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I:\Education\School Aid\SS-2\26-27\Reapprops\"/>
    </mc:Choice>
  </mc:AlternateContent>
  <xr:revisionPtr revIDLastSave="0" documentId="13_ncr:1_{AAB82DD6-C7A2-4A6C-A512-28A290AC0401}" xr6:coauthVersionLast="47" xr6:coauthVersionMax="47" xr10:uidLastSave="{00000000-0000-0000-0000-000000000000}"/>
  <bookViews>
    <workbookView xWindow="28680" yWindow="-120" windowWidth="29040" windowHeight="15720" xr2:uid="{DE358414-C746-42D4-8E0C-8D807E0F73A4}"/>
  </bookViews>
  <sheets>
    <sheet name="ATL Drops" sheetId="1" r:id="rId1"/>
  </sheets>
  <externalReferences>
    <externalReference r:id="rId2"/>
    <externalReference r:id="rId3"/>
  </externalReferences>
  <definedNames>
    <definedName name="_xlnm._FilterDatabase" localSheetId="0" hidden="1">'ATL Drops'!$A$1:$V$2284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03" i="1" l="1"/>
  <c r="U603" i="1" s="1"/>
  <c r="T612" i="1"/>
  <c r="U612" i="1"/>
  <c r="T629" i="1"/>
  <c r="U629" i="1"/>
  <c r="T630" i="1"/>
  <c r="U630" i="1"/>
  <c r="T633" i="1"/>
  <c r="U633" i="1"/>
  <c r="T648" i="1"/>
  <c r="U648" i="1"/>
  <c r="T649" i="1"/>
  <c r="U649" i="1"/>
  <c r="T650" i="1"/>
  <c r="U650" i="1"/>
  <c r="T651" i="1"/>
  <c r="U651" i="1"/>
  <c r="T660" i="1"/>
  <c r="U660" i="1"/>
  <c r="T666" i="1"/>
  <c r="U666" i="1" s="1"/>
  <c r="T671" i="1"/>
  <c r="U671" i="1"/>
  <c r="T672" i="1"/>
  <c r="U672" i="1"/>
  <c r="T680" i="1"/>
  <c r="U680" i="1"/>
  <c r="T682" i="1"/>
  <c r="U682" i="1"/>
  <c r="T683" i="1"/>
  <c r="U683" i="1"/>
  <c r="T693" i="1"/>
  <c r="U693" i="1"/>
  <c r="T699" i="1"/>
  <c r="U699" i="1"/>
  <c r="T708" i="1"/>
  <c r="U708" i="1"/>
  <c r="T724" i="1"/>
  <c r="U724" i="1"/>
  <c r="T725" i="1"/>
  <c r="U725" i="1"/>
  <c r="T731" i="1"/>
  <c r="U731" i="1"/>
  <c r="T745" i="1"/>
  <c r="U745" i="1"/>
  <c r="T755" i="1"/>
  <c r="U755" i="1"/>
  <c r="T806" i="1"/>
  <c r="U806" i="1"/>
  <c r="T809" i="1"/>
  <c r="U809" i="1"/>
  <c r="T819" i="1"/>
  <c r="U819" i="1"/>
  <c r="T823" i="1"/>
  <c r="U823" i="1"/>
  <c r="T827" i="1"/>
  <c r="U827" i="1"/>
  <c r="T845" i="1"/>
  <c r="U845" i="1"/>
  <c r="T850" i="1"/>
  <c r="U850" i="1"/>
  <c r="T861" i="1"/>
  <c r="U861" i="1"/>
  <c r="T863" i="1"/>
  <c r="U863" i="1"/>
  <c r="T883" i="1"/>
  <c r="U883" i="1"/>
  <c r="T900" i="1"/>
  <c r="U900" i="1"/>
  <c r="T921" i="1"/>
  <c r="U921" i="1"/>
  <c r="T924" i="1"/>
  <c r="U924" i="1"/>
  <c r="T927" i="1"/>
  <c r="U927" i="1"/>
  <c r="T930" i="1"/>
  <c r="U930" i="1"/>
  <c r="T934" i="1"/>
  <c r="U934" i="1"/>
  <c r="T939" i="1"/>
  <c r="U939" i="1"/>
  <c r="T945" i="1"/>
  <c r="U945" i="1"/>
  <c r="T949" i="1"/>
  <c r="U949" i="1"/>
  <c r="T957" i="1"/>
  <c r="U957" i="1"/>
  <c r="T963" i="1"/>
  <c r="U963" i="1"/>
  <c r="T972" i="1"/>
  <c r="U972" i="1"/>
  <c r="T978" i="1"/>
  <c r="U978" i="1"/>
  <c r="T982" i="1"/>
  <c r="U982" i="1"/>
  <c r="T711" i="1"/>
  <c r="T791" i="1"/>
  <c r="U791" i="1" s="1"/>
  <c r="T618" i="1"/>
  <c r="T784" i="1"/>
  <c r="U784" i="1" s="1"/>
  <c r="T880" i="1"/>
  <c r="U880" i="1" s="1"/>
  <c r="T811" i="1"/>
  <c r="U811" i="1" s="1"/>
  <c r="T776" i="1"/>
  <c r="U776" i="1" s="1"/>
  <c r="T754" i="1"/>
  <c r="U754" i="1" s="1"/>
  <c r="T690" i="1"/>
  <c r="U690" i="1" s="1"/>
  <c r="T707" i="1"/>
  <c r="U707" i="1" s="1"/>
  <c r="T798" i="1"/>
  <c r="U798" i="1" s="1"/>
  <c r="T658" i="1"/>
  <c r="U658" i="1" s="1"/>
  <c r="T678" i="1"/>
  <c r="U678" i="1" s="1"/>
  <c r="T741" i="1"/>
  <c r="U741" i="1" s="1"/>
  <c r="T835" i="1"/>
  <c r="U835" i="1" s="1"/>
  <c r="T999" i="1"/>
  <c r="U999" i="1" s="1"/>
  <c r="T998" i="1"/>
  <c r="U998" i="1" s="1"/>
  <c r="T902" i="1"/>
  <c r="U902" i="1" s="1"/>
  <c r="T872" i="1"/>
  <c r="U872" i="1" s="1"/>
  <c r="T802" i="1"/>
  <c r="U802" i="1" s="1"/>
  <c r="T847" i="1"/>
  <c r="U847" i="1" s="1"/>
  <c r="T812" i="1"/>
  <c r="U812" i="1" s="1"/>
  <c r="T813" i="1"/>
  <c r="U813" i="1" s="1"/>
  <c r="T910" i="1"/>
  <c r="U910" i="1" s="1"/>
  <c r="T796" i="1"/>
  <c r="U796" i="1" s="1"/>
  <c r="T675" i="1"/>
  <c r="U675" i="1" s="1"/>
  <c r="T783" i="1"/>
  <c r="U783" i="1" s="1"/>
  <c r="T857" i="1"/>
  <c r="U857" i="1" s="1"/>
  <c r="T918" i="1"/>
  <c r="U918" i="1" s="1"/>
  <c r="T860" i="1"/>
  <c r="U860" i="1" s="1"/>
  <c r="T771" i="1"/>
  <c r="T772" i="1"/>
  <c r="T889" i="1"/>
  <c r="U889" i="1" s="1"/>
  <c r="T944" i="1"/>
  <c r="U944" i="1" s="1"/>
  <c r="T871" i="1"/>
  <c r="U871" i="1" s="1"/>
  <c r="T799" i="1"/>
  <c r="U799" i="1" s="1"/>
  <c r="T655" i="1"/>
  <c r="U655" i="1" s="1"/>
  <c r="T656" i="1"/>
  <c r="U656" i="1" s="1"/>
  <c r="T657" i="1"/>
  <c r="U657" i="1" s="1"/>
  <c r="T662" i="1"/>
  <c r="U662" i="1" s="1"/>
  <c r="T955" i="1"/>
  <c r="U955" i="1" s="1"/>
  <c r="T959" i="1"/>
  <c r="U959" i="1" s="1"/>
  <c r="T797" i="1"/>
  <c r="U797" i="1" s="1"/>
  <c r="T712" i="1"/>
  <c r="T756" i="1"/>
  <c r="U756" i="1" s="1"/>
  <c r="T749" i="1"/>
  <c r="U749" i="1" s="1"/>
  <c r="T770" i="1"/>
  <c r="U770" i="1" s="1"/>
  <c r="T713" i="1"/>
  <c r="T714" i="1"/>
  <c r="T937" i="1"/>
  <c r="U937" i="1" s="1"/>
  <c r="T676" i="1"/>
  <c r="U676" i="1" s="1"/>
  <c r="T639" i="1"/>
  <c r="U639" i="1" s="1"/>
  <c r="T640" i="1"/>
  <c r="U640" i="1" s="1"/>
  <c r="T989" i="1"/>
  <c r="U989" i="1" s="1"/>
  <c r="T974" i="1"/>
  <c r="U974" i="1" s="1"/>
  <c r="T881" i="1"/>
  <c r="U881" i="1" s="1"/>
  <c r="T715" i="1"/>
  <c r="T785" i="1"/>
  <c r="T816" i="1"/>
  <c r="U816" i="1" s="1"/>
  <c r="T716" i="1"/>
  <c r="T757" i="1"/>
  <c r="U757" i="1" s="1"/>
  <c r="T742" i="1"/>
  <c r="U742" i="1" s="1"/>
  <c r="T667" i="1"/>
  <c r="U667" i="1" s="1"/>
  <c r="T795" i="1"/>
  <c r="U795" i="1" s="1"/>
  <c r="T619" i="1"/>
  <c r="T677" i="1"/>
  <c r="T717" i="1"/>
  <c r="T789" i="1"/>
  <c r="T606" i="1"/>
  <c r="T614" i="1"/>
  <c r="T620" i="1"/>
  <c r="T621" i="1"/>
  <c r="T641" i="1"/>
  <c r="T642" i="1"/>
  <c r="T643" i="1"/>
  <c r="T668" i="1"/>
  <c r="U668" i="1" s="1"/>
  <c r="T686" i="1"/>
  <c r="T718" i="1"/>
  <c r="T719" i="1"/>
  <c r="T729" i="1"/>
  <c r="U729" i="1" s="1"/>
  <c r="T758" i="1"/>
  <c r="T840" i="1"/>
  <c r="U840" i="1" s="1"/>
  <c r="T848" i="1"/>
  <c r="T622" i="1"/>
  <c r="T607" i="1"/>
  <c r="T608" i="1"/>
  <c r="T623" i="1"/>
  <c r="T634" i="1"/>
  <c r="T894" i="1"/>
  <c r="U894" i="1" s="1"/>
  <c r="T994" i="1"/>
  <c r="U994" i="1" s="1"/>
  <c r="T601" i="1"/>
  <c r="U601" i="1" s="1"/>
  <c r="T960" i="1"/>
  <c r="U960" i="1" s="1"/>
  <c r="T995" i="1"/>
  <c r="U995" i="1" s="1"/>
  <c r="T635" i="1"/>
  <c r="U635" i="1" s="1"/>
  <c r="T954" i="1"/>
  <c r="U954" i="1" s="1"/>
  <c r="T993" i="1"/>
  <c r="U993" i="1" s="1"/>
  <c r="T990" i="1"/>
  <c r="U990" i="1" s="1"/>
  <c r="T743" i="1"/>
  <c r="U743" i="1" s="1"/>
  <c r="T846" i="1"/>
  <c r="U846" i="1" s="1"/>
  <c r="T922" i="1"/>
  <c r="U922" i="1" s="1"/>
  <c r="T792" i="1"/>
  <c r="U792" i="1" s="1"/>
  <c r="T807" i="1"/>
  <c r="U807" i="1" s="1"/>
  <c r="T810" i="1"/>
  <c r="U810" i="1" s="1"/>
  <c r="T919" i="1"/>
  <c r="U919" i="1" s="1"/>
  <c r="T931" i="1"/>
  <c r="U931" i="1" s="1"/>
  <c r="T793" i="1"/>
  <c r="U793" i="1" s="1"/>
  <c r="T794" i="1"/>
  <c r="U794" i="1" s="1"/>
  <c r="T920" i="1"/>
  <c r="U920" i="1" s="1"/>
  <c r="T932" i="1"/>
  <c r="U932" i="1" s="1"/>
  <c r="T869" i="1"/>
  <c r="U869" i="1" s="1"/>
  <c r="T870" i="1"/>
  <c r="U870" i="1" s="1"/>
  <c r="T638" i="1"/>
  <c r="U638" i="1" s="1"/>
  <c r="T613" i="1"/>
  <c r="U613" i="1" s="1"/>
  <c r="T873" i="1"/>
  <c r="U873" i="1" s="1"/>
  <c r="T736" i="1"/>
  <c r="U736" i="1" s="1"/>
  <c r="T737" i="1"/>
  <c r="U737" i="1" s="1"/>
  <c r="T684" i="1"/>
  <c r="U684" i="1" s="1"/>
  <c r="T946" i="1"/>
  <c r="U946" i="1" s="1"/>
  <c r="T836" i="1"/>
  <c r="U836" i="1" s="1"/>
  <c r="T837" i="1"/>
  <c r="U837" i="1" s="1"/>
  <c r="T838" i="1"/>
  <c r="U838" i="1" s="1"/>
  <c r="T839" i="1"/>
  <c r="U839" i="1" s="1"/>
  <c r="T853" i="1"/>
  <c r="U853" i="1" s="1"/>
  <c r="T854" i="1"/>
  <c r="U854" i="1" s="1"/>
  <c r="T855" i="1"/>
  <c r="U855" i="1" s="1"/>
  <c r="T856" i="1"/>
  <c r="U856" i="1" s="1"/>
  <c r="T691" i="1"/>
  <c r="U691" i="1" s="1"/>
  <c r="T753" i="1"/>
  <c r="U753" i="1" s="1"/>
  <c r="T896" i="1"/>
  <c r="U896" i="1" s="1"/>
  <c r="T659" i="1"/>
  <c r="U659" i="1" s="1"/>
  <c r="T679" i="1"/>
  <c r="U679" i="1" s="1"/>
  <c r="T744" i="1"/>
  <c r="U744" i="1" s="1"/>
  <c r="T746" i="1"/>
  <c r="U746" i="1" s="1"/>
  <c r="T800" i="1"/>
  <c r="U800" i="1" s="1"/>
  <c r="T915" i="1"/>
  <c r="U915" i="1" s="1"/>
  <c r="T916" i="1"/>
  <c r="U916" i="1" s="1"/>
  <c r="T907" i="1"/>
  <c r="U907" i="1" s="1"/>
  <c r="T876" i="1"/>
  <c r="U876" i="1" s="1"/>
  <c r="T908" i="1"/>
  <c r="U908" i="1" s="1"/>
  <c r="T877" i="1"/>
  <c r="U877" i="1" s="1"/>
  <c r="T909" i="1"/>
  <c r="U909" i="1" s="1"/>
  <c r="T818" i="1"/>
  <c r="U818" i="1" s="1"/>
  <c r="T786" i="1"/>
  <c r="U786" i="1" s="1"/>
  <c r="T692" i="1"/>
  <c r="U692" i="1" s="1"/>
  <c r="T663" i="1"/>
  <c r="U663" i="1" s="1"/>
  <c r="T936" i="1"/>
  <c r="U936" i="1" s="1"/>
  <c r="T953" i="1"/>
  <c r="U953" i="1" s="1"/>
  <c r="T956" i="1"/>
  <c r="U956" i="1" s="1"/>
  <c r="T867" i="1"/>
  <c r="U867" i="1" s="1"/>
  <c r="T617" i="1"/>
  <c r="U617" i="1" s="1"/>
  <c r="T808" i="1"/>
  <c r="U808" i="1" s="1"/>
  <c r="T891" i="1"/>
  <c r="U891" i="1" s="1"/>
  <c r="T787" i="1"/>
  <c r="U787" i="1" s="1"/>
  <c r="T759" i="1"/>
  <c r="U759" i="1" s="1"/>
  <c r="T938" i="1"/>
  <c r="U938" i="1" s="1"/>
  <c r="T981" i="1"/>
  <c r="U981" i="1" s="1"/>
  <c r="T973" i="1"/>
  <c r="U973" i="1" s="1"/>
  <c r="T751" i="1"/>
  <c r="U751" i="1" s="1"/>
  <c r="T882" i="1"/>
  <c r="U882" i="1" s="1"/>
  <c r="T748" i="1"/>
  <c r="U748" i="1" s="1"/>
  <c r="T681" i="1"/>
  <c r="U681" i="1" s="1"/>
  <c r="T720" i="1"/>
  <c r="U720" i="1" s="1"/>
  <c r="T868" i="1"/>
  <c r="U868" i="1" s="1"/>
  <c r="T817" i="1"/>
  <c r="U817" i="1" s="1"/>
  <c r="T760" i="1"/>
  <c r="U760" i="1" s="1"/>
  <c r="T669" i="1"/>
  <c r="U669" i="1" s="1"/>
  <c r="T624" i="1"/>
  <c r="T721" i="1"/>
  <c r="U721" i="1" s="1"/>
  <c r="T790" i="1"/>
  <c r="U790" i="1" s="1"/>
  <c r="T687" i="1"/>
  <c r="U687" i="1" s="1"/>
  <c r="T615" i="1"/>
  <c r="U615" i="1" s="1"/>
  <c r="T609" i="1"/>
  <c r="T625" i="1"/>
  <c r="U625" i="1" s="1"/>
  <c r="T626" i="1"/>
  <c r="U626" i="1" s="1"/>
  <c r="T644" i="1"/>
  <c r="U644" i="1" s="1"/>
  <c r="T645" i="1"/>
  <c r="U645" i="1" s="1"/>
  <c r="T646" i="1"/>
  <c r="U646" i="1" s="1"/>
  <c r="T661" i="1"/>
  <c r="U661" i="1" s="1"/>
  <c r="T665" i="1"/>
  <c r="U665" i="1" s="1"/>
  <c r="T670" i="1"/>
  <c r="U670" i="1" s="1"/>
  <c r="T722" i="1"/>
  <c r="U722" i="1" s="1"/>
  <c r="T723" i="1"/>
  <c r="U723" i="1" s="1"/>
  <c r="T730" i="1"/>
  <c r="U730" i="1" s="1"/>
  <c r="T874" i="1"/>
  <c r="U874" i="1" s="1"/>
  <c r="T627" i="1"/>
  <c r="T636" i="1"/>
  <c r="U636" i="1" s="1"/>
  <c r="T647" i="1"/>
  <c r="U647" i="1" s="1"/>
  <c r="T628" i="1"/>
  <c r="U628" i="1" s="1"/>
  <c r="T862" i="1"/>
  <c r="U862" i="1" s="1"/>
  <c r="T820" i="1"/>
  <c r="U820" i="1" s="1"/>
  <c r="T610" i="1"/>
  <c r="U610" i="1" s="1"/>
  <c r="T611" i="1"/>
  <c r="T967" i="1"/>
  <c r="U967" i="1" s="1"/>
  <c r="T950" i="1"/>
  <c r="U950" i="1" s="1"/>
  <c r="T958" i="1"/>
  <c r="U958" i="1" s="1"/>
  <c r="T901" i="1"/>
  <c r="U901" i="1" s="1"/>
  <c r="T773" i="1"/>
  <c r="U773" i="1" s="1"/>
  <c r="T923" i="1"/>
  <c r="U923" i="1" s="1"/>
  <c r="T951" i="1"/>
  <c r="U951" i="1" s="1"/>
  <c r="T968" i="1"/>
  <c r="U968" i="1" s="1"/>
  <c r="T940" i="1"/>
  <c r="U940" i="1" s="1"/>
  <c r="T698" i="1"/>
  <c r="U698" i="1" s="1"/>
  <c r="T733" i="1"/>
  <c r="U733" i="1" s="1"/>
  <c r="T884" i="1"/>
  <c r="U884" i="1" s="1"/>
  <c r="T983" i="1"/>
  <c r="U983" i="1" s="1"/>
  <c r="T747" i="1"/>
  <c r="U747" i="1" s="1"/>
  <c r="T700" i="1"/>
  <c r="U700" i="1" s="1"/>
  <c r="T701" i="1"/>
  <c r="U701" i="1" s="1"/>
  <c r="T732" i="1"/>
  <c r="U732" i="1" s="1"/>
  <c r="T652" i="1"/>
  <c r="U652" i="1" s="1"/>
  <c r="T604" i="1"/>
  <c r="U604" i="1" s="1"/>
  <c r="T694" i="1"/>
  <c r="U694" i="1" s="1"/>
  <c r="T842" i="1"/>
  <c r="U842" i="1" s="1"/>
  <c r="T844" i="1"/>
  <c r="U844" i="1" s="1"/>
  <c r="T952" i="1"/>
  <c r="U952" i="1" s="1"/>
  <c r="T941" i="1"/>
  <c r="U941" i="1" s="1"/>
  <c r="T969" i="1"/>
  <c r="U969" i="1" s="1"/>
  <c r="T984" i="1"/>
  <c r="U984" i="1" s="1"/>
  <c r="T702" i="1"/>
  <c r="U702" i="1" s="1"/>
  <c r="T885" i="1"/>
  <c r="U885" i="1" s="1"/>
  <c r="T685" i="1"/>
  <c r="T761" i="1"/>
  <c r="U761" i="1" s="1"/>
  <c r="T631" i="1"/>
  <c r="U631" i="1" s="1"/>
  <c r="T605" i="1"/>
  <c r="U605" i="1" s="1"/>
  <c r="T695" i="1"/>
  <c r="U695" i="1" s="1"/>
  <c r="T703" i="1"/>
  <c r="U703" i="1" s="1"/>
  <c r="T777" i="1"/>
  <c r="U777" i="1" s="1"/>
  <c r="T849" i="1"/>
  <c r="U849" i="1" s="1"/>
  <c r="T834" i="1"/>
  <c r="U834" i="1" s="1"/>
  <c r="T673" i="1"/>
  <c r="U673" i="1" s="1"/>
  <c r="T778" i="1"/>
  <c r="U778" i="1" s="1"/>
  <c r="T803" i="1"/>
  <c r="U803" i="1" s="1"/>
  <c r="T864" i="1"/>
  <c r="U864" i="1" s="1"/>
  <c r="T780" i="1"/>
  <c r="U780" i="1" s="1"/>
  <c r="T752" i="1"/>
  <c r="U752" i="1" s="1"/>
  <c r="T664" i="1"/>
  <c r="U664" i="1" s="1"/>
  <c r="T709" i="1"/>
  <c r="U709" i="1" s="1"/>
  <c r="T696" i="1"/>
  <c r="U696" i="1" s="1"/>
  <c r="T935" i="1"/>
  <c r="U935" i="1" s="1"/>
  <c r="T942" i="1"/>
  <c r="U942" i="1" s="1"/>
  <c r="T970" i="1"/>
  <c r="U970" i="1" s="1"/>
  <c r="T985" i="1"/>
  <c r="U985" i="1" s="1"/>
  <c r="T632" i="1"/>
  <c r="U632" i="1" s="1"/>
  <c r="T600" i="1"/>
  <c r="U600" i="1" s="1"/>
  <c r="T616" i="1"/>
  <c r="U616" i="1" s="1"/>
  <c r="T653" i="1"/>
  <c r="U653" i="1" s="1"/>
  <c r="T704" i="1"/>
  <c r="U704" i="1" s="1"/>
  <c r="T705" i="1"/>
  <c r="U705" i="1" s="1"/>
  <c r="T886" i="1"/>
  <c r="U886" i="1" s="1"/>
  <c r="T774" i="1"/>
  <c r="U774" i="1" s="1"/>
  <c r="T779" i="1"/>
  <c r="U779" i="1" s="1"/>
  <c r="T804" i="1"/>
  <c r="U804" i="1" s="1"/>
  <c r="T911" i="1"/>
  <c r="U911" i="1" s="1"/>
  <c r="T865" i="1"/>
  <c r="U865" i="1" s="1"/>
  <c r="T943" i="1"/>
  <c r="U943" i="1" s="1"/>
  <c r="T986" i="1"/>
  <c r="U986" i="1" s="1"/>
  <c r="T734" i="1"/>
  <c r="U734" i="1" s="1"/>
  <c r="T821" i="1"/>
  <c r="U821" i="1" s="1"/>
  <c r="T887" i="1"/>
  <c r="U887" i="1" s="1"/>
  <c r="T781" i="1"/>
  <c r="U781" i="1" s="1"/>
  <c r="T738" i="1"/>
  <c r="U738" i="1" s="1"/>
  <c r="T706" i="1"/>
  <c r="U706" i="1" s="1"/>
  <c r="T822" i="1"/>
  <c r="U822" i="1" s="1"/>
  <c r="T898" i="1"/>
  <c r="U898" i="1" s="1"/>
  <c r="T674" i="1"/>
  <c r="U674" i="1" s="1"/>
  <c r="T602" i="1"/>
  <c r="U602" i="1" s="1"/>
  <c r="T710" i="1"/>
  <c r="U710" i="1" s="1"/>
  <c r="T654" i="1"/>
  <c r="U654" i="1" s="1"/>
  <c r="T697" i="1"/>
  <c r="U697" i="1" s="1"/>
  <c r="T762" i="1"/>
  <c r="U762" i="1" s="1"/>
  <c r="T726" i="1"/>
  <c r="U726" i="1" s="1"/>
  <c r="T917" i="1"/>
  <c r="U917" i="1" s="1"/>
  <c r="T890" i="1"/>
  <c r="U890" i="1" s="1"/>
  <c r="T895" i="1"/>
  <c r="U895" i="1" s="1"/>
  <c r="T858" i="1"/>
  <c r="U858" i="1" s="1"/>
  <c r="T688" i="1"/>
  <c r="U688" i="1" s="1"/>
  <c r="T841" i="1"/>
  <c r="U841" i="1" s="1"/>
  <c r="T775" i="1"/>
  <c r="U775" i="1" s="1"/>
  <c r="T947" i="1"/>
  <c r="U947" i="1" s="1"/>
  <c r="T801" i="1"/>
  <c r="U801" i="1" s="1"/>
  <c r="T888" i="1"/>
  <c r="U888" i="1" s="1"/>
  <c r="T966" i="1"/>
  <c r="U966" i="1" s="1"/>
  <c r="T987" i="1"/>
  <c r="U987" i="1" s="1"/>
  <c r="T739" i="1"/>
  <c r="U739" i="1" s="1"/>
  <c r="T727" i="1"/>
  <c r="U727" i="1" s="1"/>
  <c r="T735" i="1"/>
  <c r="U735" i="1" s="1"/>
  <c r="T782" i="1"/>
  <c r="U782" i="1" s="1"/>
  <c r="T728" i="1"/>
  <c r="U728" i="1" s="1"/>
  <c r="T933" i="1"/>
  <c r="U933" i="1" s="1"/>
  <c r="T866" i="1"/>
  <c r="U866" i="1" s="1"/>
  <c r="T689" i="1"/>
  <c r="U689" i="1" s="1"/>
  <c r="T814" i="1"/>
  <c r="U814" i="1" s="1"/>
  <c r="T948" i="1"/>
  <c r="U948" i="1" s="1"/>
  <c r="T971" i="1"/>
  <c r="U971" i="1" s="1"/>
  <c r="T988" i="1"/>
  <c r="U988" i="1" s="1"/>
  <c r="T763" i="1"/>
  <c r="U763" i="1" s="1"/>
  <c r="T892" i="1"/>
  <c r="U892" i="1" s="1"/>
  <c r="T764" i="1"/>
  <c r="U764" i="1" s="1"/>
  <c r="T899" i="1"/>
  <c r="U899" i="1" s="1"/>
  <c r="T765" i="1"/>
  <c r="U765" i="1" s="1"/>
  <c r="T750" i="1"/>
  <c r="U750" i="1" s="1"/>
  <c r="T878" i="1"/>
  <c r="U878" i="1" s="1"/>
  <c r="T766" i="1"/>
  <c r="U766" i="1" s="1"/>
  <c r="T815" i="1"/>
  <c r="U815" i="1" s="1"/>
  <c r="T897" i="1"/>
  <c r="U897" i="1" s="1"/>
  <c r="T893" i="1"/>
  <c r="U893" i="1" s="1"/>
  <c r="T767" i="1"/>
  <c r="U767" i="1" s="1"/>
  <c r="T768" i="1"/>
  <c r="U768" i="1" s="1"/>
  <c r="T859" i="1"/>
  <c r="U859" i="1" s="1"/>
  <c r="T769" i="1"/>
  <c r="U769" i="1" s="1"/>
  <c r="T788" i="1"/>
  <c r="U788" i="1" s="1"/>
  <c r="T879" i="1"/>
  <c r="U879" i="1" s="1"/>
  <c r="T843" i="1"/>
  <c r="U843" i="1" s="1"/>
  <c r="T805" i="1"/>
  <c r="U805" i="1" s="1"/>
  <c r="T996" i="1"/>
  <c r="U996" i="1" s="1"/>
  <c r="T997" i="1"/>
  <c r="U997" i="1" s="1"/>
  <c r="T961" i="1"/>
  <c r="U961" i="1" s="1"/>
  <c r="T962" i="1"/>
  <c r="U962" i="1" s="1"/>
  <c r="T977" i="1"/>
  <c r="U977" i="1" s="1"/>
  <c r="T925" i="1"/>
  <c r="U925" i="1" s="1"/>
  <c r="T964" i="1"/>
  <c r="U964" i="1" s="1"/>
  <c r="T851" i="1"/>
  <c r="U851" i="1" s="1"/>
  <c r="T824" i="1"/>
  <c r="U824" i="1" s="1"/>
  <c r="T903" i="1"/>
  <c r="U903" i="1" s="1"/>
  <c r="T928" i="1"/>
  <c r="U928" i="1" s="1"/>
  <c r="T912" i="1"/>
  <c r="U912" i="1" s="1"/>
  <c r="T979" i="1"/>
  <c r="U979" i="1" s="1"/>
  <c r="T926" i="1"/>
  <c r="U926" i="1" s="1"/>
  <c r="T965" i="1"/>
  <c r="U965" i="1" s="1"/>
  <c r="T852" i="1"/>
  <c r="U852" i="1" s="1"/>
  <c r="T825" i="1"/>
  <c r="U825" i="1" s="1"/>
  <c r="T904" i="1"/>
  <c r="U904" i="1" s="1"/>
  <c r="T929" i="1"/>
  <c r="U929" i="1" s="1"/>
  <c r="T913" i="1"/>
  <c r="U913" i="1" s="1"/>
  <c r="T980" i="1"/>
  <c r="U980" i="1" s="1"/>
  <c r="T991" i="1"/>
  <c r="U991" i="1" s="1"/>
  <c r="T905" i="1"/>
  <c r="U905" i="1" s="1"/>
  <c r="T826" i="1"/>
  <c r="U826" i="1" s="1"/>
  <c r="T914" i="1"/>
  <c r="U914" i="1" s="1"/>
  <c r="T975" i="1"/>
  <c r="U975" i="1" s="1"/>
  <c r="T906" i="1"/>
  <c r="U906" i="1" s="1"/>
  <c r="T828" i="1"/>
  <c r="U828" i="1" s="1"/>
  <c r="T829" i="1"/>
  <c r="U829" i="1" s="1"/>
  <c r="T830" i="1"/>
  <c r="U830" i="1" s="1"/>
  <c r="T976" i="1"/>
  <c r="U976" i="1" s="1"/>
  <c r="T831" i="1"/>
  <c r="U831" i="1" s="1"/>
  <c r="T875" i="1"/>
  <c r="U875" i="1" s="1"/>
  <c r="T832" i="1"/>
  <c r="U832" i="1" s="1"/>
  <c r="T833" i="1"/>
  <c r="U833" i="1" s="1"/>
  <c r="T992" i="1"/>
  <c r="U992" i="1" s="1"/>
  <c r="T637" i="1"/>
  <c r="U637" i="1" s="1"/>
  <c r="T740" i="1"/>
  <c r="U740" i="1" s="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2" i="1"/>
</calcChain>
</file>

<file path=xl/sharedStrings.xml><?xml version="1.0" encoding="utf-8"?>
<sst xmlns="http://schemas.openxmlformats.org/spreadsheetml/2006/main" count="22880" uniqueCount="7049">
  <si>
    <t>status</t>
  </si>
  <si>
    <t>match_pass</t>
  </si>
  <si>
    <t>similarity_score</t>
  </si>
  <si>
    <t>agency</t>
  </si>
  <si>
    <t>budget_type</t>
  </si>
  <si>
    <t>account</t>
  </si>
  <si>
    <t>bill_language</t>
  </si>
  <si>
    <t>page_number</t>
  </si>
  <si>
    <t>line_number</t>
  </si>
  <si>
    <t>fiscal_year</t>
  </si>
  <si>
    <t>source_file</t>
  </si>
  <si>
    <t>composite_key</t>
  </si>
  <si>
    <t>composite_key_4part</t>
  </si>
  <si>
    <t xml:space="preserve">SFS Undisbursed Funds </t>
  </si>
  <si>
    <t>discontinued</t>
  </si>
  <si>
    <t>OFFICE FOR THE AGING</t>
  </si>
  <si>
    <t>AID TO LOCALITIES</t>
  </si>
  <si>
    <t>general fund</t>
  </si>
  <si>
    <t>Local Assistance Account - 10000</t>
  </si>
  <si>
    <t>21 For services and expenses for Ageless Inno- 22 vation to reduce social isolation (10738) ...... 350,000</t>
  </si>
  <si>
    <t>2025-26</t>
  </si>
  <si>
    <t>ATL 25-26.pdf</t>
  </si>
  <si>
    <t>OFFICE FOR THE AGING|10738|2025|350000|LOCAL ASSISTANCE ACCOUNT - 10000</t>
  </si>
  <si>
    <t>OFFICE FOR THE AGING|10738|2025|350000</t>
  </si>
  <si>
    <t>Special Revenue Funds - Federal</t>
  </si>
  <si>
    <t>FHHS Aid to Localities Account - 25177</t>
  </si>
  <si>
    <t>39 Nutrition services incentive program (10890) .. 17,000,000 40 -------------- 41 Program account subtotal ................. 162,644,000 42 -------------- 43 Special Revenue Funds - Federal 44 Federal Miscellaneous Operating Grants Fund 45 Office for the Aging Federal Grants Account - 25300 46 For services and expenses related to the 47 provision of aging services programs 48 (10883) ........................................ 600,000</t>
  </si>
  <si>
    <t>OFFICE FOR THE AGING|10883|2025|600000|FHHS AID TO LOCALITIES ACCOUNT - 25177</t>
  </si>
  <si>
    <t>OFFICE FOR THE AGING|10883|2025|600000</t>
  </si>
  <si>
    <t>Senior Community Service Employment Account - 25444</t>
  </si>
  <si>
    <t>10 -------------- 11 Program account subtotal ................... 9,000,000 12 -------------- 13 Special Revenue Funds - Other 14 Combined Expendable Trust Fund 15 Aging Grants and Bequest Account - 20196 16 For services and expenses of the state 17 office for the aging (81034) ................... 980,000</t>
  </si>
  <si>
    <t>OFFICE FOR THE AGING|81034|2025|980000|SENIOR COMMUNITY SERVICE EMPLOYMENT ACCOUNT - 25444</t>
  </si>
  <si>
    <t>OFFICE FOR THE AGING|81034|2025|980000</t>
  </si>
  <si>
    <t>AB
20 12553-09-5
OFFICE FOR THE AGING
AID TO LOCALITIES - REAPPROPRIATIONS 2025-26
1 New York StateWide Senior Action Council, Inc. (10341) ...............
2 354,000 ............................................. (re. $354,000)</t>
  </si>
  <si>
    <t>OFFICE FOR THE AGING|10341|2024|354000|LOCAL ASSISTANCE ACCOUNT - 10000</t>
  </si>
  <si>
    <t>OFFICE FOR THE AGING|10341|2024|354000</t>
  </si>
  <si>
    <t>3 New York Legal Assistance Group (10342) ... 222,000 ... (re. $169,000)</t>
  </si>
  <si>
    <t>OFFICE FOR THE AGING|10342|2024|222000|LOCAL ASSISTANCE ACCOUNT - 10000</t>
  </si>
  <si>
    <t>OFFICE FOR THE AGING|10342|2024|222000</t>
  </si>
  <si>
    <t>9 For services and expenses of the EAC/Nassau senior respite program
10 (10325) ... 118,500 ................................. (re. $118,500)</t>
  </si>
  <si>
    <t>OFFICE FOR THE AGING|10325|2024|118500|LOCAL ASSISTANCE ACCOUNT - 10000</t>
  </si>
  <si>
    <t>OFFICE FOR THE AGING|10325|2024|118500</t>
  </si>
  <si>
    <t>46 Notwithstanding any inconsistent provision of law, subject to the
47 approval of the director of the budget, up to the amount appropri-
48 ated herein, may be transferred to the general fund state purposes
49 account for services and expenses of the Association on Aging in New
50 York State to provide training, education and technical assistance
51 to the area agencies on aging and aging network service contractor
52 staff for professional development which must include but not be
AB
21 12553-09-5
OFFICE FOR THE AGING
AID TO LOCALITIES - REAPPROPRIATIONS 2025-26
1 limited to developing priority training needs of all aging network
2 staff, submitting an implementation plan for approval by the office
3 for the aging in advance, prioritizing expansion of state certified
4 aging network staff, and developing contracts and vouchers in a
5 timely manner (10810) ... 250,000 ................... (re. $250,000)</t>
  </si>
  <si>
    <t>OFFICE FOR THE AGING|10810|2024|250000|LOCAL ASSISTANCE ACCOUNT - 10000</t>
  </si>
  <si>
    <t>OFFICE FOR THE AGING|10810|2024|250000</t>
  </si>
  <si>
    <t>16 For services and expenses related to the development of a state master
17 plan for aging. A portion of this appropriation may be suballocated
18 or transferred to the department of health.
19 Notwithstanding any inconsistent provision of law to the contrary,
20 subject to the approval of the director of the budget, up to
21 $1,000,000 of the amount appropriated herein, may be transferred to
22 state operations (10735) ... 1,000,000 .............. (re. $128,000)</t>
  </si>
  <si>
    <t>OFFICE FOR THE AGING|10735|2024|1000000|LOCAL ASSISTANCE ACCOUNT - 10000</t>
  </si>
  <si>
    <t>OFFICE FOR THE AGING|10735|2024|1000000</t>
  </si>
  <si>
    <t>43 For services and expenses related to the expansion of online classes
44 for GetSetUp to combat social isolation, improve health and wellness
45 and provide lifelong learning opportunities (10737) ................
46 350,000 ............................................. (re. $263,000)</t>
  </si>
  <si>
    <t>OFFICE FOR THE AGING|10737|2024|350000|LOCAL ASSISTANCE ACCOUNT - 10000</t>
  </si>
  <si>
    <t>OFFICE FOR THE AGING|10737|2024|350000</t>
  </si>
  <si>
    <t>49 For services and expenses related to the expansion of online classes
50 for Self Help, Inc to combat social isolation, improve health and
51 wellness and provide lifelong learning opportunities (10739) .......
52 200,000 ............................................. (re. $200,000)</t>
  </si>
  <si>
    <t>OFFICE FOR THE AGING|10739|2024|200000|LOCAL ASSISTANCE ACCOUNT - 10000</t>
  </si>
  <si>
    <t>OFFICE FOR THE AGING|10739|2024|200000</t>
  </si>
  <si>
    <t>AB
22 12553-09-5
OFFICE FOR THE AGING
AID TO LOCALITIES - REAPPROPRIATIONS 2025-26
1 For service and expenses for Intuition Robotics related to accessing
2 digital technology and assisting with accessing affordable internet
3 services for low-income older adults (10740) .......................
4 700,000 ............................................. (re. $700,000)</t>
  </si>
  <si>
    <t>OFFICE FOR THE AGING|10740|2024|700000|LOCAL ASSISTANCE ACCOUNT - 10000</t>
  </si>
  <si>
    <t>OFFICE FOR THE AGING|10740|2024|700000</t>
  </si>
  <si>
    <t>5 For services and expenses to TRUALTA for caregiver training and
6 supports (10741) ... 400,000 ........................ (re. $400,000)</t>
  </si>
  <si>
    <t>OFFICE FOR THE AGING|10741|2024|400000|LOCAL ASSISTANCE ACCOUNT - 10000</t>
  </si>
  <si>
    <t>OFFICE FOR THE AGING|10741|2024|400000</t>
  </si>
  <si>
    <t>17 For services and expenses, grants or reimbursement of expenses
18 incurred by local government agencies and/or community-based service
19 providers, not-for-profit service providers or their employees
20 providing services for the Project Guardianship Hotline program.
21 Notwithstanding any provision of law to the contrary, funds from
22 this appropriation may be suballocated or transferred to any state
23 department, agency or authority to effectuate the intent of this
24 appropriation with the approval of the temporary president of senate
25 and the director of the budget. Provided further, notwithstanding
26 any provision of law to the contrary, funds from this appropriation
27 shall be allocated only pursuant to a plan (i) approved by the
28 temporary president of the senate and the director of the budget
29 which sets forth either an itemized list of grantees with the amount
30 to be received by each, or the methodology for allocating such
31 appropriation, and (ii) which is thereafter included in a senate
32 resolution calling for the expenditure of such funds, which resol-
33 ution must be approved by a majority vote of all members elected to
34 the senate upon a roll call vote _(_1_0_7_6_0_) ...........................
35 1,000,000 ......................................... (re. $1,000,000)</t>
  </si>
  <si>
    <t>OFFICE FOR THE AGING|10760|2024|1000000|LOCAL ASSISTANCE ACCOUNT - 10000</t>
  </si>
  <si>
    <t>OFFICE FOR THE AGING|10760|2024|1000000</t>
  </si>
  <si>
    <t>36 For additional services and expenses of state aid grants to naturally
37 occurring retirement communities (NORC) and neighborhood naturally
38 occurring retirement communities (NNORC). Funding priority shall be
39 given to supplemental allocations to existing contracts _(_1_0_7_1_7_) ....
40 500,000 ............................................. (re. $500,000)</t>
  </si>
  <si>
    <t>OFFICE FOR THE AGING|10717|2024|500000|LOCAL ASSISTANCE ACCOUNT - 10000</t>
  </si>
  <si>
    <t>OFFICE FOR THE AGING|10717|2024|500000</t>
  </si>
  <si>
    <t>41 For services and expenses, grants or reimbursement of expenses
42 incurred by local government agencies and/or community-based service
43 providers, not-for-profit service providers or their employees
44 providing Holocaust Survivors Initiative programs or service. Funds
45 appropriated herein shall not be subject to section 112 of the state
46 finance law and section 163 of the state finance law _(_1_0_7_1_2_) .......
47 350,000 ............................................. (re. $350,000)</t>
  </si>
  <si>
    <t>OFFICE FOR THE AGING|10712|2024|350000|LOCAL ASSISTANCE ACCOUNT - 10000</t>
  </si>
  <si>
    <t>OFFICE FOR THE AGING|10712|2024|350000</t>
  </si>
  <si>
    <t>48 For services and expenses, grants or reimbursement of expenses
49 incurred by local government agencies and/or community-based service
50 providers, not-for-profit service providers or their employees
51 providing Holocaust Survivors Initiative programs or service. Funds
52 appropriated herein shall not be subject to section 112 of the state
AB
23 12553-09-5
OFFICE FOR THE AGING
AID TO LOCALITIES - REAPPROPRIATIONS 2025-26
1 finance law and section 163 of the state finance law _(_1_0_7_0_3_) .......
2 1,080,000 ......................................... (re. $1,080,000)</t>
  </si>
  <si>
    <t>OFFICE FOR THE AGING|10703|2024|1080000|LOCAL ASSISTANCE ACCOUNT - 10000</t>
  </si>
  <si>
    <t>OFFICE FOR THE AGING|10703|2024|1080000</t>
  </si>
  <si>
    <t>3 For services and expenses of the Westchester Residential Opportunities
4 Inc _(_1_0_7_5_9_) ... 250,000 ............................. (re. $250,000)</t>
  </si>
  <si>
    <t>OFFICE FOR THE AGING|10759|2024|250000|LOCAL ASSISTANCE ACCOUNT - 10000</t>
  </si>
  <si>
    <t>OFFICE FOR THE AGING|10759|2024|250000</t>
  </si>
  <si>
    <t>5 For services and expenses of the Jewish Community Council of Greater
6 Coney Island, Inc _(_1_0_8_2_3_) ... 250,000 ............... (re. $250,000)</t>
  </si>
  <si>
    <t>OFFICE FOR THE AGING|10823|2024|250000|LOCAL ASSISTANCE ACCOUNT - 10000</t>
  </si>
  <si>
    <t>OFFICE FOR THE AGING|10823|2024|250000</t>
  </si>
  <si>
    <t>7 For services and expenses of Gay, Lesbian, Bisexual and Transgender
8 Elders Inc (SAGE) _(_1_0_8_3_0_) ... 200,000 ............... (re. $200,000)</t>
  </si>
  <si>
    <t>OFFICE FOR THE AGING|10830|2024|200000|LOCAL ASSISTANCE ACCOUNT - 10000</t>
  </si>
  <si>
    <t>OFFICE FOR THE AGING|10830|2024|200000</t>
  </si>
  <si>
    <t>9 For services and expenses of Center for Elder Law and Justice
10 (Prevention of Elder Abuse) _(_1_0_7_1_3_) ... 175,000 ..... (re. $175,000)</t>
  </si>
  <si>
    <t>OFFICE FOR THE AGING|10713|2024|175000|LOCAL ASSISTANCE ACCOUNT - 10000</t>
  </si>
  <si>
    <t>OFFICE FOR THE AGING|10713|2024|175000</t>
  </si>
  <si>
    <t>11 For services and expenses of Lifespan of Greater Rochester, Inc
12 _(_1_0_8_4_7_) ... 250,000 ................................. (re. $250,000)</t>
  </si>
  <si>
    <t>OFFICE FOR THE AGING|10847|2024|250000|LOCAL ASSISTANCE ACCOUNT - 10000</t>
  </si>
  <si>
    <t>OFFICE FOR THE AGING|10847|2024|250000</t>
  </si>
  <si>
    <t>13 For services and expenses of Lenox Hill Neighborhood House Inc _(_1_0_7_6_1_)
14 ... 115,000 ......................................... (re. $115,000)</t>
  </si>
  <si>
    <t>OFFICE FOR THE AGING|10761|2024|115000|LOCAL ASSISTANCE ACCOUNT - 10000</t>
  </si>
  <si>
    <t>OFFICE FOR THE AGING|10761|2024|115000</t>
  </si>
  <si>
    <t>15 For services and expenses of LiveOn NY _(_1_0_8_4_2_) .......................
16 100,000 ............................................. (re. $100,000)</t>
  </si>
  <si>
    <t>OFFICE FOR THE AGING|10842|2024|100000|LOCAL ASSISTANCE ACCOUNT - 10000</t>
  </si>
  <si>
    <t>OFFICE FOR THE AGING|10842|2024|100000</t>
  </si>
  <si>
    <t>17 For services and expenses of LiveOn NY _(_1_0_7_6_2_) .......................
18 100,000 ............................................. (re. $100,000)</t>
  </si>
  <si>
    <t>OFFICE FOR THE AGING|10762|2024|100000|LOCAL ASSISTANCE ACCOUNT - 10000</t>
  </si>
  <si>
    <t>OFFICE FOR THE AGING|10762|2024|100000</t>
  </si>
  <si>
    <t>21 For services and expenses, grants in aid, or for contracts with
22 certain municipalities and/or not-for-profit institutions for vari-
23 ous aging initiatives. Notwithstanding section 24 of the state
24 finance law or any provision of law to the contrary, funds from this
25 appropriation shall be allocated only pursuant to a plan (i)
26 approved by the speaker of the Assembly and the director of the
27 budget which sets forth either an itemized list of grantees with the
28 amount to be received by each, or the methodology for allocating
29 such appropriation, and (ii) which is thereafter included in an
30 Assembly resolution calling for the expenditure of such funds, which
31 resolution must be approved by a majority vote of all members
32 elected to the Assembly upon a roll call vote _(_1_0_7_5_2_) ..............
33 3,000,000 ......................................... (re. $2,979,999)</t>
  </si>
  <si>
    <t>OFFICE FOR THE AGING|10752|2024|3000000|LOCAL ASSISTANCE ACCOUNT - 10000</t>
  </si>
  <si>
    <t>OFFICE FOR THE AGING|10752|2024|3000000</t>
  </si>
  <si>
    <t>34 For services and expenses of the LISMA Foundation, Inc _(_1_0_7_5_8_) .......
35 700,000 ............................................. (re. $700,000)</t>
  </si>
  <si>
    <t>OFFICE FOR THE AGING|10758|2024|700000|LOCAL ASSISTANCE ACCOUNT - 10000</t>
  </si>
  <si>
    <t>OFFICE FOR THE AGING|10758|2024|700000</t>
  </si>
  <si>
    <t>40 For additional services and expenses for state aid grants to naturally
41 occurring retirement communities (NORC) and neighborhood naturally
42 occurring retirement communities (NNORC). Funding priority shall be
43 given to supplemental allocations to existing contracts for nursing
44 services _(_1_0_7_2_1_) ... 500,000 ........................ (re. $500,000)</t>
  </si>
  <si>
    <t>OFFICE FOR THE AGING|10721|2024|500000|LOCAL ASSISTANCE ACCOUNT - 10000</t>
  </si>
  <si>
    <t>OFFICE FOR THE AGING|10721|2024|500000</t>
  </si>
  <si>
    <t>45 For services and expenses of Glen Cove Senior Center _(_1_0_7_4_7_) .........
46 50,000 ............................................... (re. $50,000)</t>
  </si>
  <si>
    <t>OFFICE FOR THE AGING|10747|2024|50000|LOCAL ASSISTANCE ACCOUNT - 10000</t>
  </si>
  <si>
    <t>OFFICE FOR THE AGING|10747|2024|50000</t>
  </si>
  <si>
    <t>47 For services and expenses for India Home _(_1_0_7_2_6_) .....................
48 50,000 ............................................... (re. $27,000)</t>
  </si>
  <si>
    <t>OFFICE FOR THE AGING|10726|2024|50000|LOCAL ASSISTANCE ACCOUNT - 10000</t>
  </si>
  <si>
    <t>OFFICE FOR THE AGING|10726|2024|50000</t>
  </si>
  <si>
    <t>49 For services and expenses for Jewish Association for Services for the
50 Aged for the Bay Eden Senior Center _(_1_0_8_4_9_) ........................
51 25,000 ............................................... (re. $25,000)</t>
  </si>
  <si>
    <t>OFFICE FOR THE AGING|10849|2024|25000|LOCAL ASSISTANCE ACCOUNT - 10000</t>
  </si>
  <si>
    <t>OFFICE FOR THE AGING|10849|2024|25000</t>
  </si>
  <si>
    <t>AB
24 12553-09-5
OFFICE FOR THE AGING
AID TO LOCALITIES - REAPPROPRIATIONS 2025-26
1 For services and expenses for Metropolitan NY Coordinating Council on
2 Jewish Poverty _(_1_0_7_4_6_) ... 900,000 .................. (re. $900,000)</t>
  </si>
  <si>
    <t>OFFICE FOR THE AGING|10746|2024|900000|LOCAL ASSISTANCE ACCOUNT - 10000</t>
  </si>
  <si>
    <t>OFFICE FOR THE AGING|10746|2024|900000</t>
  </si>
  <si>
    <t>3 For services and expenses of Older Adults Technology Services, Inc
4 _(_1_0_8_3_5_) ... 200,000 ................................. (re. $200,000)</t>
  </si>
  <si>
    <t>OFFICE FOR THE AGING|10835|2024|200000|LOCAL ASSISTANCE ACCOUNT - 10000</t>
  </si>
  <si>
    <t>OFFICE FOR THE AGING|10835|2024|200000</t>
  </si>
  <si>
    <t>5 For services and expenses for Project Guardianship _(_1_0_7_4_8_) ...........
6 112,000 .............................................. (re. $86,000)</t>
  </si>
  <si>
    <t>OFFICE FOR THE AGING|10748|2024|112000|LOCAL ASSISTANCE ACCOUNT - 10000</t>
  </si>
  <si>
    <t>OFFICE FOR THE AGING|10748|2024|112000</t>
  </si>
  <si>
    <t>7 For services and expenses of Queens Community House _(_1_0_8_4_4_) ..........
8 200,000 ............................................. (re. $200,000)</t>
  </si>
  <si>
    <t>OFFICE FOR THE AGING|10844|2024|200000|LOCAL ASSISTANCE ACCOUNT - 10000</t>
  </si>
  <si>
    <t>OFFICE FOR THE AGING|10844|2024|200000</t>
  </si>
  <si>
    <t>9 For services and expenses of Regional Aid for Interim Needs, Inc
10 _(_1_0_8_5_2_) ... 400,000 ................................. (re. $400,000)</t>
  </si>
  <si>
    <t>OFFICE FOR THE AGING|10852|2024|400000|LOCAL ASSISTANCE ACCOUNT - 10000</t>
  </si>
  <si>
    <t>OFFICE FOR THE AGING|10852|2024|400000</t>
  </si>
  <si>
    <t>11 For services and expenses of the SAGE LGBT Welcoming Elder Housing
12 Program _(_1_0_7_0_1_) ... 100,000 ......................... (re. $100,000)</t>
  </si>
  <si>
    <t>OFFICE FOR THE AGING|10701|2024|100000|LOCAL ASSISTANCE ACCOUNT - 10000</t>
  </si>
  <si>
    <t>OFFICE FOR THE AGING|10701|2024|100000</t>
  </si>
  <si>
    <t>13 For services and expenses for SelfHelp _(_1_0_7_2_7_) .......................
14 100,000 ............................................. (re. $100,000)</t>
  </si>
  <si>
    <t>OFFICE FOR THE AGING|10727|2024|100000|LOCAL ASSISTANCE ACCOUNT - 10000</t>
  </si>
  <si>
    <t>OFFICE FOR THE AGING|10727|2024|100000</t>
  </si>
  <si>
    <t>15 For services and expenses for Services Now for Adult Persons _(_1_0_8_2_7_)
16 ... 100,000 ........................................ (re. $100,000)</t>
  </si>
  <si>
    <t>OFFICE FOR THE AGING|10827|2024|100000|LOCAL ASSISTANCE ACCOUNT - 10000</t>
  </si>
  <si>
    <t>OFFICE FOR THE AGING|10827|2024|100000</t>
  </si>
  <si>
    <t>17 For services and expenses for Spring Creek Senior Partners (NORC)
18 _(_1_0_7_5_1_) ... 50,000 ................................... (re. $50,000)</t>
  </si>
  <si>
    <t>OFFICE FOR THE AGING|10751|2024|50000|LOCAL ASSISTANCE ACCOUNT - 10000</t>
  </si>
  <si>
    <t>OFFICE FOR THE AGING|10751|2024|50000</t>
  </si>
  <si>
    <t>19 For additional services and expenses of New York Statewide Senior
20 Action Council, Inc. for the patients' rights hotline and advocacy
21 project _(_1_0_3_0_5_) ... 100,000 ......................... (re. $100,000)</t>
  </si>
  <si>
    <t>OFFICE FOR THE AGING|10305|2024|100000|LOCAL ASSISTANCE ACCOUNT - 10000</t>
  </si>
  <si>
    <t>OFFICE FOR THE AGING|10305|2024|100000</t>
  </si>
  <si>
    <t>22 For services and expenses for Wayside OutReach Development, Inc
23 _(_1_0_8_4_6_) ... 150,000 ................................. (re. $150,000)</t>
  </si>
  <si>
    <t>OFFICE FOR THE AGING|10846|2024|150000|LOCAL ASSISTANCE ACCOUNT - 10000</t>
  </si>
  <si>
    <t>OFFICE FOR THE AGING|10846|2024|150000</t>
  </si>
  <si>
    <t>24 For services and expenses of the New York Foundation for Senior Citi-
25 zens home sharing and respite care program _(_1_0_3_0_6_) .................
26 86,000 ............................................... (re. $86,000)</t>
  </si>
  <si>
    <t>OFFICE FOR THE AGING|10306|2024|86000|LOCAL ASSISTANCE ACCOUNT - 10000</t>
  </si>
  <si>
    <t>OFFICE FOR THE AGING|10306|2024|86000</t>
  </si>
  <si>
    <t>48 For services and expenses of grants to area agencies on aging for the
49 establishment and operation of caregiver resource centers (10321)
50 ... 353,000 .......................................... (re. $34,000)</t>
  </si>
  <si>
    <t>OFFICE FOR THE AGING|10321|2023|353000|LOCAL ASSISTANCE ACCOUNT - 10000</t>
  </si>
  <si>
    <t>OFFICE FOR THE AGING|10321|2023|353000</t>
  </si>
  <si>
    <t>18 Community Service Society (10346) ... 132,000 .......... (re. $31,000)</t>
  </si>
  <si>
    <t>OFFICE FOR THE AGING|10346|2023|132000|LOCAL ASSISTANCE ACCOUNT - 10000</t>
  </si>
  <si>
    <t>OFFICE FOR THE AGING|10346|2023|132000</t>
  </si>
  <si>
    <t>21 For services and expenses of the EAC/Nassau senior respite program
22 (10325) ... 118,500 .................................. (re. $15,000)</t>
  </si>
  <si>
    <t>OFFICE FOR THE AGING|10325|2023|118500|LOCAL ASSISTANCE ACCOUNT - 10000</t>
  </si>
  <si>
    <t>OFFICE FOR THE AGING|10325|2023|118500</t>
  </si>
  <si>
    <t>27 For services and expenses related to an elderly abuse education and
28 outreach program in accordance with section 219 of the elder law
29 funding priority shall be given to the renewal of existing contracts
30 with the state office for the aging (10333) ........................
31 745,000 ............................................. (re. $464,000)</t>
  </si>
  <si>
    <t>OFFICE FOR THE AGING|10333|2023|745000|LOCAL ASSISTANCE ACCOUNT - 10000</t>
  </si>
  <si>
    <t>OFFICE FOR THE AGING|10333|2023|745000</t>
  </si>
  <si>
    <t>36 For services and expenses of the New York state adult day services
37 association, inc. related to providing training and technical
38 assistance to social adult day services programs in New York state
39 regarding the quality of services (10867) ..........................
40 122,500 ............................................. (re. $122,500)</t>
  </si>
  <si>
    <t>OFFICE FOR THE AGING|10867|2023|122500|LOCAL ASSISTANCE ACCOUNT - 10000</t>
  </si>
  <si>
    <t>OFFICE FOR THE AGING|10867|2023|122500</t>
  </si>
  <si>
    <t>44 For services and expenses of the Jewish Community Council of Greater
45 Coney Island, Inc (10844) ... 250,000 ............... (re. $250,000)</t>
  </si>
  <si>
    <t>OFFICE FOR THE AGING|10844|2023|250000|LOCAL ASSISTANCE ACCOUNT - 10000</t>
  </si>
  <si>
    <t>OFFICE FOR THE AGING|10844|2023|250000</t>
  </si>
  <si>
    <t>51 For services and expenses for India Home (10717) .....................
52 50,000 ............................................... (re. $50,000)</t>
  </si>
  <si>
    <t>OFFICE FOR THE AGING|10717|2023|50000|LOCAL ASSISTANCE ACCOUNT - 10000</t>
  </si>
  <si>
    <t>OFFICE FOR THE AGING|10717|2023|50000</t>
  </si>
  <si>
    <t>AB
29 12553-09-5
OFFICE FOR THE AGING
AID TO LOCALITIES - REAPPROPRIATIONS 2025-26
1 For services and expenses for Jewish Association for Services for the
2 Aged for the Bay Eden Senior Center (10835) ........................
3 25,000 ............................................... (re. $25,000)</t>
  </si>
  <si>
    <t>OFFICE FOR THE AGING|10835|2023|25000|LOCAL ASSISTANCE ACCOUNT - 10000</t>
  </si>
  <si>
    <t>OFFICE FOR THE AGING|10835|2023|25000</t>
  </si>
  <si>
    <t>4 For services and expenses for Metropolitan NY Coordinating Council on
5 Jewish Poverty (10748) ... 900,000 .................. (re. $739,999)</t>
  </si>
  <si>
    <t>OFFICE FOR THE AGING|10748|2023|900000|LOCAL ASSISTANCE ACCOUNT - 10000</t>
  </si>
  <si>
    <t>OFFICE FOR THE AGING|10748|2023|900000</t>
  </si>
  <si>
    <t>6 For services and expenses of Older Adults Technology Services, Inc
7 (10852) ... 200,000 ................................. (re. $200,000)</t>
  </si>
  <si>
    <t>OFFICE FOR THE AGING|10852|2023|200000|LOCAL ASSISTANCE ACCOUNT - 10000</t>
  </si>
  <si>
    <t>OFFICE FOR THE AGING|10852|2023|200000</t>
  </si>
  <si>
    <t>8 For services and expenses of Regional Aid for Interim Needs, Inc.
9 (10701) ... 300,000 ................................. (re. $100,000)</t>
  </si>
  <si>
    <t>OFFICE FOR THE AGING|10701|2023|300000|LOCAL ASSISTANCE ACCOUNT - 10000</t>
  </si>
  <si>
    <t>OFFICE FOR THE AGING|10701|2023|300000</t>
  </si>
  <si>
    <t>10 For services and expenses of the SAGE LGBT Welcoming Elder Housing
11 Program (10727) ... 100,000 ......................... (re. $100,000)</t>
  </si>
  <si>
    <t>OFFICE FOR THE AGING|10727|2023|100000|LOCAL ASSISTANCE ACCOUNT - 10000</t>
  </si>
  <si>
    <t>OFFICE FOR THE AGING|10727|2023|100000</t>
  </si>
  <si>
    <t>12 For services and expenses for Spring Creek Senior Partners (NORC)
13 (10827) ... 50,000 ................................... (re. $50,000)</t>
  </si>
  <si>
    <t>OFFICE FOR THE AGING|10827|2023|50000|LOCAL ASSISTANCE ACCOUNT - 10000</t>
  </si>
  <si>
    <t>OFFICE FOR THE AGING|10827|2023|50000</t>
  </si>
  <si>
    <t>14 For additional services and expenses of New York Statewide Senior
15 Action Council, Inc. for the patients' rights hotline and advocacy
16 project (10751) ... 100,000 ......................... (re. $100,000)</t>
  </si>
  <si>
    <t>OFFICE FOR THE AGING|10751|2023|100000|LOCAL ASSISTANCE ACCOUNT - 10000</t>
  </si>
  <si>
    <t>OFFICE FOR THE AGING|10751|2023|100000</t>
  </si>
  <si>
    <t>17 For services and expenses for Wayside OutReach Development, Inc
18 (10305) ... 150,000 ................................. (re. $100,000)</t>
  </si>
  <si>
    <t>OFFICE FOR THE AGING|10305|2023|150000|LOCAL ASSISTANCE ACCOUNT - 10000</t>
  </si>
  <si>
    <t>OFFICE FOR THE AGING|10305|2023|150000</t>
  </si>
  <si>
    <t>19 For services and expenses of the LISMA Foundation, Inc. (10846) ......
20 500,000 ............................................. (re. $150,000)</t>
  </si>
  <si>
    <t>OFFICE FOR THE AGING|10846|2023|500000|LOCAL ASSISTANCE ACCOUNT - 10000</t>
  </si>
  <si>
    <t>OFFICE FOR THE AGING|10846|2023|500000</t>
  </si>
  <si>
    <t>21 For services and expense of Guardianship Corp. _(_1_0_7_3_3_) ...............
22 112,000 ............................................. (re. $112,000)</t>
  </si>
  <si>
    <t>OFFICE FOR THE AGING|10733|2023|112000|LOCAL ASSISTANCE ACCOUNT - 10000</t>
  </si>
  <si>
    <t>OFFICE FOR THE AGING|10733|2023|112000</t>
  </si>
  <si>
    <t>23 For services and expenses of Glen Cove Senior Center _(_1_0_7_4_7_) .........
24 50,000 ............................................... (re. $35,000)</t>
  </si>
  <si>
    <t>OFFICE FOR THE AGING|10747|2023|50000|LOCAL ASSISTANCE ACCOUNT - 10000</t>
  </si>
  <si>
    <t>OFFICE FOR THE AGING|10747|2023|50000</t>
  </si>
  <si>
    <t>25 For services and expenses of Queens Community House _(_1_0_8_4_4_) ..........
26 200,000 ............................................. (re. $200,000)</t>
  </si>
  <si>
    <t>OFFICE FOR THE AGING|10844|2023|200000|LOCAL ASSISTANCE ACCOUNT - 10000</t>
  </si>
  <si>
    <t>OFFICE FOR THE AGING|10844|2023|200000</t>
  </si>
  <si>
    <t>27 For services and expenses of Guardianship Hotline _(_1_0_7_5_7_) ............
28 1,000,000 ........................................... (re. $198,000)</t>
  </si>
  <si>
    <t>OFFICE FOR THE AGING|10757|2023|1000000|LOCAL ASSISTANCE ACCOUNT - 10000</t>
  </si>
  <si>
    <t>OFFICE FOR THE AGING|10757|2023|1000000</t>
  </si>
  <si>
    <t>18 Local grants for services and expenses of the long-term care ombudsman
19 program (10323) ... 1,190,000 ......................... (re. $5,000)</t>
  </si>
  <si>
    <t>OFFICE FOR THE AGING|10323|2022|1190000|LOCAL ASSISTANCE ACCOUNT - 10000</t>
  </si>
  <si>
    <t>OFFICE FOR THE AGING|10323|2022|1190000</t>
  </si>
  <si>
    <t>10 For services and expenses related to the development of a State Master
11 Plan on Aging.
12 Notwithstanding any inconsistent provision of law to the contrary,
13 subject to the approval of the director of the budget, up to
14 $500,000 of the amount appropriated herein, may be transferred to
15 state operations (10735) ... 500,000 ................ (re. $319,000)</t>
  </si>
  <si>
    <t>OFFICE FOR THE AGING|10735|2022|500000|LOCAL ASSISTANCE ACCOUNT - 10000</t>
  </si>
  <si>
    <t>OFFICE FOR THE AGING|10735|2022|500000</t>
  </si>
  <si>
    <t>16 For services and expenses for GoGo Grandparent for transportation
17 expansion and capacity building (10742) ............................
18 500,000 ............................................. (re. $306,000)</t>
  </si>
  <si>
    <t>OFFICE FOR THE AGING|10742|2022|500000|LOCAL ASSISTANCE ACCOUNT - 10000</t>
  </si>
  <si>
    <t>OFFICE FOR THE AGING|10742|2022|500000</t>
  </si>
  <si>
    <t>25 For services and expenses for Jewish Association for Services for the
26 Aged Coney Island (10745) ... 100,000 ............... (re. $100,000)</t>
  </si>
  <si>
    <t>OFFICE FOR THE AGING|10745|2022|100000|LOCAL ASSISTANCE ACCOUNT - 10000</t>
  </si>
  <si>
    <t>OFFICE FOR THE AGING|10745|2022|100000</t>
  </si>
  <si>
    <t>27 For services and expenses for Jewish Association for Services for the
28 Aged for the Bay Eden Senior Center (10849) ........................
29 20,000 ............................................... (re. $15,000)</t>
  </si>
  <si>
    <t>OFFICE FOR THE AGING|10849|2022|20000|LOCAL ASSISTANCE ACCOUNT - 10000</t>
  </si>
  <si>
    <t>OFFICE FOR THE AGING|10849|2022|20000</t>
  </si>
  <si>
    <t>30 For services and expenses for Metropolitan NY Coordinating Council on
31 Jewish Poverty (10746) ... 900,000 .................. (re. $134,000)</t>
  </si>
  <si>
    <t>OFFICE FOR THE AGING|10746|2022|900000|LOCAL ASSISTANCE ACCOUNT - 10000</t>
  </si>
  <si>
    <t>OFFICE FOR THE AGING|10746|2022|900000</t>
  </si>
  <si>
    <t>37 For services and expenses of Regional Aid for Interim Needs, Inc.
38 (10852) ... 200,000 ................................. (re. $200,000)</t>
  </si>
  <si>
    <t>OFFICE FOR THE AGING|10852|2022|200000|LOCAL ASSISTANCE ACCOUNT - 10000</t>
  </si>
  <si>
    <t>OFFICE FOR THE AGING|10852|2022|200000</t>
  </si>
  <si>
    <t>39 For services and expenses of Regional Aid for Interim Needs, Inc.
40 (10711) ... 665,000 ................................. (re. $665,000)</t>
  </si>
  <si>
    <t>OFFICE FOR THE AGING|10711|2022|665000|LOCAL ASSISTANCE ACCOUNT - 10000</t>
  </si>
  <si>
    <t>OFFICE FOR THE AGING|10711|2022|665000</t>
  </si>
  <si>
    <t>41 For services and expenses for Sephardic Bikur Holim Community Services
42 Network (10750) ... 75,000 ............................ (re. $2,000)</t>
  </si>
  <si>
    <t>OFFICE FOR THE AGING|10750|2022|75000|LOCAL ASSISTANCE ACCOUNT - 10000</t>
  </si>
  <si>
    <t>OFFICE FOR THE AGING|10750|2022|75000</t>
  </si>
  <si>
    <t>43 For services and expenses for Spring Creek Senior Partners (NORC)
44 (10751) ... 50,000 ................................... (re. $50,000)</t>
  </si>
  <si>
    <t>OFFICE FOR THE AGING|10751|2022|50000|LOCAL ASSISTANCE ACCOUNT - 10000</t>
  </si>
  <si>
    <t>OFFICE FOR THE AGING|10751|2022|50000</t>
  </si>
  <si>
    <t>45 For services and expenses for Wayside Out-Reach Development, Inc
46 (10846) ... 100,000 ................................. (re. $100,000)</t>
  </si>
  <si>
    <t>OFFICE FOR THE AGING|10846|2022|100000|LOCAL ASSISTANCE ACCOUNT - 10000</t>
  </si>
  <si>
    <t>OFFICE FOR THE AGING|10846|2022|100000</t>
  </si>
  <si>
    <t>47 For services and expenses, grants in aid, or for contracts with
48 certain municipalities and/or not-for-profit institutions for vari-
49 ous aging initiatives. Notwithstanding section 24 of the state
50 finance law or any provision of law to the contrary, funds from this
51 appropriation shall be allocated only pursuant to a plan (i)
52 approved by the speaker of the Assembly and the director of the
AB
34 12553-09-5
OFFICE FOR THE AGING
AID TO LOCALITIES - REAPPROPRIATIONS 2025-26
1 budget which sets forth either an itemized list of grantees with the
2 amount to be received by each, or the methodology for allocating
3 such appropriation, and (ii) which is thereafter included in an
4 Assembly resolution calling for the expenditure of such funds, which
5 resolution must be approved by a majority vote of all members
6 elected to the Assembly upon a roll call vote (10752) ..............
7 3,500,000 ......................................... (re. $2,572,000)</t>
  </si>
  <si>
    <t>OFFICE FOR THE AGING|10752|2022|3500000|LOCAL ASSISTANCE ACCOUNT - 10000</t>
  </si>
  <si>
    <t>OFFICE FOR THE AGING|10752|2022|3500000</t>
  </si>
  <si>
    <t>8 For services and expenses, grants in aid, or for contracts with
9 certain municipalities and/or not-for-profit institutions. Notwith-
10 standing section 24 of the state finance law or any provision of law
11 to the contrary, funds from this appropriation shall be allocated
12 only pursuant to a plan (i) approved by the temporary president of
13 the senate and the director of the budget which sets forth either an
14 itemized list of grantees with the amount to be received by each, or
15 the methodology for allocating such appropriation, and (ii) which is
16 thereafter included in a senate resolution calling for the expendi-
17 ture of such funds, which resolution must be approved by a majority
18 vote of all members elected to the senate upon a roll call vote
19 (10753) ... 1,000,000 ............................... (re. $595,000)</t>
  </si>
  <si>
    <t>OFFICE FOR THE AGING|10753|2022|1000000|LOCAL ASSISTANCE ACCOUNT - 10000</t>
  </si>
  <si>
    <t>OFFICE FOR THE AGING|10753|2022|1000000</t>
  </si>
  <si>
    <t>18 For services and expenses of Jewish Association for Services for the
19 Aged for the Bay Eden Senior Center (10849) ........................
20 20,000 ............................................... (re. $20,000)</t>
  </si>
  <si>
    <t>OFFICE FOR THE AGING|10849|2021|20000|LOCAL ASSISTANCE ACCOUNT - 10000</t>
  </si>
  <si>
    <t>OFFICE FOR THE AGING|10849|2021|20000</t>
  </si>
  <si>
    <t>21 For additional local grants for services and expenses of the long-term
22 care ombudsman program (10878) ... 250,000 ........... (re. $31,000)</t>
  </si>
  <si>
    <t>OFFICE FOR THE AGING|10878|2021|250000|LOCAL ASSISTANCE ACCOUNT - 10000</t>
  </si>
  <si>
    <t>OFFICE FOR THE AGING|10878|2021|250000</t>
  </si>
  <si>
    <t>23 For additional services and expenses for state aid grants to naturally
24 occurring retirement communities (NORC) and neighborhood naturally
25 occurring retirement communities (NNORC). Funding priority shall be
26 given to supplemental allocations to existing contracts for nursing
27 services (10717) ... 675,000 ........................ (re. $215,000)</t>
  </si>
  <si>
    <t>OFFICE FOR THE AGING|10717|2021|675000|LOCAL ASSISTANCE ACCOUNT - 10000</t>
  </si>
  <si>
    <t>OFFICE FOR THE AGING|10717|2021|675000</t>
  </si>
  <si>
    <t>28 For services and expenses of Regional Aid for Interim Needs, Inc.
29 (10852) ... 200,000 ................................. (re. $200,000)</t>
  </si>
  <si>
    <t>OFFICE FOR THE AGING|10852|2021|200000|LOCAL ASSISTANCE ACCOUNT - 10000</t>
  </si>
  <si>
    <t>OFFICE FOR THE AGING|10852|2021|200000</t>
  </si>
  <si>
    <t>30 For services and expenses of the SAGE LGBT Welcoming Elder Housing
31 program (10701) ... 100,000 ......................... (re. $100,000)</t>
  </si>
  <si>
    <t>OFFICE FOR THE AGING|10701|2021|100000|LOCAL ASSISTANCE ACCOUNT - 10000</t>
  </si>
  <si>
    <t>OFFICE FOR THE AGING|10701|2021|100000</t>
  </si>
  <si>
    <t>32 For services and expenses for Wayside Out-Reach Development, Inc.
33 (10846) ... 100,000 ................................. (re. $100,000)</t>
  </si>
  <si>
    <t>OFFICE FOR THE AGING|10846|2021|100000|LOCAL ASSISTANCE ACCOUNT - 10000</t>
  </si>
  <si>
    <t>OFFICE FOR THE AGING|10846|2021|100000</t>
  </si>
  <si>
    <t>34 For services and expenses for the An-Noor Social Center (10723) ......
35 10,000 ............................................... (re. $10,000)</t>
  </si>
  <si>
    <t>OFFICE FOR THE AGING|10723|2021|10000|LOCAL ASSISTANCE ACCOUNT - 10000</t>
  </si>
  <si>
    <t>OFFICE FOR THE AGING|10723|2021|10000</t>
  </si>
  <si>
    <t>36 For services and expenses for Haber House Senior Center (10724) ......
37 10,000 ................................................ (re. $4,000)</t>
  </si>
  <si>
    <t>OFFICE FOR THE AGING|10724|2021|10000|LOCAL ASSISTANCE ACCOUNT - 10000</t>
  </si>
  <si>
    <t>OFFICE FOR THE AGING|10724|2021|10000</t>
  </si>
  <si>
    <t>38 For services and expenses for Jewish Community Council of Greater
39 Coney Island (Jay Harama Senior Center) (10725) ....................
40 10,000 ............................................... (re. $10,000)</t>
  </si>
  <si>
    <t>OFFICE FOR THE AGING|10725|2021|10000|LOCAL ASSISTANCE ACCOUNT - 10000</t>
  </si>
  <si>
    <t>OFFICE FOR THE AGING|10725|2021|10000</t>
  </si>
  <si>
    <t>41 For services and expenses for Newtown Senior Center (10706) ..........
42 10,000 ............................................... (re. $10,000)</t>
  </si>
  <si>
    <t>OFFICE FOR THE AGING|10706|2021|10000|LOCAL ASSISTANCE ACCOUNT - 10000</t>
  </si>
  <si>
    <t>OFFICE FOR THE AGING|10706|2021|10000</t>
  </si>
  <si>
    <t>43 For services and expenses for SelfHelp (10727) .......................
44 10,000 ............................................... (re. $10,000)</t>
  </si>
  <si>
    <t>OFFICE FOR THE AGING|10727|2021|10000|LOCAL ASSISTANCE ACCOUNT - 10000</t>
  </si>
  <si>
    <t>OFFICE FOR THE AGING|10727|2021|10000</t>
  </si>
  <si>
    <t>45 For services and expenses for Pete McGuiness Senior Center in Green-
46 point (10728) ... 18,000 ............................. (re. $18,000)</t>
  </si>
  <si>
    <t>OFFICE FOR THE AGING|10728|2021|18000|LOCAL ASSISTANCE ACCOUNT - 10000</t>
  </si>
  <si>
    <t>OFFICE FOR THE AGING|10728|2021|18000</t>
  </si>
  <si>
    <t>47 For services and expenses for HANAC, Inc (10829) .....................
48 20,000 ............................................... (re. $20,000)</t>
  </si>
  <si>
    <t>OFFICE FOR THE AGING|10829|2021|20000|LOCAL ASSISTANCE ACCOUNT - 10000</t>
  </si>
  <si>
    <t>OFFICE FOR THE AGING|10829|2021|20000</t>
  </si>
  <si>
    <t>49 For services and expenses of Harlem Advocates for Seniors, Inc (10705)
50 ... 20,000 ............................................ (re. $4,000)</t>
  </si>
  <si>
    <t>OFFICE FOR THE AGING|10705|2021|20000|LOCAL ASSISTANCE ACCOUNT - 10000</t>
  </si>
  <si>
    <t>OFFICE FOR THE AGING|10705|2021|20000</t>
  </si>
  <si>
    <t>51 For services and expenses for Vision Urbana (10731) ..................
52 25,000 ............................................... (re. $25,000)</t>
  </si>
  <si>
    <t>OFFICE FOR THE AGING|10731|2021|25000|LOCAL ASSISTANCE ACCOUNT - 10000</t>
  </si>
  <si>
    <t>OFFICE FOR THE AGING|10731|2021|25000</t>
  </si>
  <si>
    <t>AB
39 12553-09-5
OFFICE FOR THE AGING
AID TO LOCALITIES - REAPPROPRIATIONS 2025-26
1 For services and expenses for The William Hodson Senior Center (10732)
2 ... 30,000 ........................................... (re. $30,000)</t>
  </si>
  <si>
    <t>OFFICE FOR THE AGING|10732|2021|30000|LOCAL ASSISTANCE ACCOUNT - 10000</t>
  </si>
  <si>
    <t>OFFICE FOR THE AGING|10732|2021|30000</t>
  </si>
  <si>
    <t>3 For services and expenses of Regional Aid for Interim Needs, Inc
4 (10711) ... 90,000 ................................... (re. $90,000)</t>
  </si>
  <si>
    <t>OFFICE FOR THE AGING|10711|2021|90000|LOCAL ASSISTANCE ACCOUNT - 10000</t>
  </si>
  <si>
    <t>OFFICE FOR THE AGING|10711|2021|90000</t>
  </si>
  <si>
    <t>5 For services and expenses of Jewish Association for Services for the
6 Aged (10837) ... 90,000 .............................. (re. $90,000)</t>
  </si>
  <si>
    <t>OFFICE FOR THE AGING|10837|2021|90000|LOCAL ASSISTANCE ACCOUNT - 10000</t>
  </si>
  <si>
    <t>OFFICE FOR THE AGING|10837|2021|90000</t>
  </si>
  <si>
    <t>7 For services and expenses of Riverdale Senior Services, Inc (10309)
8 ... 110,000 ......................................... (re. $110,000)</t>
  </si>
  <si>
    <t>OFFICE FOR THE AGING|10309|2021|110000|LOCAL ASSISTANCE ACCOUNT - 10000</t>
  </si>
  <si>
    <t>OFFICE FOR THE AGING|10309|2021|110000</t>
  </si>
  <si>
    <t>9 For services and expenses of Selfhelp Clearview Senior Center (10707)
10 ... 95,000 ........................................... (re. $95,000)</t>
  </si>
  <si>
    <t>OFFICE FOR THE AGING|10707|2021|95000|LOCAL ASSISTANCE ACCOUNT - 10000</t>
  </si>
  <si>
    <t>OFFICE FOR THE AGING|10707|2021|95000</t>
  </si>
  <si>
    <t>11 For services and expenses of Samuel Field YM and YWHA, Inc. (10825)
12 ... 125,000 ......................................... (re. $125,000)</t>
  </si>
  <si>
    <t>OFFICE FOR THE AGING|10825|2021|125000|LOCAL ASSISTANCE ACCOUNT - 10000</t>
  </si>
  <si>
    <t>OFFICE FOR THE AGING|10825|2021|125000</t>
  </si>
  <si>
    <t>13 For services and expenses of the Holocaust Survivors Initiative
14 (10712) ... 150,000 .................................. (re. $78,000)</t>
  </si>
  <si>
    <t>OFFICE FOR THE AGING|10712|2021|150000|LOCAL ASSISTANCE ACCOUNT - 10000</t>
  </si>
  <si>
    <t>OFFICE FOR THE AGING|10712|2021|150000</t>
  </si>
  <si>
    <t>15 For additional services and expenses of the center for Elder Law and
16 Justice for the prevention of elder abuse (10708) ..................
17 175,000 ............................................... (re. $2,000)</t>
  </si>
  <si>
    <t>OFFICE FOR THE AGING|10708|2021|175000|LOCAL ASSISTANCE ACCOUNT - 10000</t>
  </si>
  <si>
    <t>OFFICE FOR THE AGING|10708|2021|175000</t>
  </si>
  <si>
    <t>18 For services and expenses for Gay, Lesbian, Bisexual, and Transgender
19 Elders (SAGE) (10830) ... 200,000 ................... (re. $200,000)</t>
  </si>
  <si>
    <t>OFFICE FOR THE AGING|10830|2021|200000|LOCAL ASSISTANCE ACCOUNT - 10000</t>
  </si>
  <si>
    <t>OFFICE FOR THE AGING|10830|2021|200000</t>
  </si>
  <si>
    <t>20 For services and expenses of Jewish Community Council of Greater Coney
21 Island, Inc (10823) ... 250,000 ..................... (re. $250,000)</t>
  </si>
  <si>
    <t>OFFICE FOR THE AGING|10823|2021|250000|LOCAL ASSISTANCE ACCOUNT - 10000</t>
  </si>
  <si>
    <t>OFFICE FOR THE AGING|10823|2021|250000</t>
  </si>
  <si>
    <t>22 For additional services and expenses for state aid grants to naturally
23 occurring retirement communities (NORC) and neighborhood naturally
24 occurring retirement communities (NNORC). Funding priority shall be
25 given to supplemental allocations to existing contracts for nursing
26 services (10721) ... 325,000 ......................... (re. $80,000)</t>
  </si>
  <si>
    <t>OFFICE FOR THE AGING|10721|2021|325000|LOCAL ASSISTANCE ACCOUNT - 10000</t>
  </si>
  <si>
    <t>OFFICE FOR THE AGING|10721|2021|325000</t>
  </si>
  <si>
    <t>42 By chapter 53, section 1, of the laws of 2020:
43 For services and expenses, including the payment of liabilities
44 incurred prior to April 1, 2020, related to the community services
45 for the elderly grant program. Notwithstanding subparagraph (1) of
46 paragraph (b) of subdivision 4 of section 214 of the elder law and
47 any other provision of law to the contrary, up to $3,500,000 of the
48 funds appropriated herein may, at the discretion of the director of
49 the budget, be used by the state to reimburse counties for more than
50 the 75 percent of the total annual expenditures of approved communi-
51 ty services for the elderly programs. No expenditures shall be made
AB
40 12553-09-5
OFFICE FOR THE AGING
AID TO LOCALITIES - REAPPROPRIATIONS 2025-26
1 from this appropriation until the director of the budget has
2 approved a plan submitted by the office outlining the amounts and
3 purposes of such expenditures and the allocation of funds among the
4 counties. Notwithstanding any provision of law, rule or regulation
5 to the contrary, subject to the approval of the director of the
6 budget, funds appropriated herein for the community services for the
7 elderly program (CSE) and the expanded in-home services for the
8 elderly program (EISEP) may be used in accordance with a waiver or
9 reduction in county maintenance of effort requirements established
10 pursuant to section 214 of the elder law, except for base year
11 expenditures. To the extent that funds hereby appropriated are
12 sufficient to exceed the per capita limit established in section 214
13 of the elder law, the excess funds shall be available to supplement
14 the existing per capita level in a uniform manner consistent with
15 statutory allocations.
16 Notwithstanding any inconsistent provision of law, including section 1
17 of part C of chapter 57 of the laws of 2006, as amended by section 1
18 of part I of chapter 60 of the laws of 2014, for the period commenc-
19 ing on April 1, 2020 and ending March 31, 2021 the director shall
20 not apply any cost of living adjustment for the purpose of estab-
21 lishing rates of payments, contracts or any other form of reimburse-
22 ment (10318) ... 29,801,000 ......................... (re. $341,000)</t>
  </si>
  <si>
    <t>OFFICE FOR THE AGING|10318|2020|29801000|LOCAL ASSISTANCE ACCOUNT - 10000</t>
  </si>
  <si>
    <t>OFFICE FOR THE AGING|10318|2020|29801000</t>
  </si>
  <si>
    <t>23 For planning and implementation, including the payment of liabilities
24 incurred prior to April 1, 2020, of a program of expanded in-home,
25 case management and ancillary community services for the elderly
26 (EISEP).
27 Notwithstanding any inconsistent provision of law to the contrary,
28 including but not limited to the state reimbursement and county
29 maintenance of effort requirements specified in the elder law, up to
30 $15,000,000 of the funds appropriated herein shall be used to
31 address the unmet needs of the elderly as reported to the office for
32 the aging through the reporting requirements set forth in state
33 elder law section 214. Subject to the approval of the director of
34 the budget, up to $15,000,000 hereby appropriated may be inter-
35 changed or transferred with any other general fund appropriation
36 within the office for the aging to address the unmet needs of the
37 elderly as reported to the office for the aging through the report-
38 ing requirements set forth in state elder law section 214. The
39 office for the aging shall provide an annual report to the governor,
40 the temporary president of the senate, and the speaker of the assem-
41 bly by September 1, 2021 that shall include the area agencies on
42 aging that have received these funds, the amount of funds received
43 by each area agency on aging, the number of participants served, and
44 the services provided.
45 No expenditures shall be made from this appropriation until the direc-
46 tor of the budget has approved a plan submitted by the office
47 outlining the amounts and purposes of such expenditures and the
48 allocation of funds among the counties, including the city of New
49 York.
50 Notwithstanding any inconsistent provision of law, including section 1
51 of part C of chapter 57 of the laws of 2006, as amended by section 1
52 of part I of chapter 60 of the laws of 2014, for the period commenc-
AB
41 12553-09-5
OFFICE FOR THE AGING
AID TO LOCALITIES - REAPPROPRIATIONS 2025-26
1 ing on April 1, 2020 and ending March 31, 2021 the director shall
2 not apply any cost of living adjustment for the purpose of estab-
3 lishing rates of payments, contracts or any other form of reimburse-
4 ment (10319) ... 65,120,000 ....................... (re. $1,224,000)</t>
  </si>
  <si>
    <t>OFFICE FOR THE AGING|10319|2020|65120000|LOCAL ASSISTANCE ACCOUNT - 10000</t>
  </si>
  <si>
    <t>OFFICE FOR THE AGING|10319|2020|65120000</t>
  </si>
  <si>
    <t>5 For services and expenses, including the payment of liabilities
6 incurred prior to April 1, 2020, associated with the wellness in
7 nutrition (WIN) program, formerly known as the supplemental nutri-
8 tion assistance program (SNAP), including a suballocation to the
9 department of agriculture and markets to be transferred to state
10 operations for administrative costs of the farmers market nutrition
11 program. Up to $200,000 of this appropriation may be made available
12 to the Council of Senior Centers and Services of New York City to
13 provide outreach within the older adult SNAP initiative. No expendi-
14 ture shall be made from this appropriation until the director of the
15 budget has approved a plan submitted by the office outlining the
16 amounts and purpose of such expenditures and the allocation of funds
17 among the counties.
18 Notwithstanding any inconsistent provision of law, including section 1
19 of part C of chapter 57 of the laws of 2006, as amended by section 1
20 of part I of chapter 60 of the laws of 2014, for the period commenc-
21 ing on April 1, 2020 and ending March 31, 2021 the director shall
22 not apply any cost of living adjustment for the purpose of estab-
23 lishing rates of payments, contracts or any other form of reimburse-
24 ment (10322) ... 28,281,000 ......................... (re. $208,000)</t>
  </si>
  <si>
    <t>OFFICE FOR THE AGING|10322|2020|28281000|LOCAL ASSISTANCE ACCOUNT - 10000</t>
  </si>
  <si>
    <t>OFFICE FOR THE AGING|10322|2020|28281000</t>
  </si>
  <si>
    <t>25 For state aid grants to providers of respite services to the elderly.
26 Funding priority shall be given to the renewal of existing contracts
27 with the state office for the aging. No expenditures shall be made
28 from this appropriation until the director of the budget has
29 approved a plan submitted by the office outlining the amounts to be
30 distributed by provider (10328) ... 656,000 ......... (re. $112,000)</t>
  </si>
  <si>
    <t>OFFICE FOR THE AGING|10328|2020|656000|LOCAL ASSISTANCE ACCOUNT - 10000</t>
  </si>
  <si>
    <t>OFFICE FOR THE AGING|10328|2020|656000</t>
  </si>
  <si>
    <t>31 For state aid grants to providers of social model adult day services.
32 Funding priority shall be given to the renewal of existing contracts
33 with the state office for the aging. No expenditures shall be made
34 from this appropriation until the director of the budget has
35 approved a plan submitted by the office outlining the amounts to be
36 distributed by provider (10329) ... 1,072,000 ....... (re. $231,000)</t>
  </si>
  <si>
    <t>OFFICE FOR THE AGING|10329|2020|1072000|LOCAL ASSISTANCE ACCOUNT - 10000</t>
  </si>
  <si>
    <t>OFFICE FOR THE AGING|10329|2020|1072000</t>
  </si>
  <si>
    <t>37 For state aid grants to naturally occurring retirement communities
38 (NORC). Funding priority shall be given to the renewal of existing
39 contracts with the state office for the aging. No expenditures shall
40 be made from this appropriation until the director of the budget has
41 approved a plan submitted by the office outlining the amounts to be
42 distributed by provider (10330) ... 2,027,500 ....... (re. $496,000)</t>
  </si>
  <si>
    <t>OFFICE FOR THE AGING|10330|2020|2027500|LOCAL ASSISTANCE ACCOUNT - 10000</t>
  </si>
  <si>
    <t>OFFICE FOR THE AGING|10330|2020|2027500</t>
  </si>
  <si>
    <t>43 For state aid grants to neighborhood naturally occurring retirement
44 communities (NNORC). Funding priority shall be given to the renewal
45 of existing contracts with the state office for the aging. No
46 expenditures shall be made from this appropriation until the direc-
47 tor of the budget has approved a plan submitted by the office
48 outlining the amounts to be distributed by provider any activities
49 or provide any services (10331) ... 2,027,500 ....... (re. $250,000)</t>
  </si>
  <si>
    <t>OFFICE FOR THE AGING|10331|2020|2027500|LOCAL ASSISTANCE ACCOUNT - 10000</t>
  </si>
  <si>
    <t>OFFICE FOR THE AGING|10331|2020|2027500</t>
  </si>
  <si>
    <t>50 For grants in aid to the 59 designated area agencies on aging for
51 transportation operating expenses related to serving the elderly.
52 Funds shall be allocated from this appropriation pursuant to a plan
AB
42 12553-09-5
OFFICE FOR THE AGING
AID TO LOCALITIES - REAPPROPRIATIONS 2025-26
1 prepared by the director of the state office for the aging and
2 approved by the director of the budget (10885) .....................
3 1,121,000 ............................................ (re. $13,000)</t>
  </si>
  <si>
    <t>OFFICE FOR THE AGING|10885|2020|1121000|LOCAL ASSISTANCE ACCOUNT - 10000</t>
  </si>
  <si>
    <t>OFFICE FOR THE AGING|10885|2020|1121000</t>
  </si>
  <si>
    <t>4 For grants to the area agencies on aging for the health insurance
5 information, counseling and assistance program (10335) .............
6 1,000,000 ............................................ (re. $67,000)</t>
  </si>
  <si>
    <t>OFFICE FOR THE AGING|10335|2020|1000000|LOCAL ASSISTANCE ACCOUNT - 10000</t>
  </si>
  <si>
    <t>OFFICE FOR THE AGING|10335|2020|1000000</t>
  </si>
  <si>
    <t>7 For state matching funds for services and expenses to match federally
8 funded model projects and/or demonstration grant programs, a portion
9 of which may be transferred to state operations or to other entities
10 as necessary to meet federal grant objectives (10336) ..............
11 175,000 .............................................. (re. $59,000)</t>
  </si>
  <si>
    <t>OFFICE FOR THE AGING|10336|2020|175000|LOCAL ASSISTANCE ACCOUNT - 10000</t>
  </si>
  <si>
    <t>OFFICE FOR THE AGING|10336|2020|175000</t>
  </si>
  <si>
    <t>12 Empire Justice Center (10345) ... 155,000 .............. (re. $11,000)</t>
  </si>
  <si>
    <t>OFFICE FOR THE AGING|10345|2020|155000|LOCAL ASSISTANCE ACCOUNT - 10000</t>
  </si>
  <si>
    <t>OFFICE FOR THE AGING|10345|2020|155000</t>
  </si>
  <si>
    <t>13 For services and expenses of the retired and senior volunteer program
14 (RSVP) (10324) ... 216,500 ........................... (re. $14,000)</t>
  </si>
  <si>
    <t>OFFICE FOR THE AGING|10324|2020|216500|LOCAL ASSISTANCE ACCOUNT - 10000</t>
  </si>
  <si>
    <t>OFFICE FOR THE AGING|10324|2020|216500</t>
  </si>
  <si>
    <t>15 For services and expenses of the EAC/Nassau senior respite program
16 (10325) ... 118,500 .................................. (re. $10,000)</t>
  </si>
  <si>
    <t>OFFICE FOR THE AGING|10325|2020|118500|LOCAL ASSISTANCE ACCOUNT - 10000</t>
  </si>
  <si>
    <t>OFFICE FOR THE AGING|10325|2020|118500</t>
  </si>
  <si>
    <t>17 For services and expenses of the home aides of central New York, Inc.
18 senior respite program (10326) ... 71,000 ............. (re. $5,000)</t>
  </si>
  <si>
    <t>OFFICE FOR THE AGING|10326|2020|71000|LOCAL ASSISTANCE ACCOUNT - 10000</t>
  </si>
  <si>
    <t>OFFICE FOR THE AGING|10326|2020|71000</t>
  </si>
  <si>
    <t>19 For services and expenses of the foster grandparents program (10332)
20 ... 98,000 ........................................... (re. $23,000)</t>
  </si>
  <si>
    <t>OFFICE FOR THE AGING|10332|2020|98000|LOCAL ASSISTANCE ACCOUNT - 10000</t>
  </si>
  <si>
    <t>OFFICE FOR THE AGING|10332|2020|98000</t>
  </si>
  <si>
    <t>21 For services and expenses related to the livable New York initiative
22 to create neighborhoods that consider the evolving needs and prefer-
23 ences of all their residents (10866) ...............................
24 122,500 .............................................. (re. $89,000)</t>
  </si>
  <si>
    <t>OFFICE FOR THE AGING|10866|2020|122500|LOCAL ASSISTANCE ACCOUNT - 10000</t>
  </si>
  <si>
    <t>OFFICE FOR THE AGING|10866|2020|122500</t>
  </si>
  <si>
    <t>25 For services and expenses of the New York state adult day services
26 association, inc. related to providing training and technical
27 assistance to social adult day services programs in New York state
28 regarding the quality of services (10867) ..........................
29 122,500 .............................................. (re. $37,000)</t>
  </si>
  <si>
    <t>OFFICE FOR THE AGING|10867|2020|122500|LOCAL ASSISTANCE ACCOUNT - 10000</t>
  </si>
  <si>
    <t>OFFICE FOR THE AGING|10867|2020|122500</t>
  </si>
  <si>
    <t>30 For services and expenses related to the congregate services initi-
31 ative. No expenditures shall be made from this appropriation until
32 the director of the budget has approved a plan submitted by the
33 office outlining the amounts and purposes of such expenditures and
34 the allocation of funds among the counties (10320) .................
35 403,000 ............................................... (re. $5,000)</t>
  </si>
  <si>
    <t>OFFICE FOR THE AGING|10320|2020|403000|LOCAL ASSISTANCE ACCOUNT - 10000</t>
  </si>
  <si>
    <t>OFFICE FOR THE AGING|10320|2020|403000</t>
  </si>
  <si>
    <t>36 For services and expenses for Lifespan of Greater Rochester, Inc. for
37 sustainability and expansion of Enhanced Multi-Disciplinary Teams as
38 implemented under the federal Elder Abuse Preventions Interventions
39 Initiative and related data collection and reporting (10833) .......
40 500,000 .............................................. (re. $91,000)</t>
  </si>
  <si>
    <t>OFFICE FOR THE AGING|10833|2020|500000|LOCAL ASSISTANCE ACCOUNT - 10000</t>
  </si>
  <si>
    <t>OFFICE FOR THE AGING|10833|2020|500000</t>
  </si>
  <si>
    <t>41 For additional services and expenses for state aid grants to naturally
42 occurring retirement communities (NORC). Funding priority shall be
43 given to supplemental allocations to existing contracts (10800) ....
44 2,000,000 ........................................... (re. $554,000)</t>
  </si>
  <si>
    <t>OFFICE FOR THE AGING|10800|2020|2000000|LOCAL ASSISTANCE ACCOUNT - 10000</t>
  </si>
  <si>
    <t>OFFICE FOR THE AGING|10800|2020|2000000</t>
  </si>
  <si>
    <t>45 For additional services and expenses for state aid grants to neighbor-
46 hood naturally occurring retirement communities (NNORC). Funding
47 priority shall be given to supplemental allocations to existing
48 contracts (10801) ... 2,000,000 ..................... (re. $630,000)</t>
  </si>
  <si>
    <t>OFFICE FOR THE AGING|10801|2020|2000000|LOCAL ASSISTANCE ACCOUNT - 10000</t>
  </si>
  <si>
    <t>OFFICE FOR THE AGING|10801|2020|2000000</t>
  </si>
  <si>
    <t>49 For services and expenses of the Holocaust Survivors Initiatives
50 (10703) ... 300,000 ................................. (re. $106,000)</t>
  </si>
  <si>
    <t>OFFICE FOR THE AGING|10703|2020|300000|LOCAL ASSISTANCE ACCOUNT - 10000</t>
  </si>
  <si>
    <t>OFFICE FOR THE AGING|10703|2020|300000</t>
  </si>
  <si>
    <t>AB
43 12553-09-5
OFFICE FOR THE AGING
AID TO LOCALITIES - REAPPROPRIATIONS 2025-26
1 For services and expenses of Jewish Association for Services for the
2 Aged for the Bay Eden Senior Center (10849) ........................
3 20,000 ............................................... (re. $20,000)</t>
  </si>
  <si>
    <t>OFFICE FOR THE AGING|10849|2020|20000|LOCAL ASSISTANCE ACCOUNT - 10000</t>
  </si>
  <si>
    <t>OFFICE FOR THE AGING|10849|2020|20000</t>
  </si>
  <si>
    <t>4 For services and expenses of Lifespan of Greater Rochester, Inc
5 (10847) ... 215,000 .................................. (re. $16,000)</t>
  </si>
  <si>
    <t>OFFICE FOR THE AGING|10847|2020|215000|LOCAL ASSISTANCE ACCOUNT - 10000</t>
  </si>
  <si>
    <t>OFFICE FOR THE AGING|10847|2020|215000</t>
  </si>
  <si>
    <t>6 For services and expenses of Regional Aid for Interim Needs, Inc.
7 (10852) ... 200,000 ................................. (re. $200,000)</t>
  </si>
  <si>
    <t>OFFICE FOR THE AGING|10852|2020|200000|LOCAL ASSISTANCE ACCOUNT - 10000</t>
  </si>
  <si>
    <t>OFFICE FOR THE AGING|10852|2020|200000</t>
  </si>
  <si>
    <t>8 For services and expenses of the SAGE LGBT Welcoming Elder Housing
9 program (10701) ... 100,000 ......................... (re. $100,000)</t>
  </si>
  <si>
    <t>OFFICE FOR THE AGING|10701|2020|100000|LOCAL ASSISTANCE ACCOUNT - 10000</t>
  </si>
  <si>
    <t>OFFICE FOR THE AGING|10701|2020|100000</t>
  </si>
  <si>
    <t>10 For services and expenses of the Holocaust Survivors Initiative
11 (10712) ... 150,000 ................................. (re. $150,000)</t>
  </si>
  <si>
    <t>OFFICE FOR THE AGING|10712|2020|150000|LOCAL ASSISTANCE ACCOUNT - 10000</t>
  </si>
  <si>
    <t>OFFICE FOR THE AGING|10712|2020|150000</t>
  </si>
  <si>
    <t>12 For additional services and expenses of the center for Elder Law and
13 Justice for the prevention of elder abuse (10713) ..................
14 175,000 ............................................... (re. $2,000)</t>
  </si>
  <si>
    <t>OFFICE FOR THE AGING|10713|2020|175000|LOCAL ASSISTANCE ACCOUNT - 10000</t>
  </si>
  <si>
    <t>OFFICE FOR THE AGING|10713|2020|175000</t>
  </si>
  <si>
    <t>15 For services and expenses related to providing state aid grants to
16 fund "eligible services," including but not limited to health care
17 management and assistance and/or health promotion and linkages to
18 prevention services and screenings, at naturally occurring retire-
19 ment communities (NORC) and neighborhood naturally occurring retire-
20 ment communities (NNORC) as required by section 209 of the Elder
21 Law. Funding priority shall be given to supplemental allocations to
22 existing contracts (10864) ... 325,000 ............... (re. $58,000)</t>
  </si>
  <si>
    <t>OFFICE FOR THE AGING|10864|2020|325000|LOCAL ASSISTANCE ACCOUNT - 10000</t>
  </si>
  <si>
    <t>OFFICE FOR THE AGING|10864|2020|325000</t>
  </si>
  <si>
    <t>23 By chapter 53, section 1, of the laws of 2020, as added by chapter 50,
24 section 4, of the laws of 2020:
25 For services and expenses of Regional Aid for Interim Needs, Inc
26 (10711) ... 90,000 ................................... (re. $90,000)</t>
  </si>
  <si>
    <t>OFFICE FOR THE AGING|10711|2020|90000|LOCAL ASSISTANCE ACCOUNT - 10000</t>
  </si>
  <si>
    <t>OFFICE FOR THE AGING|10711|2020|90000</t>
  </si>
  <si>
    <t>27 For services and expenses of Riverdale Senior Services, Inc (10309)
28 ... 90,000 ........................................... (re. $90,000)</t>
  </si>
  <si>
    <t>OFFICE FOR THE AGING|10309|2020|90000|LOCAL ASSISTANCE ACCOUNT - 10000</t>
  </si>
  <si>
    <t>OFFICE FOR THE AGING|10309|2020|90000</t>
  </si>
  <si>
    <t>29 For services and expenses of Selfhelp Clearview Senior Center (10707)
30 ... 110,000 ......................................... (re. $110,000)</t>
  </si>
  <si>
    <t>OFFICE FOR THE AGING|10707|2020|110000|LOCAL ASSISTANCE ACCOUNT - 10000</t>
  </si>
  <si>
    <t>OFFICE FOR THE AGING|10707|2020|110000</t>
  </si>
  <si>
    <t>31 For services and expenses of Jewish Association for Services for the
32 Aged (10837) ... 90,000 .............................. (re. $90,000)</t>
  </si>
  <si>
    <t>OFFICE FOR THE AGING|10837|2020|90000|LOCAL ASSISTANCE ACCOUNT - 10000</t>
  </si>
  <si>
    <t>OFFICE FOR THE AGING|10837|2020|90000</t>
  </si>
  <si>
    <t>33 By chapter 53, section 1, of the laws of 2019:
34 For services and expenses, including the payment of liabilities
35 incurred prior to April 1, 2019, related to the community services
36 for the elderly grant program. Notwithstanding subparagraph (1) of
37 paragraph (b) of subdivision 4 of section 214 of the elder law and
38 any other provision of law to the contrary, up to $3,500,000 of the
39 funds appropriated herein may, at the discretion of the director of
40 the budget, be used by the state to reimburse counties for more than
41 the 75 percent of the total annual expenditures of approved communi-
42 ty services for the elderly programs. No expenditures shall be made
43 from this appropriation until the director of the budget has
44 approved a plan submitted by the office outlining the amounts and
45 purposes of such expenditures and the allocation of funds among the
46 counties. Notwithstanding any provision of law, rule or regulation
47 to the contrary, subject to the approval of the director of the
48 budget, funds appropriated herein for the community services for the
49 elderly program (CSE) and the expanded in-home services for the
50 elderly program (EISEP) may be used in accordance with a waiver or
AB
44 12553-09-5
OFFICE FOR THE AGING
AID TO LOCALITIES - REAPPROPRIATIONS 2025-26
1 reduction in county maintenance of effort requirements established
2 pursuant to section 214 of the elder law, except for base year
3 expenditures. To the extent that funds hereby appropriated are
4 sufficient to exceed the per capita limit established in section 214
5 of the elder law, the excess funds shall be available to supplement
6 the existing per capita level in a uniform manner consistent with
7 statutory allocations.
8 Notwithstanding any inconsistent provision of law, including section 1
9 of part C of chapter 57 of the laws of 2006, as amended by section 1
10 of part I of chapter 60 of the laws of 2014, for the period commenc-
11 ing on April 1, 2019 and ending March 31, 2020 the director shall
12 not apply any cost of living adjustment for the purpose of estab-
13 lishing rates of payments, contracts or any other form of reimburse-
14 ment (10318) ... 28,933,000 ......................... (re. $354,000)</t>
  </si>
  <si>
    <t>OFFICE FOR THE AGING|10318|2019|28933000|LOCAL ASSISTANCE ACCOUNT - 10000</t>
  </si>
  <si>
    <t>OFFICE FOR THE AGING|10318|2019|28933000</t>
  </si>
  <si>
    <t>15 For planning and implementation, including the payment of liabilities
16 incurred prior to April 1, 2019, of a program of expanded in-home,
17 case management and ancillary community services for the elderly
18 (EISEP).
19 Notwithstanding any inconsistent provision of law to the contrary,
20 including but not limited to the state reimbursement and county
21 maintenance of effort requirements specified in the elder law, up to
22 $15,000,000 of the funds appropriated herein shall be used to
23 address the unmet needs of the elderly as reported to the office for
24 the aging through the reporting requirements set forth in state
25 elder law section 214. Subject to the approval of the director of
26 the budget, up to $15,000,000 hereby appropriated may be inter-
27 changed or transferred with any other general fund appropriation
28 within the office for the aging to address the unmet needs of the
29 elderly as reported to the office for the aging through the report-
30 ing requirements set forth in state elder law section 214. The
31 office for the aging shall provide an annual report to the governor,
32 the temporary president of the senate, and the speaker of the assem-
33 bly by September 1, 2020 that shall include the area agencies on
34 aging that have received these funds, the amount of funds received
35 by each area agency on aging, the number of participants served, and
36 the services provided.
37 No expenditures shall be made from this appropriation until the direc-
38 tor of the budget has approved a plan submitted by the office
39 outlining the amounts and purposes of such expenditures and the
40 allocation of funds among the counties, including the city of New
41 York.
42 Notwithstanding any inconsistent provision of law, including section 1
43 of part C of chapter 57 of the laws of 2006, as amended by section 1
44 of part I of chapter 60 of the laws of 2014, for the period commenc-
45 ing on April 1, 2019 and ending March 31, 2020 the director shall
46 not apply any cost of living adjustment for the purpose of estab-
47 lishing rates of payments, contracts or any other form of reimburse-
48 ment (10319) ... 65,120,000 ....................... (re. $1,041,000)</t>
  </si>
  <si>
    <t>OFFICE FOR THE AGING|10319|2019|65120000|LOCAL ASSISTANCE ACCOUNT - 10000</t>
  </si>
  <si>
    <t>OFFICE FOR THE AGING|10319|2019|65120000</t>
  </si>
  <si>
    <t>49 For services and expenses of grants to area agencies on aging for the
50 establishment and operation of caregiver resource centers (10321)
51 ... 353,000 ........................................... (re. $2,000)</t>
  </si>
  <si>
    <t>OFFICE FOR THE AGING|10321|2019|353000|LOCAL ASSISTANCE ACCOUNT - 10000</t>
  </si>
  <si>
    <t>OFFICE FOR THE AGING|10321|2019|353000</t>
  </si>
  <si>
    <t>AB
45 12553-09-5
OFFICE FOR THE AGING
AID TO LOCALITIES - REAPPROPRIATIONS 2025-26
1 For services and expenses, including the payment of liabilities
2 incurred prior to April 1, 2019, associated with the wellness in
3 nutrition (WIN) program, formerly known as the supplemental nutri-
4 tion assistance program (SNAP), including a suballocation to the
5 department of agriculture and markets to be transferred to state
6 operations for administrative costs of the farmers market nutrition
7 program. Up to $200,000 of this appropriation may be made available
8 to the Council of Senior Centers and Services of New York City to
9 provide outreach within the older adult SNAP initiative. No expendi-
10 ture shall be made from this appropriation until the director of the
11 budget has approved a plan submitted by the office outlining the
12 amounts and purpose of such expenditures and the allocation of funds
13 among the counties.
14 Notwithstanding any inconsistent provision of law, including section 1
15 of part C of chapter 57 of the laws of 2006, as amended by section 1
16 of part I of chapter 60 of the laws of 2014, for the period commenc-
17 ing on April 1, 2019 and ending March 31, 2020 the director shall
18 not apply any cost of living adjustment for the purpose of estab-
19 lishing rates of payments, contracts or any other form of reimburse-
20 ment (10322) ... 27,483,000 ........................... (re. $5,000)</t>
  </si>
  <si>
    <t>OFFICE FOR THE AGING|10322|2019|27483000|LOCAL ASSISTANCE ACCOUNT - 10000</t>
  </si>
  <si>
    <t>OFFICE FOR THE AGING|10322|2019|27483000</t>
  </si>
  <si>
    <t>21 For state aid grants to providers of respite services to the elderly.
22 Funding priority shall be given to the renewal of existing contracts
23 with the state office for the aging. No expenditures shall be made
24 from this appropriation until the director of the budget has
25 approved a plan submitted by the office outlining the amounts to be
26 distributed by provider (10328) ... 656,000 ......... (re. $192,000)</t>
  </si>
  <si>
    <t>OFFICE FOR THE AGING|10328|2019|656000|LOCAL ASSISTANCE ACCOUNT - 10000</t>
  </si>
  <si>
    <t>OFFICE FOR THE AGING|10328|2019|656000</t>
  </si>
  <si>
    <t>27 For state aid grants to providers of social model adult day services.
28 Funding priority shall be given to the renewal of existing contracts
29 with the state office for the aging. No expenditures shall be made
30 from this appropriation until the director of the budget has
31 approved a plan submitted by the office outlining the amounts to be
32 distributed by provider (10329) ... 1,072,000 ....... (re. $214,000)</t>
  </si>
  <si>
    <t>OFFICE FOR THE AGING|10329|2019|1072000|LOCAL ASSISTANCE ACCOUNT - 10000</t>
  </si>
  <si>
    <t>OFFICE FOR THE AGING|10329|2019|1072000</t>
  </si>
  <si>
    <t>33 For state aid grants to naturally occurring retirement communities
34 (NORC). Funding priority shall be given to the renewal of existing
35 contracts with the state office for the aging. No expenditures shall
36 be made from this appropriation until the director of the budget has
37 approved a plan submitted by the office outlining the amounts to be
38 distributed by provider (10330) ... 2,027,500 ....... (re. $160,000)</t>
  </si>
  <si>
    <t>OFFICE FOR THE AGING|10330|2019|2027500|LOCAL ASSISTANCE ACCOUNT - 10000</t>
  </si>
  <si>
    <t>OFFICE FOR THE AGING|10330|2019|2027500</t>
  </si>
  <si>
    <t>39 For state aid grants to neighborhood naturally occurring retirement
40 communities (NNORC). Funding priority shall be given to the renewal
41 of existing contracts with the state office for the aging. No
42 expenditures shall be made from this appropriation until the direc-
43 tor of the budget has approved a plan submitted by the office
44 outlining the amounts to be distributed by provider any activities
45 or provide any services (10331) ... 2,027,500 ....... (re. $455,000)</t>
  </si>
  <si>
    <t>OFFICE FOR THE AGING|10331|2019|2027500|LOCAL ASSISTANCE ACCOUNT - 10000</t>
  </si>
  <si>
    <t>OFFICE FOR THE AGING|10331|2019|2027500</t>
  </si>
  <si>
    <t>46 For grants in aid to the 59 designated area agencies on aging for
47 transportation operating expenses related to serving the elderly.
48 Funds shall be allocated from this appropriation pursuant to a plan
49 prepared by the director of the state office for the aging and
50 approved by the director of the budget (10885) .....................
51 1,121,000 ............................................. (re. $3,000)</t>
  </si>
  <si>
    <t>OFFICE FOR THE AGING|10885|2019|1121000|LOCAL ASSISTANCE ACCOUNT - 10000</t>
  </si>
  <si>
    <t>OFFICE FOR THE AGING|10885|2019|1121000</t>
  </si>
  <si>
    <t>AB
46 12553-09-5
OFFICE FOR THE AGING
AID TO LOCALITIES - REAPPROPRIATIONS 2025-26
1 For grants to the area agencies on aging for the health insurance
2 information, counseling and assistance program (10335) .............
3 1,000,000 ............................................. (re. $3,000)</t>
  </si>
  <si>
    <t>OFFICE FOR THE AGING|10335|2019|1000000|LOCAL ASSISTANCE ACCOUNT - 10000</t>
  </si>
  <si>
    <t>OFFICE FOR THE AGING|10335|2019|1000000</t>
  </si>
  <si>
    <t>4 For state matching funds for services and expenses to match federally
5 funded model projects and/or demonstration grant programs, a portion
6 of which may be transferred to state operations or to other entities
7 as necessary to meet federal grant objectives (10336) ..............
8 175,000 .............................................. (re. $22,000)</t>
  </si>
  <si>
    <t>OFFICE FOR THE AGING|10336|2019|175000|LOCAL ASSISTANCE ACCOUNT - 10000</t>
  </si>
  <si>
    <t>OFFICE FOR THE AGING|10336|2019|175000</t>
  </si>
  <si>
    <t>9 For the managed care consumer assistance program for the purpose of
10 providing education, outreach, one-on-one counseling, monitoring of
11 the implementation of medicare part D, and assistance with drug
12 appeals and fair hearings related to medicare part D coverage for
13 persons who are eligible for medical assistance and who are also
14 beneficiaries under part D of title XVIII of the federal social
15 security act and for participants of the elderly pharmaceutical
16 insurance coverage program (EPIC) in accordance with the following:
17 Medicare Rights Center (10340) ... 793,000 ............ (re. $591,000)</t>
  </si>
  <si>
    <t>OFFICE FOR THE AGING|10340|2019|793000|LOCAL ASSISTANCE ACCOUNT - 10000</t>
  </si>
  <si>
    <t>OFFICE FOR THE AGING|10340|2019|793000</t>
  </si>
  <si>
    <t>18 Empire Justice Center (10345) ... 155,000 ............... (re. $8,000)</t>
  </si>
  <si>
    <t>OFFICE FOR THE AGING|10345|2019|155000|LOCAL ASSISTANCE ACCOUNT - 10000</t>
  </si>
  <si>
    <t>OFFICE FOR THE AGING|10345|2019|155000</t>
  </si>
  <si>
    <t>19 For services and expenses of the retired and senior volunteer program
20 (RSVP) (10324) ... 216,500 ............................ (re. $8,000)</t>
  </si>
  <si>
    <t>OFFICE FOR THE AGING|10324|2019|216500|LOCAL ASSISTANCE ACCOUNT - 10000</t>
  </si>
  <si>
    <t>OFFICE FOR THE AGING|10324|2019|216500</t>
  </si>
  <si>
    <t>21 For services and expenses of the foster grandparents program (10332)
22 ... 98,000 ............................................ (re. $3,000)</t>
  </si>
  <si>
    <t>OFFICE FOR THE AGING|10332|2019|98000|LOCAL ASSISTANCE ACCOUNT - 10000</t>
  </si>
  <si>
    <t>OFFICE FOR THE AGING|10332|2019|98000</t>
  </si>
  <si>
    <t>23 For services and expenses related to an elderly abuse education and
24 outreach program in accordance with section 219 of the elder law
25 funding priority shall be given to the renewal of existing contracts
26 with the state office for the aging (10333) ........................
27 745,000 ............................................... (re. $3,000)</t>
  </si>
  <si>
    <t>OFFICE FOR THE AGING|10333|2019|745000|LOCAL ASSISTANCE ACCOUNT - 10000</t>
  </si>
  <si>
    <t>OFFICE FOR THE AGING|10333|2019|745000</t>
  </si>
  <si>
    <t>28 For services and expenses of the New York state adult day services
29 association, inc. related to providing training and technical
30 assistance to social adult day services programs in New York state
31 regarding the quality of services (10867) ..........................
32 122,500 .............................................. (re. $20,000)</t>
  </si>
  <si>
    <t>OFFICE FOR THE AGING|10867|2019|122500|LOCAL ASSISTANCE ACCOUNT - 10000</t>
  </si>
  <si>
    <t>OFFICE FOR THE AGING|10867|2019|122500</t>
  </si>
  <si>
    <t>33 For services and expenses related to the congregate services initi-
34 ative. No expenditures shall be made from this appropriation until
35 the director of the budget has approved a plan submitted by the
36 office outlining the amounts and purposes of such expenditures and
37 the allocation of funds among the counties (10320) .................
38 403,000 .............................................. (re. $16,000)</t>
  </si>
  <si>
    <t>OFFICE FOR THE AGING|10320|2019|403000|LOCAL ASSISTANCE ACCOUNT - 10000</t>
  </si>
  <si>
    <t>OFFICE FOR THE AGING|10320|2019|403000</t>
  </si>
  <si>
    <t>39 For services and expenses for Lifespan of Greater Rochester, Inc. for
40 sustainability and expansion of Enhanced Multi-Disciplinary Teams as
41 implemented under the federal Elder Abuse Preventions Interventions
42 Initiative and related data collection and reporting (10833) .......
43 500,000 ............................................. (re. $123,000)</t>
  </si>
  <si>
    <t>OFFICE FOR THE AGING|10833|2019|500000|LOCAL ASSISTANCE ACCOUNT - 10000</t>
  </si>
  <si>
    <t>OFFICE FOR THE AGING|10833|2019|500000</t>
  </si>
  <si>
    <t>44 For additional services and expenses for state aid grants to naturally
45 occurring retirement communities (NORC). Funding priority shall be
46 given to supplemental allocations to existing contracts (10800) ....
47 2,000,000 ........................................... (re. $224,000)</t>
  </si>
  <si>
    <t>OFFICE FOR THE AGING|10800|2019|2000000|LOCAL ASSISTANCE ACCOUNT - 10000</t>
  </si>
  <si>
    <t>OFFICE FOR THE AGING|10800|2019|2000000</t>
  </si>
  <si>
    <t>48 For additional services and expenses for state aid grants to neighbor-
49 hood naturally occurring retirement communities (NNORC). Funding
50 priority shall be given to supplemental allocations to existing
51 contracts (10801) ... 2,000,000 ..................... (re. $231,000)</t>
  </si>
  <si>
    <t>OFFICE FOR THE AGING|10801|2019|2000000|LOCAL ASSISTANCE ACCOUNT - 10000</t>
  </si>
  <si>
    <t>OFFICE FOR THE AGING|10801|2019|2000000</t>
  </si>
  <si>
    <t>AB
47 12553-09-5
OFFICE FOR THE AGING
AID TO LOCALITIES - REAPPROPRIATIONS 2025-26
1 For services and expenses related to providing state aid grants to
2 fund "eligible services," including but not limited to health care
3 management and assistance and/or health promotion and linkages to
4 prevention services and screenings, at naturally occurring retire-
5 ment communities (NORC) and neighborhood naturally occurring retire-
6 ment communities (NNORC) as required by section 209 of the Elder
7 Law. Funding priority shall be given to supplemental allocations to
8 existing contracts (10864) ... 325,000 .............. (re. $124,000)</t>
  </si>
  <si>
    <t>OFFICE FOR THE AGING|10864|2019|325000|LOCAL ASSISTANCE ACCOUNT - 10000</t>
  </si>
  <si>
    <t>OFFICE FOR THE AGING|10864|2019|325000</t>
  </si>
  <si>
    <t>9 For additional services and expenses for Regional Aid for Interim
10 Needs, Inc (10700) ... 200,000 ...................... (re. $200,000)</t>
  </si>
  <si>
    <t>OFFICE FOR THE AGING|10700|2019|200000|LOCAL ASSISTANCE ACCOUNT - 10000</t>
  </si>
  <si>
    <t>OFFICE FOR THE AGING|10700|2019|200000</t>
  </si>
  <si>
    <t>11 For services and expenses of LiveOn-NY (10842) .......................
12 100,000 ............................................. (re. $100,000)</t>
  </si>
  <si>
    <t>OFFICE FOR THE AGING|10842|2019|100000|LOCAL ASSISTANCE ACCOUNT - 10000</t>
  </si>
  <si>
    <t>OFFICE FOR THE AGING|10842|2019|100000</t>
  </si>
  <si>
    <t>13 For services and expenses of Wayside Out-Reach Development, Inc
14 (10846) ... 75,000 ................................... (re. $21,000)</t>
  </si>
  <si>
    <t>OFFICE FOR THE AGING|10846|2019|75000|LOCAL ASSISTANCE ACCOUNT - 10000</t>
  </si>
  <si>
    <t>OFFICE FOR THE AGING|10846|2019|75000</t>
  </si>
  <si>
    <t>15 For services and expenses of Jewish Association for Services for the
16 Aged for the Bay Eden Senior Center (10849) ........................
17 20,000 ............................................... (re. $15,000)</t>
  </si>
  <si>
    <t>OFFICE FOR THE AGING|10849|2019|20000|LOCAL ASSISTANCE ACCOUNT - 10000</t>
  </si>
  <si>
    <t>OFFICE FOR THE AGING|10849|2019|20000</t>
  </si>
  <si>
    <t>18 For services and expenses of the Holocaust Survivors Initiative
19 (10703) ... 400,000 ................................. (re. $198,000)</t>
  </si>
  <si>
    <t>OFFICE FOR THE AGING|10703|2019|400000|LOCAL ASSISTANCE ACCOUNT - 10000</t>
  </si>
  <si>
    <t>OFFICE FOR THE AGING|10703|2019|400000</t>
  </si>
  <si>
    <t>20 For services and expenses of Jewish Association for Services for the
21 Aged (10837) ... 90,000 .............................. (re. $41,000)</t>
  </si>
  <si>
    <t>OFFICE FOR THE AGING|10837|2019|90000|LOCAL ASSISTANCE ACCOUNT - 10000</t>
  </si>
  <si>
    <t>OFFICE FOR THE AGING|10837|2019|90000</t>
  </si>
  <si>
    <t>22 For services and expenses of Regional Aid for Interim Needs, Inc
23 (10852) ... 90,000 ................................... (re. $90,000)</t>
  </si>
  <si>
    <t>OFFICE FOR THE AGING|10852|2019|90000|LOCAL ASSISTANCE ACCOUNT - 10000</t>
  </si>
  <si>
    <t>OFFICE FOR THE AGING|10852|2019|90000</t>
  </si>
  <si>
    <t>24 For services and expenses of Common Point Queens (10704) .............
25 10,000 ............................................... (re. $10,000)</t>
  </si>
  <si>
    <t>OFFICE FOR THE AGING|10704|2019|10000|LOCAL ASSISTANCE ACCOUNT - 10000</t>
  </si>
  <si>
    <t>OFFICE FOR THE AGING|10704|2019|10000</t>
  </si>
  <si>
    <t>26 For services and expenses of Harlem Advocates for Seniors, Inc (10705)
27 ... 90,000 ........................................... (re. $25,000)</t>
  </si>
  <si>
    <t>OFFICE FOR THE AGING|10705|2019|90000|LOCAL ASSISTANCE ACCOUNT - 10000</t>
  </si>
  <si>
    <t>OFFICE FOR THE AGING|10705|2019|90000</t>
  </si>
  <si>
    <t>28 For services and expenses of Selfhelp Clearview Senior Center (10707)
29 ... 110,000 ......................................... (re. $110,000)</t>
  </si>
  <si>
    <t>OFFICE FOR THE AGING|10707|2019|110000|LOCAL ASSISTANCE ACCOUNT - 10000</t>
  </si>
  <si>
    <t>OFFICE FOR THE AGING|10707|2019|110000</t>
  </si>
  <si>
    <t>30 By chapter 53, section 1, of the laws of 2018:
31 For planning and implementation, including the payment of liabilities
32 incurred prior to April 1, 2018, of a program of expanded in-home,
33 case management and ancillary community services for the elderly
34 (EISEP). No expenditures shall be made from this appropriation until
35 the director of the budget has approved a plan submitted by the
36 office outlining the amounts and purposes of such expenditures and
37 the allocation of funds among the counties, including the city of
38 New York.
39 Notwithstanding any inconsistent provision of law, including section 1
40 of part C of chapter 57 of the laws of 2006, as amended by section 1
41 of part I of chapter 60 of the laws of 2014, for the period commenc-
42 ing on April 1, 2018 and ending March 31, 2019 the director shall
43 not apply any cost of living adjustment for the purpose of estab-
44 lishing rates of payments, contracts or any other form of reimburse-
45 ment (10319) ... 50,120,000 ....................... (re. $1,284,000)</t>
  </si>
  <si>
    <t>OFFICE FOR THE AGING|10319|2018|50120000|LOCAL ASSISTANCE ACCOUNT - 10000</t>
  </si>
  <si>
    <t>OFFICE FOR THE AGING|10319|2018|50120000</t>
  </si>
  <si>
    <t>46 For services and expenses of grants to area agencies on aging for the
47 establishment and operation of caregiver resource centers (10321)
48 ... 353,000 ........................................... (re. $2,000)</t>
  </si>
  <si>
    <t>OFFICE FOR THE AGING|10321|2018|353000|LOCAL ASSISTANCE ACCOUNT - 10000</t>
  </si>
  <si>
    <t>OFFICE FOR THE AGING|10321|2018|353000</t>
  </si>
  <si>
    <t>49 For services and expenses, including the payment of liabilities
50 incurred prior to April 1, 2018, associated with the wellness in
51 nutrition (WIN) program, formerly known as the supplemental nutri-
AB
48 12553-09-5
OFFICE FOR THE AGING
AID TO LOCALITIES - REAPPROPRIATIONS 2025-26
1 tion assistance program (SNAP), including a suballocation to the
2 department of agriculture and markets to be transferred to state
3 operations for administrative costs of the farmers market nutrition
4 program. Up to $200,000 of this appropriation may be made available
5 to the Council of Senior Centers and Services of New York City to
6 provide outreach within the older adult SNAP initiative. No expendi-
7 ture shall be made from this appropriation until the director of the
8 budget has approved a plan submitted by the office outlining the
9 amounts and purpose of such expenditures and the allocation of funds
10 among the counties.
11 Notwithstanding any inconsistent provision of law, including section 1
12 of part C of chapter 57 of the laws of 2006, as amended by section 1
13 of part I of chapter 60 of the laws of 2014, for the period commenc-
14 ing on April 1, 2018 and ending March 31, 2019 the director shall
15 not apply any cost of living adjustment for the purpose of estab-
16 lishing rates of payments, contracts or any other form of reimburse-
17 ment (10322) ... 27,483,000 ........................... (re. $9,000)</t>
  </si>
  <si>
    <t>OFFICE FOR THE AGING|10322|2018|27483000|LOCAL ASSISTANCE ACCOUNT - 10000</t>
  </si>
  <si>
    <t>OFFICE FOR THE AGING|10322|2018|27483000</t>
  </si>
  <si>
    <t>18 For state aid grants to providers of respite services to the elderly.
19 Funding priority shall be given to the renewal of existing contracts
20 with the state office for the aging. No expenditures shall be made
21 from this appropriation until the director of the budget has
22 approved a plan submitted by the office outlining the amounts to be
23 distributed by provider (10328) ... 656,000 .......... (re. $72,000)</t>
  </si>
  <si>
    <t>OFFICE FOR THE AGING|10328|2018|656000|LOCAL ASSISTANCE ACCOUNT - 10000</t>
  </si>
  <si>
    <t>OFFICE FOR THE AGING|10328|2018|656000</t>
  </si>
  <si>
    <t>24 For state aid grants to providers of social model adult day services.
25 Funding priority shall be given to the renewal of existing contracts
26 with the state office for the aging. No expenditures shall be made
27 from this appropriation until the director of the budget has
28 approved a plan submitted by the office outlining the amounts to be
29 distributed by provider (10329) ... 1,072,000 ....... (re. $191,000)</t>
  </si>
  <si>
    <t>OFFICE FOR THE AGING|10329|2018|1072000|LOCAL ASSISTANCE ACCOUNT - 10000</t>
  </si>
  <si>
    <t>OFFICE FOR THE AGING|10329|2018|1072000</t>
  </si>
  <si>
    <t>30 For state aid grants to naturally occurring retirement communities
31 (NORC). Funding priority shall be given to the renewal of existing
32 contracts with the state office for the aging. No expenditures shall
33 be made from this appropriation until the director of the budget has
34 approved a plan submitted by the office outlining the amounts to be
35 distributed by provider (10330) ... 2,027,500 ....... (re. $228,000)</t>
  </si>
  <si>
    <t>OFFICE FOR THE AGING|10330|2018|2027500|LOCAL ASSISTANCE ACCOUNT - 10000</t>
  </si>
  <si>
    <t>OFFICE FOR THE AGING|10330|2018|2027500</t>
  </si>
  <si>
    <t>36 For state aid grants to neighborhood naturally occurring retirement
37 communities (NNORC). Funding priority shall be given to the renewal
38 of existing contracts with the state office for the aging. No
39 expenditures shall be made from this appropriation until the direc-
40 tor of the budget has approved a plan submitted by the office
41 outlining the amounts to be distributed by provider any activities
42 or provide any services (10331) ... 2,027,500 ........ (re. $72,000)</t>
  </si>
  <si>
    <t>OFFICE FOR THE AGING|10331|2018|2027500|LOCAL ASSISTANCE ACCOUNT - 10000</t>
  </si>
  <si>
    <t>OFFICE FOR THE AGING|10331|2018|2027500</t>
  </si>
  <si>
    <t>43 For grants in aid to the 59 designated area agencies on aging for
44 transportation operating expenses related to serving the elderly.
45 Funds shall be allocated from this appropriation pursuant to a plan
46 prepared by the director of the state office for the aging and
47 approved by the director of the budget (10885) .....................
48 1,121,000 ............................................. (re. $5,000)</t>
  </si>
  <si>
    <t>OFFICE FOR THE AGING|10885|2018|1121000|LOCAL ASSISTANCE ACCOUNT - 10000</t>
  </si>
  <si>
    <t>OFFICE FOR THE AGING|10885|2018|1121000</t>
  </si>
  <si>
    <t>49 For the managed care consumer assistance program for the purpose of
50 providing education, outreach, one-on-one counseling, monitoring of
51 the implementation of medicare part D, and assistance with drug
52 appeals and fair hearings related to medicare part D coverage for
AB
49 12553-09-5
OFFICE FOR THE AGING
AID TO LOCALITIES - REAPPROPRIATIONS 2025-26
1 persons who are eligible for medical assistance and who are also
2 beneficiaries under part D of title XVIII of the federal social
3 security act and for participants of the elderly pharmaceutical
4 insurance coverage program (EPIC) in accordance with the following:
5 Empire Justice Center (10345) ... 155,000 .............. (re. $34,000)</t>
  </si>
  <si>
    <t>OFFICE FOR THE AGING|10345|2018|155000|LOCAL ASSISTANCE ACCOUNT - 10000</t>
  </si>
  <si>
    <t>OFFICE FOR THE AGING|10345|2018|155000</t>
  </si>
  <si>
    <t>6 For services and expenses of the New York state adult day services
7 association, inc. related to providing training and technical
8 assistance to social adult day services programs in New York state
9 regarding the quality of services (10867) ..........................
10 122,500 .............................................. (re. $15,000)</t>
  </si>
  <si>
    <t>OFFICE FOR THE AGING|10867|2018|122500|LOCAL ASSISTANCE ACCOUNT - 10000</t>
  </si>
  <si>
    <t>OFFICE FOR THE AGING|10867|2018|122500</t>
  </si>
  <si>
    <t>11 For services and expenses related to the congregate services initi-
12 ative. No expenditures shall be made from this appropriation until
13 the director of the budget has approved a plan submitted by the
14 office outlining the amounts and purposes of such expenditures and
15 the allocation of funds among the counties (10320) .................
16 403,000 ............................................... (re. $6,000)</t>
  </si>
  <si>
    <t>OFFICE FOR THE AGING|10320|2018|403000|LOCAL ASSISTANCE ACCOUNT - 10000</t>
  </si>
  <si>
    <t>OFFICE FOR THE AGING|10320|2018|403000</t>
  </si>
  <si>
    <t>17 For additional services and expenses for state aid grants to naturally
18 occurring retirement communities (NORC). Funding priority shall be
19 given to supplemental allocations to existing contracts (10800) ....
20 2,000,000 ........................................... (re. $280,000)</t>
  </si>
  <si>
    <t>OFFICE FOR THE AGING|10800|2018|2000000|LOCAL ASSISTANCE ACCOUNT - 10000</t>
  </si>
  <si>
    <t>OFFICE FOR THE AGING|10800|2018|2000000</t>
  </si>
  <si>
    <t>21 For additional services and expenses for state aid grants to neighbor-
22 hood naturally occurring retirement communities (NNORC). Funding
23 priority shall be given to supplemental allocations to existing
24 contracts (10801) ... 2,000,000 ..................... (re. $233,000)</t>
  </si>
  <si>
    <t>OFFICE FOR THE AGING|10801|2018|2000000|LOCAL ASSISTANCE ACCOUNT - 10000</t>
  </si>
  <si>
    <t>OFFICE FOR THE AGING|10801|2018|2000000</t>
  </si>
  <si>
    <t>25 For services and expenses of Jewish Association for Services for the
26 Aged for the Bay Eden Senior Center (10849) ........................
27 20,000 ............................................... (re. $16,000)</t>
  </si>
  <si>
    <t>OFFICE FOR THE AGING|10849|2018|20000|LOCAL ASSISTANCE ACCOUNT - 10000</t>
  </si>
  <si>
    <t>OFFICE FOR THE AGING|10849|2018|20000</t>
  </si>
  <si>
    <t>32 For services and expenses of Agudath Israel of American Community
33 Services for the Brookdale Senior Center (10855) ...................
34 10,000 ............................................... (re. $10,000)</t>
  </si>
  <si>
    <t>OFFICE FOR THE AGING|10855|2018|10000|LOCAL ASSISTANCE ACCOUNT - 10000</t>
  </si>
  <si>
    <t>OFFICE FOR THE AGING|10855|2018|10000</t>
  </si>
  <si>
    <t>35 For services and expenses of Allerton Avenue Homeowners and Tenants
36 Association related to the operation of a senior center (10832) ....
37 30,000 ................................................ (re. $2,000)</t>
  </si>
  <si>
    <t>OFFICE FOR THE AGING|10832|2018|30000|LOCAL ASSISTANCE ACCOUNT - 10000</t>
  </si>
  <si>
    <t>OFFICE FOR THE AGING|10832|2018|30000</t>
  </si>
  <si>
    <t>38 For services and expenses of Bayside Senior Center (Catholic Charities
39 Brooklyn and Queens) (10838) ... 15,000 .............. (re. $15,000)</t>
  </si>
  <si>
    <t>OFFICE FOR THE AGING|10838|2018|15000|LOCAL ASSISTANCE ACCOUNT - 10000</t>
  </si>
  <si>
    <t>OFFICE FOR THE AGING|10838|2018|15000</t>
  </si>
  <si>
    <t>40 For services and expenses of the Clearview Assistance Program (10858)
41 ... 100,000 ......................................... (re. $100,000)</t>
  </si>
  <si>
    <t>OFFICE FOR THE AGING|10858|2018|100000|LOCAL ASSISTANCE ACCOUNT - 10000</t>
  </si>
  <si>
    <t>OFFICE FOR THE AGING|10858|2018|100000</t>
  </si>
  <si>
    <t>42 For services and expenses of Emerald Isle Immigration Center, Inc
43 (10822) ... 100,000 ................................. (re. $100,000)</t>
  </si>
  <si>
    <t>OFFICE FOR THE AGING|10822|2018|100000|LOCAL ASSISTANCE ACCOUNT - 10000</t>
  </si>
  <si>
    <t>OFFICE FOR THE AGING|10822|2018|100000</t>
  </si>
  <si>
    <t>44 For services and expenses of Friends of Catherine M. Sheridan Senior
45 Center (10859) ... 50,000 ............................ (re. $50,000)</t>
  </si>
  <si>
    <t>OFFICE FOR THE AGING|10859|2018|50000|LOCAL ASSISTANCE ACCOUNT - 10000</t>
  </si>
  <si>
    <t>OFFICE FOR THE AGING|10859|2018|50000</t>
  </si>
  <si>
    <t>46 For services and expenses of Hillcrest Senior Center (Catholic Chari-
47 ties Brooklyn and Queens) (10836) ... 100,000 ....... (re. $100,000)</t>
  </si>
  <si>
    <t>OFFICE FOR THE AGING|10836|2018|100000|LOCAL ASSISTANCE ACCOUNT - 10000</t>
  </si>
  <si>
    <t>OFFICE FOR THE AGING|10836|2018|100000</t>
  </si>
  <si>
    <t>48 For services and expenses of Hope for the Hopeful (10860) ............
49 50,000 ............................................... (re. $50,000)</t>
  </si>
  <si>
    <t>OFFICE FOR THE AGING|10860|2018|50000|LOCAL ASSISTANCE ACCOUNT - 10000</t>
  </si>
  <si>
    <t>OFFICE FOR THE AGING|10860|2018|50000</t>
  </si>
  <si>
    <t>50 For services and expenses of the Institute for the Puerto Rican
51 Hispanic Elderly, Inc. (10861) ... 100,000 .......... (re. $100,000)</t>
  </si>
  <si>
    <t>OFFICE FOR THE AGING|10861|2018|100000|LOCAL ASSISTANCE ACCOUNT - 10000</t>
  </si>
  <si>
    <t>OFFICE FOR THE AGING|10861|2018|100000</t>
  </si>
  <si>
    <t>AB
50 12553-09-5
OFFICE FOR THE AGING
AID TO LOCALITIES - REAPPROPRIATIONS 2025-26
1 For services and expenses of Queens Community House (10844) ..........
2 140,000 ............................................. (re. $105,000)</t>
  </si>
  <si>
    <t>OFFICE FOR THE AGING|10844|2018|140000|LOCAL ASSISTANCE ACCOUNT - 10000</t>
  </si>
  <si>
    <t>OFFICE FOR THE AGING|10844|2018|140000</t>
  </si>
  <si>
    <t>3 For services and expenses of Riverdale Senior Services, Inc (10309)
4 ... 100,000 ........................................... (re. $2,000)</t>
  </si>
  <si>
    <t>OFFICE FOR THE AGING|10309|2018|100000|LOCAL ASSISTANCE ACCOUNT - 10000</t>
  </si>
  <si>
    <t>OFFICE FOR THE AGING|10309|2018|100000</t>
  </si>
  <si>
    <t>5 For services and expenses of Selfhelp Community Services, Inc.
6 (10862) ... 15,000 ................................... (re. $15,000)</t>
  </si>
  <si>
    <t>OFFICE FOR THE AGING|10862|2018|15000|LOCAL ASSISTANCE ACCOUNT - 10000</t>
  </si>
  <si>
    <t>OFFICE FOR THE AGING|10862|2018|15000</t>
  </si>
  <si>
    <t>7 For services and expenses of Spanish Speaking Elderly Council (RAICES)
8 (10863) ... 50,000 ................................... (re. $50,000)</t>
  </si>
  <si>
    <t>OFFICE FOR THE AGING|10863|2018|50000|LOCAL ASSISTANCE ACCOUNT - 10000</t>
  </si>
  <si>
    <t>OFFICE FOR THE AGING|10863|2018|50000</t>
  </si>
  <si>
    <t>9 For services and expenses of Wayside Out-Reach Development, Inc
10 (10845) ... 50,000 ................................... (re. $50,000)</t>
  </si>
  <si>
    <t>OFFICE FOR THE AGING|10845|2018|50000|LOCAL ASSISTANCE ACCOUNT - 10000</t>
  </si>
  <si>
    <t>OFFICE FOR THE AGING|10845|2018|50000</t>
  </si>
  <si>
    <t>11 By chapter 53, section 1, of the laws of 2017:
12 For services and expenses of the Neighborhood Self-Help by Older
13 Persons Project, Inc. (10834) ... 75,000 ............. (re. $75,000)</t>
  </si>
  <si>
    <t>OFFICE FOR THE AGING|10834|2017|75000|LOCAL ASSISTANCE ACCOUNT - 10000</t>
  </si>
  <si>
    <t>OFFICE FOR THE AGING|10834|2017|75000</t>
  </si>
  <si>
    <t>14 For services and expenses of Bayside Senior Center (Catholic Charities
15 Brooklyn and Queens) (10838) ... 15,000 .............. (re. $15,000)</t>
  </si>
  <si>
    <t>OFFICE FOR THE AGING|10838|2017|15000|LOCAL ASSISTANCE ACCOUNT - 10000</t>
  </si>
  <si>
    <t>OFFICE FOR THE AGING|10838|2017|15000</t>
  </si>
  <si>
    <t>16 For services and expenses of B'nai Yosef Synagogue (10839) ...........
17 50,000 ............................................... (re. $50,000)</t>
  </si>
  <si>
    <t>OFFICE FOR THE AGING|10839|2017|50000|LOCAL ASSISTANCE ACCOUNT - 10000</t>
  </si>
  <si>
    <t>OFFICE FOR THE AGING|10839|2017|50000</t>
  </si>
  <si>
    <t>18 For services and expense of Crown Heights Jewish Community Council,
19 Inc. (10840) ... 50,000 .............................. (re. $10,000)</t>
  </si>
  <si>
    <t>OFFICE FOR THE AGING|10840|2017|50000|LOCAL ASSISTANCE ACCOUNT - 10000</t>
  </si>
  <si>
    <t>OFFICE FOR THE AGING|10840|2017|50000</t>
  </si>
  <si>
    <t>20 For services and expenses of Hillcrest Senior Center (Catholic Chari-
21 ties Brooklyn and Queens) (10836) ... 15,000 ......... (re. $15,000)</t>
  </si>
  <si>
    <t>OFFICE FOR THE AGING|10836|2017|15000|LOCAL ASSISTANCE ACCOUNT - 10000</t>
  </si>
  <si>
    <t>OFFICE FOR THE AGING|10836|2017|15000</t>
  </si>
  <si>
    <t>22 For services and expenses of Jewish Association for Services for the
23 Aged (JASA) (10837) ... 50,000 ........................ (re. $3,000)</t>
  </si>
  <si>
    <t>OFFICE FOR THE AGING|10837|2017|50000|LOCAL ASSISTANCE ACCOUNT - 10000</t>
  </si>
  <si>
    <t>OFFICE FOR THE AGING|10837|2017|50000</t>
  </si>
  <si>
    <t>24 For services and expenses of Wayside Out-Reach Development, Inc
25 (10846) ... 75,000 ................................... (re. $75,000)</t>
  </si>
  <si>
    <t>OFFICE FOR THE AGING|10846|2017|75000|LOCAL ASSISTANCE ACCOUNT - 10000</t>
  </si>
  <si>
    <t>OFFICE FOR THE AGING|10846|2017|75000</t>
  </si>
  <si>
    <t>26 By chapter 53, section 1, of the laws of 2017, as amended by chapter 53,
27 section 1, of the laws of 2018:
28 For services and expense of Greater Whitestone Taxpayers Community
29 Center, Inc. (10812) ... 50,000 ...................... (re. $50,000)</t>
  </si>
  <si>
    <t>OFFICE FOR THE AGING|10812|2017|50000|LOCAL ASSISTANCE ACCOUNT - 10000</t>
  </si>
  <si>
    <t>OFFICE FOR THE AGING|10812|2017|50000</t>
  </si>
  <si>
    <t>44 Title III-c nutrition programs, including a suballocation to the
45 department of health to be transferred to state operations for
46 nutrition program activities (10893) ...............................
47 41,385,000 ....................................... (re. $13,843,000)</t>
  </si>
  <si>
    <t>OFFICE FOR THE AGING|10893|2022|41385000|FHHS AID TO LOCALITIES ACCOUNT - 25177</t>
  </si>
  <si>
    <t>OFFICE FOR THE AGING|10893|2022|41385000</t>
  </si>
  <si>
    <t>22 Title III-e caregivers (10892) ... 12,000,000 ....... (re. $1,492,000)</t>
  </si>
  <si>
    <t>OFFICE FOR THE AGING|10892|2020|12000000|SENIOR COMMUNITY SERVICE EMPLOYMENT ACCOUNT - 25444</t>
  </si>
  <si>
    <t>OFFICE FOR THE AGING|10892|2020|12000000</t>
  </si>
  <si>
    <t>25 By chapter 53, section 1, of the laws of 2019:
26 For programs provided under the titles of the federal older Americans
27 act and other health and human services programs.
28 Title III-c nutrition programs, including a suballocation to the
29 department of health to be transferred to state operations for
30 nutrition program activities (10893) ...............................
31 41,385,000 ............................................ (re. $2,000)</t>
  </si>
  <si>
    <t>OFFICE FOR THE AGING|10893|2019|41385000|SENIOR COMMUNITY SERVICE EMPLOYMENT ACCOUNT - 25444</t>
  </si>
  <si>
    <t>OFFICE FOR THE AGING|10893|2019|41385000</t>
  </si>
  <si>
    <t>DEPARTMENT OF AGRICULTURE AND MARKETS</t>
  </si>
  <si>
    <t>General Fund</t>
  </si>
  <si>
    <t>2 Central New York Lyme and Tick Borne Disease 3 Alliance (11354) ................................ 50,000</t>
  </si>
  <si>
    <t>DEPARTMENT OF AGRICULTURE AND MARKETS|11354|2025|50000|LOCAL ASSISTANCE ACCOUNT - 10000</t>
  </si>
  <si>
    <t>DEPARTMENT OF AGRICULTURE AND MARKETS|11354|2025|50000</t>
  </si>
  <si>
    <t>Federal Agriculture and Markets Account - 25021</t>
  </si>
  <si>
    <t>62 12553-09-5 DEPARTMENT OF AGRICULTURE AND MARKETS AID TO LOCALITIES 2025-26 1 Federal Agriculture and Markets Account - 25021 2 For services and expenses of non-point 3 source pollution control, farmland preser- 4 vation, and other agricultural programs 5 including suballocation to other state 6 departments and agencies including liabil- 7 ities incurred prior to April 1, 2025. 8 Notwithstanding section 51 of the state 9 finance law and any other provision of law 10 to the contrary, the funds appropriated 11 herein may be increased or decreased by 12 transfer from/to appropriations for any 13 prior or subsequent grant period within 14 the same federal fund/program and between 15 state operations and aid to localities to 16 accomplish the intent of this appropri- 17 ation, as long as such corresponding 18 prior/subsequent grant periods within such 19 appropriations have been reappropriated as 20 necessary (11498) ........................... 20,000,000</t>
  </si>
  <si>
    <t>DEPARTMENT OF AGRICULTURE AND MARKETS|11498|2025|20000000|FEDERAL AGRICULTURE AND MARKETS ACCOUNT - 25021</t>
  </si>
  <si>
    <t>DEPARTMENT OF AGRICULTURE AND MARKETS|11498|2025|20000000</t>
  </si>
  <si>
    <t>4 By chapter 53, section 1, of the laws of 2024:
5 For services and expenses of the New York state veterinary diagnostic
6 laboratory at Cornell university including but not limited to animal
7 health surveillance and control, avian disease, cattle health, milk
8 production, johnes disease and salmonella dublin bacteria, genomic
9 surveillance, and forensic pathology programs (11319) ..............
10 8,270,000 ......................................... (re. $8,270,000)</t>
  </si>
  <si>
    <t>DEPARTMENT OF AGRICULTURE AND MARKETS|11319|2024|8270000|LOCAL ASSISTANCE ACCOUNT - 10000</t>
  </si>
  <si>
    <t>DEPARTMENT OF AGRICULTURE AND MARKETS|11319|2024|8270000</t>
  </si>
  <si>
    <t>18 Cornell university maple research (11456) ............................
19 76,000 ............................................... (re. $76,000)</t>
  </si>
  <si>
    <t>DEPARTMENT OF AGRICULTURE AND MARKETS|11456|2024|76000|LOCAL ASSISTANCE ACCOUNT - 10000</t>
  </si>
  <si>
    <t>DEPARTMENT OF AGRICULTURE AND MARKETS|11456|2024|76000</t>
  </si>
  <si>
    <t>41 Cornell university golden nematode program (10932) ...................
42 63,000 ............................................... (re. $63,000)</t>
  </si>
  <si>
    <t>DEPARTMENT OF AGRICULTURE AND MARKETS|10932|2024|63000|LOCAL ASSISTANCE ACCOUNT - 10000</t>
  </si>
  <si>
    <t>DEPARTMENT OF AGRICULTURE AND MARKETS|10932|2024|63000</t>
  </si>
  <si>
    <t>25 For services and expenses of a legal clinic within the Elisabeth Haub
26 School of Law at Pace University to provide pro bono legal assist-
27 ance to small farms and related food and beverage businesses and
28 nonprofits (11328) ... 225,000 ...................... (re. $225,000)</t>
  </si>
  <si>
    <t>DEPARTMENT OF AGRICULTURE AND MARKETS|11328|2024|225000|LOCAL ASSISTANCE ACCOUNT - 10000</t>
  </si>
  <si>
    <t>DEPARTMENT OF AGRICULTURE AND MARKETS|11328|2024|225000</t>
  </si>
  <si>
    <t>51 New York cider association (11429) ... 76,000 .......... (re. $76,000)</t>
  </si>
  <si>
    <t>DEPARTMENT OF AGRICULTURE AND MARKETS|11429|2024|76000|LOCAL ASSISTANCE ACCOUNT - 10000</t>
  </si>
  <si>
    <t>DEPARTMENT OF AGRICULTURE AND MARKETS|11429|2024|76000</t>
  </si>
  <si>
    <t>AB
65 12553-09-5
DEPARTMENT OF AGRICULTURE AND MARKETS
AID TO LOCALITIES - REAPPROPRIATIONS 2025-26
1 For additional services and expenses of the New York cider association
2 (11350) ... 41,500 ................................... (re. $41,500)</t>
  </si>
  <si>
    <t>DEPARTMENT OF AGRICULTURE AND MARKETS|11350|2024|41500|LOCAL ASSISTANCE ACCOUNT - 10000</t>
  </si>
  <si>
    <t>DEPARTMENT OF AGRICULTURE AND MARKETS|11350|2024|41500</t>
  </si>
  <si>
    <t>12 New York state apple growers association (10943) .....................
13 483,000 ............................................. (re. $173,000)</t>
  </si>
  <si>
    <t>DEPARTMENT OF AGRICULTURE AND MARKETS|10943|2024|483000|LOCAL ASSISTANCE ACCOUNT - 10000</t>
  </si>
  <si>
    <t>DEPARTMENT OF AGRICULTURE AND MARKETS|10943|2024|483000</t>
  </si>
  <si>
    <t>14 For additional services and expenses of the New York state apple grow-
15 ers association (11458) ... 758,500 ................. (re. $448,000)</t>
  </si>
  <si>
    <t>DEPARTMENT OF AGRICULTURE AND MARKETS|11458|2024|758500|LOCAL ASSISTANCE ACCOUNT - 10000</t>
  </si>
  <si>
    <t>DEPARTMENT OF AGRICULTURE AND MARKETS|11458|2024|758500</t>
  </si>
  <si>
    <t>14 For services and expenses of developing the long island seafood
15 cuisine trail. All or a portion of this appropriation may be subal-
16 located to any department, agency, public authority, or contracted
17 with the Cornell Cooperative Extension of Suffolk County.
18 Notwithstanding any other provision of law, the director of the budget
19 is hereby authorized to transfer up to $75,000 of this appropriation
20 to state operations _(_1_1_3_5_9_) ........................................
21 75,000 ............................................... (re. $75,000)</t>
  </si>
  <si>
    <t>DEPARTMENT OF AGRICULTURE AND MARKETS|11359|2024|75000|LOCAL ASSISTANCE ACCOUNT - 10000</t>
  </si>
  <si>
    <t>DEPARTMENT OF AGRICULTURE AND MARKETS|11359|2024|75000</t>
  </si>
  <si>
    <t>9 For services and expenses of the turfgrass environmental stewardship
10 fund administered by the New York state greengrass association
11 (11472) ... 200,000 ................................. (re. $200,000)</t>
  </si>
  <si>
    <t>DEPARTMENT OF AGRICULTURE AND MARKETS|11472|2024|200000|LOCAL ASSISTANCE ACCOUNT - 10000</t>
  </si>
  <si>
    <t>DEPARTMENT OF AGRICULTURE AND MARKETS|11472|2024|200000</t>
  </si>
  <si>
    <t>16 John May Farm Safety Fund (11336) ... 100,000 ......... (re. $100,000)</t>
  </si>
  <si>
    <t>DEPARTMENT OF AGRICULTURE AND MARKETS|11336|2024|100000|LOCAL ASSISTANCE ACCOUNT - 10000</t>
  </si>
  <si>
    <t>DEPARTMENT OF AGRICULTURE AND MARKETS|11336|2024|100000</t>
  </si>
  <si>
    <t>19 For services and expenses of Grow NYC (11357) ........................
20 750,000 ............................................. (re. $750,000)</t>
  </si>
  <si>
    <t>DEPARTMENT OF AGRICULTURE AND MARKETS|11357|2024|750000|LOCAL ASSISTANCE ACCOUNT - 10000</t>
  </si>
  <si>
    <t>DEPARTMENT OF AGRICULTURE AND MARKETS|11357|2024|750000</t>
  </si>
  <si>
    <t>30 Teens for food justice (11435) ... 25,000 .............. (re. $25,000)</t>
  </si>
  <si>
    <t>DEPARTMENT OF AGRICULTURE AND MARKETS|11435|2024|25000|LOCAL ASSISTANCE ACCOUNT - 10000</t>
  </si>
  <si>
    <t>DEPARTMENT OF AGRICULTURE AND MARKETS|11435|2024|25000</t>
  </si>
  <si>
    <t>31 For the Comfort Food Community (11313) ... 50,000 ...... (re. $50,000)</t>
  </si>
  <si>
    <t>DEPARTMENT OF AGRICULTURE AND MARKETS|11313|2024|50000|LOCAL ASSISTANCE ACCOUNT - 10000</t>
  </si>
  <si>
    <t>DEPARTMENT OF AGRICULTURE AND MARKETS|11313|2024|50000</t>
  </si>
  <si>
    <t>37 For the Pitney Meadows Community Farm (11314) ........................
38 50,000 ............................................... (re. $50,000)</t>
  </si>
  <si>
    <t>DEPARTMENT OF AGRICULTURE AND MARKETS|11314|2024|50000|LOCAL ASSISTANCE ACCOUNT - 10000</t>
  </si>
  <si>
    <t>DEPARTMENT OF AGRICULTURE AND MARKETS|11314|2024|50000</t>
  </si>
  <si>
    <t>43 Hudson Valley AgriBusiness Development Corporation _(_1_1_3_6_5_) ...........
44 200,000 ............................................. (re. $200,000)</t>
  </si>
  <si>
    <t>DEPARTMENT OF AGRICULTURE AND MARKETS|11365|2024|200000|LOCAL ASSISTANCE ACCOUNT - 10000</t>
  </si>
  <si>
    <t>DEPARTMENT OF AGRICULTURE AND MARKETS|11365|2024|200000</t>
  </si>
  <si>
    <t>25 By chapter 53, section 1, of the laws of 2023:
26 Cornell university berry research (11416) ............................
27 263,000 ............................................. (re. $230,000)</t>
  </si>
  <si>
    <t>DEPARTMENT OF AGRICULTURE AND MARKETS|11416|2023|263000|LOCAL ASSISTANCE ACCOUNT - 10000</t>
  </si>
  <si>
    <t>DEPARTMENT OF AGRICULTURE AND MARKETS|11416|2023|263000</t>
  </si>
  <si>
    <t>28 Cornell university honeybee research (11455) .........................
29 152,000 ............................................. (re. $152,000)</t>
  </si>
  <si>
    <t>DEPARTMENT OF AGRICULTURE AND MARKETS|11455|2023|152000|LOCAL ASSISTANCE ACCOUNT - 10000</t>
  </si>
  <si>
    <t>DEPARTMENT OF AGRICULTURE AND MARKETS|11455|2023|152000</t>
  </si>
  <si>
    <t>32 Cornell university onion research (10948) ............................
33 51,000 ............................................... (re. $51,000)</t>
  </si>
  <si>
    <t>DEPARTMENT OF AGRICULTURE AND MARKETS|10948|2023|51000|LOCAL ASSISTANCE ACCOUNT - 10000</t>
  </si>
  <si>
    <t>DEPARTMENT OF AGRICULTURE AND MARKETS|10948|2023|51000</t>
  </si>
  <si>
    <t>36 Cornell university vegetable research (11401) ........................
37 51,000 ............................................... (re. $51,000)</t>
  </si>
  <si>
    <t>DEPARTMENT OF AGRICULTURE AND MARKETS|11401|2023|51000|LOCAL ASSISTANCE ACCOUNT - 10000</t>
  </si>
  <si>
    <t>DEPARTMENT OF AGRICULTURE AND MARKETS|11401|2023|51000</t>
  </si>
  <si>
    <t>40 Cornell university hard cider research (11441) .......................
41 202,000 ............................................. (re. $202,000)</t>
  </si>
  <si>
    <t>DEPARTMENT OF AGRICULTURE AND MARKETS|11441|2023|202000|LOCAL ASSISTANCE ACCOUNT - 10000</t>
  </si>
  <si>
    <t>DEPARTMENT OF AGRICULTURE AND MARKETS|11441|2023|202000</t>
  </si>
  <si>
    <t>46 Cornell university Geneva experiment station barley evaluation and
47 field testing program (11466) ... 303,000 ........... (re. $261,000)</t>
  </si>
  <si>
    <t>DEPARTMENT OF AGRICULTURE AND MARKETS|11466|2023|303000|LOCAL ASSISTANCE ACCOUNT - 10000</t>
  </si>
  <si>
    <t>DEPARTMENT OF AGRICULTURE AND MARKETS|11466|2023|303000</t>
  </si>
  <si>
    <t>48 For additional services and expenses of the Cornell university Geneva
49 experiment station barley evaluation and field testing program
50 (11451) ... 50,000 ................................... (re. $50,000)</t>
  </si>
  <si>
    <t>DEPARTMENT OF AGRICULTURE AND MARKETS|11451|2023|50000|LOCAL ASSISTANCE ACCOUNT - 10000</t>
  </si>
  <si>
    <t>DEPARTMENT OF AGRICULTURE AND MARKETS|11451|2023|50000</t>
  </si>
  <si>
    <t>AB
70 12553-09-5
DEPARTMENT OF AGRICULTURE AND MARKETS
AID TO LOCALITIES - REAPPROPRIATIONS 2025-26
1 Cornell university golden nematode program (10932) ...................
2 63,000 ............................................... (re. $29,000)</t>
  </si>
  <si>
    <t>DEPARTMENT OF AGRICULTURE AND MARKETS|10932|2023|63000|LOCAL ASSISTANCE ACCOUNT - 10000</t>
  </si>
  <si>
    <t>DEPARTMENT OF AGRICULTURE AND MARKETS|10932|2023|63000</t>
  </si>
  <si>
    <t>12 Cornell university association of agricultural educators for teacher
13 recruitment, professional development, and administrative assistance
14 (10940) ... 500,000 ................................. (re. $435,000)</t>
  </si>
  <si>
    <t>DEPARTMENT OF AGRICULTURE AND MARKETS|10940|2023|500000|LOCAL ASSISTANCE ACCOUNT - 10000</t>
  </si>
  <si>
    <t>DEPARTMENT OF AGRICULTURE AND MARKETS|10940|2023|500000</t>
  </si>
  <si>
    <t>17 Cornell university pro-dairy program (11470) .........................
18 1,213,000 ........................................... (re. $413,000)</t>
  </si>
  <si>
    <t>DEPARTMENT OF AGRICULTURE AND MARKETS|11470|2023|1213000|LOCAL ASSISTANCE ACCOUNT - 10000</t>
  </si>
  <si>
    <t>DEPARTMENT OF AGRICULTURE AND MARKETS|11470|2023|1213000</t>
  </si>
  <si>
    <t>19 For additional services and expenses of the Cornell university
20 prodairy program (11406) ... 250,000 ................ (re. $250,000)</t>
  </si>
  <si>
    <t>DEPARTMENT OF AGRICULTURE AND MARKETS|11406|2023|250000|LOCAL ASSISTANCE ACCOUNT - 10000</t>
  </si>
  <si>
    <t>DEPARTMENT OF AGRICULTURE AND MARKETS|11406|2023|250000</t>
  </si>
  <si>
    <t>42 For services and expenses of New York corn and soybean growers (11454)
43 ... 76,000 ........................................... (re. $76,000)</t>
  </si>
  <si>
    <t>DEPARTMENT OF AGRICULTURE AND MARKETS|11454|2023|76000|LOCAL ASSISTANCE ACCOUNT - 10000</t>
  </si>
  <si>
    <t>DEPARTMENT OF AGRICULTURE AND MARKETS|11454|2023|76000</t>
  </si>
  <si>
    <t>AB
71 12553-09-5
DEPARTMENT OF AGRICULTURE AND MARKETS
AID TO LOCALITIES - REAPPROPRIATIONS 2025-26
1 New York state brewers association (11428) ...........................
2 76,000 ............................................... (re. $76,000)</t>
  </si>
  <si>
    <t>DEPARTMENT OF AGRICULTURE AND MARKETS|11428|2023|76000|LOCAL ASSISTANCE ACCOUNT - 10000</t>
  </si>
  <si>
    <t>DEPARTMENT OF AGRICULTURE AND MARKETS|11428|2023|76000</t>
  </si>
  <si>
    <t>3 For additional services and expenses of the New York state brewers
4 association (11349) ... 24,000 ....................... (re. $24,000)</t>
  </si>
  <si>
    <t>DEPARTMENT OF AGRICULTURE AND MARKETS|11349|2023|24000|LOCAL ASSISTANCE ACCOUNT - 10000</t>
  </si>
  <si>
    <t>DEPARTMENT OF AGRICULTURE AND MARKETS|11349|2023|24000</t>
  </si>
  <si>
    <t>8 New York wine and grape foundation (10915) ...........................
9 1,075,000 ........................................... (re. $351,000)</t>
  </si>
  <si>
    <t>DEPARTMENT OF AGRICULTURE AND MARKETS|10915|2023|1075000|LOCAL ASSISTANCE ACCOUNT - 10000</t>
  </si>
  <si>
    <t>DEPARTMENT OF AGRICULTURE AND MARKETS|10915|2023|1075000</t>
  </si>
  <si>
    <t>10 For additional services and expenses of the New York wine and grape
11 foundation (11352) ... 150,000 ...................... (re. $150,000)</t>
  </si>
  <si>
    <t>DEPARTMENT OF AGRICULTURE AND MARKETS|11352|2023|150000|LOCAL ASSISTANCE ACCOUNT - 10000</t>
  </si>
  <si>
    <t>DEPARTMENT OF AGRICULTURE AND MARKETS|11352|2023|150000</t>
  </si>
  <si>
    <t>16 For additional services and expenses of the maple producers associ-
17 ation for programs to promote maple syrup (11302) ..................
18 75,000 ............................................... (re. $70,000)</t>
  </si>
  <si>
    <t>DEPARTMENT OF AGRICULTURE AND MARKETS|11302|2023|75000|LOCAL ASSISTANCE ACCOUNT - 10000</t>
  </si>
  <si>
    <t>DEPARTMENT OF AGRICULTURE AND MARKETS|11302|2023|75000</t>
  </si>
  <si>
    <t>42 Black farmers united of New York state, for services and expenses of
43 programs to support capacity building and assist farms and food
44 businesses owned by people of color in New York state (11324) ...
45 100,000 .............................................. (re. $27,000)</t>
  </si>
  <si>
    <t>DEPARTMENT OF AGRICULTURE AND MARKETS|11324|2023|100000|LOCAL ASSISTANCE ACCOUNT - 10000</t>
  </si>
  <si>
    <t>DEPARTMENT OF AGRICULTURE AND MARKETS|11324|2023|100000</t>
  </si>
  <si>
    <t>46 For additional services and expenses of Black farmers united of New
47 York state (11329) ... 100,000 ....................... (re. $50,000)</t>
  </si>
  <si>
    <t>DEPARTMENT OF AGRICULTURE AND MARKETS|11329|2023|100000|LOCAL ASSISTANCE ACCOUNT - 10000</t>
  </si>
  <si>
    <t>DEPARTMENT OF AGRICULTURE AND MARKETS|11329|2023|100000</t>
  </si>
  <si>
    <t>29 New York federation of growers and processors agribusiness child
30 development program (10913) ... 10,300,000 ........ (re. $2,992,000)</t>
  </si>
  <si>
    <t>DEPARTMENT OF AGRICULTURE AND MARKETS|10913|2023|10300000|LOCAL ASSISTANCE ACCOUNT - 10000</t>
  </si>
  <si>
    <t>DEPARTMENT OF AGRICULTURE AND MARKETS|10913|2023|10300000</t>
  </si>
  <si>
    <t>37 On-farm health and safety program administered by Mary Imogene Basset
38 hospital (11473) ... 250,000 ......................... (re. $47,000)</t>
  </si>
  <si>
    <t>DEPARTMENT OF AGRICULTURE AND MARKETS|11473|2023|250000|LOCAL ASSISTANCE ACCOUNT - 10000</t>
  </si>
  <si>
    <t>DEPARTMENT OF AGRICULTURE AND MARKETS|11473|2023|250000</t>
  </si>
  <si>
    <t>10 American Farmland Trust for Farmland for a New Generation (11443) ....
11 500,000 ............................................. (re. $500,000)</t>
  </si>
  <si>
    <t>DEPARTMENT OF AGRICULTURE AND MARKETS|11443|2023|500000|LOCAL ASSISTANCE ACCOUNT - 10000</t>
  </si>
  <si>
    <t>DEPARTMENT OF AGRICULTURE AND MARKETS|11443|2023|500000</t>
  </si>
  <si>
    <t>12 For services and expenses of Grow NYC (11357) ........................
13 250,000 ............................................. (re. $248,000)</t>
  </si>
  <si>
    <t>DEPARTMENT OF AGRICULTURE AND MARKETS|11357|2023|250000|LOCAL ASSISTANCE ACCOUNT - 10000</t>
  </si>
  <si>
    <t>DEPARTMENT OF AGRICULTURE AND MARKETS|11357|2023|250000</t>
  </si>
  <si>
    <t>14 Northeast Organic Farming Association of New York (11334) ............
15 175,000 ............................................. (re. $175,000)</t>
  </si>
  <si>
    <t>DEPARTMENT OF AGRICULTURE AND MARKETS|11334|2023|175000|LOCAL ASSISTANCE ACCOUNT - 10000</t>
  </si>
  <si>
    <t>DEPARTMENT OF AGRICULTURE AND MARKETS|11334|2023|175000</t>
  </si>
  <si>
    <t>23 For the Cornell Cooperative extension bridging the upstate-downstate
24 food network divide (11312) ... 100,000 .............. (re. $68,000)</t>
  </si>
  <si>
    <t>DEPARTMENT OF AGRICULTURE AND MARKETS|11312|2023|100000|LOCAL ASSISTANCE ACCOUNT - 10000</t>
  </si>
  <si>
    <t>DEPARTMENT OF AGRICULTURE AND MARKETS|11312|2023|100000</t>
  </si>
  <si>
    <t>8 By chapter 53, section 1, of the laws of 2022:
9 Cornell university berry research (11416) ............................
10 263,000 .............................................. (re. $90,000)</t>
  </si>
  <si>
    <t>DEPARTMENT OF AGRICULTURE AND MARKETS|11416|2022|263000|LOCAL ASSISTANCE ACCOUNT - 10000</t>
  </si>
  <si>
    <t>DEPARTMENT OF AGRICULTURE AND MARKETS|11416|2022|263000</t>
  </si>
  <si>
    <t>14 For additional services and expenses of the Cornell university maple
15 research (11316) ... 75,000 .......................... (re. $75,000)</t>
  </si>
  <si>
    <t>DEPARTMENT OF AGRICULTURE AND MARKETS|11316|2022|75000|LOCAL ASSISTANCE ACCOUNT - 10000</t>
  </si>
  <si>
    <t>DEPARTMENT OF AGRICULTURE AND MARKETS|11316|2022|75000</t>
  </si>
  <si>
    <t>18 Cornell university hard cider research (11441) .......................
19 202,000 ............................................. (re. $202,000)</t>
  </si>
  <si>
    <t>DEPARTMENT OF AGRICULTURE AND MARKETS|11441|2022|202000|LOCAL ASSISTANCE ACCOUNT - 10000</t>
  </si>
  <si>
    <t>DEPARTMENT OF AGRICULTURE AND MARKETS|11441|2022|202000</t>
  </si>
  <si>
    <t>24 Cornell university Geneva experiment station barley evaluation and
25 field testing program (11466) ... 303,000 ............ (re. $85,000)</t>
  </si>
  <si>
    <t>DEPARTMENT OF AGRICULTURE AND MARKETS|11466|2022|303000|LOCAL ASSISTANCE ACCOUNT - 10000</t>
  </si>
  <si>
    <t>DEPARTMENT OF AGRICULTURE AND MARKETS|11466|2022|303000</t>
  </si>
  <si>
    <t>26 For additional services and expenses of the Cornell university Geneva
27 experiment station barley evaluation and field testing program
28 (11451) ... 50,000 ................................... (re. $50,000)</t>
  </si>
  <si>
    <t>DEPARTMENT OF AGRICULTURE AND MARKETS|11451|2022|50000|LOCAL ASSISTANCE ACCOUNT - 10000</t>
  </si>
  <si>
    <t>DEPARTMENT OF AGRICULTURE AND MARKETS|11451|2022|50000</t>
  </si>
  <si>
    <t>29 Cornell university hops breeding research and extension program
30 (11315) ... 300,000 ................................. (re. $114,000)</t>
  </si>
  <si>
    <t>DEPARTMENT OF AGRICULTURE AND MARKETS|11315|2022|300000|LOCAL ASSISTANCE ACCOUNT - 10000</t>
  </si>
  <si>
    <t>DEPARTMENT OF AGRICULTURE AND MARKETS|11315|2022|300000</t>
  </si>
  <si>
    <t>31 Cornell university golden nematode program (10932) ...................
32 63,000 ............................................... (re. $49,000)</t>
  </si>
  <si>
    <t>DEPARTMENT OF AGRICULTURE AND MARKETS|10932|2022|63000|LOCAL ASSISTANCE ACCOUNT - 10000</t>
  </si>
  <si>
    <t>DEPARTMENT OF AGRICULTURE AND MARKETS|10932|2022|63000</t>
  </si>
  <si>
    <t>40 Cornell university farmnet program for farm family assistance (10926)
41 1,000,000 ........................................... (re. $289,000)</t>
  </si>
  <si>
    <t>DEPARTMENT OF AGRICULTURE AND MARKETS|10926|2022|1000000|LOCAL ASSISTANCE ACCOUNT - 10000</t>
  </si>
  <si>
    <t>DEPARTMENT OF AGRICULTURE AND MARKETS|10926|2022|1000000</t>
  </si>
  <si>
    <t>42 Cornell university pro-dairy program (11470) .........................
43 1,213,000 ......................................... (re. $1,213,000)</t>
  </si>
  <si>
    <t>DEPARTMENT OF AGRICULTURE AND MARKETS|11470|2022|1213000|LOCAL ASSISTANCE ACCOUNT - 10000</t>
  </si>
  <si>
    <t>DEPARTMENT OF AGRICULTURE AND MARKETS|11470|2022|1213000</t>
  </si>
  <si>
    <t>44 For additional services and expenses of the Cornell university
45 prodairy program (11406) ... 250,000 ................. (re. $14,000)</t>
  </si>
  <si>
    <t>DEPARTMENT OF AGRICULTURE AND MARKETS|11406|2022|250000|LOCAL ASSISTANCE ACCOUNT - 10000</t>
  </si>
  <si>
    <t>DEPARTMENT OF AGRICULTURE AND MARKETS|11406|2022|250000</t>
  </si>
  <si>
    <t>46 Cornell university small farms program for veterans (11417) ..........
47 116,000 .............................................. (re. $18,000)</t>
  </si>
  <si>
    <t>DEPARTMENT OF AGRICULTURE AND MARKETS|11417|2022|116000|LOCAL ASSISTANCE ACCOUNT - 10000</t>
  </si>
  <si>
    <t>DEPARTMENT OF AGRICULTURE AND MARKETS|11417|2022|116000</t>
  </si>
  <si>
    <t>AB
76 12553-09-5
DEPARTMENT OF AGRICULTURE AND MARKETS
AID TO LOCALITIES - REAPPROPRIATIONS 2025-26
1 For additional services and expenses of the Cornell university farm
2 labor specialist to assist farmers with labor law compliance (11327)
3 ... 199,000 ......................................... (re. $199,000)</t>
  </si>
  <si>
    <t>DEPARTMENT OF AGRICULTURE AND MARKETS|11327|2022|199000|LOCAL ASSISTANCE ACCOUNT - 10000</t>
  </si>
  <si>
    <t>DEPARTMENT OF AGRICULTURE AND MARKETS|11327|2022|199000</t>
  </si>
  <si>
    <t>27 New York state brewers association (11428) ... 76,000 .. (re. $10,000)</t>
  </si>
  <si>
    <t>DEPARTMENT OF AGRICULTURE AND MARKETS|11428|2022|10000|LOCAL ASSISTANCE ACCOUNT - 10000</t>
  </si>
  <si>
    <t>DEPARTMENT OF AGRICULTURE AND MARKETS|11428|2022|10000</t>
  </si>
  <si>
    <t>3 Black farmers united of New York state, for services and expenses of
4 programs to support capacity building and assist farms and food
5 businesses owned by people of color in New York state (11324) ......
6 100,000 ............................................. (re. $100,000)</t>
  </si>
  <si>
    <t>DEPARTMENT OF AGRICULTURE AND MARKETS|11324|2022|100000|LOCAL ASSISTANCE ACCOUNT - 10000</t>
  </si>
  <si>
    <t>DEPARTMENT OF AGRICULTURE AND MARKETS|11324|2022|100000</t>
  </si>
  <si>
    <t>7 For additional services and expenses of Black farmers united of New
8 York state (11329) ... 100,000 ....................... (re. $23,000)</t>
  </si>
  <si>
    <t>DEPARTMENT OF AGRICULTURE AND MARKETS|11329|2022|100000|LOCAL ASSISTANCE ACCOUNT - 10000</t>
  </si>
  <si>
    <t>DEPARTMENT OF AGRICULTURE AND MARKETS|11329|2022|100000</t>
  </si>
  <si>
    <t>39 New York federation of growers and processors agribusiness child
40 development program (10913) ... 10,300,000 .......... (re. $315,000)</t>
  </si>
  <si>
    <t>DEPARTMENT OF AGRICULTURE AND MARKETS|10913|2022|10300000|LOCAL ASSISTANCE ACCOUNT - 10000</t>
  </si>
  <si>
    <t>DEPARTMENT OF AGRICULTURE AND MARKETS|10913|2022|10300000</t>
  </si>
  <si>
    <t>47 Hop Growers of New York to promote New York hops (11317) .............
48 50,000 ............................................... (re. $15,000)</t>
  </si>
  <si>
    <t>DEPARTMENT OF AGRICULTURE AND MARKETS|11317|2022|50000|LOCAL ASSISTANCE ACCOUNT - 10000</t>
  </si>
  <si>
    <t>DEPARTMENT OF AGRICULTURE AND MARKETS|11317|2022|50000</t>
  </si>
  <si>
    <t>50 By chapter 53, section 1, of the laws of 2021:
AB
80 12553-09-5
DEPARTMENT OF AGRICULTURE AND MARKETS
AID TO LOCALITIES - REAPPROPRIATIONS 2025-26
1 Cornell university berry research (11416) ............................
2 260,000 ............................................. (re. $260,000)</t>
  </si>
  <si>
    <t>DEPARTMENT OF AGRICULTURE AND MARKETS|11416|2021|260000|LOCAL ASSISTANCE ACCOUNT - 10000</t>
  </si>
  <si>
    <t>DEPARTMENT OF AGRICULTURE AND MARKETS|11416|2021|260000</t>
  </si>
  <si>
    <t>3 Cornell university honeybee research (11455) .........................
4 150,000 ............................................. (re. $119,000)</t>
  </si>
  <si>
    <t>DEPARTMENT OF AGRICULTURE AND MARKETS|11455|2021|150000|LOCAL ASSISTANCE ACCOUNT - 10000</t>
  </si>
  <si>
    <t>DEPARTMENT OF AGRICULTURE AND MARKETS|11455|2021|150000</t>
  </si>
  <si>
    <t>13 Cornell university pro-dairy program (11470) .........................
14 1,201,000 ............................................. (re. $5,000)</t>
  </si>
  <si>
    <t>DEPARTMENT OF AGRICULTURE AND MARKETS|11470|2021|1201000|LOCAL ASSISTANCE ACCOUNT - 10000</t>
  </si>
  <si>
    <t>DEPARTMENT OF AGRICULTURE AND MARKETS|11470|2021|1201000</t>
  </si>
  <si>
    <t>21 New York farm viability institute, for services and expenses of New
22 York state berry growers association (11462) .......................
23 60,000 ............................................... (re. $60,000)</t>
  </si>
  <si>
    <t>DEPARTMENT OF AGRICULTURE AND MARKETS|11462|2021|60000|LOCAL ASSISTANCE ACCOUNT - 10000</t>
  </si>
  <si>
    <t>DEPARTMENT OF AGRICULTURE AND MARKETS|11462|2021|60000</t>
  </si>
  <si>
    <t>36 Maple producers association for programs to promote maple syrup
37 (10945) ... 150,000 ................................... (re. $9,000)</t>
  </si>
  <si>
    <t>DEPARTMENT OF AGRICULTURE AND MARKETS|10945|2021|150000|LOCAL ASSISTANCE ACCOUNT - 10000</t>
  </si>
  <si>
    <t>DEPARTMENT OF AGRICULTURE AND MARKETS|10945|2021|150000</t>
  </si>
  <si>
    <t>38 For services and expenses of the New York state apple research and
39 development program, in consultation with the apple research and
40 development advisory board (11400) ... 500,000 ........ (re. $6,000)</t>
  </si>
  <si>
    <t>DEPARTMENT OF AGRICULTURE AND MARKETS|11400|2021|500000|LOCAL ASSISTANCE ACCOUNT - 10000</t>
  </si>
  <si>
    <t>DEPARTMENT OF AGRICULTURE AND MARKETS|11400|2021|500000</t>
  </si>
  <si>
    <t>AB
81 12553-09-5
DEPARTMENT OF AGRICULTURE AND MARKETS
AID TO LOCALITIES - REAPPROPRIATIONS 2025-26
1 For services and expenses of the Harvest New York program (11434) ...
2 600,000 ............................................. (re. $600,000)</t>
  </si>
  <si>
    <t>DEPARTMENT OF AGRICULTURE AND MARKETS|11434|2021|600000|LOCAL ASSISTANCE ACCOUNT - 10000</t>
  </si>
  <si>
    <t>DEPARTMENT OF AGRICULTURE AND MARKETS|11434|2021|600000</t>
  </si>
  <si>
    <t>5 For services and expenses of Cornell University New York City urban
6 agriculture education and outreach (11304) .........................
7 250,000 ............................................. (re. $175,000)</t>
  </si>
  <si>
    <t>DEPARTMENT OF AGRICULTURE AND MARKETS|11304|2021|250000|LOCAL ASSISTANCE ACCOUNT - 10000</t>
  </si>
  <si>
    <t>DEPARTMENT OF AGRICULTURE AND MARKETS|11304|2021|250000</t>
  </si>
  <si>
    <t>27 Cornell university honeybee research (11455) .........................
28 150,000 .............................................. (re. $30,000)</t>
  </si>
  <si>
    <t>DEPARTMENT OF AGRICULTURE AND MARKETS|11455|2020|150000|LOCAL ASSISTANCE ACCOUNT - 10000</t>
  </si>
  <si>
    <t>DEPARTMENT OF AGRICULTURE AND MARKETS|11455|2020|150000</t>
  </si>
  <si>
    <t>30 For additional services and expenses of Cornell University onion
31 research (10949) ... 20,000 .......................... (re. $20,000)</t>
  </si>
  <si>
    <t>DEPARTMENT OF AGRICULTURE AND MARKETS|10949|2020|20000|LOCAL ASSISTANCE ACCOUNT - 10000</t>
  </si>
  <si>
    <t>DEPARTMENT OF AGRICULTURE AND MARKETS|10949|2020|20000</t>
  </si>
  <si>
    <t>34 For additional services and expenses of Cornell university for concord
35 grape research (11301) ... 50,000 .................... (re. $50,000)</t>
  </si>
  <si>
    <t>DEPARTMENT OF AGRICULTURE AND MARKETS|11301|2020|50000|LOCAL ASSISTANCE ACCOUNT - 10000</t>
  </si>
  <si>
    <t>DEPARTMENT OF AGRICULTURE AND MARKETS|11301|2020|50000</t>
  </si>
  <si>
    <t>36 Cornell university Geneva experiment station hop and barley evaluation
37 and field testing program (11466) ... 300,000 ........ (re. $63,000)</t>
  </si>
  <si>
    <t>DEPARTMENT OF AGRICULTURE AND MARKETS|11466|2020|300000|LOCAL ASSISTANCE ACCOUNT - 10000</t>
  </si>
  <si>
    <t>DEPARTMENT OF AGRICULTURE AND MARKETS|11466|2020|300000</t>
  </si>
  <si>
    <t>38 For additional services and expenses of Cornell university Geneva
39 experiment station hop and barley evaluation and field resting
40 program (11451) ... 50,000 ........................... (re. $50,000)</t>
  </si>
  <si>
    <t>DEPARTMENT OF AGRICULTURE AND MARKETS|11451|2020|50000|LOCAL ASSISTANCE ACCOUNT - 10000</t>
  </si>
  <si>
    <t>DEPARTMENT OF AGRICULTURE AND MARKETS|11451|2020|50000</t>
  </si>
  <si>
    <t>41 Cornell university future farmers of America (10939) .................
42 842,000 .............................................. (re. $96,000)</t>
  </si>
  <si>
    <t>DEPARTMENT OF AGRICULTURE AND MARKETS|10939|2020|842000|LOCAL ASSISTANCE ACCOUNT - 10000</t>
  </si>
  <si>
    <t>DEPARTMENT OF AGRICULTURE AND MARKETS|10939|2020|842000</t>
  </si>
  <si>
    <t>49 New York farm viability institute (10916) ............................
50 800,000 ............................................... (re. $1,000)</t>
  </si>
  <si>
    <t>DEPARTMENT OF AGRICULTURE AND MARKETS|10916|2020|800000|LOCAL ASSISTANCE ACCOUNT - 10000</t>
  </si>
  <si>
    <t>DEPARTMENT OF AGRICULTURE AND MARKETS|10916|2020|800000</t>
  </si>
  <si>
    <t>15 For additional services and expenses of the Maple producers associ-
16 ation for programs to promote maple syrup, including $65,000 for the
17 replacement of the Maple Experience Truck (11302) ..................
18 96,000 ............................................... (re. $24,000)</t>
  </si>
  <si>
    <t>DEPARTMENT OF AGRICULTURE AND MARKETS|11302|2020|96000|LOCAL ASSISTANCE ACCOUNT - 10000</t>
  </si>
  <si>
    <t>DEPARTMENT OF AGRICULTURE AND MARKETS|11302|2020|96000</t>
  </si>
  <si>
    <t>19 For services and expenses of the New York state apple research and
20 development program, in consultation with the apple research and
21 development advisory board (11400) ... 500,000 ...... (re. $100,000)</t>
  </si>
  <si>
    <t>DEPARTMENT OF AGRICULTURE AND MARKETS|11400|2020|500000|LOCAL ASSISTANCE ACCOUNT - 10000</t>
  </si>
  <si>
    <t>DEPARTMENT OF AGRICULTURE AND MARKETS|11400|2020|500000</t>
  </si>
  <si>
    <t>44 For services and expenses of Cornell cooperative extension New York
45 City for urban agriculture education and outreach (11304) ..........
46 250,000 ............................................... (re. $2,000)</t>
  </si>
  <si>
    <t>DEPARTMENT OF AGRICULTURE AND MARKETS|11304|2020|250000|LOCAL ASSISTANCE ACCOUNT - 10000</t>
  </si>
  <si>
    <t>DEPARTMENT OF AGRICULTURE AND MARKETS|11304|2020|250000</t>
  </si>
  <si>
    <t>10 Cornell university maple research (11456) ............................
11 125,000 ............................................... (re. $9,000)</t>
  </si>
  <si>
    <t>DEPARTMENT OF AGRICULTURE AND MARKETS|11456|2019|125000|LOCAL ASSISTANCE ACCOUNT - 10000</t>
  </si>
  <si>
    <t>DEPARTMENT OF AGRICULTURE AND MARKETS|11456|2019|125000</t>
  </si>
  <si>
    <t>16 Cornell university future farmers of America (10939) .................
17 842,000 ............................................... (re. $4,000)</t>
  </si>
  <si>
    <t>DEPARTMENT OF AGRICULTURE AND MARKETS|10939|2019|842000|LOCAL ASSISTANCE ACCOUNT - 10000</t>
  </si>
  <si>
    <t>DEPARTMENT OF AGRICULTURE AND MARKETS|10939|2019|842000</t>
  </si>
  <si>
    <t>6 Met Council Kosher Food Network (11446) ... 50,000 ..... (re. $50,000)</t>
  </si>
  <si>
    <t>DEPARTMENT OF AGRICULTURE AND MARKETS|11446|2019|50000|LOCAL ASSISTANCE ACCOUNT - 10000</t>
  </si>
  <si>
    <t>DEPARTMENT OF AGRICULTURE AND MARKETS|11446|2019|50000</t>
  </si>
  <si>
    <t>30 For redevelopment of the wool center at the New York state fair.
31 Notwithstanding any other provision of law, the director of the budget
32 is hereby authorized to transfer up to $25,000 of this appropriation
33 to state operations (11440) ... 25,000 ............... (re. $11,000)</t>
  </si>
  <si>
    <t>DEPARTMENT OF AGRICULTURE AND MARKETS|11440|2018|25000|LOCAL ASSISTANCE ACCOUNT - 10000</t>
  </si>
  <si>
    <t>DEPARTMENT OF AGRICULTURE AND MARKETS|11440|2018|25000</t>
  </si>
  <si>
    <t>34 New York farm viability institute, for services and expenses of New
35 York state berry growers association (11462) .......................
36 60,000 ............................................... (re. $12,000)</t>
  </si>
  <si>
    <t>DEPARTMENT OF AGRICULTURE AND MARKETS|11462|2018|60000|LOCAL ASSISTANCE ACCOUNT - 10000</t>
  </si>
  <si>
    <t>DEPARTMENT OF AGRICULTURE AND MARKETS|11462|2018|60000</t>
  </si>
  <si>
    <t>45 Grown on Long Island (11404) ... 100,000 .............. (re. $100,000)</t>
  </si>
  <si>
    <t>DEPARTMENT OF AGRICULTURE AND MARKETS|11404|2018|100000|LOCAL ASSISTANCE ACCOUNT - 10000</t>
  </si>
  <si>
    <t>DEPARTMENT OF AGRICULTURE AND MARKETS|11404|2018|100000</t>
  </si>
  <si>
    <t>46 For services and expenses of the north country low cost vaccine
47 program administered by the St. Lawrence and Jefferson county public
48 health departments. Notwithstanding any other provision of law, the
49 director of the budget is hereby authorized to transfer up to
50 $25,000 of this appropriation to state operations (11460) ..........
51 25,000 ............................................... (re. $15,000)</t>
  </si>
  <si>
    <t>DEPARTMENT OF AGRICULTURE AND MARKETS|11460|2018|25000|LOCAL ASSISTANCE ACCOUNT - 10000</t>
  </si>
  <si>
    <t>DEPARTMENT OF AGRICULTURE AND MARKETS|11460|2018|25000</t>
  </si>
  <si>
    <t>AB
85 12553-09-5
DEPARTMENT OF AGRICULTURE AND MARKETS
AID TO LOCALITIES - REAPPROPRIATIONS 2025-26
1 Cornell university small farms program for veterans (11417) ..........
2 115,000 .............................................. (re. $10,000)</t>
  </si>
  <si>
    <t>DEPARTMENT OF AGRICULTURE AND MARKETS|11417|2018|115000|LOCAL ASSISTANCE ACCOUNT - 10000</t>
  </si>
  <si>
    <t>DEPARTMENT OF AGRICULTURE AND MARKETS|11417|2018|115000</t>
  </si>
  <si>
    <t>5 Seeds of success award to promote and recognize school gardens and
6 gardening programs across New York state. Notwithstanding any other
7 provision of law, the director of the budget is hereby authorized to
8 transfer up to $100,000 of this appropriation to state operations
9 (11427) ... 100,000 .................................. (re. $33,000)</t>
  </si>
  <si>
    <t>DEPARTMENT OF AGRICULTURE AND MARKETS|11427|2018|100000|LOCAL ASSISTANCE ACCOUNT - 10000</t>
  </si>
  <si>
    <t>DEPARTMENT OF AGRICULTURE AND MARKETS|11427|2018|100000</t>
  </si>
  <si>
    <t>16 By chapter 53, section 1, of the laws of 2017:
17 For additional services and expenses of the Cornell university farmnet
18 program for farm family assistance (11469) .........................
19 416,000 .............................................. (re. $16,000)</t>
  </si>
  <si>
    <t>DEPARTMENT OF AGRICULTURE AND MARKETS|11469|2017|416000|LOCAL ASSISTANCE ACCOUNT - 10000</t>
  </si>
  <si>
    <t>DEPARTMENT OF AGRICULTURE AND MARKETS|11469|2017|416000</t>
  </si>
  <si>
    <t>38 For services and expenses of the New York State apple research and
39 development program, in consultation with the apple research and
40 development advisory board (11400) ... 500,000 ........ (re. $3,000)</t>
  </si>
  <si>
    <t>DEPARTMENT OF AGRICULTURE AND MARKETS|11400|2017|500000|LOCAL ASSISTANCE ACCOUNT - 10000</t>
  </si>
  <si>
    <t>DEPARTMENT OF AGRICULTURE AND MARKETS|11400|2017|500000</t>
  </si>
  <si>
    <t>41 New York farm viability institute, for services and expenses of New
42 York State berry growers association (11462) .......................
43 60,000 ............................................... (re. $17,000)</t>
  </si>
  <si>
    <t>DEPARTMENT OF AGRICULTURE AND MARKETS|11462|2017|60000|LOCAL ASSISTANCE ACCOUNT - 10000</t>
  </si>
  <si>
    <t>DEPARTMENT OF AGRICULTURE AND MARKETS|11462|2017|60000</t>
  </si>
  <si>
    <t>47 Grown on Long Island (11404) ... 100,000 .............. (re. $100,000)</t>
  </si>
  <si>
    <t>DEPARTMENT OF AGRICULTURE AND MARKETS|11404|2017|100000|LOCAL ASSISTANCE ACCOUNT - 10000</t>
  </si>
  <si>
    <t>DEPARTMENT OF AGRICULTURE AND MARKETS|11404|2017|100000</t>
  </si>
  <si>
    <t>48 St. Lawrence-Lewis BOCES north country agriculture academy (11418) ...
49 200,000 ............................................... (re. $2,000)</t>
  </si>
  <si>
    <t>DEPARTMENT OF AGRICULTURE AND MARKETS|11418|2017|200000|LOCAL ASSISTANCE ACCOUNT - 10000</t>
  </si>
  <si>
    <t>DEPARTMENT OF AGRICULTURE AND MARKETS|11418|2017|200000</t>
  </si>
  <si>
    <t>AB
86 12553-09-5
DEPARTMENT OF AGRICULTURE AND MARKETS
AID TO LOCALITIES - REAPPROPRIATIONS 2025-26
1 Seeds of success award to promote and recognize school gardens and
2 gardening programs across New York state. Notwithstanding any other
3 provision of law, the director of the budget is hereby authorized to
4 transfer up to $100,000 of this appropriation to state operations
5 (11427) ... 100,000 .................................. (re. $29,000)</t>
  </si>
  <si>
    <t>DEPARTMENT OF AGRICULTURE AND MARKETS|11427|2017|100000|LOCAL ASSISTANCE ACCOUNT - 10000</t>
  </si>
  <si>
    <t>DEPARTMENT OF AGRICULTURE AND MARKETS|11427|2017|100000</t>
  </si>
  <si>
    <t>19 For services and expenses of a program to develop farm to school
20 initiatives that will help schools purchase more food from local
21 farmers and expand access to healthy local food for school children.
22 The funds shall be awarded through a competitive process (11405) ...
23 250,000 ............................................... (re. $9,000)</t>
  </si>
  <si>
    <t>DEPARTMENT OF AGRICULTURE AND MARKETS|11405|2016|250000|LOCAL ASSISTANCE ACCOUNT - 10000</t>
  </si>
  <si>
    <t>DEPARTMENT OF AGRICULTURE AND MARKETS|11405|2016|250000</t>
  </si>
  <si>
    <t>24 New York farm viability institute, for services and expenses of New
25 York State berry growers association (11462) .......................
26 60,000 ................................................ (re. $5,000)</t>
  </si>
  <si>
    <t>DEPARTMENT OF AGRICULTURE AND MARKETS|11462|2016|60000|LOCAL ASSISTANCE ACCOUNT - 10000</t>
  </si>
  <si>
    <t>DEPARTMENT OF AGRICULTURE AND MARKETS|11462|2016|60000</t>
  </si>
  <si>
    <t>29 For services and expenses of the eastern equine encephalitis program
30 administered by Oswego county, including suballocation to other
31 state departments and agencies. Notwithstanding any other provision
32 of law, the director of the budget is hereby authorized to transfer
33 up to $175,000 of this appropriation to state operations (11467) ...
34 175,000 .............................................. (re. $66,000)</t>
  </si>
  <si>
    <t>DEPARTMENT OF AGRICULTURE AND MARKETS|11467|2016|175000|LOCAL ASSISTANCE ACCOUNT - 10000</t>
  </si>
  <si>
    <t>DEPARTMENT OF AGRICULTURE AND MARKETS|11467|2016|175000</t>
  </si>
  <si>
    <t>38 Long Island farm bureau (11463) ... 100,000 ........... (re. $100,000)</t>
  </si>
  <si>
    <t>DEPARTMENT OF AGRICULTURE AND MARKETS|11463|2016|100000|LOCAL ASSISTANCE ACCOUNT - 10000</t>
  </si>
  <si>
    <t>DEPARTMENT OF AGRICULTURE AND MARKETS|11463|2016|100000</t>
  </si>
  <si>
    <t>39 For services and expenses of the north country low cost vaccine
40 program administered by the St. Lawrence and Jefferson county public
41 health departments. Notwithstanding any other provision of law, the
42 director of the budget is hereby authorized to transfer up to
43 $25,000 of this appropriation to state operations (11460) ..........
44 25,000 ................................................ (re. $6,000)</t>
  </si>
  <si>
    <t>DEPARTMENT OF AGRICULTURE AND MARKETS|11460|2016|25000|LOCAL ASSISTANCE ACCOUNT - 10000</t>
  </si>
  <si>
    <t>DEPARTMENT OF AGRICULTURE AND MARKETS|11460|2016|25000</t>
  </si>
  <si>
    <t>8 For services and expenses of the New York State apple research and
9 development program, in consultation with the apple research and
10 development advisory board (11400) ... 500,000 ....... (re. $66,000)</t>
  </si>
  <si>
    <t>DEPARTMENT OF AGRICULTURE AND MARKETS|11400|2015|500000|LOCAL ASSISTANCE ACCOUNT - 10000</t>
  </si>
  <si>
    <t>DEPARTMENT OF AGRICULTURE AND MARKETS|11400|2015|500000</t>
  </si>
  <si>
    <t>14 Suffolk county soil and water conservation district - deer fencing
15 matching grants program (11480) ... 200,000 ........... (re. $3,000)</t>
  </si>
  <si>
    <t>DEPARTMENT OF AGRICULTURE AND MARKETS|11480|2015|200000|LOCAL ASSISTANCE ACCOUNT - 10000</t>
  </si>
  <si>
    <t>DEPARTMENT OF AGRICULTURE AND MARKETS|11480|2015|200000</t>
  </si>
  <si>
    <t>16 For services and expenses of the eastern equine encephalitis program
17 administered by Oswego county, including suballocation to other
18 state departments and agencies. Notwithstanding any other provision
19 of law, the director of the budget is hereby authorized to transfer
20 up to $175,000 of this appropriation to state operations (11467) ...
21 175,000 .............................................. (re. $51,000)</t>
  </si>
  <si>
    <t>DEPARTMENT OF AGRICULTURE AND MARKETS|11467|2015|175000|LOCAL ASSISTANCE ACCOUNT - 10000</t>
  </si>
  <si>
    <t>DEPARTMENT OF AGRICULTURE AND MARKETS|11467|2015|175000</t>
  </si>
  <si>
    <t>22 For services and expenses of dairy profit teams administered by the
23 New York farm viability institute (11459) ..........................
24 220,000 .............................................. (re. $48,000)</t>
  </si>
  <si>
    <t>DEPARTMENT OF AGRICULTURE AND MARKETS|11459|2015|220000|LOCAL ASSISTANCE ACCOUNT - 10000</t>
  </si>
  <si>
    <t>DEPARTMENT OF AGRICULTURE AND MARKETS|11459|2015|220000</t>
  </si>
  <si>
    <t>25 Long Island farm bureau (11463) ... 100,000 ........... (re. $100,000)</t>
  </si>
  <si>
    <t>DEPARTMENT OF AGRICULTURE AND MARKETS|11463|2015|100000|LOCAL ASSISTANCE ACCOUNT - 10000</t>
  </si>
  <si>
    <t>DEPARTMENT OF AGRICULTURE AND MARKETS|11463|2015|100000</t>
  </si>
  <si>
    <t>26 For services and expenses of the north country low cost vaccine
27 program administered by the St. Lawrence and Jefferson county public
28 health department. Notwithstanding any other provision of law, the
29 director of the budget is hereby authorized to transfer up to
30 $25,000 of this appropriation to state operations (11460) ..........
31 25,000 ............................................... (re. $13,000)</t>
  </si>
  <si>
    <t>DEPARTMENT OF AGRICULTURE AND MARKETS|11460|2015|25000|LOCAL ASSISTANCE ACCOUNT - 10000</t>
  </si>
  <si>
    <t>DEPARTMENT OF AGRICULTURE AND MARKETS|11460|2015|25000</t>
  </si>
  <si>
    <t>32 For services and expenses of the agriculture environmental management
33 certified planner quality assurance and control program. Notwith-
34 standing any other provision of law, the director of the budget is
35 hereby authorized to transfer up to $250,000 of this appropriation
36 to state operations (11408) ... 250,000 ............. (re. $250,000)</t>
  </si>
  <si>
    <t>DEPARTMENT OF AGRICULTURE AND MARKETS|11408|2015|250000|LOCAL ASSISTANCE ACCOUNT - 10000</t>
  </si>
  <si>
    <t>DEPARTMENT OF AGRICULTURE AND MARKETS|11408|2015|250000</t>
  </si>
  <si>
    <t>37 By chapter 53, section 1, of the laws of 2014:
38 For additional services and expenses of the Cornell university farmnet
39 program for farm family assistance (11469) .........................
40 216,000 ............................................... (re. $2,000)</t>
  </si>
  <si>
    <t>DEPARTMENT OF AGRICULTURE AND MARKETS|11469|2014|216000|LOCAL ASSISTANCE ACCOUNT - 10000</t>
  </si>
  <si>
    <t>DEPARTMENT OF AGRICULTURE AND MARKETS|11469|2014|216000</t>
  </si>
  <si>
    <t>44 For services and expenses of dairy profit teams administered by the
45 New York farm viability institute (11459) ..........................
46 220,000 .............................................. (re. $42,000)</t>
  </si>
  <si>
    <t>DEPARTMENT OF AGRICULTURE AND MARKETS|11459|2014|220000|LOCAL ASSISTANCE ACCOUNT - 10000</t>
  </si>
  <si>
    <t>DEPARTMENT OF AGRICULTURE AND MARKETS|11459|2014|220000</t>
  </si>
  <si>
    <t>47 For services and expenses of the New York State apple research and
48 development program, in consultation with the apple research and
49 development advisory board (11400) ... 500,000 ....... (re. $36,000)</t>
  </si>
  <si>
    <t>DEPARTMENT OF AGRICULTURE AND MARKETS|11400|2014|500000|LOCAL ASSISTANCE ACCOUNT - 10000</t>
  </si>
  <si>
    <t>DEPARTMENT OF AGRICULTURE AND MARKETS|11400|2014|500000</t>
  </si>
  <si>
    <t>AB
88 12553-09-5
DEPARTMENT OF AGRICULTURE AND MARKETS
AID TO LOCALITIES - REAPPROPRIATIONS 2025-26
1 Grown on Long Island (11404) ... 100,000 .............. (re. $100,000)</t>
  </si>
  <si>
    <t>DEPARTMENT OF AGRICULTURE AND MARKETS|11404|2014|100000|LOCAL ASSISTANCE ACCOUNT - 10000</t>
  </si>
  <si>
    <t>DEPARTMENT OF AGRICULTURE AND MARKETS|11404|2014|100000</t>
  </si>
  <si>
    <t>7 For services and expenses of the eastern equine encephalitis program,
8 including suballocation to other state departments and agencies.
9 Notwithstanding any other provision of law, the director of the budget
10 is hereby authorized to transfer up to $150,000 of this appropri-
11 ation to state operations (11467) ..................................
12 150,000 .............................................. (re. $10,000)</t>
  </si>
  <si>
    <t>DEPARTMENT OF AGRICULTURE AND MARKETS|11467|2013|150000|LOCAL ASSISTANCE ACCOUNT - 10000</t>
  </si>
  <si>
    <t>DEPARTMENT OF AGRICULTURE AND MARKETS|11467|2013|150000</t>
  </si>
  <si>
    <t>29 For services and expenses related to establishing, improving, and
30 promoting farmer's markets in Monroe, Ontario, Livingston, Orleans,
31 Genesee, Wyoming, Steuben, Yates and Wayne counties, in accordance
32 with a programmatic and financial plan submitted by the commissioner
33 of agriculture and markets and approved by the director of the budg-
34 et. No moneys of this appropriation shall be made available until
35 the Genesee valley regional market authority makes a transfer to the
36 general fund of the state, as provided for in a chapter of the laws
37 of 2010 (11494) ... 3,000,000 ........................ (re. $65,000)</t>
  </si>
  <si>
    <t>DEPARTMENT OF AGRICULTURE AND MARKETS|11494|2010|3000000|LOCAL ASSISTANCE ACCOUNT - 10000</t>
  </si>
  <si>
    <t>DEPARTMENT OF AGRICULTURE AND MARKETS|11494|2010|3000000</t>
  </si>
  <si>
    <t>46 New York state cattle health assurance program (10922) ...............
47 360,000 .............................................. (re. $31,000)</t>
  </si>
  <si>
    <t>DEPARTMENT OF AGRICULTURE AND MARKETS|10922|2009|360000|LOCAL ASSISTANCE ACCOUNT - 10000</t>
  </si>
  <si>
    <t>DEPARTMENT OF AGRICULTURE AND MARKETS|10922|2009|360000</t>
  </si>
  <si>
    <t>AB
89 12553-09-5
DEPARTMENT OF AGRICULTURE AND MARKETS
AID TO LOCALITIES - REAPPROPRIATIONS 2025-26
1 Cornell university Geneva experiment station (10928) .................
2 400,000 ............................................... (re. $3,000)</t>
  </si>
  <si>
    <t>DEPARTMENT OF AGRICULTURE AND MARKETS|10928|2009|400000|LOCAL ASSISTANCE ACCOUNT - 10000</t>
  </si>
  <si>
    <t>DEPARTMENT OF AGRICULTURE AND MARKETS|10928|2009|400000</t>
  </si>
  <si>
    <t>8 By chapter 55, section 1, of the laws of 2009, as amended by chapter 55,
9 section 1, of the laws of 2010:
10 For services and expenses of an organic farming program. Notwith-
11 standing any other provision of law, the director of the budget is
12 hereby authorized to transfer up to 96,000 of this appropriation to
13 state operations (10937) ... 96,000 .................. (re. $91,000)</t>
  </si>
  <si>
    <t>DEPARTMENT OF AGRICULTURE AND MARKETS|10937|2009|96000|LOCAL ASSISTANCE ACCOUNT - 10000</t>
  </si>
  <si>
    <t>DEPARTMENT OF AGRICULTURE AND MARKETS|10937|2009|96000</t>
  </si>
  <si>
    <t>14 New York seafood council (10946) ... 25,000 ............. (re. $2,000)</t>
  </si>
  <si>
    <t>DEPARTMENT OF AGRICULTURE AND MARKETS|10946|2009|25000|LOCAL ASSISTANCE ACCOUNT - 10000</t>
  </si>
  <si>
    <t>DEPARTMENT OF AGRICULTURE AND MARKETS|10946|2009|25000</t>
  </si>
  <si>
    <t>15 By chapter 55, section 1, of the laws of 2008:
16 center for dairy excellence administered by the New York farm viabil-
17 ity institute (10918) ... 245,000 .................... (re. $28,000)</t>
  </si>
  <si>
    <t>DEPARTMENT OF AGRICULTURE AND MARKETS|10918|2008|245000|LOCAL ASSISTANCE ACCOUNT - 10000</t>
  </si>
  <si>
    <t>DEPARTMENT OF AGRICULTURE AND MARKETS|10918|2008|245000</t>
  </si>
  <si>
    <t>18 Cornell university onion research (10948) ... 98,000 .... (re. $2,000)</t>
  </si>
  <si>
    <t>DEPARTMENT OF AGRICULTURE AND MARKETS|10948|2008|98000|LOCAL ASSISTANCE ACCOUNT - 10000</t>
  </si>
  <si>
    <t>DEPARTMENT OF AGRICULTURE AND MARKETS|10948|2008|98000</t>
  </si>
  <si>
    <t>31 By chapter 55, section 1, of the laws of 2008, as amended by chapter 1,
32 section 4, of the laws of 2009:
33 For services and expenses related to the marketing and promotion of
34 New York state wine in conjunction with the New York wine and grape
35 foundation including suballocation to other state departments and
36 agencies, and in accordance with a programmatic and financial plan
37 to be approved by the director of the budget. Notwithstanding any
38 other provision of law, the director of the budget is hereby author-
39 ized to transfer up to $1,684,000 to state operations (10944) ...
40 1,684,000 ............................................ (re. $34,000)</t>
  </si>
  <si>
    <t>DEPARTMENT OF AGRICULTURE AND MARKETS|10944|2008|1684000|LOCAL ASSISTANCE ACCOUNT - 10000</t>
  </si>
  <si>
    <t>DEPARTMENT OF AGRICULTURE AND MARKETS|10944|2008|1684000</t>
  </si>
  <si>
    <t>44 For services and expenses of the plum pox virus eradication and indem-
45 nity program. Notwithstanding any other provision of law, the direc-
46 tor of the budget is hereby authorized to transfer up to $376,000 of
47 this appropriation to state operations (11481) .....................
48 376,000 ............................................. (re. $334,000)</t>
  </si>
  <si>
    <t>DEPARTMENT OF AGRICULTURE AND MARKETS|11481|2008|376000|LOCAL ASSISTANCE ACCOUNT - 10000</t>
  </si>
  <si>
    <t>DEPARTMENT OF AGRICULTURE AND MARKETS|11481|2008|376000</t>
  </si>
  <si>
    <t>1 By chapter 55, section 1, of the laws of 2008, as amended by chapter 53,
2 section 1, of the laws of 2015:
3 Cornell University for services and expenses of extension and research
4 programs managed by the Hudson Valley Research Laboratory, Inc
5 (11478) ... 63,900 ................................... (re. $40,000)</t>
  </si>
  <si>
    <t>DEPARTMENT OF AGRICULTURE AND MARKETS|11478|2008|63900|FEDERAL AGRICULTURE AND MARKETS ACCOUNT - 25021</t>
  </si>
  <si>
    <t>DEPARTMENT OF AGRICULTURE AND MARKETS|11478|2008|63900</t>
  </si>
  <si>
    <t>6 By chapter 55, section 1, of the laws of 2008, as amended by chapter 55,
7 section 1, of the laws of 2010:
8 For services and expenses of the cluster based industry and agribusi-
9 ness development grants program (11479) ... 94,000 ... (re. $94,000)</t>
  </si>
  <si>
    <t>DEPARTMENT OF AGRICULTURE AND MARKETS|11479|2008|94000|FEDERAL AGRICULTURE AND MARKETS ACCOUNT - 25021</t>
  </si>
  <si>
    <t>DEPARTMENT OF AGRICULTURE AND MARKETS|11479|2008|94000</t>
  </si>
  <si>
    <t>20 For services and expenses of the center for dairy excellence adminis-
21 tered by the New York state farm viability institute (10918) .......
22 750,000 .............................................. (re. $53,000)</t>
  </si>
  <si>
    <t>DEPARTMENT OF AGRICULTURE AND MARKETS|10918|2007|750000|FEDERAL AGRICULTURE AND MARKETS ACCOUNT - 25021</t>
  </si>
  <si>
    <t>DEPARTMENT OF AGRICULTURE AND MARKETS|10918|2007|750000</t>
  </si>
  <si>
    <t>26 By chapter 55, section 1, of the laws of 2006, as amended by chapter
27 108, section 5, of the laws of 2006:
28 For payment to agricultural or horticultural corporations and county
29 extension service associations that are eligible to receive premium
30 reimbursement pursuant to section 286 of the agriculture and markets
31 law for the costs of construction, renovation, alteration, rehabili-
32 tation, improvements or repair of fairground buildings or facilities
33 used to house and promote agriculture, to be allocated by the
34 commissioner such that each eligible agricultural and horticultural
35 corporation or county extension service shall receive for a fair or
36 exposition an amount of thirty thousand dollars plus a portion of
37 the remaining amount available, based upon the average five-year
38 total attendance of each such event from 2001 through 2005 (11497)
39 ... 3,000,000 ........................................ (re. $96,000)</t>
  </si>
  <si>
    <t>DEPARTMENT OF AGRICULTURE AND MARKETS|11497|2006|3000000|FEDERAL AGRICULTURE AND MARKETS ACCOUNT - 25021</t>
  </si>
  <si>
    <t>DEPARTMENT OF AGRICULTURE AND MARKETS|11497|2006|3000000</t>
  </si>
  <si>
    <t>COUNCIL ON THE ARTS</t>
  </si>
  <si>
    <t>Special Revenue Funds - Other</t>
  </si>
  <si>
    <t>Gifts to the Arts Account - 23814</t>
  </si>
  <si>
    <t>10 -------------- 11 Program account subtotal ..................... 300,000 12 -------------- 13 EMPIRE STATE PLAZA PERFORMING ARTS CENTER CORPORATION 14 PROGRAM .................................................... 1,000,000 15 -------------- 16 General Fund 17 Local Assistance Account - 10000 18 For state financial assistance for the 19 empire state plaza performing arts center 20 corporation (12105) ............................ 500,000</t>
  </si>
  <si>
    <t>COUNCIL ON THE ARTS|12105|2025|500000|GIFTS TO THE ARTS ACCOUNT - 23814</t>
  </si>
  <si>
    <t>COUNCIL ON THE ARTS|12105|2025|500000</t>
  </si>
  <si>
    <t>25 For services and expenses of stabilization grants up to $50,000 to
26 support the operating expenses of small and mid-sized arts organiza-
27 tions _(_1_2_1_2_0_) ... 1,000,000 ....................... (re. $1,000,000)</t>
  </si>
  <si>
    <t>COUNCIL ON THE ARTS|12120|2024|1000000|LOCAL ASSISTANCE ACCOUNT - 10000</t>
  </si>
  <si>
    <t>COUNCIL ON THE ARTS|12120|2024|1000000</t>
  </si>
  <si>
    <t>45 By chapter 53, section 1, of the laws of 2023, as amended by chapter 53,
46 section 1, of the laws of 2024:
47 For state financial assistance for the arts. Notwithstanding any other
48 section of law to the contrary, this appropriation may be used for
49 state financial assistance to nonprofit cultural organizations
AB
102 12553-09-5
COUNCIL ON THE ARTS
AID TO LOCALITIES - REAPPROPRIATIONS 2025-26
1 offering services to the general public, including but not limited
2 to, orchestras, dance companies, museums and theatre groups includ-
3 ing nonprofit cultural organizations, botanical gardens, zoos,
4 aquariums and public benefit corporations offering programs of arts
5 related education for elementary and secondary school pupils
6 provided that, notwithstanding any inconsistent provision of law,
7 $100,000 shall be interchanged to the Nelson A. Rockefeller empire
8 state plaza performing arts center corporation in support of
9 programs for performing arts and other cultural events, and related
10 uses for the benefit of the citizens of New York state. Such
11 programs may include activities directly undertaken by the grantee,
12 or indirectly by regranting of state funds by regional or local arts
13 councils, among other organizations, to nonprofit cultural organiza-
14 tions.
15 Grants, including capital grants, awarded may be used for programs and
16 activities relating to arts disciplines including, but not limited
17 to, architecture, dance, design, music, theater, media, literature,
18 museum activities, visual arts, folk arts, and arts in education
19 programs (12111) ... 40,635,000 ....................... (re. $5,000)</t>
  </si>
  <si>
    <t>COUNCIL ON THE ARTS|12111|2023|40635000|LOCAL ASSISTANCE ACCOUNT - 10000</t>
  </si>
  <si>
    <t>COUNCIL ON THE ARTS|12111|2023|40635000</t>
  </si>
  <si>
    <t>27 By chapter 53, section 1, of the laws of 2019:
28 For state financial assistance for the arts. Notwithstanding any other
29 section of law to the contrary, this appropriation may be used for
30 state financial assistance to nonprofit cultural organizations
31 offering services to the general public, including but not limited
32 to, orchestras, dance companies, museums and theatre groups includ-
33 ing nonprofit cultural organizations, botanical gardens, zoos,
34 aquariums and public benefit corporations offering programs of arts
35 related education for elementary and secondary school pupils
36 provided that, notwithstanding any inconsistent provision of law,
37 $100,000 shall be interchanged to the Nelson A. Rockefeller empire
38 state plaza performing arts center corporation in support of
39 programs for performing arts and other cultural events, and related
40 uses for the benefit of the citizens of New York state. Such
41 programs may include activities directly undertaken by the grantee,
42 or indirectly by regranting of state funds by regional or local arts
43 councils, among other organizations, to nonprofit cultural organiza-
44 tions.
45 Grants, including capital grants, awarded may be used for programs and
46 activities relating to arts disciplines including, but not limited
47 to, architecture, dance, design, music, theater, media, literature,
48 museum activities, visual arts, folk arts, and arts in education
49 programs (12111) ... 40,635,000 ..................... (re. $128,000)</t>
  </si>
  <si>
    <t>COUNCIL ON THE ARTS|12111|2019|40635000|LOCAL ASSISTANCE ACCOUNT - 10000</t>
  </si>
  <si>
    <t>COUNCIL ON THE ARTS|12111|2019|40635000</t>
  </si>
  <si>
    <t>Council on the Arts Account - 25376</t>
  </si>
  <si>
    <t>36 By chapter 53, section 1, of the laws of 2021:
37 For financial assistance to nonprofit cultural organizations (12111)
38 ... 1,413,000 ....................................... (re. $265,000)</t>
  </si>
  <si>
    <t>COUNCIL ON THE ARTS|12111|2021|1413000|COUNCIL ON THE ARTS ACCOUNT - 25376</t>
  </si>
  <si>
    <t>COUNCIL ON THE ARTS|12111|2021|1413000</t>
  </si>
  <si>
    <t>42 By chapter 53, section 1, of the laws of 2024:
43 For services and expenses of the arts capital grants fund (12111) ...
44 196,000 ............................................. (re. $196,000)</t>
  </si>
  <si>
    <t>COUNCIL ON THE ARTS|12111|2024|196000|COUNCIL ON THE ARTS ACCOUNT - 25376</t>
  </si>
  <si>
    <t>COUNCIL ON THE ARTS|12111|2024|196000</t>
  </si>
  <si>
    <t>4 By chapter 53, section 1, of the laws of 2024:
5 For services and expenses of the arts fund pursuant to section 97-yyyy
6 of the state finance law (12111) ... 300,000 ........ (re. $300,000)</t>
  </si>
  <si>
    <t>COUNCIL ON THE ARTS|12111|2024|300000|GIFTS TO THE ARTS ACCOUNT - 23814</t>
  </si>
  <si>
    <t>COUNCIL ON THE ARTS|12111|2024|300000</t>
  </si>
  <si>
    <t>10 By chapter 53, section 1, of the laws of 2024:
11 For state financial assistance for the empire state plaza performing
12 arts center corporation (12105) ... 500,000 ......... (re. $500,000)</t>
  </si>
  <si>
    <t>COUNCIL ON THE ARTS|12105|2024|500000|GIFTS TO THE ARTS ACCOUNT - 23814</t>
  </si>
  <si>
    <t>COUNCIL ON THE ARTS|12105|2024|500000</t>
  </si>
  <si>
    <t>CITY UNIVERSITY OF NEW YORK</t>
  </si>
  <si>
    <t>108 12553-09-5 CITY UNIVERSITY OF NEW YORK AID TO LOCALITIES 2025-26 1 of the budget, provided that the local 2 sponsor may use funds contained in 3 reserves for excess student revenue for 4 operating support of a community college 5 program even though said expenditures may 6 cause expenses and student revenues to 7 exceed one-third of the college's net 8 operating budget for the college fiscal 9 year 2025-26, provided that such funds do 10 not cause the college's revenue from the 11 local sponsor's contribution in aggregate 12 to be less than the comparable amounts for 13 the previous community college fiscal 14 year, and further provided that pursuant 15 to standards and regulations of the state 16 university trustees and the city universi- 17 ty trustees for the college fiscal year 18 2025-26, community colleges may increase 19 tuition and fees above the amount allow- 20 able under the education law if such stan- 21 dards and regulations require that in 22 order to exceed the tuition limit other- 23 wise set forth in the education law, local 24 sponsor contributions either in the aggre- 25 gate or for each full-time equivalent 26 student shall be no less than the compara- 27 ble amounts for the previous community 28 college fiscal year (15496) ................ 218,048,000</t>
  </si>
  <si>
    <t>CITY UNIVERSITY OF NEW YORK|15496|2025|218048000|LOCAL ASSISTANCE ACCOUNT - 10000</t>
  </si>
  <si>
    <t>CITY UNIVERSITY OF NEW YORK|15496|2025|218048000</t>
  </si>
  <si>
    <t>29 For additional operating services and 30 expenses of community colleges pursuant to 31 a plan approved by the director of the 32 budget (15495) ............................... 5,333,000</t>
  </si>
  <si>
    <t>CITY UNIVERSITY OF NEW YORK|15495|2025|5333000|LOCAL ASSISTANCE ACCOUNT - 10000</t>
  </si>
  <si>
    <t>CITY UNIVERSITY OF NEW YORK|15495|2025|5333000</t>
  </si>
  <si>
    <t>109 12553-09-5 CITY UNIVERSITY OF NEW YORK AID TO LOCALITIES 2025-26 1 For services and expenses related to the 2 establishment, renovation, alteration, 3 expansion, improvement or operation of 4 child care centers for the benefit of 5 students at the community college campuses 6 of the city university of New York, 7 provided that matching funds of at least 8 35 percent from nonstate sources be made 9 available (15497) ............................ 1,715,000</t>
  </si>
  <si>
    <t>CITY UNIVERSITY OF NEW YORK|15497|2025|1715000|LOCAL ASSISTANCE ACCOUNT - 10000</t>
  </si>
  <si>
    <t>CITY UNIVERSITY OF NEW YORK|15497|2025|1715000</t>
  </si>
  <si>
    <t>10 For payment of rental aid (15498) .............. 8,948,000</t>
  </si>
  <si>
    <t>CITY UNIVERSITY OF NEW YORK|15498|2025|8948000|LOCAL ASSISTANCE ACCOUNT - 10000</t>
  </si>
  <si>
    <t>CITY UNIVERSITY OF NEW YORK|15498|2025|8948000</t>
  </si>
  <si>
    <t>14 For student financial assistance to expand 15 opportunities in the community colleges of 16 the city university for the educationally 17 and economically disadvantaged in accord- 18 ance with section 6452 of the education 19 law (15537) .................................. 1,781,000</t>
  </si>
  <si>
    <t>CITY UNIVERSITY OF NEW YORK|15537|2025|1781000|LOCAL ASSISTANCE ACCOUNT - 10000</t>
  </si>
  <si>
    <t>CITY UNIVERSITY OF NEW YORK|15537|2025|1781000</t>
  </si>
  <si>
    <t>20 For additional student financial assistance 21 to expand opportunities in the community 22 colleges of the city university for the 23 educationally and economically disadvan- 24 taged in accordance with section 6452 of 25 the education law .............................. 108,000 26 For services and expenses of the accelerated 27 study in associates program (15545) .......... 2,500,000</t>
  </si>
  <si>
    <t>CITY UNIVERSITY OF NEW YORK|15545|2025|2500000|LOCAL ASSISTANCE ACCOUNT - 10000</t>
  </si>
  <si>
    <t>CITY UNIVERSITY OF NEW YORK|15545|2025|2500000</t>
  </si>
  <si>
    <t>113 12553-09-5 CITY UNIVERSITY OF NEW YORK AID TO LOCALITIES 2025-26 1 (b) miscellaneous revenue and fees, includ- 2 ing bad debt recoveries and income fund 3 reimbursable cost recoveries; 4 (c) pursuant to section 6221 of the educa- 5 tion law, a representative share of the 6 operating costs of those activities within 7 central administration and university-wide 8 programs which, as determined by the state 9 budget director, relate jointly to the 10 senior colleges and community colleges, 11 and New York city support for associate 12 degree programs at the College of Staten 13 Island and Medgar Evers College and 14 notwithstanding any other provision of 15 law, rule or regulation, New York city 16 support for associate degree programs at 17 New York city college of technology and 18 John Jay college, with such support based 19 on the 2022-23 full-time equivalent (FTE) 20 associate degree enrollments at these 21 campuses and calculated using the New York 22 city contribution per city university 23 community college FTE in the 2022-23 base 24 year, totaling $32,275,000; 25 Items (a) and (b) of the foregoing shall be 26 hereafter referred to as the senior 27 college revenue offset, and item (c) as 28 the central administration and universi- 29 ty-wide programs offset. 30 In no event shall the state support for the 31 operating expenses of the senior college 32 approved programs and services for the 12 33 month period beginning July 1, 2025 exceed 34 2,068,836,400(15422) ..................... 1,963,919,400</t>
  </si>
  <si>
    <t>CITY UNIVERSITY OF NEW YORK|15422|2025|1963919400|LOCAL ASSISTANCE ACCOUNT - 10000</t>
  </si>
  <si>
    <t>CITY UNIVERSITY OF NEW YORK|15422|2025|1963919400</t>
  </si>
  <si>
    <t>35 For services and expenses of the CUNY school 36 of labor and urban studies (15499) ........... 3,500,000</t>
  </si>
  <si>
    <t>CITY UNIVERSITY OF NEW YORK|15499|2025|3500000|LOCAL ASSISTANCE ACCOUNT - 10000</t>
  </si>
  <si>
    <t>CITY UNIVERSITY OF NEW YORK|15499|2025|3500000</t>
  </si>
  <si>
    <t>114 12553-09-5 CITY UNIVERSITY OF NEW YORK AID TO LOCALITIES 2025-26 1 For additional services and expenses related 2 to the expansion of nursing programs ........... 750,000 3 For additional services and expenses of the 4 SEEK program ................................. 1,692,000 5 For additional services and expenses of 6 increasing mental health services .............. 750,000 7 For services and expenses of the CUNY Black 8 Male Initiative ................................ 881,250 9 For services and expenses of the Du Bois 10 Bunche Center for Public Policy at Medgar 11 Evers College .................................. 562,500 12 For services and expenses of the model New 13 York State Senate session project .............. 112,500 14 For services and expenses for the Asian 15 American/Asian Research Institute .............. 262,500 16 For services and expenses of the CUNY Medgar 17 Evers College Dr. John L. Flateau Chair in 18 Election Data Analysis and Research ............ 187,500 19 For services and expenses for the CUNY-spon- 20 sored midwifery program ........................ 375,000 21 For services and expenses of the CUNY Gradu- 22 ate School of Public Health and Health 23 Policy - Sexual and Reproductive Justice 24 Hub ............................................ 375,000 25 For services and expenses of the Carol 26 Robles Roman scholarship fund at John Jay 27 college ........................................ 187,500 28 For services and expenses of the CUNY Mexi- 29 can Studies Institute at Lehman college ...... 1,125,000 30 -------------- 31 CITY UNIVERSITY--SENIOR COLLEGE PENSION PAYMENTS ............. 2,000,000 32 -------------- 33 General Fund 34 Local Assistance Account - 10000 35 For payment of financial assistance to the 36 city of New York for certain costs of 37 retirement incentive programs and other 38 liabilities attributable to employee 39 retirement systems and for special pension 40 payments attributable to employees of the 41 senior colleges of the city university of 42 New York pursuant to chapters 975, 976, 43 and 977 of the laws of 1977, in accordance 44 with section 6231 of the education law and 45 chapter 958 of the laws of 1981, as 46 amended (15500) .............................. 2,000,000</t>
  </si>
  <si>
    <t>CITY UNIVERSITY OF NEW YORK|15500|2025|2000000|LOCAL ASSISTANCE ACCOUNT - 10000</t>
  </si>
  <si>
    <t>CITY UNIVERSITY OF NEW YORK|15500|2025|2000000</t>
  </si>
  <si>
    <t>115 12553-09-5 CITY UNIVERSITY OF NEW YORK AID TO LOCALITIES 2025-26 1 METROPOLITAN COMMUTER TRANSPORTATION MOBILITY TAX ........... 11,500,000 2 -------------- 3 General Fund 4 Local Assistance Account - 10000 5 For payment of the metropolitan commuter 6 transportation mobility tax pursuant to 7 article 23 of the tax law for the period 8 July 1, 2025 to June 30, 2026 on behalf of 9 those senior college employees employed in 10 the commuter transportation district. 11 Notwithstanding any other law to the 12 contrary, this appropriation may not be 13 decreased by interchange with any other 14 appropriation (15481) ....................... 11,500,000</t>
  </si>
  <si>
    <t>CITY UNIVERSITY OF NEW YORK|15481|2025|11500000|LOCAL ASSISTANCE ACCOUNT - 10000</t>
  </si>
  <si>
    <t>CITY UNIVERSITY OF NEW YORK|15481|2025|11500000</t>
  </si>
  <si>
    <t>5 By chapter 53, section 1, of the laws of 2024:
6 Notwithstanding any provision of law to the contrary, next generation
7 job linkage funds shall be made available to community colleges
8 based on a workforce development plan submitted by the city univer-
9 sity of New York for approval by the director of the budget (15543)
10 ... 2,000,000 ..................................... (re. $2,000,000)</t>
  </si>
  <si>
    <t>CITY UNIVERSITY OF NEW YORK|15543|2024|2000000|LOCAL ASSISTANCE ACCOUNT - 10000</t>
  </si>
  <si>
    <t>CITY UNIVERSITY OF NEW YORK|15543|2024|2000000</t>
  </si>
  <si>
    <t>12 By chapter 53, section 1, of the laws of 2024:
13 For the payment of aid for community college categorical programs to
14 be distributed to the colleges according to guidelines established
15 by the city university trustees:
16 For state financial assistance for community college contract courses
17 and work force development (15536) .................................
18 1,880,000 ......................................... (re. $1,880,000)</t>
  </si>
  <si>
    <t>CITY UNIVERSITY OF NEW YORK|15536|2024|1880000|LOCAL ASSISTANCE ACCOUNT - 10000</t>
  </si>
  <si>
    <t>CITY UNIVERSITY OF NEW YORK|15536|2024|1880000</t>
  </si>
  <si>
    <t>19 For services and expenses of the apprentice CUNY program to support
20 CUNY Community Colleges in establishing and developing registered
21 apprenticeship programs with area businesses, which may include
22 educational opportunity centers (15406) ............................
23 2,000,000 ......................................... (re. $2,000,000)</t>
  </si>
  <si>
    <t>CITY UNIVERSITY OF NEW YORK|15406|2024|2000000|LOCAL ASSISTANCE ACCOUNT - 10000</t>
  </si>
  <si>
    <t>CITY UNIVERSITY OF NEW YORK|15406|2024|2000000</t>
  </si>
  <si>
    <t>DEPARTMENT OF CIVIL SERVICE</t>
  </si>
  <si>
    <t>118 12553-09-5 DEPARTMENT OF CIVIL SERVICE AID TO LOCALITIES 2025-26 1 For payment according to the following schedule: 2 APPROPRIATIONS REAPPROPRIATIONS 3 General Fund ....................... 9,000,000 0 4 ---------------- ---------------- 5 All Funds ........................ 9,000,000 0 6 ================ ================ 7 SCHEDULE 8 ADMINISTRATION AND INFORMATION MANAGEMENT PROGRAM ............ 9,000,000 9 -------------- 10 General Fund 11 Local Assistance Account - 10000 12 For payment to public authorities or munici- 13 pal corporations that are eligible to 14 receive reimbursement pursuant to section 15 92-d of the general municipal law for 16 costs of providing sick leave for officers 17 and employees with a qualifying world 18 trade center condition, including the 19 payment of liabilities incurred prior to 20 April 1, 2025. Amounts appropriated herein 21 may be suballocated, pursuant to a plan 22 approved by the division of budget, to the 23 department of civil service state oper- 24 ations for appropriate administrative 25 costs (16604) ................................ 9,000,000</t>
  </si>
  <si>
    <t>DEPARTMENT OF CIVIL SERVICE|16604|2025|9000000|LOCAL ASSISTANCE ACCOUNT - 10000</t>
  </si>
  <si>
    <t>DEPARTMENT OF CIVIL SERVICE|16604|2025|9000000</t>
  </si>
  <si>
    <t>DEPARTMENT OF CORRECTIONS AND COMMUNITY SUPERVISION</t>
  </si>
  <si>
    <t>26 The appropriation made by chapter 53, section 1, of the laws of 2023, is
27 hereby amended and reappropriated to read:
28 For payment of services and expenses relating to the operation of a
29 program with the center for employment opportunities to assist with
30 vocational or employment skills training or the attainment of
31 employment (17576) ... 1,029,000 ..................... (re. $47,000)</t>
  </si>
  <si>
    <t>DEPARTMENT OF CORRECTIONS AND COMMUNITY SUPERVISION|17576|2023|1029000|LOCAL ASSISTANCE ACCOUNT - 10000</t>
  </si>
  <si>
    <t>DEPARTMENT OF CORRECTIONS AND COMMUNITY SUPERVISION|17576|2023|1029000</t>
  </si>
  <si>
    <t>Neighborhood Work Project Account - 55059</t>
  </si>
  <si>
    <t>38 By chapter 53, section 1, of the laws of 2018:
39 For costs associated with the provision of treatment, residential
40 stabilization and other related services for offenders in the commu-
41 nity, including residential stabilization for sex offenders, pursu-
42 ant to existing contracts or to be distributed through a competitive
43 process (17570) ... 4,584,000 ..................... (re. $1,462,000)</t>
  </si>
  <si>
    <t>DEPARTMENT OF CORRECTIONS AND COMMUNITY SUPERVISION|17570|2018|4584000|NEIGHBORHOOD WORK PROJECT ACCOUNT - 55059</t>
  </si>
  <si>
    <t>DEPARTMENT OF CORRECTIONS AND COMMUNITY SUPERVISION|17570|2018|4584000</t>
  </si>
  <si>
    <t>46 By chapter 53, section 1, of the laws of 2020, as amended by chapter 53,
47 section 1, of the laws of 2022:
AB
125 12553-09-5
DEPARTMENT OF CORRECTIONS AND COMMUNITY SUPERVISION
AID TO LOCALITIES - REAPPROPRIATIONS 2025-26
1 For services and expenses related to establishing and administering a
2 vocational training program for parolees, other offenders, or former
3 incarcerated individuals from city of New York jails participating
4 in community based programs with the center for employment opportu-
5 nities.
6 Notwithstanding any other provision of law to the contrary, the chair-
7 man of the board of parole, or a designated officer of the depart-
8 ment of corrections and community supervision may authorize partic-
9 ipants to perform service projects at sites made available by any
10 state or local government or public benefit corporation (17569) ...
11 9,000,000 ......................................... (re. $2,891,000)</t>
  </si>
  <si>
    <t>DEPARTMENT OF CORRECTIONS AND COMMUNITY SUPERVISION|17569|2020|9000000|NEIGHBORHOOD WORK PROJECT ACCOUNT - 55059</t>
  </si>
  <si>
    <t>DEPARTMENT OF CORRECTIONS AND COMMUNITY SUPERVISION|17569|2020|9000000</t>
  </si>
  <si>
    <t>12 By chapter 53, section 1, of the laws of 2019, as amended by chapter 53,
13 section 1, of the laws of 2022:
14 For services and expenses related to establishing and administering a
15 vocational training program for parolees, other offenders, or former
16 incarcerated individuals from city of New York jails participating
17 in community based programs with the center for employment opportu-
18 nities. Notwithstanding any other provision of law to the contrary,
19 the chairman of the board of parole, or a designated officer of the
20 department of corrections and community supervision may authorize
21 participants to perform service projects at sites made available by
22 any state or local government or public benefit corporation (17569)
23 ... 9,000,000 ..................................... (re. $2,055,000)</t>
  </si>
  <si>
    <t>DEPARTMENT OF CORRECTIONS AND COMMUNITY SUPERVISION|17569|2019|9000000|NEIGHBORHOOD WORK PROJECT ACCOUNT - 55059</t>
  </si>
  <si>
    <t>DEPARTMENT OF CORRECTIONS AND COMMUNITY SUPERVISION|17569|2019|9000000</t>
  </si>
  <si>
    <t>24 By chapter 53, section 1, of the laws of 2018, as amended by chapter 53,
25 section 1, of the laws of 2022:
26 For services and expenses related to establishing and administering a
27 vocational training program for parolees, other offenders, or former
28 incarcerated individuals from city of New York jails participating
29 in community based programs with the center for employment opportu-
30 nities. Notwithstanding any other provision of law to the contrary,
31 the chairman of the board of parole, or a designated officer of the
32 department of corrections and community supervision may authorize
33 participants to perform service projects at sites made available by
34 any state or local government or public benefit corporation (17569)
35 ... 9,000,000 ..................................... (re. $1,075,000)</t>
  </si>
  <si>
    <t>DEPARTMENT OF CORRECTIONS AND COMMUNITY SUPERVISION|17569|2018|9000000|NEIGHBORHOOD WORK PROJECT ACCOUNT - 55059</t>
  </si>
  <si>
    <t>DEPARTMENT OF CORRECTIONS AND COMMUNITY SUPERVISION|17569|2018|9000000</t>
  </si>
  <si>
    <t>36 By chapter 53, section 1, of the laws of 2017, as amended by chapter 53,
37 section 1, of the laws of 2022:
38 For services and expenses related to establishing and administering a
39 vocational training program for parolees, other offenders, or former
40 incarcerated individuals from city of New York jails participating
41 in community based programs with the center for employment opportu-
42 nities. Notwithstanding any other provision of law to the contrary,
43 the chairman of the board of parole, or a designated officer of the
44 department of corrections and community supervision may authorize
45 participants to perform service projects at sites made available by
46 any state or local government or public benefit corporation (17569)
47 ... 9,000,000 ..................................... (re. $1,962,000)</t>
  </si>
  <si>
    <t>DEPARTMENT OF CORRECTIONS AND COMMUNITY SUPERVISION|17569|2017|9000000|NEIGHBORHOOD WORK PROJECT ACCOUNT - 55059</t>
  </si>
  <si>
    <t>DEPARTMENT OF CORRECTIONS AND COMMUNITY SUPERVISION|17569|2017|9000000</t>
  </si>
  <si>
    <t>1 By chapter 53, section 1, of the laws of 2016, as amended by chapter 53,
2 section 1, of the laws of 2022:
3 For services and expenses related to establishing and administering a
4 vocational training program for parolees, other offenders, or former
5 incarcerated individuals from city of New York jails participating
6 in community based programs with the center for employment opportu-
7 nities. Notwithstanding any other provision of law to the contrary,
8 the chairman of the board of parole, or a designated officer of the
9 department of corrections and community supervision may authorize
10 participants to perform service projects at sites made available by
11 any state or local government or public benefit corporation (17569)
12 ... 9,000,000 ..................................... (re. $1,767,000)</t>
  </si>
  <si>
    <t>DEPARTMENT OF CORRECTIONS AND COMMUNITY SUPERVISION|17569|2016|9000000|LOCAL ASSISTANCE ACCOUNT - 10000</t>
  </si>
  <si>
    <t>DEPARTMENT OF CORRECTIONS AND COMMUNITY SUPERVISION|17569|2016|9000000</t>
  </si>
  <si>
    <t>31 By chapter 53, section 1, of the laws of 2019, as amended by chapter 53,
32 section 1, of the laws of 2022:
33 Notwithstanding any inconsistent provision of law, the money hereby
34 appropriated may be used for the payment of prior year liabilities
35 and may be increased or decreased by interchange or transfer with
36 any other general fund appropriation within the department of
37 corrections and community supervision with the approval of the
38 director of the budget. A portion of these funds may be transferred
39 or suballocated to the department of health or other state agencies.
40 For the state share of medical assistance services expenses incurred
41 by the department of corrections and community supervision related
42 to the provision of medical assistance services to incarcerated
43 individuals (17503) ... 14,000,000 ............... (re. $11,764,000)</t>
  </si>
  <si>
    <t>DEPARTMENT OF CORRECTIONS AND COMMUNITY SUPERVISION|17503|2019|14000000|LOCAL ASSISTANCE ACCOUNT - 10000</t>
  </si>
  <si>
    <t>DEPARTMENT OF CORRECTIONS AND COMMUNITY SUPERVISION|17503|2019|14000000</t>
  </si>
  <si>
    <t>7 For services and expenses of a program at the Queensboro correctional
8 facility, and/or other correctional facilities as determined by the
9 commissioner, related to re-entry with a focus on family (Osborne
10 Association) (17504) ... 250,000 .................... (re. $250,000)</t>
  </si>
  <si>
    <t>DEPARTMENT OF CORRECTIONS AND COMMUNITY SUPERVISION|17504|2024|250000|LOCAL ASSISTANCE ACCOUNT - 10000</t>
  </si>
  <si>
    <t>DEPARTMENT OF CORRECTIONS AND COMMUNITY SUPERVISION|17504|2024|250000</t>
  </si>
  <si>
    <t>14 By chapter 53, section 1, of the laws of 2023:
15 For services and expenses of a program at the Albion correctional
16 facility, and other correctional facilities related to family tele-
17 visiting (Osborne Association) (17567) .............................
18 430,000 ............................................. (re. $120,000)</t>
  </si>
  <si>
    <t>DEPARTMENT OF CORRECTIONS AND COMMUNITY SUPERVISION|17567|2023|430000|LOCAL ASSISTANCE ACCOUNT - 10000</t>
  </si>
  <si>
    <t>DEPARTMENT OF CORRECTIONS AND COMMUNITY SUPERVISION|17567|2023|430000</t>
  </si>
  <si>
    <t>19 For services and expenses of a program at the Queensboro correctional
20 facility, and/or other correctional facilities as determined by the
21 commissioner, related to re-entry with a focus on family (Osborne
22 Association) (17504) ... 250,000 ..................... (re. $25,000)</t>
  </si>
  <si>
    <t>DEPARTMENT OF CORRECTIONS AND COMMUNITY SUPERVISION|17504|2023|250000|LOCAL ASSISTANCE ACCOUNT - 10000</t>
  </si>
  <si>
    <t>DEPARTMENT OF CORRECTIONS AND COMMUNITY SUPERVISION|17504|2023|250000</t>
  </si>
  <si>
    <t>23 By chapter 53, section 1, of the laws of 2022:
24 For services and expenses of a program at the Albion correctional
25 facility, and other correctional facilities related to family tele-
26 visiting (Osborne Association) (17567) .............................
27 430,000 .............................................. (re. $61,000)</t>
  </si>
  <si>
    <t>DEPARTMENT OF CORRECTIONS AND COMMUNITY SUPERVISION|17567|2022|430000|LOCAL ASSISTANCE ACCOUNT - 10000</t>
  </si>
  <si>
    <t>DEPARTMENT OF CORRECTIONS AND COMMUNITY SUPERVISION|17567|2022|430000</t>
  </si>
  <si>
    <t>28 For services and expenses of a program at the Queensboro correctional
29 facility, and/or other correctional facilities as determined by the
30 commissioner, related to re-entry with a focus on family (Osborne
31 Association) (17504) ... 250,000 ..................... (re. $47,000)</t>
  </si>
  <si>
    <t>DEPARTMENT OF CORRECTIONS AND COMMUNITY SUPERVISION|17504|2022|250000|LOCAL ASSISTANCE ACCOUNT - 10000</t>
  </si>
  <si>
    <t>DEPARTMENT OF CORRECTIONS AND COMMUNITY SUPERVISION|17504|2022|250000</t>
  </si>
  <si>
    <t>32 By chapter 53, section 1, of the laws of 2021:
33 For services and expenses of a program at the Albion correctional
34 facility, and other correctional facilities related to family tele-
35 visiting (Osborne Association) (17567) .............................
36 430,000 .............................................. (re. $40,000)</t>
  </si>
  <si>
    <t>DEPARTMENT OF CORRECTIONS AND COMMUNITY SUPERVISION|17567|2021|430000|LOCAL ASSISTANCE ACCOUNT - 10000</t>
  </si>
  <si>
    <t>DEPARTMENT OF CORRECTIONS AND COMMUNITY SUPERVISION|17567|2021|430000</t>
  </si>
  <si>
    <t>37 For services and expenses of a program at the Queensboro correctional
38 facility, and/or other correctional facilities as determined by the
39 commissioner, related to re-entry with a focus on family (Osborne
40 Association) (17504) ... 250,000 ...................... (re. $6,000)</t>
  </si>
  <si>
    <t>DEPARTMENT OF CORRECTIONS AND COMMUNITY SUPERVISION|17504|2021|250000|LOCAL ASSISTANCE ACCOUNT - 10000</t>
  </si>
  <si>
    <t>DEPARTMENT OF CORRECTIONS AND COMMUNITY SUPERVISION|17504|2021|250000</t>
  </si>
  <si>
    <t>41 By chapter 53, section 1, of the laws of 2020:
42 For services and expenses of a program at the Albion correctional
43 facility, and other correctional facilities related to family tele-
44 visiting (Osborne Association) (17567) .............................
45 430,000 .............................................. (re. $22,000)</t>
  </si>
  <si>
    <t>DEPARTMENT OF CORRECTIONS AND COMMUNITY SUPERVISION|17567|2020|430000|LOCAL ASSISTANCE ACCOUNT - 10000</t>
  </si>
  <si>
    <t>DEPARTMENT OF CORRECTIONS AND COMMUNITY SUPERVISION|17567|2020|430000</t>
  </si>
  <si>
    <t>46 For services and expenses of a program at the Queensboro correctional
47 facility, and/or other correctional facilities as determined by the
AB
129 12553-09-5
DEPARTMENT OF CORRECTIONS AND COMMUNITY SUPERVISION
AID TO LOCALITIES - REAPPROPRIATIONS 2025-26
1 commissioner, related to re-entry with a focus on family (Osborne
2 Association) (17504) ... 250,000 ..................... (re. $51,000)</t>
  </si>
  <si>
    <t>DEPARTMENT OF CORRECTIONS AND COMMUNITY SUPERVISION|17504|2020|250000|LOCAL ASSISTANCE ACCOUNT - 10000</t>
  </si>
  <si>
    <t>DEPARTMENT OF CORRECTIONS AND COMMUNITY SUPERVISION|17504|2020|250000</t>
  </si>
  <si>
    <t>3 By chapter 53, section 1, of the laws of 2019:
4 For services and expenses of a program at the Albion correctional
5 facility, and other correctional facilities related to family tele-
6 visiting (Osborne Association) (17567) .............................
7 430,000 .............................................. (re. $29,000)</t>
  </si>
  <si>
    <t>DEPARTMENT OF CORRECTIONS AND COMMUNITY SUPERVISION|17567|2019|430000|LOCAL ASSISTANCE ACCOUNT - 10000</t>
  </si>
  <si>
    <t>DEPARTMENT OF CORRECTIONS AND COMMUNITY SUPERVISION|17567|2019|430000</t>
  </si>
  <si>
    <t>8 For services and expenses of a program at the Queensboro correctional
9 facility, and/or other correctional facilities as determined by the
10 commissioner, related to re-entry with a focus on family (Osborne
11 Association) (17504) ... 250,000 ..................... (re. $13,000)</t>
  </si>
  <si>
    <t>DEPARTMENT OF CORRECTIONS AND COMMUNITY SUPERVISION|17504|2019|250000|LOCAL ASSISTANCE ACCOUNT - 10000</t>
  </si>
  <si>
    <t>DEPARTMENT OF CORRECTIONS AND COMMUNITY SUPERVISION|17504|2019|250000</t>
  </si>
  <si>
    <t>12 By chapter 53, section 1, of the laws of 2018:
13 For services and expenses of a program at the Queensboro correctional
14 facility, and/or other correctional facilities as determined by the
15 commissioner, related to re-entry with a focus on family (Osborne
16 Association) (17504) ... 250,000 ..................... (re. $14,000)</t>
  </si>
  <si>
    <t>DEPARTMENT OF CORRECTIONS AND COMMUNITY SUPERVISION|17504|2018|250000|LOCAL ASSISTANCE ACCOUNT - 10000</t>
  </si>
  <si>
    <t>DEPARTMENT OF CORRECTIONS AND COMMUNITY SUPERVISION|17504|2018|250000</t>
  </si>
  <si>
    <t>25 By chapter 53, section 1, of the laws of 2023:
26 For services and expenses, including the payment of liabilities
27 incurred prior to April 1, 2023, of localities for the housing and
28 board of felony offenders pursuant to section 601-c of the
29 correction law (17501) ... 5,200,000 .............. (re. $3,137,000)</t>
  </si>
  <si>
    <t>DEPARTMENT OF CORRECTIONS AND COMMUNITY SUPERVISION|17501|2023|5200000|LOCAL ASSISTANCE ACCOUNT - 10000</t>
  </si>
  <si>
    <t>DEPARTMENT OF CORRECTIONS AND COMMUNITY SUPERVISION|17501|2023|5200000</t>
  </si>
  <si>
    <t>30 By chapter 53, section 1, of the laws of 2022:
31 For services and expenses of localities for the housing and board of
32 felony offenders pursuant to section 601-c of the correction law
33 (17501) ... 5,200,000 ............................. (re. $2,517,000)</t>
  </si>
  <si>
    <t>DEPARTMENT OF CORRECTIONS AND COMMUNITY SUPERVISION|17501|2022|5200000|LOCAL ASSISTANCE ACCOUNT - 10000</t>
  </si>
  <si>
    <t>DEPARTMENT OF CORRECTIONS AND COMMUNITY SUPERVISION|17501|2022|5200000</t>
  </si>
  <si>
    <t>34 By chapter 53, section 1, of the laws of 2021:
35 For services and expenses of localities for the housing and board of
36 felony offenders pursuant to section 601-c of the correction law
37 (17501) ... 5,200,000 ............................. (re. $1,036,000)</t>
  </si>
  <si>
    <t>DEPARTMENT OF CORRECTIONS AND COMMUNITY SUPERVISION|17501|2021|5200000|LOCAL ASSISTANCE ACCOUNT - 10000</t>
  </si>
  <si>
    <t>DEPARTMENT OF CORRECTIONS AND COMMUNITY SUPERVISION|17501|2021|5200000</t>
  </si>
  <si>
    <t>DIVISION OF CRIMINAL JUSTICE SERVICES</t>
  </si>
  <si>
    <t>35 For grants to counties for district attorney 36 salaries. Notwithstanding the provisions 37 of subdivisions 10 and 11 of section 700 38 of the county law or any other law to the 39 contrary, for state fiscal year 2025-26 40 the state reimbursement to counties for 41 district attorney salaries shall be 42 distributed according to a plan developed 43 by the commissioner of criminal justice 44 services, and approved by the director of 45 the budget (20244) ........................... 4,212,000</t>
  </si>
  <si>
    <t>DIVISION OF CRIMINAL JUSTICE SERVICES|20244|2025|4212000|LOCAL ASSISTANCE ACCOUNT - 10000</t>
  </si>
  <si>
    <t>DIVISION OF CRIMINAL JUSTICE SERVICES|20244|2025|4212000</t>
  </si>
  <si>
    <t>6 For payment of state aid for expenses of 7 crime laboratories for accreditation, 8 training, capacity enhancement and lab 9 related services to maintain the quality 10 and reliability of forensic services to 11 criminal justice agencies, to be distrib- 12 uted pursuant to a plan prepared by the 13 commissioner of the division of criminal 14 justice services and approved by the 15 director of the budget. Some of these 16 funds herein appropriated may be trans- 17 ferred to state operations and may be 18 suballocated to other state agencies 19 (20205) ...................................... 6,273,000</t>
  </si>
  <si>
    <t>DIVISION OF CRIMINAL JUSTICE SERVICES|20205|2025|6273000|LOCAL ASSISTANCE ACCOUNT - 10000</t>
  </si>
  <si>
    <t>DIVISION OF CRIMINAL JUSTICE SERVICES|20205|2025|6273000</t>
  </si>
  <si>
    <t>5 For services and expenses of the statewide 6 targeted reductions in intimate partner 7 violence initiative and related efforts to 8 reduce domestic violence and non-domestic 9 sexual assaults as allocated pursuant to a 10 plan prepared by the commissioner of crim- 11 inal justice services and approved by the 12 director of the budget. These funds may be 13 transferred to state operations or subal- 14 located to other state agencies ............. 38,170,000 15 For payment of state aid to counties and the 16 city of New York for the operation of 17 local probation departments subject to the 18 approval of the director of the budget. 19 Notwithstanding any other provisions of law, 20 the state aid for probationary services to 21 counties and the city of New York shall be 22 distributed to counties and the city of 23 New York pursuant to a plan prepared by 24 the commissioner of the division of crimi- 25 nal justice services and approved by the 26 director of the budget which shall be to 27 the greatest extent possible, distributed 28 in a manner consistent with the prior year 29 distribution amounts (21038) ................ 44,876,000</t>
  </si>
  <si>
    <t>DIVISION OF CRIMINAL JUSTICE SERVICES|21038|2025|44876000|LOCAL ASSISTANCE ACCOUNT - 10000</t>
  </si>
  <si>
    <t>DIVISION OF CRIMINAL JUSTICE SERVICES|21038|2025|44876000</t>
  </si>
  <si>
    <t>Medical Cannabis Law Enforcement Account - 23753</t>
  </si>
  <si>
    <t>6 For defense services to be distributed in 7 the same manner as the prior year or 8 through a competitive process. The funds 9 hereby appropriated are to be available 10 for payment of liabilities heretofore 11 accrued or hereafter accrued (20246) ......... 7,658,000</t>
  </si>
  <si>
    <t>DIVISION OF CRIMINAL JUSTICE SERVICES|20246|2025|7658000|MEDICAL CANNABIS LAW ENFORCEMENT ACCOUNT - 23753</t>
  </si>
  <si>
    <t>DIVISION OF CRIMINAL JUSTICE SERVICES|20246|2025|7658000</t>
  </si>
  <si>
    <t>33 -------------- 34 Program account subtotal ................... 2,000,000 35 -------------- 36 Special Revenue Funds - Other 37 Miscellaneous Special Revenue Fund 38 Drug Enforcement Task Force Account - 22102 39 For distribution to the state's political 40 subdivisions and for services and expenses 41 of the drug enforcement task forces. Some 42 of these funds may be transferred to state 43 operations appropriations (20235) .............. 100,000</t>
  </si>
  <si>
    <t>DIVISION OF CRIMINAL JUSTICE SERVICES|20235|2025|100000|MEDICAL CANNABIS LAW ENFORCEMENT ACCOUNT - 23753</t>
  </si>
  <si>
    <t>DIVISION OF CRIMINAL JUSTICE SERVICES|20235|2025|100000</t>
  </si>
  <si>
    <t>Legal Services Assistance Account - 22096</t>
  </si>
  <si>
    <t>149 12553-09-5 DIVISION OF CRIMINAL JUSTICE SERVICES AID TO LOCALITIES 2025-26 1 Miscellaneous Special Revenue Fund 2 Legal Services Assistance Account - 22096 3 For prosecutorial services of counties, to 4 be distributed pursuant to a plan prepared 5 by the commissioner of the division of 6 criminal justice services and approved by 7 the director of the budget. The funds 8 hereby appropriated are to be available 9 for payment of liabilities heretofore 10 accrued or hereafter accrued (20241) ........ 12,549,000</t>
  </si>
  <si>
    <t>DIVISION OF CRIMINAL JUSTICE SERVICES|20241|2025|12549000|LEGAL SERVICES ASSISTANCE ACCOUNT - 22096</t>
  </si>
  <si>
    <t>DIVISION OF CRIMINAL JUSTICE SERVICES|20241|2025|12549000</t>
  </si>
  <si>
    <t>11 For services and expenses of the New York state district attorneys
12 association. The funds hereby appropriated are to be available for
13 payment of liabilities heretofore accrued or hereafter accrued
14 (39798) ... 100,000 .................................. (re. $75,000)</t>
  </si>
  <si>
    <t>DIVISION OF CRIMINAL JUSTICE SERVICES|39798|2024|100000|LOCAL ASSISTANCE ACCOUNT - 10000</t>
  </si>
  <si>
    <t>DIVISION OF CRIMINAL JUSTICE SERVICES|39798|2024|100000</t>
  </si>
  <si>
    <t>20 Payment of state aid for expenses of the special narcotics prosecutor.
21 The funds hereby appropriated are to be available for payment of
22 liabilities heretofore accrued or hereafter accrued (20245) ........
23 825,000 ............................................. (re. $825,000)</t>
  </si>
  <si>
    <t>DIVISION OF CRIMINAL JUSTICE SERVICES|20245|2024|825000|LOCAL ASSISTANCE ACCOUNT - 10000</t>
  </si>
  <si>
    <t>DIVISION OF CRIMINAL JUSTICE SERVICES|20245|2024|825000</t>
  </si>
  <si>
    <t>AB
155 12553-09-5
DIVISION OF CRIMINAL JUSTICE SERVICES
AID TO LOCALITIES - REAPPROPRIATIONS 2025-26
1 For prosecutorial services and expenses, in cities with a population
2 greater than one million, related to discovery implementation,
3 including but not limited to digital evidence transmission technolo-
4 gy, administrative support, computers, hardware and operating soft-
5 ware, data connectivity, development of training materials, staff
6 training, overtime costs, and litigation readiness. Receipt of fund-
7 ing is contingent upon recipients providing periodic reports, as
8 determined by the commissioner, to the division on the status and
9 use of such funding, including but not limited to support for
10 personal services, non-personal services, caseload volumes, and case
11 processing. These funds shall be distributed pursuant to a plan
12 prepared by the commissioner of the division of criminal justice
13 services and approved by the director of the budget (60193) ........
14 40,000,000 ....................................... (re. $40,000,000)</t>
  </si>
  <si>
    <t>DIVISION OF CRIMINAL JUSTICE SERVICES|60193|2024|40000000|LOCAL ASSISTANCE ACCOUNT - 10000</t>
  </si>
  <si>
    <t>DIVISION OF CRIMINAL JUSTICE SERVICES|60193|2024|40000000</t>
  </si>
  <si>
    <t>21 For services and expenses of Greenburger Center for Social and Crimi-
22 nal Justice Inc. _(_6_0_0_0_3_) ... 100,000 ................ (re. $100,000)</t>
  </si>
  <si>
    <t>DIVISION OF CRIMINAL JUSTICE SERVICES|60003|2024|100000|LOCAL ASSISTANCE ACCOUNT - 10000</t>
  </si>
  <si>
    <t>DIVISION OF CRIMINAL JUSTICE SERVICES|60003|2024|100000</t>
  </si>
  <si>
    <t>23 For services and expenses of Housing Court Answers Inc _(_6_0_0_3_9_) .......
24 135,000 ............................................. (re. $135,000)</t>
  </si>
  <si>
    <t>DIVISION OF CRIMINAL JUSTICE SERVICES|60039|2024|135000|LOCAL ASSISTANCE ACCOUNT - 10000</t>
  </si>
  <si>
    <t>DIVISION OF CRIMINAL JUSTICE SERVICES|60039|2024|135000</t>
  </si>
  <si>
    <t>30 For services and expenses of Mobilization for Justice, Inc. (MBJ)
31 _(_6_0_0_2_3_) ... 290,000 ................................. (re. $290,000)</t>
  </si>
  <si>
    <t>DIVISION OF CRIMINAL JUSTICE SERVICES|60023|2024|290000|LOCAL ASSISTANCE ACCOUNT - 10000</t>
  </si>
  <si>
    <t>DIVISION OF CRIMINAL JUSTICE SERVICES|60023|2024|290000</t>
  </si>
  <si>
    <t>42 For services and expenses of Richmond County District Attorney's
43 Office _(_3_9_7_0_0_) ... 100,000 .......................... (re. $100,000)</t>
  </si>
  <si>
    <t>DIVISION OF CRIMINAL JUSTICE SERVICES|39700|2024|100000|LOCAL ASSISTANCE ACCOUNT - 10000</t>
  </si>
  <si>
    <t>DIVISION OF CRIMINAL JUSTICE SERVICES|39700|2024|100000</t>
  </si>
  <si>
    <t>47 For services and expenses of the Westchester County Policing Program
48 _(_2_0_2_0_6_) ... 2,800,000 ............................. (re. $2,800,000)</t>
  </si>
  <si>
    <t>DIVISION OF CRIMINAL JUSTICE SERVICES|20206|2024|2800000|LOCAL ASSISTANCE ACCOUNT - 10000</t>
  </si>
  <si>
    <t>DIVISION OF CRIMINAL JUSTICE SERVICES|20206|2024|2800000</t>
  </si>
  <si>
    <t>8 For services and expenses of United Jewish Organizations of Williams-
9 burg _(_6_0_2_0_7_) ... 250,000 ............................ (re. $250,000)</t>
  </si>
  <si>
    <t>DIVISION OF CRIMINAL JUSTICE SERVICES|60207|2024|250000|LOCAL ASSISTANCE ACCOUNT - 10000</t>
  </si>
  <si>
    <t>DIVISION OF CRIMINAL JUSTICE SERVICES|60207|2024|250000</t>
  </si>
  <si>
    <t>30 For services and expenses of the Correctional Association of New York
31 (ATI) _(_2_0_9_4_7_) ... 127,000 ........................... (re. $127,000)</t>
  </si>
  <si>
    <t>DIVISION OF CRIMINAL JUSTICE SERVICES|20947|2024|127000|LOCAL ASSISTANCE ACCOUNT - 10000</t>
  </si>
  <si>
    <t>DIVISION OF CRIMINAL JUSTICE SERVICES|20947|2024|127000</t>
  </si>
  <si>
    <t>46 For services and expenses of the Osborne Association, Inc (ATI)
47 _(_2_0_9_4_6_) ... 50,000 ................................... (re. $50,000)</t>
  </si>
  <si>
    <t>DIVISION OF CRIMINAL JUSTICE SERVICES|20946|2024|50000|LOCAL ASSISTANCE ACCOUNT - 10000</t>
  </si>
  <si>
    <t>DIVISION OF CRIMINAL JUSTICE SERVICES|20946|2024|50000</t>
  </si>
  <si>
    <t>48 For services and expenses related to NYU (Veteran's Entrepreneurship
49 Program) _(_3_9_7_2_5_) ... 50,000 .......................... (re. $50,000)</t>
  </si>
  <si>
    <t>DIVISION OF CRIMINAL JUSTICE SERVICES|39725|2024|50000|LOCAL ASSISTANCE ACCOUNT - 10000</t>
  </si>
  <si>
    <t>DIVISION OF CRIMINAL JUSTICE SERVICES|39725|2024|50000</t>
  </si>
  <si>
    <t>5 For services and expenses of Mobilization for Justice, Inc. _(_6_0_0_0_5_) ..
6 100,000 ............................................. (re. $100,000)</t>
  </si>
  <si>
    <t>DIVISION OF CRIMINAL JUSTICE SERVICES|60005|2024|100000|LOCAL ASSISTANCE ACCOUNT - 10000</t>
  </si>
  <si>
    <t>DIVISION OF CRIMINAL JUSTICE SERVICES|60005|2024|100000</t>
  </si>
  <si>
    <t>35 For services and expenses of Girl Vow Inc _(_6_0_0_5_7_) ....................
36 25,000 ............................................... (re. $25,000)</t>
  </si>
  <si>
    <t>DIVISION OF CRIMINAL JUSTICE SERVICES|60057|2024|25000|LOCAL ASSISTANCE ACCOUNT - 10000</t>
  </si>
  <si>
    <t>DIVISION OF CRIMINAL JUSTICE SERVICES|60057|2024|25000</t>
  </si>
  <si>
    <t>47 For services and expenses of Suffolk County Police (Asian Jade Socie-
48 ty) _(_6_0_2_0_4_) ... 10,000 ............................... (re. $10,000)</t>
  </si>
  <si>
    <t>DIVISION OF CRIMINAL JUSTICE SERVICES|60204|2024|10000|LOCAL ASSISTANCE ACCOUNT - 10000</t>
  </si>
  <si>
    <t>DIVISION OF CRIMINAL JUSTICE SERVICES|60204|2024|10000</t>
  </si>
  <si>
    <t>AB
160 12553-09-5
DIVISION OF CRIMINAL JUSTICE SERVICES
AID TO LOCALITIES - REAPPROPRIATIONS 2025-26
1 For services and expenses of Legal Aid Society - Immigration Law Unit
2 _(_2_0_9_4_4_) ... 150,000 ................................. (re. $150,000)</t>
  </si>
  <si>
    <t>DIVISION OF CRIMINAL JUSTICE SERVICES|20944|2024|150000|LOCAL ASSISTANCE ACCOUNT - 10000</t>
  </si>
  <si>
    <t>DIVISION OF CRIMINAL JUSTICE SERVICES|20944|2024|150000</t>
  </si>
  <si>
    <t>5 For services and expenses of Haitian-Americans United for Progress Inc
6 _(_6_0_0_6_1_) ... 150,000 ................................. (re. $150,000)</t>
  </si>
  <si>
    <t>DIVISION OF CRIMINAL JUSTICE SERVICES|60061|2024|150000|LOCAL ASSISTANCE ACCOUNT - 10000</t>
  </si>
  <si>
    <t>DIVISION OF CRIMINAL JUSTICE SERVICES|60061|2024|150000</t>
  </si>
  <si>
    <t>12 Legal Aid Society (DV Services) _(_2_0_3_3_4_) ... 71,831 .... (re. $71,831)</t>
  </si>
  <si>
    <t>DIVISION OF CRIMINAL JUSTICE SERVICES|20334|2024|71831|LOCAL ASSISTANCE ACCOUNT - 10000</t>
  </si>
  <si>
    <t>DIVISION OF CRIMINAL JUSTICE SERVICES|20334|2024|71831</t>
  </si>
  <si>
    <t>15 My Sisters' Place _(_2_0_3_4_0_) ... 45,722 ................... (re. $45,722)</t>
  </si>
  <si>
    <t>DIVISION OF CRIMINAL JUSTICE SERVICES|20340|2024|45722|LOCAL ASSISTANCE ACCOUNT - 10000</t>
  </si>
  <si>
    <t>DIVISION OF CRIMINAL JUSTICE SERVICES|20340|2024|45722</t>
  </si>
  <si>
    <t>20 Rochester Legal Aid Society _(_2_0_3_3_5_) ... 59,159 ........ (re. $59,159)</t>
  </si>
  <si>
    <t>DIVISION OF CRIMINAL JUSTICE SERVICES|20335|2024|59159|LOCAL ASSISTANCE ACCOUNT - 10000</t>
  </si>
  <si>
    <t>DIVISION OF CRIMINAL JUSTICE SERVICES|20335|2024|59159</t>
  </si>
  <si>
    <t>21 Volunteer Legal Services Project of Monroe County _(_2_1_0_4_3_) ............
22 45,722 ............................................... (re. $45,722)</t>
  </si>
  <si>
    <t>DIVISION OF CRIMINAL JUSTICE SERVICES|21043|2024|45722|LOCAL ASSISTANCE ACCOUNT - 10000</t>
  </si>
  <si>
    <t>DIVISION OF CRIMINAL JUSTICE SERVICES|21043|2024|45722</t>
  </si>
  <si>
    <t>41 For services and expenses of Center for Family Representation (20297)
42 ... 125,000 ......................................... (re. $125,000)</t>
  </si>
  <si>
    <t>DIVISION OF CRIMINAL JUSTICE SERVICES|20297|2023|125000|LOCAL ASSISTANCE ACCOUNT - 10000</t>
  </si>
  <si>
    <t>DIVISION OF CRIMINAL JUSTICE SERVICES|20297|2023|125000</t>
  </si>
  <si>
    <t>47 For services and expenses of Greenburger Center for Social and Crimi-
48 nal Justice (60003) ... 100,000 ..................... (re. $100,000)</t>
  </si>
  <si>
    <t>DIVISION OF CRIMINAL JUSTICE SERVICES|60003|2023|100000|LOCAL ASSISTANCE ACCOUNT - 10000</t>
  </si>
  <si>
    <t>DIVISION OF CRIMINAL JUSTICE SERVICES|60003|2023|100000</t>
  </si>
  <si>
    <t>49 For services and expenses of John Jay College of Criminal Justice
50 (Prison-to-College Pipeline) (20966) ...............................
51 100,000 ............................................. (re. $100,000)</t>
  </si>
  <si>
    <t>DIVISION OF CRIMINAL JUSTICE SERVICES|20966|2023|100000|LOCAL ASSISTANCE ACCOUNT - 10000</t>
  </si>
  <si>
    <t>DIVISION OF CRIMINAL JUSTICE SERVICES|20966|2023|100000</t>
  </si>
  <si>
    <t>3 For services and expenses of Legal Services of the Hudson Valley
4 (Domestic Violence Prevention Project) (60047) .....................
5 90,000 ............................................... (re. $52,000)</t>
  </si>
  <si>
    <t>DIVISION OF CRIMINAL JUSTICE SERVICES|60047|2023|90000|LOCAL ASSISTANCE ACCOUNT - 10000</t>
  </si>
  <si>
    <t>DIVISION OF CRIMINAL JUSTICE SERVICES|60047|2023|90000</t>
  </si>
  <si>
    <t>6 For services and expenses of New York County Defender Services Inc
7 (39755) ... 175,000 ................................. (re. $175,000)</t>
  </si>
  <si>
    <t>DIVISION OF CRIMINAL JUSTICE SERVICES|39755|2023|175000|LOCAL ASSISTANCE ACCOUNT - 10000</t>
  </si>
  <si>
    <t>DIVISION OF CRIMINAL JUSTICE SERVICES|39755|2023|175000</t>
  </si>
  <si>
    <t>12 For services and expenses of Pace Women's Justice Center (PWJC - Pace
13 University) (60104) ... 85,500 ....................... (re. $85,500)</t>
  </si>
  <si>
    <t>DIVISION OF CRIMINAL JUSTICE SERVICES|60104|2023|85500|LOCAL ASSISTANCE ACCOUNT - 10000</t>
  </si>
  <si>
    <t>DIVISION OF CRIMINAL JUSTICE SERVICES|60104|2023|85500</t>
  </si>
  <si>
    <t>50 For services and expenses for Center for Employment Opportunities
51 (60065) ... 75,000 ................................... (re. $75,000)</t>
  </si>
  <si>
    <t>DIVISION OF CRIMINAL JUSTICE SERVICES|60065|2023|75000|LOCAL ASSISTANCE ACCOUNT - 10000</t>
  </si>
  <si>
    <t>DIVISION OF CRIMINAL JUSTICE SERVICES|60065|2023|75000</t>
  </si>
  <si>
    <t>7 For services and expenses of Common Justice, Inc. (60002) ............
8 200,000 ............................................. (re. $110,000)</t>
  </si>
  <si>
    <t>DIVISION OF CRIMINAL JUSTICE SERVICES|60002|2023|200000|LOCAL ASSISTANCE ACCOUNT - 10000</t>
  </si>
  <si>
    <t>DIVISION OF CRIMINAL JUSTICE SERVICES|60002|2023|200000</t>
  </si>
  <si>
    <t>13 For services and expenses of the Brooklyn Defender (20939) ...........
14 175,000 ............................................. (re. $175,000)</t>
  </si>
  <si>
    <t>DIVISION OF CRIMINAL JUSTICE SERVICES|20939|2023|175000|LOCAL ASSISTANCE ACCOUNT - 10000</t>
  </si>
  <si>
    <t>DIVISION OF CRIMINAL JUSTICE SERVICES|20939|2023|175000</t>
  </si>
  <si>
    <t>21 For services and expenses of Groundswell (20938) .....................
22 75,000 ............................................... (re. $75,000)</t>
  </si>
  <si>
    <t>DIVISION OF CRIMINAL JUSTICE SERVICES|20938|2023|75000|LOCAL ASSISTANCE ACCOUNT - 10000</t>
  </si>
  <si>
    <t>DIVISION OF CRIMINAL JUSTICE SERVICES|20938|2023|75000</t>
  </si>
  <si>
    <t>23 For services and expenses of Economic Opportunity Council of Suffolk,
24 Inc. (39775) ... 100,000 ............................. (re. $85,000)</t>
  </si>
  <si>
    <t>DIVISION OF CRIMINAL JUSTICE SERVICES|39775|2023|100000|LOCAL ASSISTANCE ACCOUNT - 10000</t>
  </si>
  <si>
    <t>DIVISION OF CRIMINAL JUSTICE SERVICES|39775|2023|100000</t>
  </si>
  <si>
    <t>25 For services and expenses of Shalom Task Force Inc (60049) ...........
26 150,000 ............................................. (re. $150,000)</t>
  </si>
  <si>
    <t>DIVISION OF CRIMINAL JUSTICE SERVICES|60049|2023|150000|LOCAL ASSISTANCE ACCOUNT - 10000</t>
  </si>
  <si>
    <t>DIVISION OF CRIMINAL JUSTICE SERVICES|60049|2023|150000</t>
  </si>
  <si>
    <t>31 For services and expenses related to NYU Veteran's Entrepreneurship
32 Program (39725) ... 26,000 ........................... (re. $26,000)</t>
  </si>
  <si>
    <t>DIVISION OF CRIMINAL JUSTICE SERVICES|39725|2023|26000|LOCAL ASSISTANCE ACCOUNT - 10000</t>
  </si>
  <si>
    <t>DIVISION OF CRIMINAL JUSTICE SERVICES|39725|2023|26000</t>
  </si>
  <si>
    <t>3 For services and expenses of Legal Action Center (20376) .............
4 75,000 ............................................... (re. $75,000)</t>
  </si>
  <si>
    <t>DIVISION OF CRIMINAL JUSTICE SERVICES|20376|2023|75000|LOCAL ASSISTANCE ACCOUNT - 10000</t>
  </si>
  <si>
    <t>DIVISION OF CRIMINAL JUSTICE SERVICES|20376|2023|75000</t>
  </si>
  <si>
    <t>7 For services and expenses of Center for Family Representation (60184)
8 ... 100,000 ......................................... (re. $100,000)</t>
  </si>
  <si>
    <t>DIVISION OF CRIMINAL JUSTICE SERVICES|60184|2023|100000|LOCAL ASSISTANCE ACCOUNT - 10000</t>
  </si>
  <si>
    <t>DIVISION OF CRIMINAL JUSTICE SERVICES|60184|2023|100000</t>
  </si>
  <si>
    <t>13 For services and expenses of Girl Vow Inc (60057) ....................
14 150,000 ............................................. (re. $150,000)</t>
  </si>
  <si>
    <t>DIVISION OF CRIMINAL JUSTICE SERVICES|60057|2023|150000|LOCAL ASSISTANCE ACCOUNT - 10000</t>
  </si>
  <si>
    <t>DIVISION OF CRIMINAL JUSTICE SERVICES|60057|2023|150000</t>
  </si>
  <si>
    <t>15 For services and expenses of Kings Bay YM YWHA, Inc. (60200) .........
16 200,000 ............................................. (re. $200,000)</t>
  </si>
  <si>
    <t>DIVISION OF CRIMINAL JUSTICE SERVICES|60200|2023|200000|LOCAL ASSISTANCE ACCOUNT - 10000</t>
  </si>
  <si>
    <t>DIVISION OF CRIMINAL JUSTICE SERVICES|60200|2023|200000</t>
  </si>
  <si>
    <t>19 For services and expenses of New Hour for Women and Children (60202)
20 ... 20,000 ............................................ (re. $1,000)</t>
  </si>
  <si>
    <t>DIVISION OF CRIMINAL JUSTICE SERVICES|60202|2023|20000|LOCAL ASSISTANCE ACCOUNT - 10000</t>
  </si>
  <si>
    <t>DIVISION OF CRIMINAL JUSTICE SERVICES|60202|2023|20000</t>
  </si>
  <si>
    <t>29 For services and expenses of Legal Aid Society - Immigration Law Unit
30 (20944) ... 150,000 ................................. (re. $150,000)</t>
  </si>
  <si>
    <t>DIVISION OF CRIMINAL JUSTICE SERVICES|20944|2023|150000|LOCAL ASSISTANCE ACCOUNT - 10000</t>
  </si>
  <si>
    <t>DIVISION OF CRIMINAL JUSTICE SERVICES|20944|2023|150000</t>
  </si>
  <si>
    <t>31 For services and expenses of Legal Services NYC - DREAM Clinics
32 (20968) ... 150,000 ................................. (re. $150,000)</t>
  </si>
  <si>
    <t>DIVISION OF CRIMINAL JUSTICE SERVICES|20968|2023|150000|LOCAL ASSISTANCE ACCOUNT - 10000</t>
  </si>
  <si>
    <t>DIVISION OF CRIMINAL JUSTICE SERVICES|20968|2023|150000</t>
  </si>
  <si>
    <t>33 For services and expenses of Haitian-Americans United for Progress Inc
34 (60061) ... 150,000 ................................. (re. $150,000)</t>
  </si>
  <si>
    <t>DIVISION OF CRIMINAL JUSTICE SERVICES|60061|2023|150000|LOCAL ASSISTANCE ACCOUNT - 10000</t>
  </si>
  <si>
    <t>DIVISION OF CRIMINAL JUSTICE SERVICES|60061|2023|150000</t>
  </si>
  <si>
    <t>35 For services and expenses of programs that prevent domestic violence
36 or aid victims of domestic violence:
37 Center for Safety &amp; Change, Inc.(21047) ... 45,722 ..... (re. $45,722)</t>
  </si>
  <si>
    <t>DIVISION OF CRIMINAL JUSTICE SERVICES|21047|2023|45722|LOCAL ASSISTANCE ACCOUNT - 10000</t>
  </si>
  <si>
    <t>DIVISION OF CRIMINAL JUSTICE SERVICES|21047|2023|45722</t>
  </si>
  <si>
    <t>39 Legal Aid Society of Mid-New York (21045) ............................
40 45,729 ............................................... (re. $45,729)</t>
  </si>
  <si>
    <t>DIVISION OF CRIMINAL JUSTICE SERVICES|21045|2023|45729|LOCAL ASSISTANCE ACCOUNT - 10000</t>
  </si>
  <si>
    <t>DIVISION OF CRIMINAL JUSTICE SERVICES|21045|2023|45729</t>
  </si>
  <si>
    <t>41 The Legal Aid Society (20334) ... 71,831 ............... (re. $71,831)</t>
  </si>
  <si>
    <t>DIVISION OF CRIMINAL JUSTICE SERVICES|20334|2023|71831|LOCAL ASSISTANCE ACCOUNT - 10000</t>
  </si>
  <si>
    <t>DIVISION OF CRIMINAL JUSTICE SERVICES|20334|2023|71831</t>
  </si>
  <si>
    <t>42 Brooklyn Legal Services, Inc. (20333) ... 45,722 ....... (re. $45,722)</t>
  </si>
  <si>
    <t>DIVISION OF CRIMINAL JUSTICE SERVICES|20333|2023|45722|LOCAL ASSISTANCE ACCOUNT - 10000</t>
  </si>
  <si>
    <t>DIVISION OF CRIMINAL JUSTICE SERVICES|20333|2023|45722</t>
  </si>
  <si>
    <t>43 Queens Legal Services Corporation (20337) ... 45,722 ... (re. $45,722)</t>
  </si>
  <si>
    <t>DIVISION OF CRIMINAL JUSTICE SERVICES|20337|2023|45722|LOCAL ASSISTANCE ACCOUNT - 10000</t>
  </si>
  <si>
    <t>DIVISION OF CRIMINAL JUSTICE SERVICES|20337|2023|45722</t>
  </si>
  <si>
    <t>44 My Sisters' Place (20340) ... 45,722 ................... (re. $45,722)</t>
  </si>
  <si>
    <t>DIVISION OF CRIMINAL JUSTICE SERVICES|20340|2023|45722|LOCAL ASSISTANCE ACCOUNT - 10000</t>
  </si>
  <si>
    <t>DIVISION OF CRIMINAL JUSTICE SERVICES|20340|2023|45722</t>
  </si>
  <si>
    <t>45 Neighborhood Legal Services Inc. of Erie County (20336) ..............
46 45,722 ............................................... (re. $45,722)</t>
  </si>
  <si>
    <t>DIVISION OF CRIMINAL JUSTICE SERVICES|20336|2023|45722|LOCAL ASSISTANCE ACCOUNT - 10000</t>
  </si>
  <si>
    <t>DIVISION OF CRIMINAL JUSTICE SERVICES|20336|2023|45722</t>
  </si>
  <si>
    <t>47 Sanctuary for Families (21042) ... 59,976 .............. (re. $59,976)</t>
  </si>
  <si>
    <t>DIVISION OF CRIMINAL JUSTICE SERVICES|21042|2023|59976|LOCAL ASSISTANCE ACCOUNT - 10000</t>
  </si>
  <si>
    <t>DIVISION OF CRIMINAL JUSTICE SERVICES|21042|2023|59976</t>
  </si>
  <si>
    <t>48 Rochester Legal Aid Society (20335) ... 59,159 ......... (re. $59,159)</t>
  </si>
  <si>
    <t>DIVISION OF CRIMINAL JUSTICE SERVICES|20335|2023|59159|LOCAL ASSISTANCE ACCOUNT - 10000</t>
  </si>
  <si>
    <t>DIVISION OF CRIMINAL JUSTICE SERVICES|20335|2023|59159</t>
  </si>
  <si>
    <t>49 Volunteer Legal Services Project of Monroe County (21043) ............
50 45,722 ............................................... (re. $45,722)</t>
  </si>
  <si>
    <t>DIVISION OF CRIMINAL JUSTICE SERVICES|21043|2023|45722|LOCAL ASSISTANCE ACCOUNT - 10000</t>
  </si>
  <si>
    <t>DIVISION OF CRIMINAL JUSTICE SERVICES|21043|2023|45722</t>
  </si>
  <si>
    <t>25 For services and expenses of the Bronx Legal Services (Legal Services
26 NYC) (60118) ... 100,000 ............................ (re. $100,000)</t>
  </si>
  <si>
    <t>DIVISION OF CRIMINAL JUSTICE SERVICES|60118|2022|100000|LOCAL ASSISTANCE ACCOUNT - 10000</t>
  </si>
  <si>
    <t>DIVISION OF CRIMINAL JUSTICE SERVICES|60118|2022|100000</t>
  </si>
  <si>
    <t>37 For services and expenses of Nassau Suffolk Law Services (21067) ...
38 60,000 ............................................... (re. $60,000)</t>
  </si>
  <si>
    <t>DIVISION OF CRIMINAL JUSTICE SERVICES|21067|2022|60000|LOCAL ASSISTANCE ACCOUNT - 10000</t>
  </si>
  <si>
    <t>DIVISION OF CRIMINAL JUSTICE SERVICES|21067|2022|60000</t>
  </si>
  <si>
    <t>39 For services and expenses of Neighborhood Legal Services Inc (60011)
40 ... 80,000 ........................................... (re. $80,000)</t>
  </si>
  <si>
    <t>DIVISION OF CRIMINAL JUSTICE SERVICES|60011|2022|80000|LOCAL ASSISTANCE ACCOUNT - 10000</t>
  </si>
  <si>
    <t>DIVISION OF CRIMINAL JUSTICE SERVICES|60011|2022|80000</t>
  </si>
  <si>
    <t>43 For services and expenses of New Yorkers Against Gun Violence Inc
44 (60056) ... 70,000 ................................... (re. $70,000)</t>
  </si>
  <si>
    <t>DIVISION OF CRIMINAL JUSTICE SERVICES|60056|2022|70000|LOCAL ASSISTANCE ACCOUNT - 10000</t>
  </si>
  <si>
    <t>DIVISION OF CRIMINAL JUSTICE SERVICES|60056|2022|70000</t>
  </si>
  <si>
    <t>47 For services and expenses of Richmond County District Attorney's
48 Office (39700) ... 100,000 .......................... (re. $100,000)</t>
  </si>
  <si>
    <t>DIVISION OF CRIMINAL JUSTICE SERVICES|39700|2022|100000|LOCAL ASSISTANCE ACCOUNT - 10000</t>
  </si>
  <si>
    <t>DIVISION OF CRIMINAL JUSTICE SERVICES|39700|2022|100000</t>
  </si>
  <si>
    <t>27 For services and expenses of Common Justice, Inc. (60002) ............
28 200,000 ............................................. (re. $109,000)</t>
  </si>
  <si>
    <t>DIVISION OF CRIMINAL JUSTICE SERVICES|60002|2022|200000|LOCAL ASSISTANCE ACCOUNT - 10000</t>
  </si>
  <si>
    <t>DIVISION OF CRIMINAL JUSTICE SERVICES|60002|2022|200000</t>
  </si>
  <si>
    <t>33 For services and expenses of the Brooklyn Defender (20939) ...........
34 175,000 ............................................... (re. $1,000)</t>
  </si>
  <si>
    <t>DIVISION OF CRIMINAL JUSTICE SERVICES|20939|2022|175000|LOCAL ASSISTANCE ACCOUNT - 10000</t>
  </si>
  <si>
    <t>DIVISION OF CRIMINAL JUSTICE SERVICES|20939|2022|175000</t>
  </si>
  <si>
    <t>41 For services and expenses of the Mohawk Consortium (39726) ...........
42 75,000 ................................................ (re. $1,000)</t>
  </si>
  <si>
    <t>DIVISION OF CRIMINAL JUSTICE SERVICES|39726|2022|75000|LOCAL ASSISTANCE ACCOUNT - 10000</t>
  </si>
  <si>
    <t>DIVISION OF CRIMINAL JUSTICE SERVICES|39726|2022|75000</t>
  </si>
  <si>
    <t>49 For services and expenses of the Osborne Association (20946) .........
50 20,000 ................................................ (re. $1,000)</t>
  </si>
  <si>
    <t>DIVISION OF CRIMINAL JUSTICE SERVICES|20946|2022|20000|LOCAL ASSISTANCE ACCOUNT - 10000</t>
  </si>
  <si>
    <t>DIVISION OF CRIMINAL JUSTICE SERVICES|20946|2022|20000</t>
  </si>
  <si>
    <t>5 For services and expenses of Neighborhood Legal Services, Inc of
6 Buffalo (60182) ... 400,000 ......................... (re. $400,000)</t>
  </si>
  <si>
    <t>DIVISION OF CRIMINAL JUSTICE SERVICES|60182|2022|400000|LOCAL ASSISTANCE ACCOUNT - 10000</t>
  </si>
  <si>
    <t>DIVISION OF CRIMINAL JUSTICE SERVICES|60182|2022|400000</t>
  </si>
  <si>
    <t>19 For services and expenses of Nassau/Suffolk Law Services Committee,
20 Inc (20391) ... 120,000 ............................... (re. $1,000)</t>
  </si>
  <si>
    <t>DIVISION OF CRIMINAL JUSTICE SERVICES|20391|2022|120000|LOCAL ASSISTANCE ACCOUNT - 10000</t>
  </si>
  <si>
    <t>DIVISION OF CRIMINAL JUSTICE SERVICES|20391|2022|120000</t>
  </si>
  <si>
    <t>25 For services and expenses of Legal Aid Society - Immigration Law Unit
26 (20944) ... 150,000 ................................... (re. $1,000)</t>
  </si>
  <si>
    <t>DIVISION OF CRIMINAL JUSTICE SERVICES|20944|2022|150000|LOCAL ASSISTANCE ACCOUNT - 10000</t>
  </si>
  <si>
    <t>DIVISION OF CRIMINAL JUSTICE SERVICES|20944|2022|150000</t>
  </si>
  <si>
    <t>27 For services and expenses of Legal Services NYC - DREAM Clinics
28 (20968) ... 150,000 ................................. (re. $150,000)</t>
  </si>
  <si>
    <t>DIVISION OF CRIMINAL JUSTICE SERVICES|20968|2022|150000|LOCAL ASSISTANCE ACCOUNT - 10000</t>
  </si>
  <si>
    <t>DIVISION OF CRIMINAL JUSTICE SERVICES|20968|2022|150000</t>
  </si>
  <si>
    <t>29 For services and expenses of Haitian-Americans United for Progress Inc
30 (60061) ... 150,000 ................................... (re. $1,000)</t>
  </si>
  <si>
    <t>DIVISION OF CRIMINAL JUSTICE SERVICES|60061|2022|150000|LOCAL ASSISTANCE ACCOUNT - 10000</t>
  </si>
  <si>
    <t>DIVISION OF CRIMINAL JUSTICE SERVICES|60061|2022|150000</t>
  </si>
  <si>
    <t>31 For services and expenses of programs that prevent domestic violence
32 or aid victims of domestic violence:
33 Empire Justice Center (21046) ... 52,251 ................ (re. $1,000)</t>
  </si>
  <si>
    <t>DIVISION OF CRIMINAL JUSTICE SERVICES|21046|2022|52251|LOCAL ASSISTANCE ACCOUNT - 10000</t>
  </si>
  <si>
    <t>DIVISION OF CRIMINAL JUSTICE SERVICES|21046|2022|52251</t>
  </si>
  <si>
    <t>34 Legal Aid Society of Mid-New York (21045) ... 45,729 .... (re. $1,000)</t>
  </si>
  <si>
    <t>DIVISION OF CRIMINAL JUSTICE SERVICES|21045|2022|45729|LOCAL ASSISTANCE ACCOUNT - 10000</t>
  </si>
  <si>
    <t>DIVISION OF CRIMINAL JUSTICE SERVICES|21045|2022|45729</t>
  </si>
  <si>
    <t>35 Legal Aid Society of New York - Domestic Violence Services (20334) ...
36 71,831 ................................................ (re. $1,000)</t>
  </si>
  <si>
    <t>DIVISION OF CRIMINAL JUSTICE SERVICES|20334|2022|71831|LOCAL ASSISTANCE ACCOUNT - 10000</t>
  </si>
  <si>
    <t>DIVISION OF CRIMINAL JUSTICE SERVICES|20334|2022|71831</t>
  </si>
  <si>
    <t>37 Legal Services for New York City - Brooklyn (20333) ..................
38 45,722 ............................................... (re. $45,722)</t>
  </si>
  <si>
    <t>DIVISION OF CRIMINAL JUSTICE SERVICES|20333|2022|45722|LOCAL ASSISTANCE ACCOUNT - 10000</t>
  </si>
  <si>
    <t>DIVISION OF CRIMINAL JUSTICE SERVICES|20333|2022|45722</t>
  </si>
  <si>
    <t>41 Neighborhood Legal Services Inc. of Erie County (20336) ..............
42 45,722 ............................................... (re. $45,722)</t>
  </si>
  <si>
    <t>DIVISION OF CRIMINAL JUSTICE SERVICES|20336|2022|45722|LOCAL ASSISTANCE ACCOUNT - 10000</t>
  </si>
  <si>
    <t>DIVISION OF CRIMINAL JUSTICE SERVICES|20336|2022|45722</t>
  </si>
  <si>
    <t>24 For additional services and expenses of rape crisis centers for
25 services to rape victims and programs to prevent rape (39773) ......
26 147,000 ............................................. (re. $147,000)</t>
  </si>
  <si>
    <t>DIVISION OF CRIMINAL JUSTICE SERVICES|39773|2021|147000|LOCAL ASSISTANCE ACCOUNT - 10000</t>
  </si>
  <si>
    <t>DIVISION OF CRIMINAL JUSTICE SERVICES|39773|2021|147000</t>
  </si>
  <si>
    <t>23 For services and expenses of Haitian-Americans United for Progress Inc
24 (60061) ... 150,000 ................................... (re. $1,000)</t>
  </si>
  <si>
    <t>DIVISION OF CRIMINAL JUSTICE SERVICES|60061|2021|150000|LOCAL ASSISTANCE ACCOUNT - 10000</t>
  </si>
  <si>
    <t>DIVISION OF CRIMINAL JUSTICE SERVICES|60061|2021|150000</t>
  </si>
  <si>
    <t>35 For services and expenses of Common Justice, Inc. (60002) ............
36 200,000 ............................................... (re. $1,000)</t>
  </si>
  <si>
    <t>DIVISION OF CRIMINAL JUSTICE SERVICES|60002|2021|200000|LOCAL ASSISTANCE ACCOUNT - 10000</t>
  </si>
  <si>
    <t>DIVISION OF CRIMINAL JUSTICE SERVICES|60002|2021|200000</t>
  </si>
  <si>
    <t>37 For services and expenses of the Brooklyn Defender (20939) ...........
38 175,000 ............................................... (re. $1,000)</t>
  </si>
  <si>
    <t>DIVISION OF CRIMINAL JUSTICE SERVICES|20939|2021|175000|LOCAL ASSISTANCE ACCOUNT - 10000</t>
  </si>
  <si>
    <t>DIVISION OF CRIMINAL JUSTICE SERVICES|20939|2021|175000</t>
  </si>
  <si>
    <t>39 For services and expenses of Goddard Riverside Community Center
40 (20373) ... 125,000 ................................. (re. $125,000)</t>
  </si>
  <si>
    <t>DIVISION OF CRIMINAL JUSTICE SERVICES|20373|2021|125000|LOCAL ASSISTANCE ACCOUNT - 10000</t>
  </si>
  <si>
    <t>DIVISION OF CRIMINAL JUSTICE SERVICES|20373|2021|125000</t>
  </si>
  <si>
    <t>45 For services and expenses of the Greenburger Center for Social and
46 Criminal Justice (60064) ... 100,000 ................. (re. $51,000)</t>
  </si>
  <si>
    <t>DIVISION OF CRIMINAL JUSTICE SERVICES|60064|2021|100000|LOCAL ASSISTANCE ACCOUNT - 10000</t>
  </si>
  <si>
    <t>DIVISION OF CRIMINAL JUSTICE SERVICES|60064|2021|100000</t>
  </si>
  <si>
    <t>19 For services and expenses of The BARD Prison Initiative (21016) ......
20 250,000 ............................................. (re. $250,000)</t>
  </si>
  <si>
    <t>DIVISION OF CRIMINAL JUSTICE SERVICES|21016|2021|250000|LOCAL ASSISTANCE ACCOUNT - 10000</t>
  </si>
  <si>
    <t>DIVISION OF CRIMINAL JUSTICE SERVICES|21016|2021|250000</t>
  </si>
  <si>
    <t>30 Nassau Coalition Against Domestic Violence, Inc. (20341) .............
31 45,722 ................................................ (re. $1,000)</t>
  </si>
  <si>
    <t>DIVISION OF CRIMINAL JUSTICE SERVICES|20341|2021|45722|LOCAL ASSISTANCE ACCOUNT - 10000</t>
  </si>
  <si>
    <t>DIVISION OF CRIMINAL JUSTICE SERVICES|20341|2021|45722</t>
  </si>
  <si>
    <t>AB
178 12553-09-5
DIVISION OF CRIMINAL JUSTICE SERVICES
AID TO LOCALITIES - REAPPROPRIATIONS 2025-26
1 For services and expenses of Brooklyn Legal Services (BLS) (60121) ...
2 51,000 ................................................ (re. $1,000)</t>
  </si>
  <si>
    <t>DIVISION OF CRIMINAL JUSTICE SERVICES|60121|2021|51000|LOCAL ASSISTANCE ACCOUNT - 10000</t>
  </si>
  <si>
    <t>DIVISION OF CRIMINAL JUSTICE SERVICES|60121|2021|51000</t>
  </si>
  <si>
    <t>3 For services and expenses of Brooklyn Legal Services Corporation A
4 (60122) ... 50,000 ................................... (re. $50,000)</t>
  </si>
  <si>
    <t>DIVISION OF CRIMINAL JUSTICE SERVICES|60122|2021|50000|LOCAL ASSISTANCE ACCOUNT - 10000</t>
  </si>
  <si>
    <t>DIVISION OF CRIMINAL JUSTICE SERVICES|60122|2021|50000</t>
  </si>
  <si>
    <t>5 For services and expenses of Brooklyn Legal Services Corp A. (39780)
6 ... 24,000 ........................................... (re. $24,000)</t>
  </si>
  <si>
    <t>DIVISION OF CRIMINAL JUSTICE SERVICES|39780|2021|24000|LOCAL ASSISTANCE ACCOUNT - 10000</t>
  </si>
  <si>
    <t>DIVISION OF CRIMINAL JUSTICE SERVICES|39780|2021|24000</t>
  </si>
  <si>
    <t>7 For services and expenses of Brooklyn Legal Services Corp A. (20212)
8 ... 62,500 ........................................... (re. $62,500)</t>
  </si>
  <si>
    <t>DIVISION OF CRIMINAL JUSTICE SERVICES|20212|2021|62500|LOCAL ASSISTANCE ACCOUNT - 10000</t>
  </si>
  <si>
    <t>DIVISION OF CRIMINAL JUSTICE SERVICES|20212|2021|62500</t>
  </si>
  <si>
    <t>15 For services and expenses of Capital District Women's Bar Association
16 Legal Project for Domestic Violence (60089) ........................
17 50,000 ................................................ (re. $5,000)</t>
  </si>
  <si>
    <t>DIVISION OF CRIMINAL JUSTICE SERVICES|60089|2021|50000|LOCAL ASSISTANCE ACCOUNT - 10000</t>
  </si>
  <si>
    <t>DIVISION OF CRIMINAL JUSTICE SERVICES|60089|2021|50000</t>
  </si>
  <si>
    <t>44 For services and expenses of Fearless! (60133) .......................
45 65,000 ............................................... (re. $22,000)</t>
  </si>
  <si>
    <t>DIVISION OF CRIMINAL JUSTICE SERVICES|60133|2021|65000|LOCAL ASSISTANCE ACCOUNT - 10000</t>
  </si>
  <si>
    <t>DIVISION OF CRIMINAL JUSTICE SERVICES|60133|2021|65000</t>
  </si>
  <si>
    <t>46 For services and expenses of Firemen's Association of the State of New
47 York (39758) ... 250,000 ............................ (re. $250,000)</t>
  </si>
  <si>
    <t>DIVISION OF CRIMINAL JUSTICE SERVICES|39758|2021|250000|LOCAL ASSISTANCE ACCOUNT - 10000</t>
  </si>
  <si>
    <t>DIVISION OF CRIMINAL JUSTICE SERVICES|39758|2021|250000</t>
  </si>
  <si>
    <t>50 For services and expenses of Glen Cove Police Dept. (60134) ..........
51 8,000 ................................................. (re. $8,000)</t>
  </si>
  <si>
    <t>DIVISION OF CRIMINAL JUSTICE SERVICES|60134|2021|8000|LOCAL ASSISTANCE ACCOUNT - 10000</t>
  </si>
  <si>
    <t>DIVISION OF CRIMINAL JUSTICE SERVICES|60134|2021|8000</t>
  </si>
  <si>
    <t>AB
179 12553-09-5
DIVISION OF CRIMINAL JUSTICE SERVICES
AID TO LOCALITIES - REAPPROPRIATIONS 2025-26
1 For services and expenses of Glendale Civilian Observation Patrol
2 (60135) ... 5,000 ..................................... (re. $1,000)</t>
  </si>
  <si>
    <t>DIVISION OF CRIMINAL JUSTICE SERVICES|60135|2021|5000|LOCAL ASSISTANCE ACCOUNT - 10000</t>
  </si>
  <si>
    <t>DIVISION OF CRIMINAL JUSTICE SERVICES|60135|2021|5000</t>
  </si>
  <si>
    <t>7 For services and expenses of Greenburger Center for Social and Crimi-
8 nal Justice (60003) ... 100,000 ..................... (re. $100,000)</t>
  </si>
  <si>
    <t>DIVISION OF CRIMINAL JUSTICE SERVICES|60003|2021|100000|LOCAL ASSISTANCE ACCOUNT - 10000</t>
  </si>
  <si>
    <t>DIVISION OF CRIMINAL JUSTICE SERVICES|60003|2021|100000</t>
  </si>
  <si>
    <t>15 For services and expenses of Jacob A Riis Neighborhood Settlement 696
16 Building Queensbridge (60043) ... 25,000 ............. (re. $25,000)</t>
  </si>
  <si>
    <t>DIVISION OF CRIMINAL JUSTICE SERVICES|60043|2021|25000|LOCAL ASSISTANCE ACCOUNT - 10000</t>
  </si>
  <si>
    <t>DIVISION OF CRIMINAL JUSTICE SERVICES|60043|2021|25000</t>
  </si>
  <si>
    <t>32 For services and expenses of LSNY Bronx Corporation (60101) ..........
33 44,000 ............................................... (re. $44,000)</t>
  </si>
  <si>
    <t>DIVISION OF CRIMINAL JUSTICE SERVICES|60101|2021|44000|LOCAL ASSISTANCE ACCOUNT - 10000</t>
  </si>
  <si>
    <t>DIVISION OF CRIMINAL JUSTICE SERVICES|60101|2021|44000</t>
  </si>
  <si>
    <t>34 For services and expenses of Make the Road NY (20389) ................
35 90,000 ............................................... (re. $90,000)</t>
  </si>
  <si>
    <t>DIVISION OF CRIMINAL JUSTICE SERVICES|20389|2021|90000|LOCAL ASSISTANCE ACCOUNT - 10000</t>
  </si>
  <si>
    <t>DIVISION OF CRIMINAL JUSTICE SERVICES|20389|2021|90000</t>
  </si>
  <si>
    <t>36 For services and expenses of Manhattan Legal Services (39784) ........
37 40,000 ............................................... (re. $40,000)</t>
  </si>
  <si>
    <t>DIVISION OF CRIMINAL JUSTICE SERVICES|39784|2021|40000|LOCAL ASSISTANCE ACCOUNT - 10000</t>
  </si>
  <si>
    <t>DIVISION OF CRIMINAL JUSTICE SERVICES|39784|2021|40000</t>
  </si>
  <si>
    <t>38 For services and expenses of Nassau Suffolk Law Services (21067) ...
39 60,000 ................................................ (re. $1,000)</t>
  </si>
  <si>
    <t>DIVISION OF CRIMINAL JUSTICE SERVICES|21067|2021|60000|LOCAL ASSISTANCE ACCOUNT - 10000</t>
  </si>
  <si>
    <t>DIVISION OF CRIMINAL JUSTICE SERVICES|21067|2021|60000</t>
  </si>
  <si>
    <t>44 For services and expenses of New York County Defender Services (NYCDS)
45 (60145) ... 40,000 .................................... (re. $1,000)</t>
  </si>
  <si>
    <t>DIVISION OF CRIMINAL JUSTICE SERVICES|60145|2021|40000|LOCAL ASSISTANCE ACCOUNT - 10000</t>
  </si>
  <si>
    <t>DIVISION OF CRIMINAL JUSTICE SERVICES|60145|2021|40000</t>
  </si>
  <si>
    <t>48 For services and expenses of NY County Defenders (60147) .............
49 50,000 ............................................... (re. $50,000)</t>
  </si>
  <si>
    <t>DIVISION OF CRIMINAL JUSTICE SERVICES|60147|2021|50000|LOCAL ASSISTANCE ACCOUNT - 10000</t>
  </si>
  <si>
    <t>DIVISION OF CRIMINAL JUSTICE SERVICES|60147|2021|50000</t>
  </si>
  <si>
    <t>5 For services and expenses of NYPD 61st Precinct At-Risk Youth Mentor-
6 ship Program (60153) ... 10,000 ....................... (re. $1,000)</t>
  </si>
  <si>
    <t>DIVISION OF CRIMINAL JUSTICE SERVICES|60153|2021|10000|LOCAL ASSISTANCE ACCOUNT - 10000</t>
  </si>
  <si>
    <t>DIVISION OF CRIMINAL JUSTICE SERVICES|60153|2021|10000</t>
  </si>
  <si>
    <t>7 For services and expenses of NYPD 73rd Precinct Youth Violence
8 Reduction Initiative (60154) ... 10,000 ............... (re. $1,000)</t>
  </si>
  <si>
    <t>DIVISION OF CRIMINAL JUSTICE SERVICES|60154|2021|10000|LOCAL ASSISTANCE ACCOUNT - 10000</t>
  </si>
  <si>
    <t>DIVISION OF CRIMINAL JUSTICE SERVICES|60154|2021|10000</t>
  </si>
  <si>
    <t>13 For services and expenses of Pace Women's Justice Center (60104) ...
14 24,000 ................................................ (re. $1,000)</t>
  </si>
  <si>
    <t>DIVISION OF CRIMINAL JUSTICE SERVICES|60104|2021|24000|LOCAL ASSISTANCE ACCOUNT - 10000</t>
  </si>
  <si>
    <t>DIVISION OF CRIMINAL JUSTICE SERVICES|60104|2021|24000</t>
  </si>
  <si>
    <t>25 For services and expenses of Rockaway Development &amp; Revitalization
26 Corporation (60077) ... 30,000 ....................... (re. $30,000)</t>
  </si>
  <si>
    <t>DIVISION OF CRIMINAL JUSTICE SERVICES|60077|2021|30000|LOCAL ASSISTANCE ACCOUNT - 10000</t>
  </si>
  <si>
    <t>DIVISION OF CRIMINAL JUSTICE SERVICES|60077|2021|30000</t>
  </si>
  <si>
    <t>5 For services and expenses of Richmond County District Attorney (RCDA)
6 Trauma-Informed Support Services for High-Risk Victims of Domestic
7 Violence Program (60166) ... 100,000 ................ (re. $100,000)</t>
  </si>
  <si>
    <t>DIVISION OF CRIMINAL JUSTICE SERVICES|60166|2021|100000|LOCAL ASSISTANCE ACCOUNT - 10000</t>
  </si>
  <si>
    <t>DIVISION OF CRIMINAL JUSTICE SERVICES|60166|2021|100000</t>
  </si>
  <si>
    <t>13 For additional services and expenses of rape crisis centers for
14 services to rape victims and programs to prevent rape (39773) ......
15 147,000 ............................................. (re. $147,000)</t>
  </si>
  <si>
    <t>DIVISION OF CRIMINAL JUSTICE SERVICES|39773|2020|147000|LOCAL ASSISTANCE ACCOUNT - 10000</t>
  </si>
  <si>
    <t>DIVISION OF CRIMINAL JUSTICE SERVICES|39773|2020|147000</t>
  </si>
  <si>
    <t>48 For services and expenses of Haitian-Americans United for Progress Inc
49 (60061) ... 150,000 ................................... (re. $1,000)</t>
  </si>
  <si>
    <t>DIVISION OF CRIMINAL JUSTICE SERVICES|60061|2020|150000|LOCAL ASSISTANCE ACCOUNT - 10000</t>
  </si>
  <si>
    <t>DIVISION OF CRIMINAL JUSTICE SERVICES|60061|2020|150000</t>
  </si>
  <si>
    <t>50 For services and expenses of Neighborhood Legal Services (20393) ...
51 400,000 ............................................... (re. $1,000)</t>
  </si>
  <si>
    <t>DIVISION OF CRIMINAL JUSTICE SERVICES|20393|2020|400000|LOCAL ASSISTANCE ACCOUNT - 10000</t>
  </si>
  <si>
    <t>DIVISION OF CRIMINAL JUSTICE SERVICES|20393|2020|400000</t>
  </si>
  <si>
    <t>5 For services and expenses of Community Service Society-Record Repair
6 Counseling Corps (20203) ... 250,000 .................. (re. $1,000)</t>
  </si>
  <si>
    <t>DIVISION OF CRIMINAL JUSTICE SERVICES|20203|2020|250000|LOCAL ASSISTANCE ACCOUNT - 10000</t>
  </si>
  <si>
    <t>DIVISION OF CRIMINAL JUSTICE SERVICES|20203|2020|250000</t>
  </si>
  <si>
    <t>15 For services and expenses of Goddard Riverside Community Center
16 (20373) ... 125,000 ................................. (re. $125,000)</t>
  </si>
  <si>
    <t>DIVISION OF CRIMINAL JUSTICE SERVICES|20373|2020|125000|LOCAL ASSISTANCE ACCOUNT - 10000</t>
  </si>
  <si>
    <t>DIVISION OF CRIMINAL JUSTICE SERVICES|20373|2020|125000</t>
  </si>
  <si>
    <t>29 For services and expenses of Jacob Riis Settlement House (20260) ...
30 20,000 ............................................... (re. $20,000)</t>
  </si>
  <si>
    <t>DIVISION OF CRIMINAL JUSTICE SERVICES|20260|2020|20000|LOCAL ASSISTANCE ACCOUNT - 10000</t>
  </si>
  <si>
    <t>DIVISION OF CRIMINAL JUSTICE SERVICES|20260|2020|20000</t>
  </si>
  <si>
    <t>44 For services and expenses of Firemen's Association of the State of New
45 York (39758) ... 250,000 ............................ (re. $250,000)</t>
  </si>
  <si>
    <t>DIVISION OF CRIMINAL JUSTICE SERVICES|39758|2020|250000|LOCAL ASSISTANCE ACCOUNT - 10000</t>
  </si>
  <si>
    <t>DIVISION OF CRIMINAL JUSTICE SERVICES|39758|2020|250000</t>
  </si>
  <si>
    <t>11 For services and expenses of Rockaway Development &amp; Revitalization
12 Corporation (60077) ... 30,000 ....................... (re. $30,000)</t>
  </si>
  <si>
    <t>DIVISION OF CRIMINAL JUSTICE SERVICES|60077|2020|30000|LOCAL ASSISTANCE ACCOUNT - 10000</t>
  </si>
  <si>
    <t>DIVISION OF CRIMINAL JUSTICE SERVICES|60077|2020|30000</t>
  </si>
  <si>
    <t>17 For services and expenses of 67th Precinct Clergy Council Inc (60080)
18 ... 45,000 ............................................ (re. $1,000)</t>
  </si>
  <si>
    <t>DIVISION OF CRIMINAL JUSTICE SERVICES|60080|2020|45000|LOCAL ASSISTANCE ACCOUNT - 10000</t>
  </si>
  <si>
    <t>DIVISION OF CRIMINAL JUSTICE SERVICES|60080|2020|45000</t>
  </si>
  <si>
    <t>29 For services and expenses of Family Services of Westchester Inc
30 (60086) ... 4,000 ..................................... (re. $4,000)</t>
  </si>
  <si>
    <t>DIVISION OF CRIMINAL JUSTICE SERVICES|60086|2020|4000|LOCAL ASSISTANCE ACCOUNT - 10000</t>
  </si>
  <si>
    <t>DIVISION OF CRIMINAL JUSTICE SERVICES|60086|2020|4000</t>
  </si>
  <si>
    <t>35 For services and expenses of Center for Family Representation (20297)
36 ... 125,000 ......................................... (re. $125,000)</t>
  </si>
  <si>
    <t>DIVISION OF CRIMINAL JUSTICE SERVICES|20297|2020|125000|LOCAL ASSISTANCE ACCOUNT - 10000</t>
  </si>
  <si>
    <t>DIVISION OF CRIMINAL JUSTICE SERVICES|20297|2020|125000</t>
  </si>
  <si>
    <t>39 For services and expenses of Capital District Women's Bar Association
40 Legal Project Inc (60040) ... 160,000 ................ (re. $39,000)</t>
  </si>
  <si>
    <t>DIVISION OF CRIMINAL JUSTICE SERVICES|60040|2020|160000|LOCAL ASSISTANCE ACCOUNT - 10000</t>
  </si>
  <si>
    <t>DIVISION OF CRIMINAL JUSTICE SERVICES|60040|2020|160000</t>
  </si>
  <si>
    <t>5 For services and expenses of Neighborhood Legal Services Inc. (60011)
6 ... 80,000 ............................................ (re. $1,000)</t>
  </si>
  <si>
    <t>DIVISION OF CRIMINAL JUSTICE SERVICES|60011|2020|80000|LOCAL ASSISTANCE ACCOUNT - 10000</t>
  </si>
  <si>
    <t>DIVISION OF CRIMINAL JUSTICE SERVICES|60011|2020|80000</t>
  </si>
  <si>
    <t>19 For services and expenses of Opportunities for A Better Tomorrow Inc
20 (60046) ... 100,000 ................................... (re. $1,000)</t>
  </si>
  <si>
    <t>DIVISION OF CRIMINAL JUSTICE SERVICES|60046|2020|100000|LOCAL ASSISTANCE ACCOUNT - 10000</t>
  </si>
  <si>
    <t>DIVISION OF CRIMINAL JUSTICE SERVICES|60046|2020|100000</t>
  </si>
  <si>
    <t>23 For services and expenses of Richmond County District Attorney's
24 Office (39700) ... 100,000 .......................... (re. $100,000)</t>
  </si>
  <si>
    <t>DIVISION OF CRIMINAL JUSTICE SERVICES|39700|2020|100000|LOCAL ASSISTANCE ACCOUNT - 10000</t>
  </si>
  <si>
    <t>DIVISION OF CRIMINAL JUSTICE SERVICES|39700|2020|100000</t>
  </si>
  <si>
    <t>35 For services and expenses of Osborne Association Inc. FamilyWorks
36 Program in Buffalo (60105) ... 180,000 ................ (re. $1,000)</t>
  </si>
  <si>
    <t>DIVISION OF CRIMINAL JUSTICE SERVICES|60105|2020|180000|LOCAL ASSISTANCE ACCOUNT - 10000</t>
  </si>
  <si>
    <t>DIVISION OF CRIMINAL JUSTICE SERVICES|60105|2020|180000</t>
  </si>
  <si>
    <t>Crime Identification and Technology Account - 25475</t>
  </si>
  <si>
    <t>10 By chapter 53, section 1, of the laws of 2018:
11 For services and expenses of law enforcement, anti-drug, anti-vio-
12 lence, crime control and prevention programs. Notwithstanding
13 section 24 of the state finance law or any provision of law to the
14 contrary, funds from this appropriation shall be allocated only
15 pursuant to a plan (i) approved by the temporary president of the
16 Senate and the director of the budget which sets forth either an
17 itemized list of grantees with the amount to be received by each, or
18 the methodology for allocating such appropriation, and (ii) which is
19 thereafter included in a senate resolution calling for the expendi-
20 ture of such funds, which resolution must be approved by a majority
21 vote of all members elected to the senate upon a roll call vote
22 (20967) ... 2,971,000 ............................... (re. $275,000)</t>
  </si>
  <si>
    <t>DIVISION OF CRIMINAL JUSTICE SERVICES|20967|2018|2971000|CRIME IDENTIFICATION AND TECHNOLOGY ACCOUNT - 25475</t>
  </si>
  <si>
    <t>DIVISION OF CRIMINAL JUSTICE SERVICES|20967|2018|2971000</t>
  </si>
  <si>
    <t>23 For services and expenses of programs that prevent domestic violence
24 or aid the victims of domestic violence. Notwithstanding section 24
25 of the state finance law or any provision of law to the contrary,
26 funds from this appropriation shall be allocated only pursuant to a
27 plan (i) approved by the temporary president of the Senate and the
28 director of the budget which sets forth either an itemized list of
29 grantees with the amount to be received by each, or the methodology
30 for allocating such appropriation, and (ii) which is thereafter
31 included in a senate resolution calling for the expenditure of such
32 funds, which resolution must be approved by a majority vote of all
33 members elected to the senate upon a roll call vote (21002) ........
34 1,609,000 ........................................... (re. $109,000)</t>
  </si>
  <si>
    <t>DIVISION OF CRIMINAL JUSTICE SERVICES|21002|2018|1609000|CRIME IDENTIFICATION AND TECHNOLOGY ACCOUNT - 25475</t>
  </si>
  <si>
    <t>DIVISION OF CRIMINAL JUSTICE SERVICES|21002|2018|1609000</t>
  </si>
  <si>
    <t>35 For services and expenses of law enforcement and emergency services
36 agencies for equipment and technology enhancements. Notwithstanding
37 section 24 of the state finance law or any provision of law to the
38 contrary, funds from this appropriation shall be allocated only
39 pursuant to a plan (i) approved by the temporary president of the
40 Senate and the director of the budget which sets forth either an
41 itemized list of grantees with the amount to be received by each, or
42 the methodology for allocating such appropriation, and (ii) which is
43 thereafter included in a senate resolution calling for the expendi-
44 ture of such funds, which resolution must be approved by a majority
45 vote of all members elected to the senate upon a roll call vote
46 (39717) ... 860,750 .................................. (re. $51,000)</t>
  </si>
  <si>
    <t>DIVISION OF CRIMINAL JUSTICE SERVICES|39717|2018|860750|CRIME IDENTIFICATION AND TECHNOLOGY ACCOUNT - 25475</t>
  </si>
  <si>
    <t>DIVISION OF CRIMINAL JUSTICE SERVICES|39717|2018|860750</t>
  </si>
  <si>
    <t>DCJS Miscellaneous Discretionary Account - 25470</t>
  </si>
  <si>
    <t>31 By chapter 53, section 1, of the laws of 2019:
32 For services and expenses related to identification technology grants
33 including, but not limited to, crime lab improvement and DNA
34 programs. A portion of these funds may be transferred to state oper-
35 ations and may be suballocated to other state agencies (20204) ...
36 2,250,000 ........................................... (re. $923,000)</t>
  </si>
  <si>
    <t>DIVISION OF CRIMINAL JUSTICE SERVICES|20204|2019|2250000|DCJS MISCELLANEOUS DISCRETIONARY ACCOUNT - 25470</t>
  </si>
  <si>
    <t>DIVISION OF CRIMINAL JUSTICE SERVICES|20204|2019|2250000</t>
  </si>
  <si>
    <t>37 By chapter 53, section 1, of the laws of 2018:
38 For services and expenses related to identification technology grants
39 including, but not limited to, crime lab improvement and DNA
40 programs. A portion of these funds may be transferred to state oper-
41 ations and may be suballocated to other state agencies (20204) ...
42 2,250,000 ........................................... (re. $880,000)</t>
  </si>
  <si>
    <t>DIVISION OF CRIMINAL JUSTICE SERVICES|20204|2018|2250000|DCJS MISCELLANEOUS DISCRETIONARY ACCOUNT - 25470</t>
  </si>
  <si>
    <t>DIVISION OF CRIMINAL JUSTICE SERVICES|20204|2018|2250000</t>
  </si>
  <si>
    <t>36 By chapter 53, section 1, of the laws of 2019:
37 Funds herein appropriated may be used to disburse unanticipated feder-
38 al grants in support of state and local programs to prevent crime,
39 support law enforcement, improve the administration of justice, and
40 assist victims. A portion of these funds may be transferred to state
41 operations and may be suballocated to other state agencies (20202)
42 ... 13,000,000 ................................... (re. $12,235,000)</t>
  </si>
  <si>
    <t>DIVISION OF CRIMINAL JUSTICE SERVICES|20202|2019|13000000|DCJS MISCELLANEOUS DISCRETIONARY ACCOUNT - 25470</t>
  </si>
  <si>
    <t>DIVISION OF CRIMINAL JUSTICE SERVICES|20202|2019|13000000</t>
  </si>
  <si>
    <t>Edward Byrne Memorial Grant Account - 25540</t>
  </si>
  <si>
    <t>43 By chapter 53, section 1, of the laws of 2018:
44 Funds herein appropriated may be used to disburse unanticipated feder-
45 al grants in support of state and local programs to prevent crime,
46 support law enforcement, improve the administration of justice, and
AB
191 12553-09-5
DIVISION OF CRIMINAL JUSTICE SERVICES
AID TO LOCALITIES - REAPPROPRIATIONS 2025-26
1 assist victims. A portion of these funds may be transferred to state
2 operations and may be suballocated to other state agencies (20202)
3 ... 13,000,000 ................................... (re. $12,274,000)</t>
  </si>
  <si>
    <t>DIVISION OF CRIMINAL JUSTICE SERVICES|20202|2018|13000000|EDWARD BYRNE MEMORIAL GRANT ACCOUNT - 25540</t>
  </si>
  <si>
    <t>DIVISION OF CRIMINAL JUSTICE SERVICES|20202|2018|13000000</t>
  </si>
  <si>
    <t>4 By chapter 53, section 1, of the laws of 2017:
5 Funds herein appropriated may be used to disburse unanticipated feder-
6 al grants in support of state and local programs to prevent crime,
7 support law enforcement, improve the administration of justice, and
8 assist victims. A portion of these funds may be transferred to state
9 operations and may be suballocated to other state agencies (20202)
10 ... 13,000,000 .................................... (re. $6,252,000)</t>
  </si>
  <si>
    <t>DIVISION OF CRIMINAL JUSTICE SERVICES|20202|2017|13000000|EDWARD BYRNE MEMORIAL GRANT ACCOUNT - 25540</t>
  </si>
  <si>
    <t>DIVISION OF CRIMINAL JUSTICE SERVICES|20202|2017|13000000</t>
  </si>
  <si>
    <t>44 By chapter 53, section 1, of the laws of 2019:
45 For services and expenses related to the federal Edward Byrne memorial
46 justice assistance formula program, including enhanced prosecution,
47 enhanced defense, local law enforcement programs, youth violence
48 and/or crime reduction programs, crime laboratories, re-entry
49 services, and judicial diversion and alternative to incarceration
50 programs. Funds appropriated herein shall be expended pursuant to a
AB
195 12553-09-5
DIVISION OF CRIMINAL JUSTICE SERVICES
AID TO LOCALITIES - REAPPROPRIATIONS 2025-26
1 plan developed by the commissioner of criminal justice services and
2 approved by the director of the budget. A portion of these funds may
3 be transferred to state operations and/or suballocated to other
4 state agencies (20209) ... 5,400,000 .............. (re. $3,489,000)</t>
  </si>
  <si>
    <t>DIVISION OF CRIMINAL JUSTICE SERVICES|20209|2019|5400000|EDWARD BYRNE MEMORIAL GRANT ACCOUNT - 25540</t>
  </si>
  <si>
    <t>DIVISION OF CRIMINAL JUSTICE SERVICES|20209|2019|5400000</t>
  </si>
  <si>
    <t>5 For services and expenses of drug, violence, and crime control and
6 prevention programs.
7 Notwithstanding section twenty-four of the state finance law or any
8 provision of law to the contrary, funds from this appropriation
9 shall be allocated only pursuant to a plan (i) approved by the
10 speaker of the assembly and the director of the budget which sets
11 forth either an itemized list of grantees with the amount to be
12 received by each, or the methodology for allocating such appropri-
13 ation, and (ii) which is thereafter included in a assembly resol-
14 ution calling for the expenditure of such funds, which resolution
15 must be approved by a majority vote of all members elected to the
16 assembly upon a roll call vote (60032) .............................
17 300,000 ............................................. (re. $122,000)</t>
  </si>
  <si>
    <t>DIVISION OF CRIMINAL JUSTICE SERVICES|60032|2019|300000|EDWARD BYRNE MEMORIAL GRANT ACCOUNT - 25540</t>
  </si>
  <si>
    <t>DIVISION OF CRIMINAL JUSTICE SERVICES|60032|2019|300000</t>
  </si>
  <si>
    <t>18 For services and expenses of drug, violence, and crime control and
19 prevention programs.
20 Notwithstanding section twenty-four of the state finance law or any
21 provision of law to the contrary, funds from this appropriation
22 shall be allocated only pursuant to a plan (i) approved by the
23 temporary president of the senate and the director of the budget
24 which sets forth either an itemized list of grantees with the amount
25 to be received by each, or the methodology for allocating such
26 appropriation, and (ii) which is thereafter included in a senate
27 resolution calling for the expenditure of such funds, which resol-
28 ution must be approved by a majority vote of all members elected to
29 the senate upon a roll call vote (20997) ...........................
30 300,000 ............................................. (re. $266,000)</t>
  </si>
  <si>
    <t>DIVISION OF CRIMINAL JUSTICE SERVICES|20997|2019|300000|EDWARD BYRNE MEMORIAL GRANT ACCOUNT - 25540</t>
  </si>
  <si>
    <t>DIVISION OF CRIMINAL JUSTICE SERVICES|20997|2019|300000</t>
  </si>
  <si>
    <t>31 By chapter 53, section 1, of the laws of 2018:
32 For services and expenses related to the federal Edward Byrne memorial
33 justice assistance formula program, including enhanced prosecution,
34 enhanced defense, local law enforcement programs, youth violence
35 and/or crime reduction programs, crime laboratories, re-entry
36 services, and judicial diversion and alternative to incarceration
37 programs. Funds appropriated herein shall be expended pursuant to a
38 plan developed by the commissioner of criminal justice services and
39 approved by the director of the budget. A portion of these funds may
40 be transferred to state operations and/or suballocated to other
41 state agencies (20209) ... 5,400,000 .............. (re. $3,315,000)</t>
  </si>
  <si>
    <t>DIVISION OF CRIMINAL JUSTICE SERVICES|20209|2018|5400000|EDWARD BYRNE MEMORIAL GRANT ACCOUNT - 25540</t>
  </si>
  <si>
    <t>DIVISION OF CRIMINAL JUSTICE SERVICES|20209|2018|5400000</t>
  </si>
  <si>
    <t>Juvenile Justice and Delinquency Prevention Formula Account - 25436</t>
  </si>
  <si>
    <t>42 For services and expenses of drug, violence, and crime control and
43 prevention programs.
44 Notwithstanding section 24 of the state finance law or any provision
45 of law to the contrary, funds from this appropriation shall be allo-
46 cated only pursuant to a plan (i) approved by the speaker of the
47 assembly and the director of the budget which sets forth either an
48 itemized list of grantees with the amount to be received by each, or
49 the methodology for allocating such appropriation, and (ii) which is
50 therafter included in an assembly resolution calling for the expend-
51 iture of such funds, which resolution must be approved by a majority
AB
196 12553-09-5
DIVISION OF CRIMINAL JUSTICE SERVICES
AID TO LOCALITIES - REAPPROPRIATIONS 2025-26
1 vote of all members elected to the assembly upon a roll call vote
2 (60032) ... 300,000 ................................. (re. $148,000)</t>
  </si>
  <si>
    <t>DIVISION OF CRIMINAL JUSTICE SERVICES|60032|2018|300000|JUVENILE JUSTICE AND DELINQUENCY PREVENTION FORMULA ACCOUNT - 25436</t>
  </si>
  <si>
    <t>DIVISION OF CRIMINAL JUSTICE SERVICES|60032|2018|300000</t>
  </si>
  <si>
    <t>3 For services and expenses of drug, violence, and crime control and
4 prevention programs. Notwithstanding section 24 of the state finance
5 law or any provision of law to the contrary, funds from this appro-
6 priation shall be allocated only pursuant to a plan (i) approved by
7 the temporary president of the Senate and the director of the budget
8 which sets forth either an itemized list of grantees with the amount
9 to be received by each, or the methodology for allocating such
10 appropriation, and (ii) which is thereafter included in a senate
11 resolution calling for the expenditure of such funds, which resol-
12 ution must be approved by a majority vote of all members elected to
13 the senate upon a roll call vote (20997) ...........................
14 300,000 .............................................. (re. $94,000)</t>
  </si>
  <si>
    <t>DIVISION OF CRIMINAL JUSTICE SERVICES|20997|2018|300000|JUVENILE JUSTICE AND DELINQUENCY PREVENTION FORMULA ACCOUNT - 25436</t>
  </si>
  <si>
    <t>DIVISION OF CRIMINAL JUSTICE SERVICES|20997|2018|300000</t>
  </si>
  <si>
    <t>15 By chapter 53, section 1, of the laws of 2019:
16 For payment of federal aid to localities pursuant to the provisions of
17 the federal juvenile justice and delinquency prevention act in
18 accordance with a distribution plan determined by the juvenile
19 justice advisory group and affirmed by the commissioner of the divi-
20 sion of criminal justice services. A portion of these funds may be
21 transferred to state operations and may be suballocated to other
22 state agencies (20213) ... 2,050,000 ................ (re. $647,000)</t>
  </si>
  <si>
    <t>DIVISION OF CRIMINAL JUSTICE SERVICES|20213|2019|2050000|JUVENILE JUSTICE AND DELINQUENCY PREVENTION FORMULA ACCOUNT - 25436</t>
  </si>
  <si>
    <t>DIVISION OF CRIMINAL JUSTICE SERVICES|20213|2019|2050000</t>
  </si>
  <si>
    <t>23 For payment of federal aid to localities pursuant to the provisions of
24 title V of the juvenile justice and delinquency prevention act of
25 1974, as amended for local delinquency prevention programs, includ-
26 ing sub-allocation to state operations for the administration of
27 this grant in accordance with a distribution plan determined by the
28 juvenile justice advisory group and affirmed by the commissioner of
29 the division of criminal justice services.
30 For services and expenses associated with the juvenile justice and
31 delinquency prevention formula account. A portion of these funds may
32 be transferred to state operations and may be suballocated to other
33 state agencies (20215) ... 100,000 .................. (re. $100,000)</t>
  </si>
  <si>
    <t>DIVISION OF CRIMINAL JUSTICE SERVICES|20215|2019|100000|JUVENILE JUSTICE AND DELINQUENCY PREVENTION FORMULA ACCOUNT - 25436</t>
  </si>
  <si>
    <t>DIVISION OF CRIMINAL JUSTICE SERVICES|20215|2019|100000</t>
  </si>
  <si>
    <t>34 By chapter 53, section 1, of the laws of 2018:
35 For payment of federal aid to localities pursuant to the provisions of
36 the federal juvenile justice and delinquency prevention act in
37 accordance with a distribution plan determined by the juvenile
38 justice advisory group and affirmed by the commissioner of the divi-
39 sion of criminal justice services. A portion of these funds may be
40 transferred to state operations and may be suballocated to other
41 state agencies (20213) ... 2,050,000 ................ (re. $541,000)</t>
  </si>
  <si>
    <t>DIVISION OF CRIMINAL JUSTICE SERVICES|20213|2018|2050000|JUVENILE JUSTICE AND DELINQUENCY PREVENTION FORMULA ACCOUNT - 25436</t>
  </si>
  <si>
    <t>DIVISION OF CRIMINAL JUSTICE SERVICES|20213|2018|2050000</t>
  </si>
  <si>
    <t>Violence Against Women Account - 25477</t>
  </si>
  <si>
    <t>42 For payment of federal aid to localities pursuant to the provisions of
43 title V of the juvenile justice and delinquency prevention act of
44 1974, as amended for local delinquency prevention programs, includ-
45 ing sub-allocation to state operations for the administration of
46 this grant in accordance with a distribution plan determined by the
47 juvenile justice advisory group and affirmed by the commissioner of
48 the division of criminal justice services.
49 For services and expenses associated with the juvenile justice and
50 delinquency prevention formula account. A portion of these funds may
AB
199 12553-09-5
DIVISION OF CRIMINAL JUSTICE SERVICES
AID TO LOCALITIES - REAPPROPRIATIONS 2025-26
1 be transferred to state operations and may be suballocated to other
2 state agencies (20215) ... 100,000 .................. (re. $100,000)</t>
  </si>
  <si>
    <t>DIVISION OF CRIMINAL JUSTICE SERVICES|20215|2018|100000|VIOLENCE AGAINST WOMEN ACCOUNT - 25477</t>
  </si>
  <si>
    <t>DIVISION OF CRIMINAL JUSTICE SERVICES|20215|2018|100000</t>
  </si>
  <si>
    <t>3 By chapter 53, section 1, of the laws of 2017:
4 For payment of federal aid to localities pursuant to the provisions of
5 the federal juvenile justice and delinquency prevention act in
6 accordance with a distribution plan determined by the juvenile
7 justice advisory group and affirmed by the commissioner of the divi-
8 sion of criminal justice services. A portion of these funds may be
9 transferred to state operations and may be suballocated to other
10 state agencies (20213) ... 2,050,000 ................ (re. $946,000)</t>
  </si>
  <si>
    <t>DIVISION OF CRIMINAL JUSTICE SERVICES|20213|2017|2050000|VIOLENCE AGAINST WOMEN ACCOUNT - 25477</t>
  </si>
  <si>
    <t>DIVISION OF CRIMINAL JUSTICE SERVICES|20213|2017|2050000</t>
  </si>
  <si>
    <t>Indigent Legal Services Account - 23551</t>
  </si>
  <si>
    <t>9 By chapter 53, section 1, of the laws of 2019:
10 For payment of federal aid to localities pursuant to an expenditure
11 plan developed by the commissioner of the division of criminal
12 justice services, provided however that up to 10 percent of the
13 amount herein appropriated may be used for program administration. A
14 portion of these funds may be transferred to state operations and
15 may be suballocated to other state agencies (20216) ................
16 6,500,000 ........................................... (re. $278,000)</t>
  </si>
  <si>
    <t>DIVISION OF CRIMINAL JUSTICE SERVICES|20216|2019|6500000|INDIGENT LEGAL SERVICES ACCOUNT - 23551</t>
  </si>
  <si>
    <t>DIVISION OF CRIMINAL JUSTICE SERVICES|20216|2019|6500000</t>
  </si>
  <si>
    <t>17 By chapter 53, section 1, of the laws of 2018:
18 For payment of federal aid to localities pursuant to an expenditure
19 plan developed by the commissioner of the division of criminal
20 justice services, provided however that up to 10 percent of the
21 amount herein appropriated may be used for program administration. A
22 portion of these funds may be transferred to state operations and
23 may be suballocated to other state agencies (20216) ................
24 6,500,000 ........................................... (re. $298,000)</t>
  </si>
  <si>
    <t>DIVISION OF CRIMINAL JUSTICE SERVICES|20216|2018|6500000|INDIGENT LEGAL SERVICES ACCOUNT - 23551</t>
  </si>
  <si>
    <t>DIVISION OF CRIMINAL JUSTICE SERVICES|20216|2018|6500000</t>
  </si>
  <si>
    <t>34 For defense services to be distributed in the same manner as the prior
35 year or through a competitive process. The funds hereby appropriated
36 are to be available for payment of liabilities heretofore accrued or
37 hereafter accrued (20246) ... 7,658,000 ........... (re. $7,658,000)</t>
  </si>
  <si>
    <t>DIVISION OF CRIMINAL JUSTICE SERVICES|20246|2024|7658000|INDIGENT LEGAL SERVICES ACCOUNT - 23551</t>
  </si>
  <si>
    <t>DIVISION OF CRIMINAL JUSTICE SERVICES|20246|2024|7658000</t>
  </si>
  <si>
    <t>8 By chapter 53, section 1, of the laws of 2022:
9 For payment to New York state defenders association for services and
10 expenses related to the provision of training and other assistance.
11 The funds hereby appropriated are to be available for payment of
12 liabilities heretofore accrued or hereafter accrued (20247) ........
13 1,030,000 ............................................. (re. $1,000)</t>
  </si>
  <si>
    <t>DIVISION OF CRIMINAL JUSTICE SERVICES|20247|2022|1030000|INDIGENT LEGAL SERVICES ACCOUNT - 23551</t>
  </si>
  <si>
    <t>DIVISION OF CRIMINAL JUSTICE SERVICES|20247|2022|1030000</t>
  </si>
  <si>
    <t>30 For services and expenses of the Legal Action Center (20376) .........
31 180,000 ............................................. (re. $180,000)</t>
  </si>
  <si>
    <t>DIVISION OF CRIMINAL JUSTICE SERVICES|20376|2024|180000|LEGAL SERVICES ASSISTANCE ACCOUNT - 22096</t>
  </si>
  <si>
    <t>DIVISION OF CRIMINAL JUSTICE SERVICES|20376|2024|180000</t>
  </si>
  <si>
    <t>44 Empire Justice Center _(_2_0_3_0_1_) ... 174,725 ............. (re. $174,725)</t>
  </si>
  <si>
    <t>DIVISION OF CRIMINAL JUSTICE SERVICES|20301|2024|174725|LEGAL SERVICES ASSISTANCE ACCOUNT - 22096</t>
  </si>
  <si>
    <t>DIVISION OF CRIMINAL JUSTICE SERVICES|20301|2024|174725</t>
  </si>
  <si>
    <t>46 Family Legal Care (LIFT) _(_2_0_3_1_0_) ... 39,496 ............ (re. $39,496)</t>
  </si>
  <si>
    <t>DIVISION OF CRIMINAL JUSTICE SERVICES|20310|2024|39496|LEGAL SERVICES ASSISTANCE ACCOUNT - 22096</t>
  </si>
  <si>
    <t>DIVISION OF CRIMINAL JUSTICE SERVICES|20310|2024|39496</t>
  </si>
  <si>
    <t>9 The Legal Aid Society (NYC) _(_2_0_3_2_1_) ... 25,000 ......... (re. $25,000)</t>
  </si>
  <si>
    <t>DIVISION OF CRIMINAL JUSTICE SERVICES|20321|2024|25000|LEGAL SERVICES ASSISTANCE ACCOUNT - 22096</t>
  </si>
  <si>
    <t>DIVISION OF CRIMINAL JUSTICE SERVICES|20321|2024|25000</t>
  </si>
  <si>
    <t>11 Legal Aid Society of Rochester _(_2_0_3_3_5_) ... 89,425 ...... (re. $89,425)</t>
  </si>
  <si>
    <t>DIVISION OF CRIMINAL JUSTICE SERVICES|20335|2024|89425|LEGAL SERVICES ASSISTANCE ACCOUNT - 22096</t>
  </si>
  <si>
    <t>DIVISION OF CRIMINAL JUSTICE SERVICES|20335|2024|89425</t>
  </si>
  <si>
    <t>12 Legal Aid Society of Rockland County _(_2_0_3_0_9_) .........................
13 21,942 ............................................... (re. $21,942)</t>
  </si>
  <si>
    <t>DIVISION OF CRIMINAL JUSTICE SERVICES|20309|2024|21942|LEGAL SERVICES ASSISTANCE ACCOUNT - 22096</t>
  </si>
  <si>
    <t>DIVISION OF CRIMINAL JUSTICE SERVICES|20309|2024|21942</t>
  </si>
  <si>
    <t>22 Legal Services of Central New York _(_2_0_3_1_3_) ...........................
23 13,364 ............................................... (re. $13,364)</t>
  </si>
  <si>
    <t>DIVISION OF CRIMINAL JUSTICE SERVICES|20313|2024|13364|LEGAL SERVICES ASSISTANCE ACCOUNT - 22096</t>
  </si>
  <si>
    <t>DIVISION OF CRIMINAL JUSTICE SERVICES|20313|2024|13364</t>
  </si>
  <si>
    <t>26 Mobilization for Justice, Inc _(_6_0_0_2_3_) ... 43,885 ....... (re. $43,885)</t>
  </si>
  <si>
    <t>DIVISION OF CRIMINAL JUSTICE SERVICES|60023|2024|43885|LEGAL SERVICES ASSISTANCE ACCOUNT - 22096</t>
  </si>
  <si>
    <t>DIVISION OF CRIMINAL JUSTICE SERVICES|60023|2024|43885</t>
  </si>
  <si>
    <t>30 New York Legal Assistance Group (NYLAG) _(_6_0_0_3_0_) ......................
31 25,000 ............................................... (re. $25,000)</t>
  </si>
  <si>
    <t>DIVISION OF CRIMINAL JUSTICE SERVICES|60030|2024|25000|LEGAL SERVICES ASSISTANCE ACCOUNT - 22096</t>
  </si>
  <si>
    <t>DIVISION OF CRIMINAL JUSTICE SERVICES|60030|2024|25000</t>
  </si>
  <si>
    <t>32 New York Legal Assistance Group (NYLAG) - Tenants' Right Unit _(_6_0_0_3_1_)
33 ... 120,000 ......................................... (re. $120,000)</t>
  </si>
  <si>
    <t>DIVISION OF CRIMINAL JUSTICE SERVICES|60031|2024|120000|LEGAL SERVICES ASSISTANCE ACCOUNT - 22096</t>
  </si>
  <si>
    <t>DIVISION OF CRIMINAL JUSTICE SERVICES|60031|2024|120000</t>
  </si>
  <si>
    <t>38 Project Guardianship _(_6_0_1_8_5_) ... 138,208 .............. (re. $138,208)</t>
  </si>
  <si>
    <t>DIVISION OF CRIMINAL JUSTICE SERVICES|60185|2024|138208|LEGAL SERVICES ASSISTANCE ACCOUNT - 22096</t>
  </si>
  <si>
    <t>DIVISION OF CRIMINAL JUSTICE SERVICES|60185|2024|138208</t>
  </si>
  <si>
    <t>39 Rural Law Center of New York _(_2_0_3_2_6_) ... 21,942 ....... (re. $21,942)</t>
  </si>
  <si>
    <t>DIVISION OF CRIMINAL JUSTICE SERVICES|20326|2024|21942|LEGAL SERVICES ASSISTANCE ACCOUNT - 22096</t>
  </si>
  <si>
    <t>DIVISION OF CRIMINAL JUSTICE SERVICES|20326|2024|21942</t>
  </si>
  <si>
    <t>41 Transgender Legal Defense and Education Fund _(_3_9_7_6_6_) .................
42 75,000 ............................................... (re. $75,000)</t>
  </si>
  <si>
    <t>DIVISION OF CRIMINAL JUSTICE SERVICES|39766|2024|75000|LEGAL SERVICES ASSISTANCE ACCOUNT - 22096</t>
  </si>
  <si>
    <t>DIVISION OF CRIMINAL JUSTICE SERVICES|39766|2024|75000</t>
  </si>
  <si>
    <t>43 Volunteers of Legal Service (VOLS) _(_2_0_3_3_0_) ...........................
44 39,496 ............................................... (re. $39,496)</t>
  </si>
  <si>
    <t>DIVISION OF CRIMINAL JUSTICE SERVICES|20330|2024|39496|LEGAL SERVICES ASSISTANCE ACCOUNT - 22096</t>
  </si>
  <si>
    <t>DIVISION OF CRIMINAL JUSTICE SERVICES|20330|2024|39496</t>
  </si>
  <si>
    <t>45 Volunteer Legal Services Project of Monroe County _(_2_1_0_9_8_) ............
46 21,942 ............................................... (re. $21,942)</t>
  </si>
  <si>
    <t>DIVISION OF CRIMINAL JUSTICE SERVICES|21098|2024|21942|LEGAL SERVICES ASSISTANCE ACCOUNT - 22096</t>
  </si>
  <si>
    <t>DIVISION OF CRIMINAL JUSTICE SERVICES|21098|2024|21942</t>
  </si>
  <si>
    <t>29 For services and expenses of the Legal Action Center (20376) .........
30 180,000 ............................................. (re. $180,000)</t>
  </si>
  <si>
    <t>DIVISION OF CRIMINAL JUSTICE SERVICES|20376|2023|180000|LEGAL SERVICES ASSISTANCE ACCOUNT - 22096</t>
  </si>
  <si>
    <t>DIVISION OF CRIMINAL JUSTICE SERVICES|20376|2023|180000</t>
  </si>
  <si>
    <t>31 For services, expenses or reimbursement of expenses incurred by local
32 government agencies and/or not-for-profit providers or their employ-
33 ees providing civil or criminal legal services in accordance with
34 the following schedule:
35 Access Justice Brooklyn, Inc. (20294) ... 49,574 ....... (re. $49,574)</t>
  </si>
  <si>
    <t>DIVISION OF CRIMINAL JUSTICE SERVICES|20294|2023|49574|LEGAL SERVICES ASSISTANCE ACCOUNT - 22096</t>
  </si>
  <si>
    <t>DIVISION OF CRIMINAL JUSTICE SERVICES|20294|2023|49574</t>
  </si>
  <si>
    <t>38 Center for Family Representation (20297) .............................
39 112,872 ............................................. (re. $112,872)</t>
  </si>
  <si>
    <t>DIVISION OF CRIMINAL JUSTICE SERVICES|20297|2023|112872|LEGAL SERVICES ASSISTANCE ACCOUNT - 22096</t>
  </si>
  <si>
    <t>DIVISION OF CRIMINAL JUSTICE SERVICES|20297|2023|112872</t>
  </si>
  <si>
    <t>40 Day One New York (20300) ... 34,313 .................... (re. $34,313)</t>
  </si>
  <si>
    <t>DIVISION OF CRIMINAL JUSTICE SERVICES|20300|2023|34313|LEGAL SERVICES ASSISTANCE ACCOUNT - 22096</t>
  </si>
  <si>
    <t>DIVISION OF CRIMINAL JUSTICE SERVICES|20300|2023|34313</t>
  </si>
  <si>
    <t>49 Harlem Legal Services (20305) ... 99,992 ............... (re. $99,992)</t>
  </si>
  <si>
    <t>DIVISION OF CRIMINAL JUSTICE SERVICES|20305|2023|99992|LEGAL SERVICES ASSISTANCE ACCOUNT - 22096</t>
  </si>
  <si>
    <t>DIVISION OF CRIMINAL JUSTICE SERVICES|20305|2023|99992</t>
  </si>
  <si>
    <t>50 Her Justice (39769) ... 75,000 ......................... (re. $75,000)</t>
  </si>
  <si>
    <t>DIVISION OF CRIMINAL JUSTICE SERVICES|39769|2023|75000|LEGAL SERVICES ASSISTANCE ACCOUNT - 22096</t>
  </si>
  <si>
    <t>DIVISION OF CRIMINAL JUSTICE SERVICES|39769|2023|75000</t>
  </si>
  <si>
    <t>AB
207 12553-09-5
DIVISION OF CRIMINAL JUSTICE SERVICES
AID TO LOCALITIES - REAPPROPRIATIONS 2025-26
1 Legal Aid Society of Mid New York (20307) ... 65,827 ... (re. $65,827)</t>
  </si>
  <si>
    <t>DIVISION OF CRIMINAL JUSTICE SERVICES|20307|2023|65827|LEGAL SERVICES ASSISTANCE ACCOUNT - 22096</t>
  </si>
  <si>
    <t>DIVISION OF CRIMINAL JUSTICE SERVICES|20307|2023|65827</t>
  </si>
  <si>
    <t>4 Legal Aid Society of Rockland County (20309) .........................
5 21,942 ............................................... (re. $21,942)</t>
  </si>
  <si>
    <t>DIVISION OF CRIMINAL JUSTICE SERVICES|20309|2023|21942|LEGAL SERVICES ASSISTANCE ACCOUNT - 22096</t>
  </si>
  <si>
    <t>DIVISION OF CRIMINAL JUSTICE SERVICES|20309|2023|21942</t>
  </si>
  <si>
    <t>6 Family Legal Care (20310) ... 39,496 ................... (re. $39,496)</t>
  </si>
  <si>
    <t>DIVISION OF CRIMINAL JUSTICE SERVICES|20310|2023|39496|LEGAL SERVICES ASSISTANCE ACCOUNT - 22096</t>
  </si>
  <si>
    <t>DIVISION OF CRIMINAL JUSTICE SERVICES|20310|2023|39496</t>
  </si>
  <si>
    <t>9 Legal Services of the Hudson Valley (20314) ..........................
10 151,667 ............................................. (re. $151,667)</t>
  </si>
  <si>
    <t>DIVISION OF CRIMINAL JUSTICE SERVICES|20314|2023|151667|LEGAL SERVICES ASSISTANCE ACCOUNT - 22096</t>
  </si>
  <si>
    <t>DIVISION OF CRIMINAL JUSTICE SERVICES|20314|2023|151667</t>
  </si>
  <si>
    <t>11 Legal Assistance of Western New York, Inc. (20318) ...................
12 35,108 ............................................... (re. $35,108)</t>
  </si>
  <si>
    <t>DIVISION OF CRIMINAL JUSTICE SERVICES|20318|2023|35108|LEGAL SERVICES ASSISTANCE ACCOUNT - 22096</t>
  </si>
  <si>
    <t>DIVISION OF CRIMINAL JUSTICE SERVICES|20318|2023|35108</t>
  </si>
  <si>
    <t>13 Nassau/Suffolk Law Services Committee, Inc. (20319) ..................
14 48,272 ............................................... (re. $48,272)</t>
  </si>
  <si>
    <t>DIVISION OF CRIMINAL JUSTICE SERVICES|20319|2023|48272|LEGAL SERVICES ASSISTANCE ACCOUNT - 22096</t>
  </si>
  <si>
    <t>DIVISION OF CRIMINAL JUSTICE SERVICES|20319|2023|48272</t>
  </si>
  <si>
    <t>15 Neighborhood Legal Services (20393) ... 80,000 ......... (re. $80,000)</t>
  </si>
  <si>
    <t>DIVISION OF CRIMINAL JUSTICE SERVICES|20393|2023|80000|LEGAL SERVICES ASSISTANCE ACCOUNT - 22096</t>
  </si>
  <si>
    <t>DIVISION OF CRIMINAL JUSTICE SERVICES|20393|2023|80000</t>
  </si>
  <si>
    <t>16 New York Legal Assistance Group (NYLAG)(60030) .......................
17 25,000 ............................................... (re. $25,000)</t>
  </si>
  <si>
    <t>DIVISION OF CRIMINAL JUSTICE SERVICES|60030|2023|25000|LEGAL SERVICES ASSISTANCE ACCOUNT - 22096</t>
  </si>
  <si>
    <t>DIVISION OF CRIMINAL JUSTICE SERVICES|60030|2023|25000</t>
  </si>
  <si>
    <t>18 New York Legal Assistance Group (NYLAG) - Tenants' Right Unit (60031)
19 ... 120,000 ......................................... (re. $120,000)</t>
  </si>
  <si>
    <t>DIVISION OF CRIMINAL JUSTICE SERVICES|60031|2023|120000|LEGAL SERVICES ASSISTANCE ACCOUNT - 22096</t>
  </si>
  <si>
    <t>DIVISION OF CRIMINAL JUSTICE SERVICES|60031|2023|120000</t>
  </si>
  <si>
    <t>20 The Legal Aid Society (20321) ... 25,000 ............... (re. $25,000)</t>
  </si>
  <si>
    <t>DIVISION OF CRIMINAL JUSTICE SERVICES|20321|2023|25000|LEGAL SERVICES ASSISTANCE ACCOUNT - 22096</t>
  </si>
  <si>
    <t>DIVISION OF CRIMINAL JUSTICE SERVICES|20321|2023|25000</t>
  </si>
  <si>
    <t>21 The Legal Aid Society (20322) ... 263,307 ............. (re. $263,307)</t>
  </si>
  <si>
    <t>DIVISION OF CRIMINAL JUSTICE SERVICES|20322|2023|263307|LEGAL SERVICES ASSISTANCE ACCOUNT - 22096</t>
  </si>
  <si>
    <t>DIVISION OF CRIMINAL JUSTICE SERVICES|20322|2023|263307</t>
  </si>
  <si>
    <t>26 Project Guardianship (60185) ... 138,208 .............. (re. $138,208)</t>
  </si>
  <si>
    <t>DIVISION OF CRIMINAL JUSTICE SERVICES|60185|2023|138208|LEGAL SERVICES ASSISTANCE ACCOUNT - 22096</t>
  </si>
  <si>
    <t>DIVISION OF CRIMINAL JUSTICE SERVICES|60185|2023|138208</t>
  </si>
  <si>
    <t>27 Sanctuary for Families (20327) ... 163,994 ............ (re. $163,994)</t>
  </si>
  <si>
    <t>DIVISION OF CRIMINAL JUSTICE SERVICES|20327|2023|163994|LEGAL SERVICES ASSISTANCE ACCOUNT - 22096</t>
  </si>
  <si>
    <t>DIVISION OF CRIMINAL JUSTICE SERVICES|20327|2023|163994</t>
  </si>
  <si>
    <t>28 Legal Assistance of Western New York, Inc. (20328) ...................
29 61,438 ............................................... (re. $14,000)</t>
  </si>
  <si>
    <t>DIVISION OF CRIMINAL JUSTICE SERVICES|20328|2023|61438|LEGAL SERVICES ASSISTANCE ACCOUNT - 22096</t>
  </si>
  <si>
    <t>DIVISION OF CRIMINAL JUSTICE SERVICES|20328|2023|61438</t>
  </si>
  <si>
    <t>30 Transgender Legal Defense and Education Fund (39766) .................
31 75,000 ............................................... (re. $75,000)</t>
  </si>
  <si>
    <t>DIVISION OF CRIMINAL JUSTICE SERVICES|39766|2023|75000|LEGAL SERVICES ASSISTANCE ACCOUNT - 22096</t>
  </si>
  <si>
    <t>DIVISION OF CRIMINAL JUSTICE SERVICES|39766|2023|75000</t>
  </si>
  <si>
    <t>32 Volunteers of Legal Service (VOLS)(20330) ............................
33 39,496 ............................................... (re. $39,496)</t>
  </si>
  <si>
    <t>DIVISION OF CRIMINAL JUSTICE SERVICES|20330|2023|39496|LEGAL SERVICES ASSISTANCE ACCOUNT - 22096</t>
  </si>
  <si>
    <t>DIVISION OF CRIMINAL JUSTICE SERVICES|20330|2023|39496</t>
  </si>
  <si>
    <t>34 Volunteer Legal Services Project of Monroe County (21098) ............
35 21,942 ............................................... (re. $21,942)</t>
  </si>
  <si>
    <t>DIVISION OF CRIMINAL JUSTICE SERVICES|21098|2023|21942|LEGAL SERVICES ASSISTANCE ACCOUNT - 22096</t>
  </si>
  <si>
    <t>DIVISION OF CRIMINAL JUSTICE SERVICES|21098|2023|21942</t>
  </si>
  <si>
    <t>29 Harlem Legal Services (20305) ... 99,992 ............... (re. $99,992)</t>
  </si>
  <si>
    <t>DIVISION OF CRIMINAL JUSTICE SERVICES|20305|2022|99992|LEGAL SERVICES ASSISTANCE ACCOUNT - 22096</t>
  </si>
  <si>
    <t>DIVISION OF CRIMINAL JUSTICE SERVICES|20305|2022|99992</t>
  </si>
  <si>
    <t>33 Legal Aid Society of Rockland County (20309) .........................
34 21,942 ............................................... (re. $21,942)</t>
  </si>
  <si>
    <t>DIVISION OF CRIMINAL JUSTICE SERVICES|20309|2022|21942|LEGAL SERVICES ASSISTANCE ACCOUNT - 22096</t>
  </si>
  <si>
    <t>DIVISION OF CRIMINAL JUSTICE SERVICES|20309|2022|21942</t>
  </si>
  <si>
    <t>35 Legal Project of the Cap. Dist. Women's Bar (20311) ..................
36 85,782 ............................................... (re. $25,000)</t>
  </si>
  <si>
    <t>DIVISION OF CRIMINAL JUSTICE SERVICES|20311|2022|85782|LEGAL SERVICES ASSISTANCE ACCOUNT - 22096</t>
  </si>
  <si>
    <t>DIVISION OF CRIMINAL JUSTICE SERVICES|20311|2022|85782</t>
  </si>
  <si>
    <t>37 Nassau/Suffolk Law Services Committee, Inc. (20319) ..................
38 48,272 ............................................... (re. $48,272)</t>
  </si>
  <si>
    <t>DIVISION OF CRIMINAL JUSTICE SERVICES|20319|2022|48272|LEGAL SERVICES ASSISTANCE ACCOUNT - 22096</t>
  </si>
  <si>
    <t>DIVISION OF CRIMINAL JUSTICE SERVICES|20319|2022|48272</t>
  </si>
  <si>
    <t>39 Neighborhood Legal Services (20393) ... 80,000 ......... (re. $80,000)</t>
  </si>
  <si>
    <t>DIVISION OF CRIMINAL JUSTICE SERVICES|20393|2022|80000|LEGAL SERVICES ASSISTANCE ACCOUNT - 22096</t>
  </si>
  <si>
    <t>DIVISION OF CRIMINAL JUSTICE SERVICES|20393|2022|80000</t>
  </si>
  <si>
    <t>40 New York City Legal Aid (20321) ... 25,000 .............. (re. $1,000)</t>
  </si>
  <si>
    <t>DIVISION OF CRIMINAL JUSTICE SERVICES|20321|2022|25000|LEGAL SERVICES ASSISTANCE ACCOUNT - 22096</t>
  </si>
  <si>
    <t>DIVISION OF CRIMINAL JUSTICE SERVICES|20321|2022|25000</t>
  </si>
  <si>
    <t>41 Northern Manhattan Improvement Corp (20324) ..........................
42 89,425 ............................................... (re. $89,425)</t>
  </si>
  <si>
    <t>DIVISION OF CRIMINAL JUSTICE SERVICES|20324|2022|89425|LEGAL SERVICES ASSISTANCE ACCOUNT - 22096</t>
  </si>
  <si>
    <t>DIVISION OF CRIMINAL JUSTICE SERVICES|20324|2022|89425</t>
  </si>
  <si>
    <t>43 Osborne Association El Rio Program (20325) ... 35,985 ... (re. $1,000)</t>
  </si>
  <si>
    <t>DIVISION OF CRIMINAL JUSTICE SERVICES|20325|2022|35985|LEGAL SERVICES ASSISTANCE ACCOUNT - 22096</t>
  </si>
  <si>
    <t>DIVISION OF CRIMINAL JUSTICE SERVICES|20325|2022|35985</t>
  </si>
  <si>
    <t>44 Rural Law Center of New York (20326) ... 21,942 ......... (re. $1,000)</t>
  </si>
  <si>
    <t>DIVISION OF CRIMINAL JUSTICE SERVICES|20326|2022|21942|LEGAL SERVICES ASSISTANCE ACCOUNT - 22096</t>
  </si>
  <si>
    <t>DIVISION OF CRIMINAL JUSTICE SERVICES|20326|2022|21942</t>
  </si>
  <si>
    <t>45 Transgender Legal Defense and Education Fund (39766) .................
46 75,000 ............................................... (re. $75,000)</t>
  </si>
  <si>
    <t>DIVISION OF CRIMINAL JUSTICE SERVICES|39766|2022|75000|LEGAL SERVICES ASSISTANCE ACCOUNT - 22096</t>
  </si>
  <si>
    <t>DIVISION OF CRIMINAL JUSTICE SERVICES|39766|2022|75000</t>
  </si>
  <si>
    <t>24 For services and expenses of the Legal Action Center (20376) .........
25 180,000 ............................................... (re. $1,000)</t>
  </si>
  <si>
    <t>DIVISION OF CRIMINAL JUSTICE SERVICES|20376|2021|180000|LEGAL SERVICES ASSISTANCE ACCOUNT - 22096</t>
  </si>
  <si>
    <t>DIVISION OF CRIMINAL JUSTICE SERVICES|20376|2021|180000</t>
  </si>
  <si>
    <t>35 Frank H. Hiscock Legal Aid Society (20303) ... 21,942 .. (re. $21,942)</t>
  </si>
  <si>
    <t>DIVISION OF CRIMINAL JUSTICE SERVICES|20303|2021|21942|LEGAL SERVICES ASSISTANCE ACCOUNT - 22096</t>
  </si>
  <si>
    <t>DIVISION OF CRIMINAL JUSTICE SERVICES|20303|2021|21942</t>
  </si>
  <si>
    <t>36 Goddard Riverside Community Center (20373) ... 53,605 .. (re. $53,605)</t>
  </si>
  <si>
    <t>DIVISION OF CRIMINAL JUSTICE SERVICES|20373|2021|53605|LEGAL SERVICES ASSISTANCE ACCOUNT - 22096</t>
  </si>
  <si>
    <t>DIVISION OF CRIMINAL JUSTICE SERVICES|20373|2021|53605</t>
  </si>
  <si>
    <t>48 Vera Institute of Justice (20329) ... 138,208 ......... (re. $138,208)</t>
  </si>
  <si>
    <t>DIVISION OF CRIMINAL JUSTICE SERVICES|20329|2021|138208|LEGAL SERVICES ASSISTANCE ACCOUNT - 22096</t>
  </si>
  <si>
    <t>DIVISION OF CRIMINAL JUSTICE SERVICES|20329|2021|138208</t>
  </si>
  <si>
    <t>49 Western New York Law Center (20331) ... 60,634 ......... (re. $60,634)</t>
  </si>
  <si>
    <t>DIVISION OF CRIMINAL JUSTICE SERVICES|20331|2021|60634|LEGAL SERVICES ASSISTANCE ACCOUNT - 22096</t>
  </si>
  <si>
    <t>DIVISION OF CRIMINAL JUSTICE SERVICES|20331|2021|60634</t>
  </si>
  <si>
    <t>33 Day One New York (20300) ... 34,313 ..................... (re. $1,000)</t>
  </si>
  <si>
    <t>DIVISION OF CRIMINAL JUSTICE SERVICES|20300|2020|34313|LEGAL SERVICES ASSISTANCE ACCOUNT - 22096</t>
  </si>
  <si>
    <t>DIVISION OF CRIMINAL JUSTICE SERVICES|20300|2020|34313</t>
  </si>
  <si>
    <t>DIVISION OF CRIMINAL JUSTICE SERVICES|20373|2020|53605|LEGAL SERVICES ASSISTANCE ACCOUNT - 22096</t>
  </si>
  <si>
    <t>DIVISION OF CRIMINAL JUSTICE SERVICES|20373|2020|53605</t>
  </si>
  <si>
    <t>39 Legal Services for New York City (LSNY) (20312) ......................
40 118,488 ............................................... (re. $1,000)</t>
  </si>
  <si>
    <t>DIVISION OF CRIMINAL JUSTICE SERVICES|20312|2020|118488|LEGAL SERVICES ASSISTANCE ACCOUNT - 22096</t>
  </si>
  <si>
    <t>DIVISION OF CRIMINAL JUSTICE SERVICES|20312|2020|118488</t>
  </si>
  <si>
    <t>41 Legal Services of the Hudson Valley (20314) ..........................
42 151,667 ............................................... (re. $1,000)</t>
  </si>
  <si>
    <t>DIVISION OF CRIMINAL JUSTICE SERVICES|20314|2020|151667|LEGAL SERVICES ASSISTANCE ACCOUNT - 22096</t>
  </si>
  <si>
    <t>DIVISION OF CRIMINAL JUSTICE SERVICES|20314|2020|151667</t>
  </si>
  <si>
    <t>45 New York City Legal Aid (20322) ... 263,307 ........... (re. $263,307)</t>
  </si>
  <si>
    <t>DIVISION OF CRIMINAL JUSTICE SERVICES|20322|2020|263307|LEGAL SERVICES ASSISTANCE ACCOUNT - 22096</t>
  </si>
  <si>
    <t>DIVISION OF CRIMINAL JUSTICE SERVICES|20322|2020|263307</t>
  </si>
  <si>
    <t>47 Transgender Legal Defense and Education Fund (39766) .................
48 75,000 ................................................ (re. $1,000)</t>
  </si>
  <si>
    <t>DIVISION OF CRIMINAL JUSTICE SERVICES|39766|2020|75000|LEGAL SERVICES ASSISTANCE ACCOUNT - 22096</t>
  </si>
  <si>
    <t>DIVISION OF CRIMINAL JUSTICE SERVICES|39766|2020|75000</t>
  </si>
  <si>
    <t>49 Vera Institute of Justice (20329) ... 138,208 ......... (re. $138,208)</t>
  </si>
  <si>
    <t>DIVISION OF CRIMINAL JUSTICE SERVICES|20329|2020|138208|LEGAL SERVICES ASSISTANCE ACCOUNT - 22096</t>
  </si>
  <si>
    <t>DIVISION OF CRIMINAL JUSTICE SERVICES|20329|2020|138208</t>
  </si>
  <si>
    <t>DEPARTMENT OF ECONOMIC DEVELOPMENT</t>
  </si>
  <si>
    <t>41 Technology development organization matching grants, to be awarded on
42 a competitive basis in accordance with the provisions of section
43 3102-d of the public authorities law. Notwithstanding any inconsist-
44 ent provision of law, the director of the budget may suballocate up
45 to the full amount of this appropriation to any department, agency
46 or authority. No funds shall be expended from this appropriation
47 until the director of the budget has approved a spending plan
48 (21441) ... 1,382,000 ............................. (re. $1,197,000)</t>
  </si>
  <si>
    <t>DEPARTMENT OF ECONOMIC DEVELOPMENT|21441|2024|1382000|LOCAL ASSISTANCE ACCOUNT - 10000</t>
  </si>
  <si>
    <t>DEPARTMENT OF ECONOMIC DEVELOPMENT|21441|2024|1382000</t>
  </si>
  <si>
    <t>21 Industrial technology extension service. Notwithstanding any incon-
22 sistent provision of law, the director of the budget may suballocate
23 up to the full amount of this appropriation to any department, agen-
24 cy or authority. No funds shall be expended from this appropriation
25 until the director of the budget has approved a spending plan
26 (21435) ... 921,000 ................................. (re. $249,000)</t>
  </si>
  <si>
    <t>DEPARTMENT OF ECONOMIC DEVELOPMENT|21435|2021|921000|LOCAL ASSISTANCE ACCOUNT - 10000</t>
  </si>
  <si>
    <t>DEPARTMENT OF ECONOMIC DEVELOPMENT|21435|2021|921000</t>
  </si>
  <si>
    <t>27 For services and expenses related to the operation of the SUNY Poly-
28 technic Institute Colleges of Nanoscale Science and Engineering
29 focus center and Rensselaer Polytechnic Institute focus center. No
30 funds shall be expended from this appropriation until the director
31 of the budget has approved a spending plan (21434) .................
32 3,006,000 ......................................... (re. $1,503,000)</t>
  </si>
  <si>
    <t>DEPARTMENT OF ECONOMIC DEVELOPMENT|21434|2021|3006000|LOCAL ASSISTANCE ACCOUNT - 10000</t>
  </si>
  <si>
    <t>DEPARTMENT OF ECONOMIC DEVELOPMENT|21434|2021|3006000</t>
  </si>
  <si>
    <t>6 Project Schedule
7 PROJECT AMOUNT
8 --------------------------------------------
9 For services and expenses
10 related to the operation of
11 the Buffalo center of excel-
12 lence in bioinformatics and
13 life sciences .................... 784,511
14 For services and expenses
15 related to the operation of
16 the Syracuse center of
17 excellence in environmental
18 and energy systems ............... 784,511
19 For services and expenses
20 related to the operation of
21 the Albany center of excel-
22 lence in nanoelectronics ......... 784,511
23 For services and expenses
24 related to the operation of
25 the Stony Brook center of
26 excellence in wireless and
27 information technology ........... 784,511
28 For services and expenses
29 related to the operation of
30 the Binghamton center of
31 excellence in small scale
32 systems integration and
33 packaging ........................ 784,511
34 For services and expenses
35 related to the operation of
36 the Stony Brook center of
37 excellence in advanced ener-
38 gy research ...................... 784,511
39 For services and expenses
40 related to the operation of
41 the Buffalo center of excel-
42 lence in materials informat-
43 ics .............................. 784,511
44 For services and expenses
45 related to the operation of
46 the Rochester center of
47 excellence in sustainable
48 manufacturing .................... 784,511
49 For services and expenses
50 related to the operation of
51 the Rochester center of
AB
242 12553-09-5
DEPARTMENT OF ECONOMIC DEVELOPMENT
AID TO LOCALITIES - REAPPROPRIATIONS 2025-26
1 excellence in data science ....... 784,511
2 For services and expenses
3 related to the operation of
4 the Rensselaer Polytechnic
5 Institute, Rochester Insti-
6 tute of Technology, and New
7 York University centers of
8 excellence in Digital Game
9 Development ...................... 784,511
10 For services and expenses
11 related to the operation of
12 the Cornell University's
13 center of excellence in Food
14 and Agriculture Innovation
15 in Geneva, New York .............. 784,511
16 --------------
17 Total .......................... 8,629,621
18 ==============
19 For additional services and expenses related to the operation of the
20 centers of excellence pursuant to a plan approved by the director of
21 the budget (21677) ... 2,002,164 .................... (re. $342,000)</t>
  </si>
  <si>
    <t>DEPARTMENT OF ECONOMIC DEVELOPMENT|21677|2020|2002164|LOCAL ASSISTANCE ACCOUNT - 10000</t>
  </si>
  <si>
    <t>DEPARTMENT OF ECONOMIC DEVELOPMENT|21677|2020|2002164</t>
  </si>
  <si>
    <t>17 Industrial technology extension service. Notwithstanding any incon-
18 sistent provision of law, the director of the budget may suballocate
19 up to the full amount of this appropriation to any department, agen-
20 cy or authority. No funds shall be expended from this appropriation
21 until the director of the budget has approved a spending plan
22 (21435) ... 921,000 ................................. (re. $147,000)</t>
  </si>
  <si>
    <t>DEPARTMENT OF ECONOMIC DEVELOPMENT|21435|2020|921000|LOCAL ASSISTANCE ACCOUNT - 10000</t>
  </si>
  <si>
    <t>DEPARTMENT OF ECONOMIC DEVELOPMENT|21435|2020|921000</t>
  </si>
  <si>
    <t>41 For services and expenses, loans, and grants, related to the operation
42 of New York state innovation hot spots and New York state incuba-
43 tors. All or portions of the funds appropriated hereby may be subal-
44 located or transferred to any department, agency, or public authori-
45 ty (21685) ... 5,000,000 ............................ (re. $167,000)</t>
  </si>
  <si>
    <t>DEPARTMENT OF ECONOMIC DEVELOPMENT|21685|2020|5000000|LOCAL ASSISTANCE ACCOUNT - 10000</t>
  </si>
  <si>
    <t>DEPARTMENT OF ECONOMIC DEVELOPMENT|21685|2020|5000000</t>
  </si>
  <si>
    <t>46 By chapter 53, section 1, of the laws of 2019:
47 For services and expenses related to the operation of the centers of
48 excellence pursuant to a plan approved by the director of the budg-
49 et. All or portions of the funds appropriated hereby may be suballo-
50 cated or transferred to any department, agency, or public authority
51 (21427) ... 9,595,663 ............................... (re. $136,000)</t>
  </si>
  <si>
    <t>DEPARTMENT OF ECONOMIC DEVELOPMENT|21427|2019|9595663|LOCAL ASSISTANCE ACCOUNT - 10000</t>
  </si>
  <si>
    <t>DEPARTMENT OF ECONOMIC DEVELOPMENT|21427|2019|9595663</t>
  </si>
  <si>
    <t>AB
245 12553-09-5
DEPARTMENT OF ECONOMIC DEVELOPMENT
AID TO LOCALITIES - REAPPROPRIATIONS 2025-26
1 Project Schedule
2 PROJECT AMOUNT
3 --------------------------------------------
4 For services and expenses
5 related to the operation of
6 the Buffalo center of excel-
7 lence in bioinformatics and
8 life sciences .................... 872,333
9 For services and expenses
10 related to the operation of
11 the Syracuse center of
12 excellence in environmental
13 and energy systems ............... 872,333
14 For services and expenses
15 related to the operation of
16 the Albany center of excel-
17 lence in nanoelectronics ......... 872,333
18 For services and expenses
19 related to the operation of
20 the Stony Brook center of
21 excellence in wireless and
22 information technology ........... 872,333
23 For services and expenses
24 related to the operation of
25 the Binghamton center of
26 excellence in small scale
27 systems integration and
28 packaging ........................ 872,333
29 For services and expenses
30 related to the operation of
31 the Stony Brook center of
32 excellence in advanced ener-
33 gy research ...................... 872,333
34 For services and expenses
35 related to the operation of
36 the Buffalo center of excel-
37 lence in materials informat-
38 ics .............................. 872,333
39 For services and expenses
40 related to the operation of
41 the Rochester center of
42 excellence in sustainable
43 manufacturing .................... 872,333
44 For services and expenses
45 related to the operation of
46 the Rochester center of
47 excellence in data science ....... 872,333
48 For services and expenses
49 related to the operation of
50 the Rensselaer Polytechnic
51 Institute, Rochester Insti-
52 tute of Technology, and New
AB
246 12553-09-5
DEPARTMENT OF ECONOMIC DEVELOPMENT
AID TO LOCALITIES - REAPPROPRIATIONS 2025-26
1 York University centers of
2 excellence in Digital Game
3 Development ...................... 872,333
4 For services and expenses
5 related to the operation
6 of the Cornell University's
7 center of excellence in Food
8 and Agriculture Innovation
9 in Geneva, New York .............. 872,333
10 --------------
11 Total .......................... 9,595,663
12 ==============
13 For additional services and expenses related to the operation of the
14 centers of excellence pursuant to a plan approved by the director of
15 the budget (21677) ... 2,704,337 .................... (re. $437,000)</t>
  </si>
  <si>
    <t>DEPARTMENT OF ECONOMIC DEVELOPMENT|21677|2019|2704337|LOCAL ASSISTANCE ACCOUNT - 10000</t>
  </si>
  <si>
    <t>DEPARTMENT OF ECONOMIC DEVELOPMENT|21677|2019|2704337</t>
  </si>
  <si>
    <t>5 For additional services and expenses related to the following: centers
6 for advanced technology, for matching grants to designated centers
7 for advanced technology, pursuant to subdivision 3 of section 3102-b
8 of the public authorities law. Notwithstanding any provision of law
9 to the contrary, funds may also be used for initiatives related to
10 the operation and development of the centers of excellence or other
11 high technology centers (21678) ... 591,000 ......... (re. $122,000)</t>
  </si>
  <si>
    <t>DEPARTMENT OF ECONOMIC DEVELOPMENT|21678|2019|591000|LOCAL ASSISTANCE ACCOUNT - 10000</t>
  </si>
  <si>
    <t>DEPARTMENT OF ECONOMIC DEVELOPMENT|21678|2019|591000</t>
  </si>
  <si>
    <t>12 For services and expenses related to the operation of the SUNY Poly-
13 technic Institute Colleges of Nanoscale Science and Engineering
14 focus center and Rensselaer Polytechnic Institute focus center. No
15 funds shall be expended from this appropriation until the director
16 of the budget has approved a spending plan (21434) .................
17 3,006,000 ......................................... (re. $1,503,000)</t>
  </si>
  <si>
    <t>DEPARTMENT OF ECONOMIC DEVELOPMENT|21434|2019|3006000|LOCAL ASSISTANCE ACCOUNT - 10000</t>
  </si>
  <si>
    <t>DEPARTMENT OF ECONOMIC DEVELOPMENT|21434|2019|3006000</t>
  </si>
  <si>
    <t>30 For services and expenses, loans, and grants, related to the operation
31 of New York state innovation hot spots and New York state incuba-
32 tors. All or portions of the funds appropriated hereby may be subal-
33 located or transferred to any department, agency, or public authori-
34 ty (21685) ... 5,000,000 ............................ (re. $313,000)</t>
  </si>
  <si>
    <t>DEPARTMENT OF ECONOMIC DEVELOPMENT|21685|2019|5000000|LOCAL ASSISTANCE ACCOUNT - 10000</t>
  </si>
  <si>
    <t>DEPARTMENT OF ECONOMIC DEVELOPMENT|21685|2019|5000000</t>
  </si>
  <si>
    <t>39 Project Schedule
40 PROJECT AMOUNT
41 --------------------------------------------
42 For services and expenses
43 related to the operation of
44 the Buffalo center of excel-
45 lence in bioinformatics and
46 life sciences .................... 127,667
47 For services and expenses
48 related to the operation of
49 Cornell University's center
50 of excellence in Food and
AB
249 12553-09-5
DEPARTMENT OF ECONOMIC DEVELOPMENT
AID TO LOCALITIES - REAPPROPRIATIONS 2025-26
1 Agriculture Innovation in
2 Geneva, New York ................. 127,667
3 For services and expenses
4 related to the operation of
5 the Syracuse center of
6 excellence in environmental
7 and energy systems ............... 127,667
8 For services and expenses
9 related to the operation of
10 the Albany center of excel-
11 lence in nanoelectronics ......... 127,667
12 For services and expenses
13 related to the operation of
14 the Stony Brook center of
15 excellence in wireless and
16 information technology ........... 127,667
17 For services and expenses
18 related to the operation of
19 the Binghamton center of
20 excellence in small scale
21 systems integration and
22 packaging ........................ 127,667
23 For services and expenses
24 related to the operation of
25 the Stony Brook center of
26 excellence in advanced ener-
27 gy research ...................... 127,667
28 For services and expenses
29 related to the operation of
30 the Buffalo center of excel-
31 lence in materials informat-
32 ics .............................. 127,667
33 For services and expenses
34 related to the operation of
35 the Rochester center of
36 excellence in sustainable
37 manufacturing .................... 127,667
38 For services and expenses
39 related to the operation of
40 the Rochester center of
41 excellence in data science ....... 127,667
42 For services and expenses
43 related to the operation of
44 the Albany center of excel-
45 lence in data science in
46 atmospheric and environ-
47 mental prediction and inno-
48 vation ........................... 250,000
49 For services and expenses
50 related to New York Medical
51 College to operate a Center
52 of Excellence in Precision
AB
250 12553-09-5
DEPARTMENT OF ECONOMIC DEVELOPMENT
AID TO LOCALITIES - REAPPROPRIATIONS 2025-26
1 Responses to Bioterrorism
2 and Disaster ..................... 750,000
3 --------------
4 Total ........................ 2,276,670
5 ==============
6 Technology development organization matching grants, to be awarded on
7 a competitive basis in accordance with the provisions of section
8 3102-d of the public authorities law. Notwithstanding any inconsist-
9 ent provision of law, the director of the budget may suballocate up
10 to the full amount of this appropriation to any department, agency
11 or authority. No funds shall be expended from this appropriation
12 until the director of the budget has approved a spending plan
13 (21441) ... 1,382,000 ............................... (re. $109,000)</t>
  </si>
  <si>
    <t>DEPARTMENT OF ECONOMIC DEVELOPMENT|21441|2018|1382000|LOCAL ASSISTANCE ACCOUNT - 10000</t>
  </si>
  <si>
    <t>DEPARTMENT OF ECONOMIC DEVELOPMENT|21441|2018|1382000</t>
  </si>
  <si>
    <t>29 By chapter 53, section 1, of the laws of 2017:
30 High technology matching grants program, including the security
31 through advanced research and technology (START) initiative to
32 leverage resources from federal or private sources including but not
33 limited to the national science foundation, businesses, industry
34 consortiums, foundations, and other organizations for efforts asso-
35 ciated with high technology economic development, including the
36 payment of liabilities incurred prior to April 1, 2017. All or
37 portions of the funds appropriated hereby may be suballocated or
38 transferred to any department, agency, or public authority. No funds
39 shall be expended from this appropriation until the director of the
40 budget has approved a spending plan (21438) ........................
41 6,000,000 ............................................ (re. $58,000)</t>
  </si>
  <si>
    <t>DEPARTMENT OF ECONOMIC DEVELOPMENT|21438|2017|6000000|LOCAL ASSISTANCE ACCOUNT - 10000</t>
  </si>
  <si>
    <t>DEPARTMENT OF ECONOMIC DEVELOPMENT|21438|2017|6000000</t>
  </si>
  <si>
    <t>1 By chapter 53, section 1, of the laws of 2015:
2 For additional services and expenses of the centers for advanced tech-
3 nology (21678) ... 500,000 ........................... (re. $72,000)</t>
  </si>
  <si>
    <t>DEPARTMENT OF ECONOMIC DEVELOPMENT|21678|2015|500000|LOCAL ASSISTANCE ACCOUNT - 10000</t>
  </si>
  <si>
    <t>DEPARTMENT OF ECONOMIC DEVELOPMENT|21678|2015|500000</t>
  </si>
  <si>
    <t>42 By chapter 55, section 1, of the laws of 2008, as transferred by chapter
43 53, section 1, of the laws of 2011:
44 Syracuse university sensing, analyzing, interpreting and deciding
45 center - SAID. No funds shall be expended from this appropriation
46 until the director of the budget has approved a spending plan
AB
252 12553-09-5
DEPARTMENT OF ECONOMIC DEVELOPMENT
AID TO LOCALITIES - REAPPROPRIATIONS 2025-26
1 submitted by the foundation for science, technology and innovation
2 in such detail as the director of the budget may require (42024) ...
3 314,000 ............................................. (re. $217,000)</t>
  </si>
  <si>
    <t>DEPARTMENT OF ECONOMIC DEVELOPMENT|42024|2008|314000|LOCAL ASSISTANCE ACCOUNT - 10000</t>
  </si>
  <si>
    <t>DEPARTMENT OF ECONOMIC DEVELOPMENT|42024|2008|314000</t>
  </si>
  <si>
    <t>32 For additional grants of a local tourism promotion matching grants
33 program pursuant to article 5-A of the economic development law
34 (21282) ... 1,000,000 ............................... (re. $500,000)</t>
  </si>
  <si>
    <t>DEPARTMENT OF ECONOMIC DEVELOPMENT|21282|2021|1000000|LOCAL ASSISTANCE ACCOUNT - 10000</t>
  </si>
  <si>
    <t>DEPARTMENT OF ECONOMIC DEVELOPMENT|21282|2021|1000000</t>
  </si>
  <si>
    <t>30 By chapter 53, section 1, of the laws of 2018:
31 For services and expenses of the Broome County Community Charities
32 related to the 2018 professional golf tournament in Broome County.
33 Funds from this appropriation shall be made available on an annual
34 basis pursuant to a multi-year plan subject to annual approval by
35 the director of the division of the budget (21652) .................
36 3,000,000 ........................................... (re. $500,000)</t>
  </si>
  <si>
    <t>DEPARTMENT OF ECONOMIC DEVELOPMENT|21652|2018|3000000|LOCAL ASSISTANCE ACCOUNT - 10000</t>
  </si>
  <si>
    <t>DEPARTMENT OF ECONOMIC DEVELOPMENT|21652|2018|3000000</t>
  </si>
  <si>
    <t>19 By chapter 53, section 1, of the laws of 2020:
20 For the science and technology law center program (81027) ............
21 343,000 ............................................. (re. $262,000)</t>
  </si>
  <si>
    <t>DEPARTMENT OF ECONOMIC DEVELOPMENT|81027|2020|343000|LOCAL ASSISTANCE ACCOUNT - 10000</t>
  </si>
  <si>
    <t>DEPARTMENT OF ECONOMIC DEVELOPMENT|81027|2020|343000</t>
  </si>
  <si>
    <t>Manufacturing Extension Partnership Program Account - 25517</t>
  </si>
  <si>
    <t>33 By chapter 53, section 1, of the laws of 2020:
34 For services and expenses of state matching funds for the federal
35 manufacturing extension partnership program.
36 Notwithstanding any inconsistent provision of law, the director of the
37 budget may suballocate up to the full amount of this appropriation
38 to any department, agency or authority. No funds shall be expended
39 from this appropriation until the director of the budget has
40 approved a spending plan (81053) ... 1,470,000 ........ (re. $1,000)</t>
  </si>
  <si>
    <t>DEPARTMENT OF ECONOMIC DEVELOPMENT|81053|2020|1470000|MANUFACTURING EXTENSION PARTNERSHIP PROGRAM ACCOUNT - 25517</t>
  </si>
  <si>
    <t>DEPARTMENT OF ECONOMIC DEVELOPMENT|81053|2020|1470000</t>
  </si>
  <si>
    <t>EDUCATION DEPARTMENT</t>
  </si>
  <si>
    <t>22 For additional services and expenses of 23 independent living centers (23462) ............. 750,000</t>
  </si>
  <si>
    <t>EDUCATION DEPARTMENT|23462|2025|750000|LOCAL ASSISTANCE ACCOUNT - 10000</t>
  </si>
  <si>
    <t>EDUCATION DEPARTMENT|23462|2025|750000</t>
  </si>
  <si>
    <t>Federal Department of Education Account - 25210</t>
  </si>
  <si>
    <t>5 For additional competitive grants for adult 6 literacy/education aid (56145) ................. 500,000</t>
  </si>
  <si>
    <t>EDUCATION DEPARTMENT|56145|2025|500000|FEDERAL DEPARTMENT OF EDUCATION ACCOUNT - 25210</t>
  </si>
  <si>
    <t>EDUCATION DEPARTMENT|56145|2025|500000</t>
  </si>
  <si>
    <t>12 For additional aid to public libraries 13 (21847) ...................................... 1,725,000</t>
  </si>
  <si>
    <t>EDUCATION DEPARTMENT|21847|2025|1725000|LOCAL ASSISTANCE ACCOUNT - 10000</t>
  </si>
  <si>
    <t>EDUCATION DEPARTMENT|21847|2025|1725000</t>
  </si>
  <si>
    <t>Federal Operating Grants Account - 25456</t>
  </si>
  <si>
    <t>20 -------------- 21 Program account subtotal ................... 5,400,000 22 -------------- 23 Special Revenue Funds - Other 24 Miscellaneous Special Revenue Fund 25 Love Your Library Account - 22119 26 For services and expenses of the statewide 27 summer reading program pursuant to subdi- 28 vision 9 of section 273 of the education 29 law and section 99-l of the state finance 30 law, as added by chapter 303 of the laws 31 of 2004, pursuant to a plan developed by 32 the commissioner of education and approved 33 by the director of the budget (23373) .......... 100,000</t>
  </si>
  <si>
    <t>EDUCATION DEPARTMENT|23373|2025|100000|FEDERAL OPERATING GRANTS ACCOUNT - 25456</t>
  </si>
  <si>
    <t>EDUCATION DEPARTMENT|23373|2025|100000</t>
  </si>
  <si>
    <t>19 For additional liberty partnerships program 20 awards (21842) ............................... 1,476,000</t>
  </si>
  <si>
    <t>EDUCATION DEPARTMENT|21842|2025|1476000|LOCAL ASSISTANCE ACCOUNT - 10000</t>
  </si>
  <si>
    <t>EDUCATION DEPARTMENT|21842|2025|1476000</t>
  </si>
  <si>
    <t>21 Unrestricted aid to independent colleges and 22 universities, notwithstanding any other 23 provision of law to the contrary, aid 24 otherwise due and payable in the 2025-26 25 fiscal year shall be limited to the amount 26 appropriated herein; provided that no 27 college or university shall be eligible 28 for a payment in the 2025-26 academic year 29 from this appropriation if the college or 30 university has not submitted to the state 31 education department a plan to improve 32 faculty diversity, which shall include 33 measurable goals and a schedule of report- 34 ing on progress toward meeting such goals. 35 Provided further, notwithstanding any other 36 provision of law to the contrary, no 37 college or university shall be eligible 38 for a payment in the 2025-26 academic year 39 from this appropriation if the college or 40 university has total endowment assets in 41 excess of $750,000,000, based on the most 42 recent academic year data collected in the 43 Integrated Postsecondary Education Data 44 System, as required under Title IV of the 45 Higher Education Act of 1965, as amended, 46 and reported by the Department of 47 Education's National Center for Education 48 Statistics (21831) .......................... 16,332,000</t>
  </si>
  <si>
    <t>EDUCATION DEPARTMENT|21831|2025|16332000|LOCAL ASSISTANCE ACCOUNT - 10000</t>
  </si>
  <si>
    <t>EDUCATION DEPARTMENT|21831|2025|16332000</t>
  </si>
  <si>
    <t>10 For additional higher education opportunity 11 program awards (21843) ....................... 2,856,000</t>
  </si>
  <si>
    <t>EDUCATION DEPARTMENT|21843|2025|2856000|LOCAL ASSISTANCE ACCOUNT - 10000</t>
  </si>
  <si>
    <t>EDUCATION DEPARTMENT|21843|2025|2856000</t>
  </si>
  <si>
    <t>19 For additional science and technology entry 20 program (STEP) awards (23437) ................ 1,272,000</t>
  </si>
  <si>
    <t>EDUCATION DEPARTMENT|23437|2025|1272000|LOCAL ASSISTANCE ACCOUNT - 10000</t>
  </si>
  <si>
    <t>EDUCATION DEPARTMENT|23437|2025|1272000</t>
  </si>
  <si>
    <t>23 For additional collegiate science and tech- 24 nology entry program (CSTEP) awards; 25 notwithstanding any other law to the 26 contrary, such funds shall be used to 27 increase funding for existing CSTEP 28 programs (21836) ............................... 964,000</t>
  </si>
  <si>
    <t>EDUCATION DEPARTMENT|21836|2025|964000|LOCAL ASSISTANCE ACCOUNT - 10000</t>
  </si>
  <si>
    <t>EDUCATION DEPARTMENT|21836|2025|964000</t>
  </si>
  <si>
    <t>29 For teacher opportunity corps program awards 30 (21837) ........................................ 450,000</t>
  </si>
  <si>
    <t>EDUCATION DEPARTMENT|21837|2025|450000|LOCAL ASSISTANCE ACCOUNT - 10000</t>
  </si>
  <si>
    <t>EDUCATION DEPARTMENT|21837|2025|450000</t>
  </si>
  <si>
    <t>12 For additional services and expenses of a 13 foster youth initiative (55941) ................ 483,000</t>
  </si>
  <si>
    <t>EDUCATION DEPARTMENT|55941|2025|483000|FEDERAL DEPARTMENT OF EDUCATION ACCOUNT - 25210</t>
  </si>
  <si>
    <t>EDUCATION DEPARTMENT|55941|2025|483000</t>
  </si>
  <si>
    <t>27 For additional support for enhancing 28 supports and services for students with 29 disabilities enrolled in New York State 30 degree granting colleges and universities 31 (23394) ...................................... 2,000,000</t>
  </si>
  <si>
    <t>EDUCATION DEPARTMENT|23394|2025|2000000|FEDERAL DEPARTMENT OF EDUCATION ACCOUNT - 25210</t>
  </si>
  <si>
    <t>EDUCATION DEPARTMENT|23394|2025|2000000</t>
  </si>
  <si>
    <t>32 For services and expenses of Latino U 33 College Access (LUCA)(23379) ................... 350,000</t>
  </si>
  <si>
    <t>EDUCATION DEPARTMENT|23379|2025|350000|FEDERAL DEPARTMENT OF EDUCATION ACCOUNT - 25210</t>
  </si>
  <si>
    <t>EDUCATION DEPARTMENT|23379|2025|350000</t>
  </si>
  <si>
    <t>34 For services and expenses of the Associated 35 Medical Schools of New York for the Dental 36 Grants Program. Funds appropriated herein 37 shall be available for teaching students 38 to work with individuals with disabilities 39 (23380) ........................................ 750,000</t>
  </si>
  <si>
    <t>EDUCATION DEPARTMENT|23380|2025|750000|FEDERAL DEPARTMENT OF EDUCATION ACCOUNT - 25210</t>
  </si>
  <si>
    <t>EDUCATION DEPARTMENT|23380|2025|750000</t>
  </si>
  <si>
    <t>40 For services and expenses of On Point for 41 College, Inc (23382) ........................... 200,000</t>
  </si>
  <si>
    <t>EDUCATION DEPARTMENT|23382|2025|200000|FEDERAL DEPARTMENT OF EDUCATION ACCOUNT - 25210</t>
  </si>
  <si>
    <t>EDUCATION DEPARTMENT|23382|2025|200000</t>
  </si>
  <si>
    <t>Grants Account - 20191</t>
  </si>
  <si>
    <t>13 -------------- 14 Program account subtotal ................... 5,000,000 15 -------------- 16 OFFICE OF MANAGEMENT SERVICES PROGRAM ........................ 5,214,000 17 -------------- 18 Special Revenue Funds - Other 19 Combined Expendable Trust Fund 20 Grants Account - 20191 21 For services and expenses related to the 22 administration of funds, including grants 23 to local recipients, paid to the education 24 department from private foundations, 25 corporations and individuals and from 26 public or private funds received as 27 payment in lieu of honorarium for services 28 rendered by employees which are related to 29 such employees' official duties or respon- 30 sibilities. 31 Provided further that, notwithstanding any 32 inconsistent provision of law, funds 33 appropriated herein may be transferred to 34 any other combined expendable trust fund, 35 subject to the approval of the director of 36 the budget, as needed to accomplish the 37 intent of this appropriation (21744) ......... 5,214,000</t>
  </si>
  <si>
    <t>EDUCATION DEPARTMENT|21744|2025|5214000|GRANTS ACCOUNT - 20191</t>
  </si>
  <si>
    <t>EDUCATION DEPARTMENT|21744|2025|5214000</t>
  </si>
  <si>
    <t>275 12553-09-5 EDUCATION DEPARTMENT AID TO LOCALITIES 2025-26 1 the base year that was attributable to 2 cooperative services agreements (CO-SERs) 3 for career education, as determined by the 4 commissioner of education, and shall be 5 required to use such amount to support 6 career education programs in the current 7 year. 8 Provided further that, notwithstanding any 9 inconsistent provision of law, subject to 10 the approval of the director of the budg- 11 et, funds appropriated herein may be 12 interchanged with any other item of appro- 13 priation for general support for public 14 schools within the general fund local 15 assistance account office of prekindergar- 16 ten through grade 12 education program. 17 Notwithstanding any other law, rule or regu- 18 lation to the contrary, funds appropriated 19 herein shall be available for payment of 20 financial assistance net of any disallow- 21 ances, refunds, reimbursement and credits, 22 and may be suballocated to other depart- 23 ments and agencies to accomplish the 24 intent of this appropriation subject to 25 the approval of the director of the budg- 26 et. Notwithstanding any provision of law 27 to the contrary, funds appropriated herein 28 shall be available for payment of liabil- 29 ities heretofore accrued or hereafter to 30 accrue (21701) .......................... 20,381,717,000</t>
  </si>
  <si>
    <t>EDUCATION DEPARTMENT|21701|2025|20381717000|GRANTS ACCOUNT - 20191</t>
  </si>
  <si>
    <t>EDUCATION DEPARTMENT|21701|2025|20381717000</t>
  </si>
  <si>
    <t>276 12553-09-5 EDUCATION DEPARTMENT AID TO LOCALITIES 2025-26 1 et. Notwithstanding any provision of law 2 to the contrary, funds appropriated herein 3 shall be available for payment of liabil- 4 ities heretofore accrued or hereafter to 5 accrue (21882) .......................... 10,518,682,000</t>
  </si>
  <si>
    <t>EDUCATION DEPARTMENT|21882|2025|10518682000|GRANTS ACCOUNT - 20191</t>
  </si>
  <si>
    <t>EDUCATION DEPARTMENT|21882|2025|10518682000</t>
  </si>
  <si>
    <t>6 Funds appropriated herein shall be available 7 for reimbursement for the education of 8 homeless children and youth for the 2025- 9 26 school year pursuant to section 3209 of 10 the education law, including reimbursement 11 for expenditures for the transportation of 12 homeless children pursuant to paragraph b 13 of subdivision 4 of section 3209 of the 14 education law, up to the amount of the 15 approved costs of the most cost-effective 16 mode of transportation, in accordance with 17 a plan prepared by the commissioner of 18 education and approved by the director of 19 the budget provided that in the 2025-26 20 state fiscal year the sum of $30,000 may 21 be transferred to the credit of the state 22 purposes account of the state education 23 department to carry out the purposes of 24 such section relating to reimbursement of 25 youth shelters transporting such pupils 26 and provided further that, notwithstanding 27 any inconsistent provision of law, subject 28 to the approval of the director of the 29 budget, funds appropriated herein may be 30 interchanged with any other item of appro- 31 priation for general support for public 32 schools within the general fund local 33 assistance account office of prekindergar- 34 ten through grade twelve education 35 program. 36 Notwithstanding any other law, rule or regu- 37 lation to the contrary, funds appropriated 38 herein shall be available for payment of 39 financial assistance net of any disallow- 40 ances, refunds, reimbursement and credits, 41 and may be suballocated to other depart- 42 ments and agencies to accomplish the 43 intent of this appropriation subject to 44 the approval of the director of the budg- 45 et. Notwithstanding any provision of law 46 to the contrary, funds appropriated herein 47 shall be available for payment of liabil- 48 ities heretofore accrued or hereafter to 49 accrue (21746) .............................. 25,883,000</t>
  </si>
  <si>
    <t>EDUCATION DEPARTMENT|21746|2025|25883000|GRANTS ACCOUNT - 20191</t>
  </si>
  <si>
    <t>EDUCATION DEPARTMENT|21746|2025|25883000</t>
  </si>
  <si>
    <t>277 12553-09-5 EDUCATION DEPARTMENT AID TO LOCALITIES 2025-26 1 boards of cooperative educational 2 services, colleges and universities, and 3 an entity, chosen through a competitive 4 procurement process, to assist schools and 5 districts to conduct self-assessments to 6 identify areas that need to be strength- 7 ened and to ensure compliance with the 8 various federal, state and local laws that 9 govern limited English proficiency and 10 English language learning education, 11 provided, however, that the sum of such 12 grants shall not exceed $18,500,000 for 13 the 2025-26 school year, and provided 14 further that, notwithstanding any incon- 15 sistent provision of law, subject to the 16 approval of the director of the budget, 17 funds appropriated herein may be inter- 18 changed with any other item of appropri- 19 ation for general support for public 20 schools within the general fund local 21 assistance account office of prekindergar- 22 ten through grade twelve education 23 program. 24 Notwithstanding any other law, rule or regu- 25 lation to the contrary, funds appropriated 26 herein shall be available for payment of 27 financial assistance net of any disallow- 28 ances, refunds, reimbursement and credits, 29 and may be suballocated to other depart- 30 ments and agencies to accomplish the 31 intent of this appropriation subject to 32 the approval of the director of the budg- 33 et. Notwithstanding any provision of law 34 to the contrary, funds appropriated herein 35 shall be available for payment of liabil- 36 ities heretofore accrued or hereafter to 37 accrue (21747) .............................. 12,950,000</t>
  </si>
  <si>
    <t>EDUCATION DEPARTMENT|21747|2025|12950000|GRANTS ACCOUNT - 20191</t>
  </si>
  <si>
    <t>EDUCATION DEPARTMENT|21747|2025|12950000</t>
  </si>
  <si>
    <t>278 12553-09-5 EDUCATION DEPARTMENT AID TO LOCALITIES 2025-26 1 approval of the director of the budget, 2 funds appropriated herein may be inter- 3 changed with any other item of appropri- 4 ation for general support for public 5 schools within the general fund local 6 assistance account office of prekindergar- 7 ten through grade twelve education 8 program. 9 Notwithstanding any other law, rule or regu- 10 lation to the contrary, funds appropriated 11 herein shall be available for payment of 12 financial assistance net of any disallow- 13 ances, refunds, reimbursement and credits, 14 and may be suballocated to other depart- 15 ments and agencies to accomplish the 16 intent of this appropriation subject to 17 the approval of the director of the budg- 18 et. Notwithstanding any provision of law 19 to the contrary, funds appropriated herein 20 shall be available for payment of liabil- 21 ities heretofore accrued or hereafter to 22 accrue (21748) ............................... 2,300,000</t>
  </si>
  <si>
    <t>EDUCATION DEPARTMENT|21748|2025|2300000|GRANTS ACCOUNT - 20191</t>
  </si>
  <si>
    <t>EDUCATION DEPARTMENT|21748|2025|2300000</t>
  </si>
  <si>
    <t>23 Funds appropriated herein shall be available 24 for the voluntary interdistrict urban-su- 25 burban transfer program aid pursuant to 26 subdivision 15 of section 3602 of the 27 education law for the 2025-26 school year, 28 provided that notwithstanding any incon- 29 sistent provision of law, subject to the 30 approval of the director of the budget, 31 funds appropriated herein may be inter- 32 changed with any other item of appropri- 33 ation for general support for public 34 schools within the general fund local 35 assistance account office of prekindergar- 36 ten through grade twelve education 37 program. 38 Notwithstanding any other law, rule or regu- 39 lation to the contrary, funds appropriated 40 herein shall be available for payment of 41 financial assistance net of any disallow- 42 ances, refunds, reimbursement and credits, 43 and may be suballocated to other depart- 44 ments and agencies to accomplish the 45 intent of this appropriation subject to 46 the approval of the director of the budg- 47 et. Notwithstanding any provision of law 48 to the contrary, funds appropriated herein 49 shall be available for payment of liabil- 50 ities heretofore accrued or hereafter to 51 accrue (21749) ............................... 7,997,000</t>
  </si>
  <si>
    <t>EDUCATION DEPARTMENT|21749|2025|7997000|GRANTS ACCOUNT - 20191</t>
  </si>
  <si>
    <t>EDUCATION DEPARTMENT|21749|2025|7997000</t>
  </si>
  <si>
    <t>279 12553-09-5 EDUCATION DEPARTMENT AID TO LOCALITIES 2025-26 1 Funds appropriated herein shall be available 2 for additional apportionments of building 3 aid for school districts educating pupils 4 residing on Indian reservations calculated 5 pursuant to subdivision 6-a of section 6 3602 of the education law for the 2025-26 7 school year provided that, notwithstanding 8 any inconsistent provision of law, subject 9 to the approval of the director of the 10 budget, funds appropriated herein may be 11 interchanged with any other item of appro- 12 priation for general support for public 13 schools within the general fund local 14 assistance account office of prekindergar- 15 ten through grade twelve education 16 program. 17 Notwithstanding any other law, rule or regu- 18 lation to the contrary, funds appropriated 19 herein shall be available for payment of 20 financial assistance net of any disallow- 21 ances, refunds, reimbursement and credits, 22 and may be suballocated to other depart- 23 ments and agencies to accomplish the 24 intent of this appropriation subject to 25 the approval of the director of the budg- 26 et. Notwithstanding any provision of law 27 to the contrary, funds appropriated herein 28 shall be available for payment of liabil- 29 ities heretofore accrued or hereafter to 30 accrue (21750) ............................... 3,500,000</t>
  </si>
  <si>
    <t>EDUCATION DEPARTMENT|21750|2025|3500000|GRANTS ACCOUNT - 20191</t>
  </si>
  <si>
    <t>EDUCATION DEPARTMENT|21750|2025|3500000</t>
  </si>
  <si>
    <t>280 12553-09-5 EDUCATION DEPARTMENT AID TO LOCALITIES 2025-26 1 intent of this appropriation subject to 2 the approval of the director of the budg- 3 et. Notwithstanding any provision of law 4 to the contrary, funds appropriated herein 5 shall be available for payment of liabil- 6 ities heretofore accrued or hereafter to 7 accrue (21751) ............................... 3,850,000</t>
  </si>
  <si>
    <t>EDUCATION DEPARTMENT|21751|2025|3850000|GRANTS ACCOUNT - 20191</t>
  </si>
  <si>
    <t>EDUCATION DEPARTMENT|21751|2025|3850000</t>
  </si>
  <si>
    <t>8 Funds appropriated herein shall be available 9 for the 2025-26 school year for the educa- 10 tion of students who reside in a school 11 operated by the office of mental health or 12 the office for people with developmental 13 disabilities pursuant to subdivision 5 of 14 section 3202 of the education law, 15 provided that notwithstanding any incon- 16 sistent provision of law, subject to the 17 approval of the director of the budget, 18 funds appropriated herein may be inter- 19 changed with any other item of appropri- 20 ation for general support for public 21 schools within the general fund local 22 assistance account office of prekindergar- 23 ten through grade twelve education 24 program. 25 Notwithstanding any other law, rule or regu- 26 lation to the contrary, funds appropriated 27 herein shall be available for payment of 28 financial assistance net of any disallow- 29 ances, refunds, reimbursement and credits, 30 and may be suballocated to other depart- 31 ments and agencies to accomplish the 32 intent of this appropriation subject to 33 the approval of the director of the budg- 34 et. Notwithstanding any provision of law 35 to the contrary, funds appropriated herein 36 shall be available for payment of liabil- 37 ities heretofore accrued or hereafter to 38 accrue (21752) .............................. 34,125,000</t>
  </si>
  <si>
    <t>EDUCATION DEPARTMENT|21752|2025|34125000|GRANTS ACCOUNT - 20191</t>
  </si>
  <si>
    <t>EDUCATION DEPARTMENT|21752|2025|34125000</t>
  </si>
  <si>
    <t>281 12553-09-5 EDUCATION DEPARTMENT AID TO LOCALITIES 2025-26 1 general support for public schools within 2 the general fund local assistance account 3 office of prekindergarten through grade 4 twelve education program. 5 Notwithstanding any other law, rule or regu- 6 lation to the contrary, funds appropriated 7 herein shall be available for payment of 8 financial assistance net of any disallow- 9 ances, refunds, reimbursement and credits, 10 and may be suballocated to other depart- 11 ments and agencies to accomplish the 12 intent of this appropriation subject to 13 the approval of the director of the budg- 14 et. Notwithstanding any provision of law 15 to the contrary, funds appropriated herein 16 shall be available for payment of liabil- 17 ities heretofore accrued or hereafter to 18 accrue (21753) ............................... 1,890,000</t>
  </si>
  <si>
    <t>EDUCATION DEPARTMENT|21753|2025|1890000|GRANTS ACCOUNT - 20191</t>
  </si>
  <si>
    <t>EDUCATION DEPARTMENT|21753|2025|1890000</t>
  </si>
  <si>
    <t>282 12553-09-5 EDUCATION DEPARTMENT AID TO LOCALITIES 2025-26 1 to the contrary, funds appropriated herein 2 shall be available for payment of liabil- 3 ities heretofore accrued or hereafter to 4 accrue (21754) ................................. 280,000</t>
  </si>
  <si>
    <t>EDUCATION DEPARTMENT|21754|2025|280000|GRANTS ACCOUNT - 20191</t>
  </si>
  <si>
    <t>EDUCATION DEPARTMENT|21754|2025|280000</t>
  </si>
  <si>
    <t>5 Funds appropriated herein shall be available 6 for services and expenses of a $2,000,000 7 teacher mentor intern program in the 8 2025-26 school year, provided that, 9 notwithstanding any inconsistent provision 10 of law, subject to the approval of the 11 director of the budget, funds appropriated 12 herein may be interchanged with any other 13 item of appropriation for general support 14 for public schools within the general fund 15 local assistance account office of prekin- 16 dergarten through grade twelve education 17 program. 18 Notwithstanding any other law, rule or regu- 19 lation to the contrary, funds appropriated 20 herein shall be available for payment of 21 financial assistance net of any disallow- 22 ances, refunds, reimbursement and credits, 23 and may be suballocated to other depart- 24 ments and agencies to accomplish the 25 intent of this appropriation subject to 26 the approval of the director of the budg- 27 et. Notwithstanding any provision of law 28 to the contrary, funds appropriated herein 29 shall be available for payment of liabil- 30 ities heretofore accrued or hereafter to 31 accrue (23485) ............................... 1,400,000</t>
  </si>
  <si>
    <t>EDUCATION DEPARTMENT|23485|2025|1400000|GRANTS ACCOUNT - 20191</t>
  </si>
  <si>
    <t>EDUCATION DEPARTMENT|23485|2025|1400000</t>
  </si>
  <si>
    <t>283 12553-09-5 EDUCATION DEPARTMENT AID TO LOCALITIES 2025-26 1 Notwithstanding any other law, rule or regu- 2 lation to the contrary, funds appropriated 3 herein shall be available for payment of 4 financial assistance net of any disallow- 5 ances, refunds, reimbursement and credits, 6 and may be suballocated to other depart- 7 ments and agencies to accomplish the 8 intent of this appropriation subject to 9 the approval of the director of the budg- 10 et. Notwithstanding any provision of law 11 to the contrary, funds appropriated herein 12 shall be available for payment of liabil- 13 ities heretofore accrued or hereafter to 14 accrue (21755) ............................... 8,400,000</t>
  </si>
  <si>
    <t>EDUCATION DEPARTMENT|21755|2025|8400000|GRANTS ACCOUNT - 20191</t>
  </si>
  <si>
    <t>EDUCATION DEPARTMENT|21755|2025|8400000</t>
  </si>
  <si>
    <t>15 For the education of Native Americans in the 16 2025-26 or prior school years. Funds 17 appropriated herein shall be considered 18 general support for public schools and 19 shall be paid in accordance with a sched- 20 ule developed by the commissioner of 21 education and approved by the director of 22 the budget. Notwithstanding any provision 23 of law to the contrary, subject to the 24 approval of the director of the budget, 25 funds appropriated herein may be inter- 26 changed with any other item of appropri- 27 ation for general support for public 28 schools within the general fund local 29 assistance account office of prekindergar- 30 ten through grade twelve education 31 program. 32 Notwithstanding any other law, rule or regu- 33 lation to the contrary, funds appropriated 34 herein shall be available for payment of 35 financial assistance net of any disallow- 36 ances, refunds, reimbursement and credits, 37 and may be suballocated to other depart- 38 ments and agencies to accomplish the 39 intent of this appropriation subject to 40 the approval of the director of the budg- 41 et. Notwithstanding any provision of law 42 to the contrary, funds appropriated herein 43 shall be available for payment of liabil- 44 ities heretofore accrued or hereafter to 45 accrue (21756) .............................. 43,715,000</t>
  </si>
  <si>
    <t>EDUCATION DEPARTMENT|21756|2025|43715000|GRANTS ACCOUNT - 20191</t>
  </si>
  <si>
    <t>EDUCATION DEPARTMENT|21756|2025|43715000</t>
  </si>
  <si>
    <t>284 12553-09-5 EDUCATION DEPARTMENT AID TO LOCALITIES 2025-26 1 having a population in excess of 125,000, 2 and less than 1,000,000 inhabitants, and 3 such district shall be eligible to receive 4 the same amount it was eligible to receive 5 for the 2010-11 school year. Funds appro- 6 priated herein shall be considered general 7 support for public schools and shall be 8 paid in accordance with a schedule devel- 9 oped by the commissioner of education and 10 approved by the director of the budget. 11 Notwithstanding any provision of law to the 12 contrary, subject to the approval of the 13 director of the budget, funds appropriated 14 herein may be interchanged with any other 15 item of appropriation for general support 16 for public schools within the general fund 17 local assistance account office of prekin- 18 dergarten through grade twelve education 19 program. 20 Notwithstanding any other law, rule or regu- 21 lation to the contrary, funds appropriated 22 herein shall be available for payment of 23 financial assistance net of any disallow- 24 ances, refunds, reimbursement and credits, 25 and may be suballocated to other depart- 26 ments and agencies to accomplish the 27 intent of this appropriation subject to 28 the approval of the director of the budg- 29 et. Notwithstanding any provision of law 30 to the contrary, funds appropriated herein 31 shall be available for payment of liabil- 32 ities heretofore accrued or hereafter to 33 accrue (21757) ............................... 9,688,000</t>
  </si>
  <si>
    <t>EDUCATION DEPARTMENT|21757|2025|9688000|GRANTS ACCOUNT - 20191</t>
  </si>
  <si>
    <t>EDUCATION DEPARTMENT|21757|2025|9688000</t>
  </si>
  <si>
    <t>34 For additional school health services grants 35 to the Buffalo City School District for 36 the 2025-26 school year (55905) .............. 1,200,000</t>
  </si>
  <si>
    <t>EDUCATION DEPARTMENT|55905|2025|1200000|GRANTS ACCOUNT - 20191</t>
  </si>
  <si>
    <t>EDUCATION DEPARTMENT|55905|2025|1200000</t>
  </si>
  <si>
    <t>37 For additional school health services grants 38 to the Rochester City School District for 39 the 2025-26 school year (56029) .............. 1,200,000</t>
  </si>
  <si>
    <t>EDUCATION DEPARTMENT|56029|2025|1200000|GRANTS ACCOUNT - 20191</t>
  </si>
  <si>
    <t>EDUCATION DEPARTMENT|56029|2025|1200000</t>
  </si>
  <si>
    <t>285 12553-09-5 EDUCATION DEPARTMENT AID TO LOCALITIES 2025-26 1 each such school year shall be made and 2 available for demonstration programs in 3 the Yonkers and Syracuse city school 4 districts to increase the number of teach- 5 ers in such districts who teach math, 6 science and related areas and who have 7 such transitional certificate, and 8 provided further that notwithstanding any 9 inconsistent provision of law of this 10 $5,000,000, a total of $1,000,000 shall be 11 made available as a matching grant to 12 colleges and universities to support 13 programs designed to recruit and train 14 math and science teachers based on a prov- 15 en national model that results in improved 16 student achievement and enhanced teacher 17 retention in the classroom. 18 Funds appropriated herein shall be consid- 19 ered general support for public schools, 20 Notwithstanding any provision of law to 21 the contrary, funds appropriated herein 22 may be interchanged with any other item of 23 appropriation for general support for 24 public schools within the general fund 25 local assistance account office of prekin- 26 dergarten through grade twelve education 27 program. 28 Notwithstanding any other law, rule or regu- 29 lation to the contrary, funds appropriated 30 herein shall be available for payment of 31 financial assistance net of any disallow- 32 ances, refunds, reimbursement and credits, 33 and may be suballocated to other depart- 34 ments and agencies to accomplish the 35 intent of this appropriation subject to 36 the approval of the director of the budg- 37 et. Notwithstanding any provision of law 38 to the contrary, funds appropriated herein 39 shall be available for payment of liabil- 40 ities heretofore accrued or hereafter to 41 accrue (21759) .............................. 17,500,000</t>
  </si>
  <si>
    <t>EDUCATION DEPARTMENT|21759|2025|17500000|GRANTS ACCOUNT - 20191</t>
  </si>
  <si>
    <t>EDUCATION DEPARTMENT|21759|2025|17500000</t>
  </si>
  <si>
    <t>286 12553-09-5 EDUCATION DEPARTMENT AID TO LOCALITIES 2025-26 1 budget, such funds shall be available to 2 the department net of disallowances, 3 refunds, reimbursements and credits. 4 Funds appropriated herein shall be consid- 5 ered general support for public schools. 6 Notwithstanding any provision of law to 7 the contrary, funds appropriated herein 8 may be interchanged with any other item of 9 appropriation for general support for 10 public schools within the general fund 11 local assistance account office of prekin- 12 dergarten through grade twelve education 13 program. Notwithstanding any provision of 14 law to the contrary, funds appropriated 15 herein shall be available for payment of 16 liabilities heretofore accrued or hereaft- 17 er to accrue (21762) ........................ 96,000,000</t>
  </si>
  <si>
    <t>EDUCATION DEPARTMENT|21762|2025|96000000|GRANTS ACCOUNT - 20191</t>
  </si>
  <si>
    <t>EDUCATION DEPARTMENT|21762|2025|96000000</t>
  </si>
  <si>
    <t>18 For services and expenses of the Yonkers 19 City School District (56043) ................ 12,000,000</t>
  </si>
  <si>
    <t>EDUCATION DEPARTMENT|56043|2025|12000000|GRANTS ACCOUNT - 20191</t>
  </si>
  <si>
    <t>EDUCATION DEPARTMENT|56043|2025|12000000</t>
  </si>
  <si>
    <t>20 For services and expenses of the Amityville 21 Union Free School District (56109) ........... 2,000,000</t>
  </si>
  <si>
    <t>EDUCATION DEPARTMENT|56109|2025|2000000|GRANTS ACCOUNT - 20191</t>
  </si>
  <si>
    <t>EDUCATION DEPARTMENT|56109|2025|2000000</t>
  </si>
  <si>
    <t>22 For services and expenses of the Hempstead 23 Union Free School District (23328) ............. 175,000</t>
  </si>
  <si>
    <t>EDUCATION DEPARTMENT|23328|2025|175000|GRANTS ACCOUNT - 20191</t>
  </si>
  <si>
    <t>EDUCATION DEPARTMENT|23328|2025|175000</t>
  </si>
  <si>
    <t>24 For services and expenses of the Wyandanch 25 Union Free School District (56042) ............. 175,000</t>
  </si>
  <si>
    <t>EDUCATION DEPARTMENT|56042|2025|175000|GRANTS ACCOUNT - 20191</t>
  </si>
  <si>
    <t>EDUCATION DEPARTMENT|56042|2025|175000</t>
  </si>
  <si>
    <t>26 For services and expenses of the Rochester 27 City School District (23329) ................... 175,000</t>
  </si>
  <si>
    <t>EDUCATION DEPARTMENT|23329|2025|175000|GRANTS ACCOUNT - 20191</t>
  </si>
  <si>
    <t>EDUCATION DEPARTMENT|23329|2025|175000</t>
  </si>
  <si>
    <t>28 For services and expenses of the East Ramapo 29 Central School District (55949) ................ 225,000</t>
  </si>
  <si>
    <t>EDUCATION DEPARTMENT|55949|2025|225000|GRANTS ACCOUNT - 20191</t>
  </si>
  <si>
    <t>EDUCATION DEPARTMENT|55949|2025|225000</t>
  </si>
  <si>
    <t>7 For reimbursement of supplemental basic 8 tuition payments to charter schools made 9 by school districts in the 2024-25 school 10 year, as defined by paragraph (a) of 11 subdivision 1 of section 2856 of the 12 education law (55907) ...................... 190,000,000</t>
  </si>
  <si>
    <t>EDUCATION DEPARTMENT|55907|2025|190000000|GRANTS ACCOUNT - 20191</t>
  </si>
  <si>
    <t>EDUCATION DEPARTMENT|55907|2025|190000000</t>
  </si>
  <si>
    <t>13 For charter schools facilities aid for the 14 2024-25 school year and prior school years 15 pursuant to subdivision 6-g of section 16 3602 of the education law (55971) .......... 145,000,000</t>
  </si>
  <si>
    <t>EDUCATION DEPARTMENT|55971|2025|145000000|GRANTS ACCOUNT - 20191</t>
  </si>
  <si>
    <t>EDUCATION DEPARTMENT|55971|2025|145000000</t>
  </si>
  <si>
    <t>37 For additional aid payable in the 2025-26 38 school year for additional nonpublic 39 school aid to reimburse 2024-25 school 40 year expenses (23384) ........................ 1,900,000</t>
  </si>
  <si>
    <t>EDUCATION DEPARTMENT|23384|2025|1900000|GRANTS ACCOUNT - 20191</t>
  </si>
  <si>
    <t>EDUCATION DEPARTMENT|23384|2025|1900000</t>
  </si>
  <si>
    <t>45 For additional academic intervention for 46 nonpublic schools based on a plan to be 47 developed by the commissioner of education 48 and approved by the director of the budget 49 (21771) ........................................ 500,000</t>
  </si>
  <si>
    <t>EDUCATION DEPARTMENT|21771|2025|500000|GRANTS ACCOUNT - 20191</t>
  </si>
  <si>
    <t>EDUCATION DEPARTMENT|21771|2025|500000</t>
  </si>
  <si>
    <t>special revenue funds-federal</t>
  </si>
  <si>
    <t>296 12553-09-5 EDUCATION DEPARTMENT AID TO LOCALITIES 2025-26 1 For additional mandated services and 2 expenses of the costs of complying with 3 the State School Immunization Program 4 (SSIP) for the 2024-25 school year; 5 provided further that the department of 6 health in consultation with the state 7 education department shall create a proc- 8 ess to certify compliance with SSIP and 9 such process shall be in place July 1, 10 2025. Schools shall certify compliance 11 with such process prior to receiving the 12 funds appropriated herein (55965) ............ 1,000,000</t>
  </si>
  <si>
    <t>EDUCATION DEPARTMENT|55965|2025|1000000|GRANTS ACCOUNT - 20191</t>
  </si>
  <si>
    <t>EDUCATION DEPARTMENT|55965|2025|1000000</t>
  </si>
  <si>
    <t>297 12553-09-5 EDUCATION DEPARTMENT AID TO LOCALITIES 2025-26 1 appropriation so affected shall have no 2 further force or effect. 3 Notwithstanding any provision of the law to 4 the contrary, funds appropriated herein 5 shall be available for payment of liabil- 6 ities heretofore accrued or hereafter to 7 accrue and, subject to the approval of the 8 director of the budget, such funds shall 9 be available to the department net of 10 disallowances, refunds, reimbursements and 11 credits (21705) ............................. 93,700,000</t>
  </si>
  <si>
    <t>EDUCATION DEPARTMENT|21705|2025|93700000|GRANTS ACCOUNT - 20191</t>
  </si>
  <si>
    <t>EDUCATION DEPARTMENT|21705|2025|93700000</t>
  </si>
  <si>
    <t>12 For costs associated with schools for the 13 blind and deaf and other students with 14 disabilities subject to article 85 of the 15 education law for the 2025-26 school year. 16 Funds appropriated herein shall be 17 distributed directly to the schools for 18 the blind and deaf and other students with 19 disabilities subject to article 85 of the 20 education law based on a three year aver- 21 age of the schools' FTE enrollment (55909) .. 19,700,000 22 For additional costs associated with schools 23 for the blind and deaf and other students 24 with disabilities subject to article 85 of 25 the education law for the 2025-26 school 26 year. Funds appropriated herein shall be 27 distributed directly to the schools for 28 the blind and deaf and other students with 29 disabilities subject to article 85 of the 30 education law based on a three year aver- 31 age of the schools' FTE enrollment (55933) 32 .............................................. 1,500,000 33 For services and expenses of the New York 34 School for the Deaf for the 2025-26 school 35 year (55934) ................................... 903,000</t>
  </si>
  <si>
    <t>EDUCATION DEPARTMENT|55934|2025|903000|GRANTS ACCOUNT - 20191</t>
  </si>
  <si>
    <t>EDUCATION DEPARTMENT|55934|2025|903000</t>
  </si>
  <si>
    <t>42 For services and expenses of the Henry 43 Viscardi School for the 2025-26 school 44 year (55910) ................................. 1,001,500</t>
  </si>
  <si>
    <t>EDUCATION DEPARTMENT|55910|2025|1001500|GRANTS ACCOUNT - 20191</t>
  </si>
  <si>
    <t>EDUCATION DEPARTMENT|55910|2025|1001500</t>
  </si>
  <si>
    <t>45 For services and expenses of the Mill Neck 46 Manor School for the Deaf for the 2025-26 47 school year (55995) ............................ 500,000</t>
  </si>
  <si>
    <t>EDUCATION DEPARTMENT|55995|2025|500000|GRANTS ACCOUNT - 20191</t>
  </si>
  <si>
    <t>EDUCATION DEPARTMENT|55995|2025|500000</t>
  </si>
  <si>
    <t>48 For services and expenses of the Cleary 49 School for the Deaf for the 2025-26 school 50 year (23338) ................................... 500,000</t>
  </si>
  <si>
    <t>EDUCATION DEPARTMENT|23338|2025|500000|GRANTS ACCOUNT - 20191</t>
  </si>
  <si>
    <t>EDUCATION DEPARTMENT|23338|2025|500000</t>
  </si>
  <si>
    <t>298 12553-09-5 EDUCATION DEPARTMENT AID TO LOCALITIES 2025-26 1 School for the Deaf for the 2025-26 school 2 year (57019) ................................... 300,000</t>
  </si>
  <si>
    <t>EDUCATION DEPARTMENT|57019|2025|300000|GRANTS ACCOUNT - 20191</t>
  </si>
  <si>
    <t>EDUCATION DEPARTMENT|57019|2025|300000</t>
  </si>
  <si>
    <t>3 For services and expenses of the St. Francis 4 de Sales School for the Deaf for the 5 2025-26 school year (23385) .................... 150,000</t>
  </si>
  <si>
    <t>EDUCATION DEPARTMENT|23385|2025|150000|GRANTS ACCOUNT - 20191</t>
  </si>
  <si>
    <t>EDUCATION DEPARTMENT|23385|2025|150000</t>
  </si>
  <si>
    <t>6 For services and expenses of the St. Mary's 7 School for the Deaf for the 2025-26 school 8 year (23395) ................................... 150,000</t>
  </si>
  <si>
    <t>EDUCATION DEPARTMENT|23395|2025|150000|GRANTS ACCOUNT - 20191</t>
  </si>
  <si>
    <t>EDUCATION DEPARTMENT|23395|2025|150000</t>
  </si>
  <si>
    <t>299 12553-09-5 EDUCATION DEPARTMENT AID TO LOCALITIES 2025-26 1 tor of the budget, such funds shall be 2 available to the department net of disal- 3 lowances, refunds, reimbursements and 4 credits (21707) ............................ 413,000,000</t>
  </si>
  <si>
    <t>EDUCATION DEPARTMENT|21707|2025|413000000|GRANTS ACCOUNT - 20191</t>
  </si>
  <si>
    <t>EDUCATION DEPARTMENT|21707|2025|413000000</t>
  </si>
  <si>
    <t>5 For the state's share of the costs of the 6 education of preschool children with disa- 7 bilities pursuant to section 4410 of the 8 education law. Notwithstanding any incon- 9 sistent provision of law to the contrary, 10 the amount appropriated herein shall 11 support a state share of preschool hand- 12 icapped education costs for the 2024-25 13 school year limited to 59.5 percent of 14 such total approved expenditures, and 15 furthermore, notwithstanding any other 16 provision of law, local claims for 17 reimbursement of costs incurred prior to 18 the 2023-24 school year and during the 19 2023-24 school year that have been 20 approved for payment by the education 21 department as of March 31, 2025 shall be 22 the first claims paid from this appropri- 23 ation. 24 Notwithstanding any provision of law to the 25 contrary, funds appropriated herein shall 26 be available for payment of liabilities 27 heretofore accrued or hereafter to accrue 28 and, subject to the approval of the direc- 29 tor of the budget, such funds shall be 30 available to the department net of disal- 31 lowances, refunds, reimbursements and 32 credits (21706) .......................... 1,092,000,000</t>
  </si>
  <si>
    <t>EDUCATION DEPARTMENT|21706|2025|1092000000|GRANTS ACCOUNT - 20191</t>
  </si>
  <si>
    <t>EDUCATION DEPARTMENT|21706|2025|1092000000</t>
  </si>
  <si>
    <t>300 12553-09-5 EDUCATION DEPARTMENT AID TO LOCALITIES 2025-26 1 ing to how such funding will be or was 2 used for purposes eligible under this 3 appropriation. Notwithstanding any incon- 4 sistent provision of law, and subject to 5 the approval of the director of the budg- 6 et, the amounts appropriated herein may be 7 increased or decreased by interchange or 8 transfer to any local assistance appropri- 9 ation of the state education department 10 (55938) ..................................... 17,180,000</t>
  </si>
  <si>
    <t>EDUCATION DEPARTMENT|55938|2025|17180000|GRANTS ACCOUNT - 20191</t>
  </si>
  <si>
    <t>EDUCATION DEPARTMENT|55938|2025|17180000</t>
  </si>
  <si>
    <t>45 For additional services and expenses of the 46 center for autism and related disabilities 47 at the state university of New York at 48 Albany (21792) ................................. 500,000</t>
  </si>
  <si>
    <t>EDUCATION DEPARTMENT|21792|2025|500000|GRANTS ACCOUNT - 20191</t>
  </si>
  <si>
    <t>EDUCATION DEPARTMENT|21792|2025|500000</t>
  </si>
  <si>
    <t>20 For additional reimbursement of services and 21 expenses for the consortium for worker 22 education (CWE)(21802) ....................... 1,500,000</t>
  </si>
  <si>
    <t>EDUCATION DEPARTMENT|21802|2025|1500000|GRANTS ACCOUNT - 20191</t>
  </si>
  <si>
    <t>EDUCATION DEPARTMENT|21802|2025|1500000</t>
  </si>
  <si>
    <t>26 For services and expenses related to the 27 development, implementation and operation 28 of charter schools for the 2025-26 school 29 year including an amount sufficient to 30 support administrative/technical support 31 services provided by the charter school 32 institute of the state university of New 33 York, pursuant to a plan submitted by the 34 charter school institute and approved by 35 the board of trustees of the state univer- 36 sity of New York. This appropriation shall 37 only be available for expenditure upon the 38 approval of an expenditure plan by the 39 director of the budget and funds appropri- 40 ated herein shall be transferred to the 41 miscellaneous special revenue fund - char- 42 ter schools stimulus account (21803) ......... 4,837,000</t>
  </si>
  <si>
    <t>EDUCATION DEPARTMENT|21803|2025|4837000|GRANTS ACCOUNT - 20191</t>
  </si>
  <si>
    <t>EDUCATION DEPARTMENT|21803|2025|4837000</t>
  </si>
  <si>
    <t>43 For services and expenses of the Executive 44 Leadership Institute (21733) ................. 1,000,000</t>
  </si>
  <si>
    <t>EDUCATION DEPARTMENT|21733|2025|1000000|GRANTS ACCOUNT - 20191</t>
  </si>
  <si>
    <t>EDUCATION DEPARTMENT|21733|2025|1000000</t>
  </si>
  <si>
    <t>45 For services and expenses of the Magellan 46 Foundation, Inc. (23319) ....................... 500,000</t>
  </si>
  <si>
    <t>EDUCATION DEPARTMENT|23319|2025|500000|GRANTS ACCOUNT - 20191</t>
  </si>
  <si>
    <t>EDUCATION DEPARTMENT|23319|2025|500000</t>
  </si>
  <si>
    <t>19 For services and expenses of the Hillside 20 Children's Center (57021) ...................... 100,000</t>
  </si>
  <si>
    <t>EDUCATION DEPARTMENT|57021|2025|100000|GRANTS ACCOUNT - 20191</t>
  </si>
  <si>
    <t>EDUCATION DEPARTMENT|57021|2025|100000</t>
  </si>
  <si>
    <t>21 For payment of small government assistance 22 to school districts pursuant to subdivi- 23 sion 7 of section 3641 of the education 24 law on or before March 31, 2026 upon audit 25 and warrant of the comptroller in the 26 amount that small government assistance 27 was paid to school districts in state 28 fiscal year 2010-11 (23449) .................. 1,868,000</t>
  </si>
  <si>
    <t>EDUCATION DEPARTMENT|23449|2025|1868000|GRANTS ACCOUNT - 20191</t>
  </si>
  <si>
    <t>EDUCATION DEPARTMENT|23449|2025|1868000</t>
  </si>
  <si>
    <t>39 For services and expenses of the Fund for 40 the City of New York - Promise Project 41 (23348) ........................................ 300,000</t>
  </si>
  <si>
    <t>EDUCATION DEPARTMENT|23348|2025|300000|GRANTS ACCOUNT - 20191</t>
  </si>
  <si>
    <t>EDUCATION DEPARTMENT|23348|2025|300000</t>
  </si>
  <si>
    <t>42 For services and expenses of United Communi- 43 ty Schools, Incorporated (56150) ............... 500,000</t>
  </si>
  <si>
    <t>EDUCATION DEPARTMENT|56150|2025|500000|GRANTS ACCOUNT - 20191</t>
  </si>
  <si>
    <t>EDUCATION DEPARTMENT|56150|2025|500000</t>
  </si>
  <si>
    <t>44 For services and expenses of the Long Island 45 Pre-K Initiative operated by Nassau BOCES 46 (23323) ........................................ 750,000</t>
  </si>
  <si>
    <t>EDUCATION DEPARTMENT|23323|2025|750000|GRANTS ACCOUNT - 20191</t>
  </si>
  <si>
    <t>EDUCATION DEPARTMENT|23323|2025|750000</t>
  </si>
  <si>
    <t>47 For services and expenses of the Mind Build- 48 ers Creative Arts Center (23349) ............. 1,685,000</t>
  </si>
  <si>
    <t>EDUCATION DEPARTMENT|23349|2025|1685000|GRANTS ACCOUNT - 20191</t>
  </si>
  <si>
    <t>EDUCATION DEPARTMENT|23349|2025|1685000</t>
  </si>
  <si>
    <t>49 For services and expenses of the Queens 50 College Townsend Harris High School 51 (23350) ........................................ 250,000</t>
  </si>
  <si>
    <t>EDUCATION DEPARTMENT|23350|2025|250000|GRANTS ACCOUNT - 20191</t>
  </si>
  <si>
    <t>EDUCATION DEPARTMENT|23350|2025|250000</t>
  </si>
  <si>
    <t>304 12553-09-5 EDUCATION DEPARTMENT AID TO LOCALITIES 2025-26 1 For services and expenses of the BioBus, 2 Inc. (23351) ................................... 400,000</t>
  </si>
  <si>
    <t>EDUCATION DEPARTMENT|23351|2025|400000|GRANTS ACCOUNT - 20191</t>
  </si>
  <si>
    <t>EDUCATION DEPARTMENT|23351|2025|400000</t>
  </si>
  <si>
    <t>3 For services and expenses of the Long Island 4 Latino Teachers Association (23320) ............. 50,000</t>
  </si>
  <si>
    <t>EDUCATION DEPARTMENT|23320|2025|50000|GRANTS ACCOUNT - 20191</t>
  </si>
  <si>
    <t>EDUCATION DEPARTMENT|23320|2025|50000</t>
  </si>
  <si>
    <t>5 For services and expenses of NYC Kids RISE, 6 Inc (23356) .................................... 650,000</t>
  </si>
  <si>
    <t>EDUCATION DEPARTMENT|23356|2025|650000|GRANTS ACCOUNT - 20191</t>
  </si>
  <si>
    <t>EDUCATION DEPARTMENT|23356|2025|650000</t>
  </si>
  <si>
    <t>7 For services and expenses of the Universal 8 Hip Hop Museum (23386) ....................... 1,000,000</t>
  </si>
  <si>
    <t>EDUCATION DEPARTMENT|23386|2025|1000000|GRANTS ACCOUNT - 20191</t>
  </si>
  <si>
    <t>EDUCATION DEPARTMENT|23386|2025|1000000</t>
  </si>
  <si>
    <t>9 For services and expenses of the Cultural 10 Museum of African Art, Inc (23396) ............. 100,000</t>
  </si>
  <si>
    <t>EDUCATION DEPARTMENT|23396|2025|100000|GRANTS ACCOUNT - 20191</t>
  </si>
  <si>
    <t>EDUCATION DEPARTMENT|23396|2025|100000</t>
  </si>
  <si>
    <t>11 For services and expenses of the Center for 12 Jewish History, Inc (23397) .................... 100,000</t>
  </si>
  <si>
    <t>EDUCATION DEPARTMENT|23397|2025|100000|GRANTS ACCOUNT - 20191</t>
  </si>
  <si>
    <t>EDUCATION DEPARTMENT|23397|2025|100000</t>
  </si>
  <si>
    <t>13 For services and expenses of the Dia Art 14 Foundation (57000) ............................. 150,000</t>
  </si>
  <si>
    <t>EDUCATION DEPARTMENT|57000|2025|150000|GRANTS ACCOUNT - 20191</t>
  </si>
  <si>
    <t>EDUCATION DEPARTMENT|57000|2025|150000</t>
  </si>
  <si>
    <t>15 For services and expenses of Education 16 Through Music, Inc (57001) ..................... 500,000</t>
  </si>
  <si>
    <t>EDUCATION DEPARTMENT|57001|2025|500000|GRANTS ACCOUNT - 20191</t>
  </si>
  <si>
    <t>EDUCATION DEPARTMENT|57001|2025|500000</t>
  </si>
  <si>
    <t>17 For services and expenses of the Storm King 18 Arts Center (57003) ............................. 75,000</t>
  </si>
  <si>
    <t>EDUCATION DEPARTMENT|57003|2025|75000|GRANTS ACCOUNT - 20191</t>
  </si>
  <si>
    <t>EDUCATION DEPARTMENT|57003|2025|75000</t>
  </si>
  <si>
    <t>19 For services and expenses of the Center for 20 Educational Innovation (23330) ................. 500,000</t>
  </si>
  <si>
    <t>EDUCATION DEPARTMENT|23330|2025|500000|GRANTS ACCOUNT - 20191</t>
  </si>
  <si>
    <t>EDUCATION DEPARTMENT|23330|2025|500000</t>
  </si>
  <si>
    <t>21 For services and expenses of the Underground 22 Railroad Education Center (57004) .............. 150,000</t>
  </si>
  <si>
    <t>EDUCATION DEPARTMENT|57004|2025|150000|GRANTS ACCOUNT - 20191</t>
  </si>
  <si>
    <t>EDUCATION DEPARTMENT|57004|2025|150000</t>
  </si>
  <si>
    <t>23 For services and expenses of BRIC Arts Media 24 BKLYN, Inc (57007) ............................. 150,000</t>
  </si>
  <si>
    <t>EDUCATION DEPARTMENT|57007|2025|150000|GRANTS ACCOUNT - 20191</t>
  </si>
  <si>
    <t>EDUCATION DEPARTMENT|57007|2025|150000</t>
  </si>
  <si>
    <t>25 For services and expenses of the New York 26 Medical College Center of Excellence in 27 Disaster Medicine (57023) ...................... 250,000</t>
  </si>
  <si>
    <t>EDUCATION DEPARTMENT|57023|2025|250000|GRANTS ACCOUNT - 20191</t>
  </si>
  <si>
    <t>EDUCATION DEPARTMENT|57023|2025|250000</t>
  </si>
  <si>
    <t>305 12553-09-5 EDUCATION DEPARTMENT AID TO LOCALITIES 2025-26 1 calling for the expenditure of such funds, 2 which resolution must be approved by a 3 majority vote of all members elected to 4 the senate upon a roll call vote (23483) ..... 6,000,000</t>
  </si>
  <si>
    <t>EDUCATION DEPARTMENT|23483|2025|6000000|GRANTS ACCOUNT - 20191</t>
  </si>
  <si>
    <t>EDUCATION DEPARTMENT|23483|2025|6000000</t>
  </si>
  <si>
    <t>5 For additional grants in aid to certain 6 school districts, public libraries, not- 7 for-profit institutions and public 8 colleges and universities. 9 Notwithstanding any provision of law to the 10 contrary, the amounts appropriated herein 11 may be suballocated or transferred between 12 other agencies, including the city univer- 13 sity of New York, state university of New 14 York, and New York state council on the 15 arts, with the approval of the speaker of 16 the assembly and the director of the budg- 17 et. Notwithstanding section 24 of the 18 state finance law or any provision of law 19 to the contrary, funds from this appropri- 20 ation shall be allocated only pursuant to 21 a plan (i) approved by the speaker of the 22 assembly and the director of the budget 23 which sets forth either an itemized list 24 of grantees with the amount to be received 25 by each, or the methodology for allocating 26 such appropriation, and (ii) which is 27 thereafter included in an assembly resol- 28 ution calling for the expenditure of such 29 funds, which resolution must be approved 30 by a majority vote of all members elected 31 to the assembly upon a roll call vote 32 (23482) ...................................... 8,000,000</t>
  </si>
  <si>
    <t>EDUCATION DEPARTMENT|23482|2025|8000000|GRANTS ACCOUNT - 20191</t>
  </si>
  <si>
    <t>EDUCATION DEPARTMENT|23482|2025|8000000</t>
  </si>
  <si>
    <t>7 For services and expenses of the Holocaust 8 and Human Rights Education Center (57024) ...... 100,000</t>
  </si>
  <si>
    <t>EDUCATION DEPARTMENT|57024|2025|100000|GRANTS ACCOUNT - 20191</t>
  </si>
  <si>
    <t>EDUCATION DEPARTMENT|57024|2025|100000</t>
  </si>
  <si>
    <t>9 For services and expenses of the Profes- 10 sional Performing Arts School NYC (57025) ...... 100,000</t>
  </si>
  <si>
    <t>EDUCATION DEPARTMENT|57025|2025|100000|GRANTS ACCOUNT - 20191</t>
  </si>
  <si>
    <t>EDUCATION DEPARTMENT|57025|2025|100000</t>
  </si>
  <si>
    <t>11 For services and expenses of the Organiza- 12 cion Latino Americana of Eastern Long 13 Island (57026) .................................. 50,000</t>
  </si>
  <si>
    <t>EDUCATION DEPARTMENT|57026|2025|50000|GRANTS ACCOUNT - 20191</t>
  </si>
  <si>
    <t>EDUCATION DEPARTMENT|57026|2025|50000</t>
  </si>
  <si>
    <t>14 For services and expenses of the Bronx 15 Bethany Community Corporation (57028) .......... 120,000</t>
  </si>
  <si>
    <t>EDUCATION DEPARTMENT|57028|2025|120000|GRANTS ACCOUNT - 20191</t>
  </si>
  <si>
    <t>EDUCATION DEPARTMENT|57028|2025|120000</t>
  </si>
  <si>
    <t>16 For services and expenses of the Auschwitz 17 Jewish Center Foundation (57031) ................ 50,000</t>
  </si>
  <si>
    <t>EDUCATION DEPARTMENT|57031|2025|50000|GRANTS ACCOUNT - 20191</t>
  </si>
  <si>
    <t>EDUCATION DEPARTMENT|57031|2025|50000</t>
  </si>
  <si>
    <t>20 -------------- 21 Program account subtotal ............... 2,089,100,000 22 -------------- 23 Special Revenue Funds - Other 24 Charter School Stimulus Fund 25 Charter School Stimulus Account - 20601 26 For services and expenses related to devel- 27 opment, implementation and operation of 28 charter schools, including facility costs 29 and loans to authorized schools, and 30 including funds available for transfer for 31 the administrative/technical support 32 services provided by the charter school 33 institute of the state university of New 34 York. This appropriation shall only be 35 available for expenditure upon the 36 approval of an expenditure plan by the 37 director of the budget (21700) .............. 20,000,000</t>
  </si>
  <si>
    <t>EDUCATION DEPARTMENT|21700|2025|20000000|FEDERAL OPERATING GRANTS ACCOUNT - 25456</t>
  </si>
  <si>
    <t>EDUCATION DEPARTMENT|21700|2025|20000000</t>
  </si>
  <si>
    <t>Mobile Sports Wagering Account - 24955</t>
  </si>
  <si>
    <t>313 12553-09-5 EDUCATION DEPARTMENT AID TO LOCALITIES 2025-26 1 section 99-u of the state finance law 2 (55926) ........................................ 120,000</t>
  </si>
  <si>
    <t>EDUCATION DEPARTMENT|55926|2025|120000|MOBILE SPORTS WAGERING ACCOUNT - 24955</t>
  </si>
  <si>
    <t>EDUCATION DEPARTMENT|55926|2025|120000</t>
  </si>
  <si>
    <t>3 -------------- 4 Program account subtotal ..................... 120,000 5 -------------- 6 Special Revenue Funds - Other 7 Mobile Sports Wagering Fund 8 Mobile Sports Wagering Account - 24955 9 For general support for public schools for 10 the 2025-26 school year pursuant to 11 section 1367 of the racing, pari-mutuel 12 wagering and breeding law and section 92-c 13 of the state finance law (23367) ......... 1,457,339,000</t>
  </si>
  <si>
    <t>EDUCATION DEPARTMENT|23367|2025|1457339000|MOBILE SPORTS WAGERING ACCOUNT - 24955</t>
  </si>
  <si>
    <t>EDUCATION DEPARTMENT|23367|2025|1457339000</t>
  </si>
  <si>
    <t>14 -------------- 15 Program account subtotal ............... 1,457,339,000 16 -------------- 17 Special Revenue Funds - Other 18 NYS Commercial Gaming Fund 19 Commercial Gaming Revenue Account - 23701 20 For general support for public schools for 21 the 2025-26 school year pursuant to para- 22 graph b of subdivision 5 of section 23 97-nnnn of the state finance law (56140) ... 134,682,000</t>
  </si>
  <si>
    <t>EDUCATION DEPARTMENT|56140|2025|134682000|MOBILE SPORTS WAGERING ACCOUNT - 24955</t>
  </si>
  <si>
    <t>EDUCATION DEPARTMENT|56140|2025|134682000</t>
  </si>
  <si>
    <t>24 -------------- 25 Program account subtotal ................. 134,682,000 26 -------------- 27 Special Revenue Funds - Other 28 State Lottery Fund 29 State Lottery Account - 20901 30 For general support for public schools for 31 the 2025-26 school year, provided that, 32 notwithstanding any other provision of law 33 to the contrary, in computing the addi- 34 tional lottery grant pursuant to subpara- 35 graph (4) of paragraph b of subdivision 4 36 of section 92-c of the state finance law 37 for the 2025-26 school year, the base 38 grant shall not exceed $2,351,099,000 39 (21735) .................................. 2,351,099,000</t>
  </si>
  <si>
    <t>EDUCATION DEPARTMENT|21735|2025|2351099000|MOBILE SPORTS WAGERING ACCOUNT - 24955</t>
  </si>
  <si>
    <t>EDUCATION DEPARTMENT|21735|2025|2351099000</t>
  </si>
  <si>
    <t>40 For allowances to private schools for the 41 blind and deaf for the 2025-26 school year 42 (23460) ......................................... 20,000</t>
  </si>
  <si>
    <t>EDUCATION DEPARTMENT|23460|2025|20000|MOBILE SPORTS WAGERING ACCOUNT - 24955</t>
  </si>
  <si>
    <t>EDUCATION DEPARTMENT|23460|2025|20000</t>
  </si>
  <si>
    <t>43 For general support for public schools, for 44 the June 2024-25 school year payment 45 (23495) .................................... 240,000,000</t>
  </si>
  <si>
    <t>EDUCATION DEPARTMENT|23495|2025|240000000|MOBILE SPORTS WAGERING ACCOUNT - 24955</t>
  </si>
  <si>
    <t>EDUCATION DEPARTMENT|23495|2025|240000000</t>
  </si>
  <si>
    <t>VLT Education Account - 20904</t>
  </si>
  <si>
    <t>314 12553-09-5 EDUCATION DEPARTMENT AID TO LOCALITIES 2025-26 1 Program account subtotal ............... 2,591,119,000 2 -------------- 3 Special Revenue Funds - Other 4 State Lottery Fund 5 VLT Education Account - 20904 6 For general support for public schools for 7 the 2025-26 school year pursuant to 8 subparagraph (2-a) of paragraph b of 9 subdivision 4 of section 92-c of the state 10 finance law (23494) ...................... 1,131,000,000</t>
  </si>
  <si>
    <t>EDUCATION DEPARTMENT|23494|2025|1131000000|VLT EDUCATION ACCOUNT - 20904</t>
  </si>
  <si>
    <t>EDUCATION DEPARTMENT|23494|2025|1131000000</t>
  </si>
  <si>
    <t>11 -------------- 12 Program account subtotal ............... 1,131,000,000 13 -------------- 14 SCHOOL TAX RELIEF PROGRAM ................................ 1,396,911,000 15 -------------- 16 Special Revenue Funds - Other 17 School Tax Relief Fund 18 School Tax Relief Account - 20551 19 For payments to local governments relating 20 to the school tax relief (STAR) program 21 including state aid pursuant to section 22 1306-a of the real property tax law. Up to 23 $5,000,000 of the funds appropriated here- 24 by may be suballocated or transferred to 25 the department of taxation and finance for 26 the purpose of making direct payments to 27 certain property owners from the account 28 established pursuant to subparagraph (iii) 29 of paragraph (a) of subdivision 14 of 30 section 425 of the real property tax law 31 (21709) .................................. 1,396,911,000</t>
  </si>
  <si>
    <t>EDUCATION DEPARTMENT|21709|2025|1396911000|VLT EDUCATION ACCOUNT - 20904</t>
  </si>
  <si>
    <t>EDUCATION DEPARTMENT|21709|2025|1396911000</t>
  </si>
  <si>
    <t>11 For additional services and expenses of independent living centers
12 (23462) ... 750,000 ................................. (re. $750,000)</t>
  </si>
  <si>
    <t>EDUCATION DEPARTMENT|23462|2024|750000|LOCAL ASSISTANCE ACCOUNT - 10000</t>
  </si>
  <si>
    <t>EDUCATION DEPARTMENT|23462|2024|750000</t>
  </si>
  <si>
    <t>24 For competitive grants for adult literacy/education aid to public and
25 private not-for-profit agencies, including but not limited to, 2 and
26 4 year colleges, community based organizations, libraries, and
27 volunteer literacy organizations and institutions which meet quality
28 standards promulgated by the commissioner of education to provide
29 programs of basic literacy, high school equivalency, and English as
30 a second language to persons 16 years of age or older (23410) ......
31 7,793,000 ............................................. (re. $3,000)</t>
  </si>
  <si>
    <t>EDUCATION DEPARTMENT|23410|2022|7793000|LOCAL ASSISTANCE ACCOUNT - 10000</t>
  </si>
  <si>
    <t>EDUCATION DEPARTMENT|23410|2022|7793000</t>
  </si>
  <si>
    <t>32 By chapter 53, section 1, of the laws of 2021, as amended by chapter 53,
33 section 1, of the laws of 2024:
34 For case services provided on or after October 1, 2019 to disabled
35 individuals in accordance with economic eligibility criteria devel-
36 oped by the department (21713) .....................................
37 54,000,000 ........................................... (re. $70,000)</t>
  </si>
  <si>
    <t>EDUCATION DEPARTMENT|21713|2021|54000000|LOCAL ASSISTANCE ACCOUNT - 10000</t>
  </si>
  <si>
    <t>EDUCATION DEPARTMENT|21713|2021|54000000</t>
  </si>
  <si>
    <t>42 By chapter 53, section 1, of the laws of 2020, as amended by chapter 53,
43 section 1, of the laws of 2024:
44 For grants to schools for programs involving literacy and basic educa-
45 tion for public assistance recipients for the 2020-21 school year
46 for those programs administered by the state education department
47 (23411) ... 1,843,000 ............................... (re. $159,000)</t>
  </si>
  <si>
    <t>EDUCATION DEPARTMENT|23411|2020|1843000|LOCAL ASSISTANCE ACCOUNT - 10000</t>
  </si>
  <si>
    <t>EDUCATION DEPARTMENT|23411|2020|1843000</t>
  </si>
  <si>
    <t>1 By chapter 53, section 1, of the laws of 2019, as amended by chapter 53,
2 section 1, of the laws of 2024:
3 For grants to schools for programs involving literacy and basic educa-
4 tion for public assistance recipients for the 2019-20 school year
5 for those programs administered by the state education department
6 (23411) ... 1,843,000 ................................ (re. $10,000)</t>
  </si>
  <si>
    <t>EDUCATION DEPARTMENT|23411|2019|1843000|FEDERAL DEPARTMENT OF EDUCATION ACCOUNT - 25210</t>
  </si>
  <si>
    <t>EDUCATION DEPARTMENT|23411|2019|1843000</t>
  </si>
  <si>
    <t>7 By chapter 53, section 1, of the laws of 2018, as added by chapter 54,
8 section 2, of the laws of 2018:
9 For grants to schools for programs involving literacy and basic educa-
10 tion for public assistance recipients for the 2018-19 school year
11 for those programs administered by the state education department
12 (23411) ... 1,843,000 ................................ (re. $24,000)</t>
  </si>
  <si>
    <t>EDUCATION DEPARTMENT|23411|2018|1843000|FEDERAL DEPARTMENT OF EDUCATION ACCOUNT - 25210</t>
  </si>
  <si>
    <t>EDUCATION DEPARTMENT|23411|2018|1843000</t>
  </si>
  <si>
    <t>26 By chapter 53, section 1, of the laws of 2023:
27 For case services provided to individuals with disabilities (21713)
28 ... 70,000,000 ................................... (re. $62,690,000)</t>
  </si>
  <si>
    <t>EDUCATION DEPARTMENT|21713|2023|70000000|FEDERAL DEPARTMENT OF EDUCATION ACCOUNT - 25210</t>
  </si>
  <si>
    <t>EDUCATION DEPARTMENT|21713|2023|70000000</t>
  </si>
  <si>
    <t>29 For the independent living program (21856) ...........................
30 2,572,000 ......................................... (re. $2,558,000)</t>
  </si>
  <si>
    <t>EDUCATION DEPARTMENT|21856|2023|2572000|FEDERAL DEPARTMENT OF EDUCATION ACCOUNT - 25210</t>
  </si>
  <si>
    <t>EDUCATION DEPARTMENT|21856|2023|2572000</t>
  </si>
  <si>
    <t>31 For the supported employment program (21741) .........................
32 2,500,000 ......................................... (re. $1,675,000)</t>
  </si>
  <si>
    <t>EDUCATION DEPARTMENT|21741|2023|2500000|FEDERAL DEPARTMENT OF EDUCATION ACCOUNT - 25210</t>
  </si>
  <si>
    <t>EDUCATION DEPARTMENT|21741|2023|2500000</t>
  </si>
  <si>
    <t>36 By chapter 53, section 1, of the laws of 2022:
37 For case services provided to individuals with disabilities (21713)
38 ... 70,000,000 ................................... (re. $47,649,000)</t>
  </si>
  <si>
    <t>EDUCATION DEPARTMENT|21713|2022|70000000|FEDERAL DEPARTMENT OF EDUCATION ACCOUNT - 25210</t>
  </si>
  <si>
    <t>EDUCATION DEPARTMENT|21713|2022|70000000</t>
  </si>
  <si>
    <t>39 For the independent living program (21856) ...........................
40 2,572,000 ......................................... (re. $2,309,000)</t>
  </si>
  <si>
    <t>EDUCATION DEPARTMENT|21856|2022|2572000|FEDERAL DEPARTMENT OF EDUCATION ACCOUNT - 25210</t>
  </si>
  <si>
    <t>EDUCATION DEPARTMENT|21856|2022|2572000</t>
  </si>
  <si>
    <t>41 For the supported employment program (21741) .........................
42 2,500,000 ......................................... (re. $1,487,000)</t>
  </si>
  <si>
    <t>EDUCATION DEPARTMENT|21741|2022|2500000|FEDERAL DEPARTMENT OF EDUCATION ACCOUNT - 25210</t>
  </si>
  <si>
    <t>EDUCATION DEPARTMENT|21741|2022|2500000</t>
  </si>
  <si>
    <t>43 For grants to schools and other eligible entities for adult basic
44 education, literacy, and civics education pursuant to the workforce
45 investment act (21734) ... 48,704,000 ............. (re. $8,673,000)</t>
  </si>
  <si>
    <t>EDUCATION DEPARTMENT|21734|2022|48704000|FEDERAL DEPARTMENT OF EDUCATION ACCOUNT - 25210</t>
  </si>
  <si>
    <t>EDUCATION DEPARTMENT|21734|2022|48704000</t>
  </si>
  <si>
    <t>VESID Social Security Account - 22001</t>
  </si>
  <si>
    <t>3 For grants to schools and other eligible entities for adult basic
4 education, literacy, and civics education pursuant to the workforce
5 investment act (21734) ... 48,704,000 ............. (re. $7,501,000)</t>
  </si>
  <si>
    <t>EDUCATION DEPARTMENT|21734|2021|48704000|VESID SOCIAL SECURITY ACCOUNT - 22001</t>
  </si>
  <si>
    <t>EDUCATION DEPARTMENT|21734|2021|48704000</t>
  </si>
  <si>
    <t>21 By chapter 53, section 1, of the laws of 2020:
22 For the rehabilitation of social security disability beneficiaries
23 (21852) ... 11,760,000 ............................ (re. $5,376,000)</t>
  </si>
  <si>
    <t>EDUCATION DEPARTMENT|21852|2020|11760000|VESID SOCIAL SECURITY ACCOUNT - 22001</t>
  </si>
  <si>
    <t>EDUCATION DEPARTMENT|21852|2020|11760000</t>
  </si>
  <si>
    <t>24 By chapter 53, section 1, of the laws of 2019:
25 For the rehabilitation of social security disability beneficiaries
26 (21852) ... 11,760,000 ........................... (re. $11,760,000)</t>
  </si>
  <si>
    <t>EDUCATION DEPARTMENT|21852|2019|11760000|VESID SOCIAL SECURITY ACCOUNT - 22001</t>
  </si>
  <si>
    <t>EDUCATION DEPARTMENT|21852|2019|11760000</t>
  </si>
  <si>
    <t>46 By chapter 53, section 1, of the laws of 2021:
AB
318 12553-09-5
EDUCATION DEPARTMENT
AID TO LOCALITIES - REAPPROPRIATIONS 2025-26
1 For case services provided to individuals with disabilities (21713)
2 ... 70,000,000 ................................... (re. $56,074,000)</t>
  </si>
  <si>
    <t>EDUCATION DEPARTMENT|21713|2021|70000000|VESID SOCIAL SECURITY ACCOUNT - 22001</t>
  </si>
  <si>
    <t>EDUCATION DEPARTMENT|21713|2021|70000000</t>
  </si>
  <si>
    <t>3 By chapter 53, section 1, of the laws of 2020:
4 For services and expenses of the special workers' compensation program
5 (21852) ... 698,000 ................................. (re. $694,000)</t>
  </si>
  <si>
    <t>EDUCATION DEPARTMENT|21852|2020|698000|LOCAL ASSISTANCE ACCOUNT - 10000</t>
  </si>
  <si>
    <t>EDUCATION DEPARTMENT|21852|2020|698000</t>
  </si>
  <si>
    <t>6 By chapter 53, section 1, of the laws of 2019:
7 For services and expenses of the special workers' compensation program
8 (21852) ... 698,000 ................................. (re. $696,000)</t>
  </si>
  <si>
    <t>EDUCATION DEPARTMENT|21852|2019|698000|LOCAL ASSISTANCE ACCOUNT - 10000</t>
  </si>
  <si>
    <t>EDUCATION DEPARTMENT|21852|2019|698000</t>
  </si>
  <si>
    <t>21 For additional services and expenses of the Schomburg Center for
22 Research in Black Culture (57010) ... 125,000 ....... (re. $125,000)</t>
  </si>
  <si>
    <t>EDUCATION DEPARTMENT|57010|2024|125000|LOCAL ASSISTANCE ACCOUNT - 10000</t>
  </si>
  <si>
    <t>EDUCATION DEPARTMENT|57010|2024|125000</t>
  </si>
  <si>
    <t>26 For additional services and expenses of the Langston Hughes Community
27 Library and Cultural Center of Queens Library (57013) ..............
28 55,000 ............................................... (re. $55,000)</t>
  </si>
  <si>
    <t>EDUCATION DEPARTMENT|57013|2024|55000|LOCAL ASSISTANCE ACCOUNT - 10000</t>
  </si>
  <si>
    <t>EDUCATION DEPARTMENT|57013|2024|55000</t>
  </si>
  <si>
    <t>29 Aid to educational television and radio. Notwithstanding any provision
30 of law, rule or regulation to the contrary, the amount appropriated
31 herein shall represent fulfillment of the state's obligation for
32 this program (21848) ... 14,027,000 ............... (re. $1,403,000)</t>
  </si>
  <si>
    <t>EDUCATION DEPARTMENT|21848|2024|14027000|LOCAL ASSISTANCE ACCOUNT - 10000</t>
  </si>
  <si>
    <t>EDUCATION DEPARTMENT|21848|2024|14027000</t>
  </si>
  <si>
    <t>5 For services and expenses of the Schomburg Center for Research in
6 Black Culture (55912) ... 375,000 ................... (re. $375,000)</t>
  </si>
  <si>
    <t>EDUCATION DEPARTMENT|55912|2023|375000|FEDERAL OPERATING GRANTS ACCOUNT - 25456</t>
  </si>
  <si>
    <t>EDUCATION DEPARTMENT|55912|2023|375000</t>
  </si>
  <si>
    <t>7 For services and expenses of the Langston Hughes Community Library and
8 Cultural Center of Queens Library (55942) ..........................
9 112,500 ............................................. (re. $112,500)</t>
  </si>
  <si>
    <t>EDUCATION DEPARTMENT|55942|2023|112500|FEDERAL OPERATING GRANTS ACCOUNT - 25456</t>
  </si>
  <si>
    <t>EDUCATION DEPARTMENT|55942|2023|112500</t>
  </si>
  <si>
    <t>10 By chapter 53, section 1, of the laws of 2022:
11 Aid to public libraries including aid to New York public library
12 (NYPL) and NYPL's science industry and business library. Provided
13 that, notwithstanding any provision of law, rule or regulation to
14 the contrary, such aid, and the state's liability therefor, shall
15 represent fulfillment of the state's obligation for this program
16 (21846) ... 96,127,000 ............................... (re. $54,000)</t>
  </si>
  <si>
    <t>EDUCATION DEPARTMENT|21846|2022|96127000|FEDERAL OPERATING GRANTS ACCOUNT - 25456</t>
  </si>
  <si>
    <t>EDUCATION DEPARTMENT|21846|2022|96127000</t>
  </si>
  <si>
    <t>17 For services and expenses of the Schomburg Center for Research in
18 Black Culture (55912) ... 375,000 ................... (re. $375,000)</t>
  </si>
  <si>
    <t>EDUCATION DEPARTMENT|55912|2022|375000|FEDERAL OPERATING GRANTS ACCOUNT - 25456</t>
  </si>
  <si>
    <t>EDUCATION DEPARTMENT|55912|2022|375000</t>
  </si>
  <si>
    <t>35 By chapter 53, section 1, of the laws of 2022:
36 For aid to public libraries pursuant to various federal laws including
37 the library services technology act (21851) ........................
38 5,400,000 ......................................... (re. $3,611,000)</t>
  </si>
  <si>
    <t>EDUCATION DEPARTMENT|21851|2022|5400000|FEDERAL OPERATING GRANTS ACCOUNT - 25456</t>
  </si>
  <si>
    <t>EDUCATION DEPARTMENT|21851|2022|5400000</t>
  </si>
  <si>
    <t>39 By chapter 53, section 1, of the laws of 2021:
40 For aid to public libraries pursuant to various federal laws including
41 the library services technology act (21851) ........................
42 5,400,000 ........................................... (re. $392,000)</t>
  </si>
  <si>
    <t>EDUCATION DEPARTMENT|21851|2021|5400000|FEDERAL OPERATING GRANTS ACCOUNT - 25456</t>
  </si>
  <si>
    <t>EDUCATION DEPARTMENT|21851|2021|5400000</t>
  </si>
  <si>
    <t>44 By chapter 53, section 1, of the laws of 2023:
45 Aid to public libraries including aid to New York public library
46 (NYPL) and NYPL's science industry and business library. Provided
AB
320 12553-09-5
EDUCATION DEPARTMENT
AID TO LOCALITIES - REAPPROPRIATIONS 2025-26
1 that, notwithstanding any provision of law, rule or regulation to
2 the contrary, such aid, and the state's liability therefor, shall
3 represent fulfillment of the state's obligation for this program
4 (21846) ... 96,127,000 .............................. (re. $232,000)</t>
  </si>
  <si>
    <t>EDUCATION DEPARTMENT|21846|2023|96127000|FEDERAL OPERATING GRANTS ACCOUNT - 25456</t>
  </si>
  <si>
    <t>EDUCATION DEPARTMENT|21846|2023|96127000</t>
  </si>
  <si>
    <t>Local Government Records Management Account - 20501</t>
  </si>
  <si>
    <t>4 By chapter 53, section 1, of the laws of 2019:
5 For aid to public libraries pursuant to various federal laws including
6 the library services technology act (21851) ........................
7 5,400,000 ........................................... (re. $247,000)</t>
  </si>
  <si>
    <t>EDUCATION DEPARTMENT|21851|2019|5400000|LOCAL GOVERNMENT RECORDS MANAGEMENT ACCOUNT - 20501</t>
  </si>
  <si>
    <t>EDUCATION DEPARTMENT|21851|2019|5400000</t>
  </si>
  <si>
    <t>43 By chapter 53, section 1, of the laws of 2020:
AB
321 12553-09-5
EDUCATION DEPARTMENT
AID TO LOCALITIES - REAPPROPRIATIONS 2025-26
1 For aid to public libraries pursuant to various federal laws including
2 the library services technology act (21851) ........................
3 5,400,000 ......................................... (re. $1,514,000)</t>
  </si>
  <si>
    <t>EDUCATION DEPARTMENT|21851|2020|5400000|LOCAL GOVERNMENT RECORDS MANAGEMENT ACCOUNT - 20501</t>
  </si>
  <si>
    <t>EDUCATION DEPARTMENT|21851|2020|5400000</t>
  </si>
  <si>
    <t>8 By chapter 53, section 1, of the laws of 2019:
9 Grants to individual local governments or groups of cooperating local
10 governments as provided in section 57.35 of the arts and cultural
11 affairs law (21849) ... 8,346,000 ................. (re. $5,264,000)</t>
  </si>
  <si>
    <t>EDUCATION DEPARTMENT|21849|2019|8346000|LOCAL ASSISTANCE ACCOUNT - 10000</t>
  </si>
  <si>
    <t>EDUCATION DEPARTMENT|21849|2019|8346000</t>
  </si>
  <si>
    <t>12 By chapter 53, section 1, of the laws of 2018, as added by chapter 54,
13 section 2, of the laws of 2018:
14 Grants to individual local governments or groups of cooperating local
15 governments as provided in section 57.35 of the arts and cultural
16 affairs law (21849) ... 8,346,000 ................. (re. $2,651,000)</t>
  </si>
  <si>
    <t>EDUCATION DEPARTMENT|21849|2018|8346000|LOCAL ASSISTANCE ACCOUNT - 10000</t>
  </si>
  <si>
    <t>EDUCATION DEPARTMENT|21849|2018|8346000</t>
  </si>
  <si>
    <t>17 By chapter 53, section 1, of the laws of 2017, as added by chapter 50,
18 section 2, of the laws of 2017:
19 Grants to individual local governments or groups of cooperating local
20 governments as provided in section 57.35 of the arts and cultural
21 affairs law (21849) ... 8,346,000 ................. (re. $4,129,000)</t>
  </si>
  <si>
    <t>EDUCATION DEPARTMENT|21849|2017|8346000|LOCAL ASSISTANCE ACCOUNT - 10000</t>
  </si>
  <si>
    <t>EDUCATION DEPARTMENT|21849|2017|8346000</t>
  </si>
  <si>
    <t>43 By chapter 53, section 1, of the laws of 2020:
AB
322 12553-09-5
EDUCATION DEPARTMENT
AID TO LOCALITIES - REAPPROPRIATIONS 2025-26
1 Grants to individual local governments or groups of cooperating local
2 governments as provided in section 57.35 of the arts and cultural
3 affairs law (21849) ... 8,346,000 ................. (re. $8,346,000)</t>
  </si>
  <si>
    <t>EDUCATION DEPARTMENT|21849|2020|8346000|LOCAL ASSISTANCE ACCOUNT - 10000</t>
  </si>
  <si>
    <t>EDUCATION DEPARTMENT|21849|2020|8346000</t>
  </si>
  <si>
    <t>13 For teacher opportunity corps program awards (21837) .................
14 450,000 ............................................. (re. $450,000)</t>
  </si>
  <si>
    <t>EDUCATION DEPARTMENT|21837|2024|450000|LOCAL ASSISTANCE ACCOUNT - 10000</t>
  </si>
  <si>
    <t>EDUCATION DEPARTMENT|21837|2024|450000</t>
  </si>
  <si>
    <t>31 Unrestricted aid to independent colleges and universities, notwith-
32 standing any other provision of law to the contrary, aid otherwise
33 due and payable in the 2024-25 fiscal year shall be limited to the
34 amount appropriated herein; provided that no college or university
35 shall be eligible for a payment in the 2024-25 academic year from
36 this appropriation if the college or university has not submitted to
37 the state education department a plan to improve faculty diversity,
38 which shall include measurable goals and a schedule of reporting on
39 progress toward meeting such goals.
40 Provided further, notwithstanding any other provision of law to the
41 contrary, no college or university shall be eligible for a payment
42 in the 2024-25 academic year from this appropriation if the college
43 or university has total endowment assets in excess of $750,000,000,
44 based on the most recent academic year data collected in the Inte-
45 grated Postsecondary Education Data System, as required under Title
46 IV of the Higher Education Act of 1965, as amended, and reported by
AB
323 12553-09-5
EDUCATION DEPARTMENT
AID TO LOCALITIES - REAPPROPRIATIONS 2025-26
1 the Department of Education's National Center for Education Statis-
2 tics (21831) ... 22,344,000 ....................... (re. $5,903,000)</t>
  </si>
  <si>
    <t>EDUCATION DEPARTMENT|21831|2024|22344000|LOCAL ASSISTANCE ACCOUNT - 10000</t>
  </si>
  <si>
    <t>EDUCATION DEPARTMENT|21831|2024|22344000</t>
  </si>
  <si>
    <t>36 For state financial assistance to expand high needs nursing programs
37 at private colleges and universities in accordance with section
38 6401-a of the education law (21838) ... 941,000 ..... (re. $941,000)</t>
  </si>
  <si>
    <t>EDUCATION DEPARTMENT|21838|2024|941000|LOCAL ASSISTANCE ACCOUNT - 10000</t>
  </si>
  <si>
    <t>EDUCATION DEPARTMENT|21838|2024|941000</t>
  </si>
  <si>
    <t>45 For services and expenses of Latino U College Access (LUCA)(23379) ...
46 350,000 ............................................. (re. $350,000)</t>
  </si>
  <si>
    <t>EDUCATION DEPARTMENT|23379|2024|350000|LOCAL ASSISTANCE ACCOUNT - 10000</t>
  </si>
  <si>
    <t>EDUCATION DEPARTMENT|23379|2024|350000</t>
  </si>
  <si>
    <t>47 For services and expenses of the Associated Medical Schools of New
48 York for the Dental Grants Program. Funds appropriated herein shall
49 be available for teaching students to work with individuals with
50 disabilities (23380) ... 750,000 .................... (re. $750,000)</t>
  </si>
  <si>
    <t>EDUCATION DEPARTMENT|23380|2024|750000|LOCAL ASSISTANCE ACCOUNT - 10000</t>
  </si>
  <si>
    <t>EDUCATION DEPARTMENT|23380|2024|750000</t>
  </si>
  <si>
    <t>51 For services and expenses of On Point for College, Inc (23382) ...
52 200,000 ............................................. (re. $200,000)</t>
  </si>
  <si>
    <t>EDUCATION DEPARTMENT|23382|2024|200000|LOCAL ASSISTANCE ACCOUNT - 10000</t>
  </si>
  <si>
    <t>EDUCATION DEPARTMENT|23382|2024|200000</t>
  </si>
  <si>
    <t>44 For services and expenses of Latino U College Access (LUCA)(23379) ...
45 350,000 ............................................. (re. $350,000)</t>
  </si>
  <si>
    <t>EDUCATION DEPARTMENT|23379|2023|350000|LOCAL ASSISTANCE ACCOUNT - 10000</t>
  </si>
  <si>
    <t>EDUCATION DEPARTMENT|23379|2023|350000</t>
  </si>
  <si>
    <t>46 For services and expenses of the Associated Medical Schools of New
47 York for the Dental Grants Program. Funds appropriated herein shall
48 be available for teaching students to work with individuals with
49 disabilities _(_2_3_3_8_0_) ... 750,000 .................... (re. $750,000)</t>
  </si>
  <si>
    <t>EDUCATION DEPARTMENT|23380|2023|750000|LOCAL ASSISTANCE ACCOUNT - 10000</t>
  </si>
  <si>
    <t>EDUCATION DEPARTMENT|23380|2023|750000</t>
  </si>
  <si>
    <t>50 For services and expenses of On Point for College, Inc _(_2_3_3_8_2_) .......
51 200,000 ............................................. (re. $200,000)</t>
  </si>
  <si>
    <t>EDUCATION DEPARTMENT|23382|2023|200000|LOCAL ASSISTANCE ACCOUNT - 10000</t>
  </si>
  <si>
    <t>EDUCATION DEPARTMENT|23382|2023|200000</t>
  </si>
  <si>
    <t>45 By chapter 53, section 1, of the laws of 2022, as amended by chapter 53,
46 section 1, of the laws of 2023:
47 For services and expenses of the Associated Medical Schools of New
48 York for the Dental Grants Program. Funds appropriated herein shall
49 be available for teaching students to work with individuals with
50 disabilities during the 2023 and 2024 state fiscal years _(_2_3_3_8_0_) ...
51 750,000 ............................................. (re. $750,000)</t>
  </si>
  <si>
    <t>EDUCATION DEPARTMENT|23380|2022|750000|LOCAL ASSISTANCE ACCOUNT - 10000</t>
  </si>
  <si>
    <t>EDUCATION DEPARTMENT|23380|2022|750000</t>
  </si>
  <si>
    <t>31 For enhancing supports and services for students with disabilities
32 enrolled in New York State degree granting colleges and universities
33 (23344) ... 2,000,000 ................................ (re. $36,000)</t>
  </si>
  <si>
    <t>EDUCATION DEPARTMENT|23344|2021|2000000|LOCAL ASSISTANCE ACCOUNT - 10000</t>
  </si>
  <si>
    <t>EDUCATION DEPARTMENT|23344|2021|2000000</t>
  </si>
  <si>
    <t>42 Unrestricted aid to independent colleges and universities, notwith-
43 standing any other section of law to the contrary, aid otherwise due
44 and payable in the 2020-21 fiscal year shall be limited to the
45 amount appropriated herein (21831) .................................
46 35,129,000 ........................................ (re. $1,757,000)</t>
  </si>
  <si>
    <t>EDUCATION DEPARTMENT|21831|2020|35129000|LOCAL ASSISTANCE ACCOUNT - 10000</t>
  </si>
  <si>
    <t>EDUCATION DEPARTMENT|21831|2020|35129000</t>
  </si>
  <si>
    <t>47 For higher education opportunity program awards. Funds appropriated
48 herein shall be used by independent colleges to expand opportunities
49 for the educationally and economically disadvantaged at independent
50 institutions of higher learning, and may be used to support current-
AB
327 12553-09-5
EDUCATION DEPARTMENT
AID TO LOCALITIES - REAPPROPRIATIONS 2025-26
1 ly enrolled HEOP students in projects that phase out (21832) .......
2 35,526,920 .......................................... (re. $476,000)</t>
  </si>
  <si>
    <t>EDUCATION DEPARTMENT|21832|2020|35526920|LOCAL ASSISTANCE ACCOUNT - 10000</t>
  </si>
  <si>
    <t>EDUCATION DEPARTMENT|21832|2020|35526920</t>
  </si>
  <si>
    <t>27 By chapter 53, section 1, of the laws of 2018, as added by chapter 54,
28 section 2, of the laws of 2018:
29 For liberty partnerships program awards as prescribed by section 612
30 of the education law as added by chapter 425 of the laws of 1988.
31 Notwithstanding any other section of law to the contrary, funding for
32 such programs in the 2018-19 fiscal year shall be limited to the
33 amount appropriated herein (21830) ... 15,301,860 ... (re. $346,000)</t>
  </si>
  <si>
    <t>EDUCATION DEPARTMENT|21830|2018|15301860|LOCAL ASSISTANCE ACCOUNT - 10000</t>
  </si>
  <si>
    <t>EDUCATION DEPARTMENT|21830|2018|15301860</t>
  </si>
  <si>
    <t>34 For higher education opportunity program awards. Funds appropriated
35 herein shall be used by independent colleges to expand opportunities
36 for the educationally and economically disadvantaged at independent
37 institutions of higher learning (21832) ............................
38 29,605,920 .......................................... (re. $512,000)</t>
  </si>
  <si>
    <t>EDUCATION DEPARTMENT|21832|2018|29605920|LOCAL ASSISTANCE ACCOUNT - 10000</t>
  </si>
  <si>
    <t>EDUCATION DEPARTMENT|21832|2018|29605920</t>
  </si>
  <si>
    <t>11 By chapter 53, section 1, of the laws of 2017, as added by chapter 50,
12 section 2, of the laws of 2017:
13 For liberty partnerships program awards as prescribed by section 612
14 of the education law as added by chapter 425 of the laws of 1988.
15 Notwithstanding any other section of law to the contrary, funding for
16 such programs in the 2017-18 fiscal year shall be limited to the
17 amount appropriated herein (21830) .................................
18 15,301,860 .......................................... (re. $363,000)</t>
  </si>
  <si>
    <t>EDUCATION DEPARTMENT|21830|2017|15301860|LOCAL ASSISTANCE ACCOUNT - 10000</t>
  </si>
  <si>
    <t>EDUCATION DEPARTMENT|21830|2017|15301860</t>
  </si>
  <si>
    <t>19 For higher education opportunity program awards. Funds appropriated
20 herein shall be used by independent colleges to expand opportunities
21 for the educationally and economically disadvantaged at independent
22 institutions of higher learning (21832) ............................
23 29,605,920 .......................................... (re. $818,000)</t>
  </si>
  <si>
    <t>EDUCATION DEPARTMENT|21832|2017|29605920|LOCAL ASSISTANCE ACCOUNT - 10000</t>
  </si>
  <si>
    <t>EDUCATION DEPARTMENT|21832|2017|29605920</t>
  </si>
  <si>
    <t>46 For higher education opportunity program awards. Funds appropriated
47 herein shall be used by independent colleges to expand opportunities
48 for the educationally and economically disadvantaged at independent
49 institutions of higher learning (21832) ............................
50 29,605,920 .......................................... (re. $201,000)</t>
  </si>
  <si>
    <t>EDUCATION DEPARTMENT|21832|2016|29605920|LOCAL ASSISTANCE ACCOUNT - 10000</t>
  </si>
  <si>
    <t>EDUCATION DEPARTMENT|21832|2016|29605920</t>
  </si>
  <si>
    <t>5 For teacher opportunity corps program awards (21837) .................
6 450,000 .............................................. (re. $29,000)</t>
  </si>
  <si>
    <t>EDUCATION DEPARTMENT|21837|2016|450000|FEDERAL DEPARTMENT OF EDUCATION ACCOUNT - 25210</t>
  </si>
  <si>
    <t>EDUCATION DEPARTMENT|21837|2016|450000</t>
  </si>
  <si>
    <t>7 For services and expenses of a foster youth initiative to ensure
8 support is available through current post-secondary opportunity
9 programs at public and independent institutions for foster youth
10 including summer transition programs, and to provide foster youth
11 with financial aid outreach, counseling services, and direct finan-
12 cial support. A portion of these funds may be suballocated to other
13 state departments, agencies, the State University of New York, and
14 the City University of New York (55913) ............................
15 1,500,000 ............................................ (re. $43,000)</t>
  </si>
  <si>
    <t>EDUCATION DEPARTMENT|55913|2016|1500000|FEDERAL DEPARTMENT OF EDUCATION ACCOUNT - 25210</t>
  </si>
  <si>
    <t>EDUCATION DEPARTMENT|55913|2016|1500000</t>
  </si>
  <si>
    <t>38 By chapter 53, section 1, of the laws of 2024:
39 For grants to schools and other eligible entities for programs pursu-
40 ant to various federal laws including, but not limited to: title II
41 supporting effective instruction.
42 Notwithstanding any provision of law to the contrary, funds appropri-
43 ated herein may be suballocated, subject to the approval of the
44 director of the budget, to any state agency or department, and
45 interchanged to other accounts, to accomplish the purpose of this
46 appropriation. A portion of this appropriation may be interchanged
47 to other accounts, as needed to accomplish the intent of this appro-
48 priation (23419) ... 5,000,000 .................... (re. $5,000,000)</t>
  </si>
  <si>
    <t>EDUCATION DEPARTMENT|23419|2024|5000000|FEDERAL DEPARTMENT OF EDUCATION ACCOUNT - 25210</t>
  </si>
  <si>
    <t>EDUCATION DEPARTMENT|23419|2024|5000000</t>
  </si>
  <si>
    <t>1 By chapter 53, section 1, of the laws of 2023:
2 For grants to schools and other eligible entities for programs pursu-
3 ant to various federal laws including, but not limited to: title II
4 supporting effective instruction.
5 Notwithstanding any provision of law to the contrary, funds appropri-
6 ated herein may be suballocated, subject to the approval of the
7 director of the budget, to any state agency or department, and
8 interchanged to other accounts, to accomplish the purpose of this
9 appropriation. A portion of this appropriation may be interchanged
10 to other accounts, as needed to accomplish the intent of this appro-
11 priation (23419) ... 5,000,000 .................... (re. $5,000,000)</t>
  </si>
  <si>
    <t>EDUCATION DEPARTMENT|23419|2023|5000000|LOCAL ASSISTANCE ACCOUNT - 10000</t>
  </si>
  <si>
    <t>EDUCATION DEPARTMENT|23419|2023|5000000</t>
  </si>
  <si>
    <t>15 By chapter 53, section 1, of the laws of 2024:
16 For services and expenses of the East Ramapo Central School District
17 (55949) ... 225,000 ................................. (re. $225,000)</t>
  </si>
  <si>
    <t>EDUCATION DEPARTMENT|55949|2024|225000|LOCAL ASSISTANCE ACCOUNT - 10000</t>
  </si>
  <si>
    <t>EDUCATION DEPARTMENT|55949|2024|225000</t>
  </si>
  <si>
    <t>18 For continuation in the 2024-25 school year of universal prekindergar-
19 ten expansion grants awarded, subject to the approval of the direc-
20 tor of the budget, (1) based on responses to the 2021-22 universal
21 prekindergarten expansion grant for new full-day placements for
22 four-year-old students request for proposals pursuant to chapter 53
23 of the laws of 2021, (2) based on responses to the 2022-23 and
24 2023-24 universal prekindergarten expansion grant for new full-day
25 placements and the conversion of half-day to full-day placements for
26 four-year-old students request for proposals pursuant to chapter 53
27 of the laws of 2022, and (3) based on responses to the 2023-24
28 universal prekindergarten expansion grant for new full-day place-
29 ments and the conversion of half-day to full-day placements for
30 four-year-old students request for proposals pursuant to chapter 53
31 of the laws of 2023.
32 Notwithstanding any provision of law to the contrary, funds provided
33 herein shall be treated as one program subject to the requirements
34 of section 3602-ee of the education law.
35 Notwithstanding any provision of law to the contrary, programs that
36 provide services for fewer than 180 days will be subject to the
37 provisions of subdivision 16 of section 3602-e of the education law
38 _(_2_3_3_8_7_) ... 88,360,000 ........................... (re. $88,360,000)</t>
  </si>
  <si>
    <t>EDUCATION DEPARTMENT|23387|2024|88360000|LOCAL ASSISTANCE ACCOUNT - 10000</t>
  </si>
  <si>
    <t>EDUCATION DEPARTMENT|23387|2024|88360000</t>
  </si>
  <si>
    <t>3 For charter schools facilities aid for the 2023-24 school year and
4 prior school years pursuant to subdivision 6-g of section 3602 of
5 the education law (55971) ... 120,000,000 ......... (re. $1,550,000)</t>
  </si>
  <si>
    <t>EDUCATION DEPARTMENT|55971|2024|120000000|LOCAL ASSISTANCE ACCOUNT - 10000</t>
  </si>
  <si>
    <t>EDUCATION DEPARTMENT|55971|2024|120000000</t>
  </si>
  <si>
    <t>39 For reimbursement of supplemental basic tuition payments to charter
40 schools made by school districts in the 2023-24 school year, as
41 defined by paragraph (a) of subdivision 1 of section 2856 of the
42 education law. Provided that notwithstanding any provision of law to
43 the contrary, for expenses incurred in the 2023-24 school year, for
44 a city school district in a city having a population of one million
45 or more, the annual apportionment shall be reduced by $35,000,000
46 upon certification by the director of the budget of the availability
47 of a grant in the same amount from the elementary and secondary
48 school emergency relief funds provided through the American rescue
AB
332 12553-09-5
EDUCATION DEPARTMENT
AID TO LOCALITIES - REAPPROPRIATIONS 2025-26
1 plan act of 2021 (P.L. 117-2) (55907) ..............................
2 150,000,000 ...................................... (re. $61,480,000)</t>
  </si>
  <si>
    <t>EDUCATION DEPARTMENT|55907|2024|150000000|LOCAL ASSISTANCE ACCOUNT - 10000</t>
  </si>
  <si>
    <t>EDUCATION DEPARTMENT|55907|2024|150000000</t>
  </si>
  <si>
    <t>30 Funds appropriated herein shall be available for services and expenses
31 of a $14,300,000 teacher resources and computer training center
32 program for the 2024-25 school year (23445) ........................
33 10,010,000 ........................................ (re. $4,706,000)</t>
  </si>
  <si>
    <t>EDUCATION DEPARTMENT|23445|2024|10010000|LOCAL ASSISTANCE ACCOUNT - 10000</t>
  </si>
  <si>
    <t>EDUCATION DEPARTMENT|23445|2024|10010000</t>
  </si>
  <si>
    <t>39 For education of children of migrant workers for the 2024-25 school
40 year (21764) ... 89,000 .............................. (re. $89,000)</t>
  </si>
  <si>
    <t>EDUCATION DEPARTMENT|21764|2024|89000|LOCAL ASSISTANCE ACCOUNT - 10000</t>
  </si>
  <si>
    <t>EDUCATION DEPARTMENT|21764|2024|89000</t>
  </si>
  <si>
    <t>45 For additional services and expenses related to nonpublic school STEM
46 programs (23317) ... 2,500,000 .................... (re. $2,500,000)</t>
  </si>
  <si>
    <t>EDUCATION DEPARTMENT|23317|2024|2500000|LOCAL ASSISTANCE ACCOUNT - 10000</t>
  </si>
  <si>
    <t>EDUCATION DEPARTMENT|23317|2024|2500000</t>
  </si>
  <si>
    <t>6 For costs associated with schools for the blind and deaf and other
7 students with disabilities subject to article 85 of the education
8 law, including state aid for blind and deaf pupils in certain insti-
9 tutions to be paid for the purposes provided under section 4204-a of
10 the education law for the education of deaf children under 3 years
11 of age, including transfers to the miscellaneous special revenue
12 fund Rome school for the deaf account pursuant to a plan to be
13 developed by the commissioner and approved by the director of the
14 budget.
15 Of the amounts appropriated herein, up to $84,700,000 shall be avail-
16 able for reimbursement to school districts for the tuition costs of
17 students attending schools for the blind and deaf during the 2023-24
18 school year pursuant to subdivision 2 of section 4204 of the educa-
19 tion law and subdivision 2 of section 4207 of the education law, and
20 up to $9,000,000 shall be available for remaining allowable
21 purposes.
22 Provided further that, notwithstanding any inconsistent provision of
23 law, upon disbursement of funds appropriated for allowances to
24 schools for the blind and deaf in the individuals with disabilities
25 program special revenue funds-federal/aid to localities for purposes
26 of this appropriation, funds appropriated herein shall be reduced in
27 an amount equivalent to such disbursement and the portion of this
28 appropriation so affected shall have no further force or effect.
29 Notwithstanding any provision of the law to the contrary, funds appro-
30 priated herein shall be available for payment of liabilities hereto-
31 fore accrued or hereafter to accrue and, subject to the approval of
32 the director of the budget, such funds shall be available to the
33 department net of disallowances, refunds, reimbursements and credits
34 (21705) ... 93,700,000 ........................... (re. $62,872,000)</t>
  </si>
  <si>
    <t>EDUCATION DEPARTMENT|21705|2024|93700000|LOCAL ASSISTANCE ACCOUNT - 10000</t>
  </si>
  <si>
    <t>EDUCATION DEPARTMENT|21705|2024|93700000</t>
  </si>
  <si>
    <t>35 For costs associated with schools for the blind and deaf and other
36 students with disabilities subject to article 85 of the education
37 law for the 2024-25 school year. Funds appropriated herein shall be
38 distributed directly to the schools for the blind and deaf and other
39 students with disabilities subject to article 85 of the education
40 law based on a three year average of the schools' FTE enrollment
41 (55909) ... 18,200,000 ........................... (re. $18,200,000)</t>
  </si>
  <si>
    <t>EDUCATION DEPARTMENT|55909|2024|18200000|LOCAL ASSISTANCE ACCOUNT - 10000</t>
  </si>
  <si>
    <t>EDUCATION DEPARTMENT|55909|2024|18200000</t>
  </si>
  <si>
    <t>42 For additional costs associated with schools for the blind and deaf
43 and other students with disabilities subject to article 85 of the
44 education law for the 2024-25 school year. Funds appropriated herein
45 shall be distributed directly to the schools for the blind and deaf
46 and other students with disabilities subject to article 85 of the
47 education law based on a three year average of the schools' FTE
48 enrollment (55933) ... 1,500,000 .................. (re. $1,500,000)</t>
  </si>
  <si>
    <t>EDUCATION DEPARTMENT|55933|2024|1500000|LOCAL ASSISTANCE ACCOUNT - 10000</t>
  </si>
  <si>
    <t>EDUCATION DEPARTMENT|55933|2024|1500000</t>
  </si>
  <si>
    <t>47 For additional mandated services and expenses of the costs of comply-
48 ing with the State School Immunization Program (SSIP) for the 2023-
49 24 school year; provided further that the department of health in
50 consultation with the state education department shall create a
51 process to certify compliance with SSIP and such process shall be in
52 place July 1, 2024. Schools shall certify compliance with such proc-
AB
337 12553-09-5
EDUCATION DEPARTMENT
AID TO LOCALITIES - REAPPROPRIATIONS 2025-26
1 ess prior to receiving the funds appropriated herein (55965) ...
2 1,000,000 ......................................... (re. $1,000,000)</t>
  </si>
  <si>
    <t>EDUCATION DEPARTMENT|55965|2024|1000000|LOCAL ASSISTANCE ACCOUNT - 10000</t>
  </si>
  <si>
    <t>EDUCATION DEPARTMENT|55965|2024|1000000</t>
  </si>
  <si>
    <t>27 For the state's share of the costs of the education of preschool chil-
28 dren with disabilities pursuant to section 4410 of the education
29 law. Notwithstanding any inconsistent provision of law to the
30 contrary, the amount appropriated herein shall support a state share
31 of preschool handicapped education costs for the 2023-24 school year
32 limited to 59.5 percent of such total approved expenditures, and
33 furthermore, notwithstanding any other provision of law, local
34 claims for reimbursement of costs incurred prior to the 2022-23
35 school year and during the 2022-23 school year that have been
36 approved for payment by the education department as of March 31,
37 2024 shall be the first claims paid from this appropriation.
38 Notwithstanding any provision of law to the contrary, funds appropri-
39 ated herein shall be available for payment of liabilities heretofore
40 accrued or hereafter to accrue and, subject to the approval of the
41 director of the budget, such funds shall be available to the depart-
42 ment net of disallowances, refunds, reimbursements and credits
43 (21706) ... 1,035,000,000 ............................ (re. $45,000)</t>
  </si>
  <si>
    <t>EDUCATION DEPARTMENT|21706|2024|1035000000|LOCAL ASSISTANCE ACCOUNT - 10000</t>
  </si>
  <si>
    <t>EDUCATION DEPARTMENT|21706|2024|1035000000</t>
  </si>
  <si>
    <t>49 For July and August programs for school-aged children with handicap-
50 ping conditions pursuant to section 4408 of the education law.
51 Moneys appropriated herein shall be used as follows: (i) for remain-
52 ing base year and prior school years obligations, (ii) for the
AB
338 12553-09-5
EDUCATION DEPARTMENT
AID TO LOCALITIES - REAPPROPRIATIONS 2025-26
1 purposes of subdivision 4 of section 3602 of the education law for
2 schools operated under articles 87 and 88 of the education law, and
3 (iii) notwithstanding any inconsistent provision of law, for
4 payments made pursuant to this appropriation for current school year
5 obligations, provided, however, that such payments shall not exceed
6 70 percent of the state aid due for the sum of the approved tuition
7 and maintenance rates and transportation expense provided for here-
8 in; provided, however, that eligible claims shall be payable in the
9 order that such claims have been approved for payment by the commis-
10 sioner of education, but in no case shall a single payee draw down
11 more than 45 percent of this appropriation, and provided further
12 that no claim shall be set aside for insufficiency of funds to make
13 a complete payment, but shall be eligible for a partial payment in
14 one year and shall retain its priority date status for subsequent
15 appropriations designated for such purposes. Notwithstanding any
16 inconsistent provision of law, funds appropriated herein shall only
17 be available for liabilities incurred prior to July 1, 2025, shall
18 be used to pay 2023-24 school year claims in the first instance, and
19 represent the maximum amount payable during the 2024-25 state fiscal
20 year.
21 Notwithstanding any provision of law to the contrary, funds appropri-
22 ated herein shall be available for payment of liabilities heretofore
23 accrued or hereafter to accrue and, subject to the approval of the
24 director of the budget, such funds shall be available to the depart-
25 ment net of disallowances, refunds, reimbursements and credits
26 (21707) ... 404,000,000 ......................... (re. $254,529,000)</t>
  </si>
  <si>
    <t>EDUCATION DEPARTMENT|21707|2024|404000000|LOCAL ASSISTANCE ACCOUNT - 10000</t>
  </si>
  <si>
    <t>EDUCATION DEPARTMENT|21707|2024|404000000</t>
  </si>
  <si>
    <t>35 For aid payable for the 2024-25 school year for support of county
36 vocational education and extension boards pursuant to section 1104
37 of the education law, provided, however, that notwithstanding any
38 inconsistent provision of law, rule, or regulation, any apportion-
39 ment of aid shall be based on a quota amounting to one-half of the
40 salary paid each teacher, director, assistant, and supervisor, where
41 such salary is attributable to a course of study first submitted to
42 the commissioner for approval pursuant to section 1103 of the educa-
43 tion law on or before July 1, 2010, but not to exceed the amount
44 computed by the commissioner based upon an assumed annualized salary
45 equal to ten thousand five hundred dollars per school year on
46 account of the employment of such teacher, director, assistant or
47 supervisor and provided further that payment from this appropriation
48 shall first be made for approved claims for salary expenses for the
49 2024-25 school year, and any amount remaining after payment of such
50 claims shall be available for payment of unpaid claims for prior
51 school years (21781) ...............................................
52 932,000 ............................................. (re. $831,000)</t>
  </si>
  <si>
    <t>EDUCATION DEPARTMENT|21781|2024|932000|LOCAL ASSISTANCE ACCOUNT - 10000</t>
  </si>
  <si>
    <t>EDUCATION DEPARTMENT|21781|2024|932000</t>
  </si>
  <si>
    <t>44 Notwithstanding any inconsistent provision of law, funding made avail-
45 able by this appropriation shall support direct salary costs and
46 related fringe benefits associated with any minimum wage increase
47 that takes effect on or after December 31, 2016, pursuant to section
48 652 of the labor law. Organizations eligible for funding made avail-
49 able by this appropriation shall be limited to special act school
50 districts and those that are required to file a consolidated fiscal
51 report with the state education department and provide preschool and
52 school-age special education services under articles 81, 85 and 89
AB
339 12553-09-5
EDUCATION DEPARTMENT
AID TO LOCALITIES - REAPPROPRIATIONS 2025-26
1 of the education law. Each eligible organization in receipt of fund-
2 ing made available by this appropriation shall submit written
3 certification, in such form and at such time as the commissioner
4 shall prescribe, attesting to how such funding will be or was used
5 for purposes eligible under this appropriation. Notwithstanding any
6 inconsistent provision of law, and subject to the approval of the
7 director of the budget, the amounts appropriated herein may be
8 increased or decreased by interchange or transfer to any local
9 assistance appropriation of the state education department (55938)
10 ... 17,180,000 ................................... (re. $17,180,000)</t>
  </si>
  <si>
    <t>EDUCATION DEPARTMENT|55938|2024|17180000|LOCAL ASSISTANCE ACCOUNT - 10000</t>
  </si>
  <si>
    <t>EDUCATION DEPARTMENT|55938|2024|17180000</t>
  </si>
  <si>
    <t>AB
340 12553-09-5
EDUCATION DEPARTMENT
AID TO LOCALITIES - REAPPROPRIATIONS 2025-26
1 For services and expenses of the primary mental health project at the
2 children's institute for the 2024-25 school year (21778) ...........
3 894,000 ............................................. (re. $894,000)</t>
  </si>
  <si>
    <t>EDUCATION DEPARTMENT|21778|2024|894000|LOCAL ASSISTANCE ACCOUNT - 10000</t>
  </si>
  <si>
    <t>EDUCATION DEPARTMENT|21778|2024|894000</t>
  </si>
  <si>
    <t>12 Funds appropriated herein shall be available for educational services
13 and expenses of the Syracuse city school district for the say yes to
14 education program (21800) ... 350,000 ............... (re. $263,000)</t>
  </si>
  <si>
    <t>EDUCATION DEPARTMENT|21800|2024|350000|LOCAL ASSISTANCE ACCOUNT - 10000</t>
  </si>
  <si>
    <t>EDUCATION DEPARTMENT|21800|2024|350000</t>
  </si>
  <si>
    <t>18 For additional services and expenses of the center for autism and
19 related disabilities at the state university of New York at Albany
20 (21792) ... 500,000 ................................. (re. $500,000)</t>
  </si>
  <si>
    <t>EDUCATION DEPARTMENT|21792|2024|500000|LOCAL ASSISTANCE ACCOUNT - 10000</t>
  </si>
  <si>
    <t>EDUCATION DEPARTMENT|21792|2024|500000</t>
  </si>
  <si>
    <t>29 Work Force Education. For partial reimbursement of services and
30 expenses per contract hour of work force education conducted by the
31 consortium for worker education (CWE), a private not-for-profit
32 corporation program approved by the commissioner of education that
33 enable adults who are 21 years of age or older to obtain or retain
34 employment or improve their work skills capacity to enhance their
35 opportunities for increased earnings and advancement (21801) .......
36 11,500,000 ........................................ (re. $7,910,000)</t>
  </si>
  <si>
    <t>EDUCATION DEPARTMENT|21801|2024|11500000|LOCAL ASSISTANCE ACCOUNT - 10000</t>
  </si>
  <si>
    <t>EDUCATION DEPARTMENT|21801|2024|11500000</t>
  </si>
  <si>
    <t>40 For services and expenses related to the development, implementation
41 and operation of charter schools for the 2024-25 school year includ-
42 ing an amount sufficient to support administrative/technical support
43 services provided by the charter school institute of the state
44 university of New York, pursuant to a plan submitted by the charter
45 school institute and approved by the board of trustees of the state
46 university of New York. This appropriation shall only be available
47 for expenditure upon the approval of an expenditure plan by the
48 director of the budget and funds appropriated herein shall be trans-
49 ferred to the miscellaneous special revenue fund - charter schools
50 stimulus account (21803) ... 4,837,000 ............ (re. $4,837,000)</t>
  </si>
  <si>
    <t>EDUCATION DEPARTMENT|21803|2024|4837000|LOCAL ASSISTANCE ACCOUNT - 10000</t>
  </si>
  <si>
    <t>EDUCATION DEPARTMENT|21803|2024|4837000</t>
  </si>
  <si>
    <t>51 For services and expenses of the Executive Leadership Institute
52 (21733) ... 1,000,000 ............................. (re. $1,000,000)</t>
  </si>
  <si>
    <t>EDUCATION DEPARTMENT|21733|2024|1000000|LOCAL ASSISTANCE ACCOUNT - 10000</t>
  </si>
  <si>
    <t>EDUCATION DEPARTMENT|21733|2024|1000000</t>
  </si>
  <si>
    <t>AB
341 12553-09-5
EDUCATION DEPARTMENT
AID TO LOCALITIES - REAPPROPRIATIONS 2025-26
1 For services and expenses of the Magellan Foundation, Inc. (23319) ...
2 500,000 ............................................. (re. $500,000)</t>
  </si>
  <si>
    <t>EDUCATION DEPARTMENT|23319|2024|500000|LOCAL ASSISTANCE ACCOUNT - 10000</t>
  </si>
  <si>
    <t>EDUCATION DEPARTMENT|23319|2024|500000</t>
  </si>
  <si>
    <t>40 For services and expenses of the Hillside Children's Center _(_5_7_0_2_1_)
41 ... 100,000 ......................................... (re. $100,000)</t>
  </si>
  <si>
    <t>EDUCATION DEPARTMENT|57021|2024|100000|LOCAL ASSISTANCE ACCOUNT - 10000</t>
  </si>
  <si>
    <t>EDUCATION DEPARTMENT|57021|2024|100000</t>
  </si>
  <si>
    <t>50 For services and expenses of the Fund for the City of New York - Prom-
51 ise Project (23348) ... 250,000 ..................... (re. $250,000)</t>
  </si>
  <si>
    <t>EDUCATION DEPARTMENT|23348|2024|250000|LOCAL ASSISTANCE ACCOUNT - 10000</t>
  </si>
  <si>
    <t>EDUCATION DEPARTMENT|23348|2024|250000</t>
  </si>
  <si>
    <t>AB
342 12553-09-5
EDUCATION DEPARTMENT
AID TO LOCALITIES - REAPPROPRIATIONS 2025-26
1 For services and expenses of United Community Schools, Incorporated
2 (56150) ... 500,000 ................................. (re. $500,000)</t>
  </si>
  <si>
    <t>EDUCATION DEPARTMENT|56150|2024|500000|LOCAL ASSISTANCE ACCOUNT - 10000</t>
  </si>
  <si>
    <t>EDUCATION DEPARTMENT|56150|2024|500000</t>
  </si>
  <si>
    <t>3 For services and expenses of the Mind Builders Creative Arts Center
4 (23349) ... 1,685,000 ............................. (re. $1,685,000)</t>
  </si>
  <si>
    <t>EDUCATION DEPARTMENT|23349|2024|1685000|LOCAL ASSISTANCE ACCOUNT - 10000</t>
  </si>
  <si>
    <t>EDUCATION DEPARTMENT|23349|2024|1685000</t>
  </si>
  <si>
    <t>5 For services and expenses of the BioBus, Inc. (23351) ................
6 400,000 ............................................. (re. $400,000)</t>
  </si>
  <si>
    <t>EDUCATION DEPARTMENT|23351|2024|400000|LOCAL ASSISTANCE ACCOUNT - 10000</t>
  </si>
  <si>
    <t>EDUCATION DEPARTMENT|23351|2024|400000</t>
  </si>
  <si>
    <t>7 For services and expenses of the Long Island Latino Teachers Associ-
8 ation (23320) ... 50,000 ............................. (re. $50,000)</t>
  </si>
  <si>
    <t>EDUCATION DEPARTMENT|23320|2024|50000|LOCAL ASSISTANCE ACCOUNT - 10000</t>
  </si>
  <si>
    <t>EDUCATION DEPARTMENT|23320|2024|50000</t>
  </si>
  <si>
    <t>9 For services and expenses of NYC Kids RISE, Inc (23356) ..............
10 650,000 ............................................. (re. $650,000)</t>
  </si>
  <si>
    <t>EDUCATION DEPARTMENT|23356|2024|650000|LOCAL ASSISTANCE ACCOUNT - 10000</t>
  </si>
  <si>
    <t>EDUCATION DEPARTMENT|23356|2024|650000</t>
  </si>
  <si>
    <t>11 For services and expenses of the Universal Hip Hop Museum (23386) ....
12 250,000 ............................................. (re. $250,000)</t>
  </si>
  <si>
    <t>EDUCATION DEPARTMENT|23386|2024|250000|LOCAL ASSISTANCE ACCOUNT - 10000</t>
  </si>
  <si>
    <t>EDUCATION DEPARTMENT|23386|2024|250000</t>
  </si>
  <si>
    <t>13 For services and expenses of the Cultural Museum of African Art, Inc
14 (23396) ... 100,000 ................................. (re. $100,000)</t>
  </si>
  <si>
    <t>EDUCATION DEPARTMENT|23396|2024|100000|LOCAL ASSISTANCE ACCOUNT - 10000</t>
  </si>
  <si>
    <t>EDUCATION DEPARTMENT|23396|2024|100000</t>
  </si>
  <si>
    <t>15 For services and expenses of the Center for Jewish History, Inc
16 (23397) ... 100,000 ................................. (re. $100,000)</t>
  </si>
  <si>
    <t>EDUCATION DEPARTMENT|23397|2024|100000|LOCAL ASSISTANCE ACCOUNT - 10000</t>
  </si>
  <si>
    <t>EDUCATION DEPARTMENT|23397|2024|100000</t>
  </si>
  <si>
    <t>17 For services and expenses of the Dia Art Foundation (57000) ..........
18 150,000 ............................................. (re. $150,000)</t>
  </si>
  <si>
    <t>EDUCATION DEPARTMENT|57000|2024|150000|LOCAL ASSISTANCE ACCOUNT - 10000</t>
  </si>
  <si>
    <t>EDUCATION DEPARTMENT|57000|2024|150000</t>
  </si>
  <si>
    <t>19 For services and expenses of Education Through Music, Inc (57001) ....
20 200,000 ............................................. (re. $200,000)</t>
  </si>
  <si>
    <t>EDUCATION DEPARTMENT|57001|2024|200000|LOCAL ASSISTANCE ACCOUNT - 10000</t>
  </si>
  <si>
    <t>EDUCATION DEPARTMENT|57001|2024|200000</t>
  </si>
  <si>
    <t>21 For services and expenses of the Storm King Arts Center (57003) ......
22 75,000 ............................................... (re. $75,000)</t>
  </si>
  <si>
    <t>EDUCATION DEPARTMENT|57003|2024|75000|LOCAL ASSISTANCE ACCOUNT - 10000</t>
  </si>
  <si>
    <t>EDUCATION DEPARTMENT|57003|2024|75000</t>
  </si>
  <si>
    <t>23 For services and expenses of the Center for Educational Innovation
24 (23330) ... 500,000 ................................. (re. $500,000)</t>
  </si>
  <si>
    <t>EDUCATION DEPARTMENT|23330|2024|500000|LOCAL ASSISTANCE ACCOUNT - 10000</t>
  </si>
  <si>
    <t>EDUCATION DEPARTMENT|23330|2024|500000</t>
  </si>
  <si>
    <t>25 For services and expenses of the Underground Railroad Education Center
26 (57004) ... 150,000 ................................. (re. $150,000)</t>
  </si>
  <si>
    <t>EDUCATION DEPARTMENT|57004|2024|150000|LOCAL ASSISTANCE ACCOUNT - 10000</t>
  </si>
  <si>
    <t>EDUCATION DEPARTMENT|57004|2024|150000</t>
  </si>
  <si>
    <t>27 For services and expenses of Future Giants for the advancing classroom
28 technology program (57005) ... 240,000 .............. (re. $240,000)</t>
  </si>
  <si>
    <t>EDUCATION DEPARTMENT|57005|2024|240000|LOCAL ASSISTANCE ACCOUNT - 10000</t>
  </si>
  <si>
    <t>EDUCATION DEPARTMENT|57005|2024|240000</t>
  </si>
  <si>
    <t>29 For services and expenses of BRIC Arts Media BKLYN, Inc (57007) ...
30 150,000 ............................................. (re. $150,000)</t>
  </si>
  <si>
    <t>EDUCATION DEPARTMENT|57007|2024|150000|LOCAL ASSISTANCE ACCOUNT - 10000</t>
  </si>
  <si>
    <t>EDUCATION DEPARTMENT|57007|2024|150000</t>
  </si>
  <si>
    <t>33 For additional grants in aid to certain school districts, public
34 libraries, public colleges and universities, and education and arts
35 not-for-profit institutions. Notwithstanding any provision of law
36 to the contrary, the amounts appropriated herein may be suballocated
37 or transferred between other agencies, including the state education
38 department, city university of New York, state university of New
39 York, and New York state council on the arts with the approval of
40 the temporary president of the senate and the director of the budg-
41 et. Notwithstanding section 24 of the state finance law or any
42 provision of law to the contrary, funds from this appropriation
43 shall be allocated only pursuant to a plan (i) approved by the
44 temporary president of the senate and the director of the budget
45 which sets forth either an itemized list of grantees with the amount
46 to be received by each, or the methodology for allocating such
47 appropriation, and (ii) which is thereafter included in a senate
48 resolution calling for the expenditure of such funds, which resol-
49 ution must be approved by a majority vote of all members elected to
50 the senate upon a roll call vote (23483) ...........................
51 14,500,000 ........................................ (re. $7,214,000)</t>
  </si>
  <si>
    <t>EDUCATION DEPARTMENT|23483|2024|14500000|LOCAL ASSISTANCE ACCOUNT - 10000</t>
  </si>
  <si>
    <t>EDUCATION DEPARTMENT|23483|2024|14500000</t>
  </si>
  <si>
    <t>AB
343 12553-09-5
EDUCATION DEPARTMENT
AID TO LOCALITIES - REAPPROPRIATIONS 2025-26
1 For additional grants in aid to certain school districts, public
2 libraries, not-for-profit institutions and public colleges and
3 universities.
4 Notwithstanding any provision of law to the contrary, the amounts
5 appropriated herein may be suballocated or transferred between other
6 agencies, including the city university of New York, state universi-
7 ty of New York, and New York state council on the arts, with the
8 approval of the speaker of the assembly and the director of the
9 budget. Notwithstanding section 24 of the state finance law or any
10 provision of law to the contrary, funds from this appropriation
11 shall be allocated only pursuant to a plan (i) approved by the
12 speaker of the assembly and the director of the budget which sets
13 forth either an itemized list of grantees with the amount to be
14 received by each, or the methodology for allocating such appropri-
15 ation, and (ii) which is thereafter included in an assembly resol-
16 ution calling for the expenditure of such funds, which resolution
17 must be approved by a majority vote of all members elected to the
18 assembly upon a roll call vote (23482) .............................
19 10,000,000 ........................................ (re. $5,379,000)</t>
  </si>
  <si>
    <t>EDUCATION DEPARTMENT|23482|2024|10000000|LOCAL ASSISTANCE ACCOUNT - 10000</t>
  </si>
  <si>
    <t>EDUCATION DEPARTMENT|23482|2024|10000000</t>
  </si>
  <si>
    <t>20 For additional grants in aid to certain school districts, public
21 libraries, not-for-profit institutions and public colleges and
22 universities.
23 Notwithstanding any provision of law to the contrary, the amounts
24 appropriated herein may be suballocated or transferred between other
25 agencies, including the city university of New York, state universi-
26 ty of New York, and New York state council on the arts, with the
27 approval of the speaker of the assembly and the director of the
28 budget. Notwithstanding section 24 of the state finance law or any
29 provision of law to the contrary, funds from this appropriation
30 shall be allocated only pursuant to a plan (i) approved by the
31 speaker of the assembly and the director of the budget which sets
32 forth either an itemized list of grantees with the amount to be
33 received by each, or the methodology for allocating such appropri-
34 ation, and (ii) which is thereafter included in an assembly resol-
35 ution calling for the expenditure of such funds, which resolution
36 must be approved by a majority vote of all members elected to the
37 assembly upon a roll call vote _(_5_7_0_2_9_) .............................
38 5,000,000 ......................................... (re. $5,000,000)</t>
  </si>
  <si>
    <t>EDUCATION DEPARTMENT|57029|2024|5000000|LOCAL ASSISTANCE ACCOUNT - 10000</t>
  </si>
  <si>
    <t>EDUCATION DEPARTMENT|57029|2024|5000000</t>
  </si>
  <si>
    <t>39 For services and expenses of the Holocaust and Human Rights Education
40 Center _(_5_7_0_2_4_) 100,000 .............................. (re. $100,000)</t>
  </si>
  <si>
    <t>EDUCATION DEPARTMENT|57024|2024|100000|LOCAL ASSISTANCE ACCOUNT - 10000</t>
  </si>
  <si>
    <t>EDUCATION DEPARTMENT|57024|2024|100000</t>
  </si>
  <si>
    <t>41 For services and expenses of the Organizacion Latino Americana of
42 Eastern Long Island _(_5_7_0_2_4_) ........................................
43 50,000 ............................................... (re. $50,000)</t>
  </si>
  <si>
    <t>EDUCATION DEPARTMENT|57024|2024|50000|LOCAL ASSISTANCE ACCOUNT - 10000</t>
  </si>
  <si>
    <t>EDUCATION DEPARTMENT|57024|2024|50000</t>
  </si>
  <si>
    <t>44 For services and expenses of the Project Witness Program (23446) ...
45 150,000 ............................................. (re. $150,000)</t>
  </si>
  <si>
    <t>EDUCATION DEPARTMENT|23446|2024|150000|LOCAL ASSISTANCE ACCOUNT - 10000</t>
  </si>
  <si>
    <t>EDUCATION DEPARTMENT|23446|2024|150000</t>
  </si>
  <si>
    <t>46 For services and expenses of Global Kids _(_5_7_0_2_7_) .....................
47 100,000 ............................................. (re. $100,000)</t>
  </si>
  <si>
    <t>EDUCATION DEPARTMENT|57027|2024|100000|LOCAL ASSISTANCE ACCOUNT - 10000</t>
  </si>
  <si>
    <t>EDUCATION DEPARTMENT|57027|2024|100000</t>
  </si>
  <si>
    <t>48 For services and expenses of the Bronx Bethany Community Corporation
49 _(_5_7_0_2_8_) ............................................................
50 120,000 ............................................. (re. $120,000)</t>
  </si>
  <si>
    <t>EDUCATION DEPARTMENT|57028|2024|120000|LOCAL ASSISTANCE ACCOUNT - 10000</t>
  </si>
  <si>
    <t>EDUCATION DEPARTMENT|57028|2024|120000</t>
  </si>
  <si>
    <t>AB
344 12553-09-5
EDUCATION DEPARTMENT
AID TO LOCALITIES - REAPPROPRIATIONS 2025-26
1 For services and expenses of the Auschwitz Jewish Center Foundation
2 _(_5_7_0_3_1_) ............................................................
3 50,000 ............................................... (re. $50,000)</t>
  </si>
  <si>
    <t>EDUCATION DEPARTMENT|57031|2024|50000|LOCAL ASSISTANCE ACCOUNT - 10000</t>
  </si>
  <si>
    <t>EDUCATION DEPARTMENT|57031|2024|50000</t>
  </si>
  <si>
    <t>21 The appropriations made by chapter 53, section 1 of the laws of 2024,
22 are hereby amended and reappropriated to read:
23 For continuation of a statewide universal full-day prekindergarten
24 program in accordance with section 3602-ee of the education law to
25 reimburse school districts and/or eligible entities for the cost of
26 awarded programs operating in the 2024-25 school year and prior
27 school years; provided that up to 25 percent of a school district's
28 and/or eligible entity's awarded funds shall be made available in
29 the final quarter of the year in which services are provided as an
30 advance on subsequent school year liabilities; provided further that
31 funds appropriated herein shall only be awarded to school districts
32 and/or eligible entities which meet requirements provided for in
33 section 3602-ee of the education law.
34 Provided further that funds appropriated herein shall only be used to
35 supplement and not supplant current local expenditures of federal,
36 state or local funds on prekindergarten programs and the number of
37 placements in such programs from such sources and that current local
38 expenditures shall include any local expenditures of federal, state
39 or local funds used to supplement or extend services provided
40 directly or via contract to eligible children enrolled in a
41 universal prekindergarten program in accordance with section 3602-e
42 of the education law. Notwithstanding any provision of law to the
43 contrary, the funds appropriated herein shall only be available for
44 a statewide universal full-day prekindergarten program and, as of
45 July 1, [2025] _2_0_2_6, may be suballocated or transferred to any other
46 appropriation for the sole purpose of administering such program.
47 Notwithstanding any provision of law to the contrary, programs that
48 provide services for fewer than 180 days will be subject to the
49 provisions of subdivision 16 of section 3602-e of the education law
50 (56138) ... 340,000,000 ......................... (re. $340,000,000)</t>
  </si>
  <si>
    <t>EDUCATION DEPARTMENT|56138|2024|340000000|LOCAL ASSISTANCE ACCOUNT - 10000</t>
  </si>
  <si>
    <t>EDUCATION DEPARTMENT|56138|2024|340000000</t>
  </si>
  <si>
    <t>28 By chapter 53, section 1, of the laws of 2023:
29 For continuation in the 2023-24 school year of grants awarded based on
30 responses to the 2022-23 and 2023-24 universal prekindergarten
31 expansion requests for proposals for new full-day placements and the
32 conversion of half-day to full-day placements for four-year-old
33 students pursuant to chapter 53 of the laws of 2022. Provided
34 further that funds appropriated herein shall only be used to supple-
35 ment and not supplant current local expenditures of federal, state
36 or local funds on prekindergarten programs and the number of place-
37 ments in such programs from such sources, and that current local
38 expenditures shall include any local expenditures of federal, state
39 or local funds used to supplement or extend services provided
40 directly or via contract to eligible children enrolled in a
41 universal prekindergarten program in accordance with section 3602-e
42 of the education law. Notwithstanding any provision of law to the
43 contrary, programs that provide services for fewer than 180 days
44 shall be subject to the provisions of subdivision 16 of section
45 3602-e of the education law (23387) ................................
46 25,000,000 ....................................... (re. $10,077,000)</t>
  </si>
  <si>
    <t>EDUCATION DEPARTMENT|23387|2023|25000000|LOCAL ASSISTANCE ACCOUNT - 10000</t>
  </si>
  <si>
    <t>EDUCATION DEPARTMENT|23387|2023|25000000</t>
  </si>
  <si>
    <t>29 For continuation in the 2023-24 school year of universal prekindergar-
30 ten expansion grants awarded based on responses to the 2021-22
31 universal prekindergarten expansion grant for new full-day place-
32 ments for four-year-old students request for proposals pursuant to
33 chapter 53 of the laws of 2021, subject to the approval of the
34 director of the budget, to the extent that the commissioner of
35 education determines that the amount of federal elementary and
36 secondary school emergency relief funds made available for such
37 grants is insufficient to continue the awards through the 2023-24
38 school year (23375) ... 10,000,000 ................ (re. $8,085,000)</t>
  </si>
  <si>
    <t>EDUCATION DEPARTMENT|23375|2023|10000000|LOCAL ASSISTANCE ACCOUNT - 10000</t>
  </si>
  <si>
    <t>EDUCATION DEPARTMENT|23375|2023|10000000</t>
  </si>
  <si>
    <t>39 For reimbursement of supplemental basic tuition payments to charter
40 schools made by school districts in the 2022-23 school year, as
41 defined by paragraph (a) of subdivision 1 of section 2856 of the
42 education law (55907) ... 185,000,000 ............ (re. $13,871,000)</t>
  </si>
  <si>
    <t>EDUCATION DEPARTMENT|55907|2023|185000000|LOCAL ASSISTANCE ACCOUNT - 10000</t>
  </si>
  <si>
    <t>EDUCATION DEPARTMENT|55907|2023|185000000</t>
  </si>
  <si>
    <t>43 For charter schools facilities aid for the 2022-23 school year and
44 prior school years pursuant to subdivision 6-g of section 3602 of
45 the education law (55971) ... 100,000,000 ......... (re. $3,529,000)</t>
  </si>
  <si>
    <t>EDUCATION DEPARTMENT|55971|2023|100000000|LOCAL ASSISTANCE ACCOUNT - 10000</t>
  </si>
  <si>
    <t>EDUCATION DEPARTMENT|55971|2023|100000000</t>
  </si>
  <si>
    <t>47 For universal prekindergarten expansion grants for prekindergarten
48 programs serving four-year-old students in new full-day placements
49 or for the conversion of half-day placements to full-day placements
50 for programs operating in the 2023-24 school year, based on a
51 request for proposals, in which all school districts would be eligi-
AB
346 12553-09-5
EDUCATION DEPARTMENT
AID TO LOCALITIES - REAPPROPRIATIONS 2025-26
1 ble to apply, developed by the commissioner of education and
2 approved by the director of the budget, provided further that the
3 commissioner of education shall evaluate applications and make
4 awards on a competitive basis based on merit and factors including,
5 but not limited to, the following: (i) the extent to which the
6 district's proposal would maximize the total number of eligible
7 children in the district served in prekindergarten programs, (ii)
8 proposal quality, and (iii) the level of existing prekindergarten
9 services in the district; provided that preference for the 2023-24
10 awards shall be given to programs serving high levels of econom-
11 ically disadvantaged students. Provided further that funds appropri-
12 ated herein shall only be awarded to school districts which meet the
13 requirements of section 3602-ee of the education law. Provided that
14 grants awarded pursuant to this request for proposal process shall
15 be equal to $7,000 per pupil for students served by teachers without
16 a certificate valid for service in early childhood grades and
17 $10,000 per pupil for students served by teachers with valid certif-
18 icates for service in early childhood grades. Programs shall (i)
19 provide instruction for at least five hours per school day; (ii)
20 agree to offer instruction consistent with applicable New York state
21 prekindergarten early learning standards; and (iii) otherwise comply
22 with all of the same rules and requirements as statewide universal
23 prekindergarten programs pursuant to section 3602-ee of the educa-
24 tion law except as modified herein. Notwithstanding any provision of
25 law to the contrary, programs that provide services for fewer than
26 180 days shall be subject to the provisions of subdivision 16 of
27 section 3602-e of the education law _(_2_3_3_9_1_) ........................
28 50,000,000 ....................................... (re. $49,761,000)</t>
  </si>
  <si>
    <t>EDUCATION DEPARTMENT|23391|2023|50000000|LOCAL ASSISTANCE ACCOUNT - 10000</t>
  </si>
  <si>
    <t>EDUCATION DEPARTMENT|23391|2023|50000000</t>
  </si>
  <si>
    <t>16 For costs associated with schools for the blind and deaf and other
17 students with disabilities subject to article 85 of the education
18 law, including state aid for blind and deaf pupils in certain insti-
19 tutions to be paid for the purposes provided under section 4204-a of
20 the education law for the education of deaf children under 3 years
21 of age, including transfers to the miscellaneous special revenue
22 fund Rome school for the deaf account pursuant to a plan to be
23 developed by the commissioner and approved by the director of the
24 budget.
25 Of the amounts appropriated herein, up to $84,700,000 shall be avail-
26 able for reimbursement to school districts for the tuition costs of
27 students attending schools for the blind and deaf during the 2022-23
28 school year pursuant to subdivision 2 of section 4204 of the educa-
29 tion law and subdivision 2 of section 4207 of the education law, and
30 up to $9,000,000 shall be available for remaining allowable
31 purposes.
32 Provided further that, notwithstanding any inconsistent provision of
33 law, upon disbursement of funds appropriated for allowances to
34 schools for the blind and deaf in the individuals with disabilities
35 program special revenue funds-federal/aid to localities for purposes
36 of this appropriation, funds appropriated herein shall be reduced in
37 an amount equivalent to such disbursement and the portion of this
38 appropriation so affected shall have no further force or effect.
39 Notwithstanding any provision of the law to the contrary, funds appro-
40 priated herein shall be available for payment of liabilities hereto-
41 fore accrued or hereafter to accrue and, subject to the approval of
42 the director of the budget, such funds shall be available to the
43 department net of disallowances, refunds, reimbursements and credits
44 (21705) ... 93,700,000 ............................ (re. $9,260,000)</t>
  </si>
  <si>
    <t>EDUCATION DEPARTMENT|21705|2023|93700000|LOCAL ASSISTANCE ACCOUNT - 10000</t>
  </si>
  <si>
    <t>EDUCATION DEPARTMENT|21705|2023|93700000</t>
  </si>
  <si>
    <t>51 For aid payable in the 2023-24 school year for additional nonpublic
52 school aid to reimburse 2022-23 school year expenses.
AB
353 12553-09-5
EDUCATION DEPARTMENT
AID TO LOCALITIES - REAPPROPRIATIONS 2025-26
1 Notwithstanding any provision of law, rule or regulation to the
2 contrary, each nonpublic school which seeks aid payable in the
3 2023-24 school year shall submit a claim for such aid to the state
4 education department no later than April 1, 2024, and such claims
5 shall be paid by the Department no later than May 31, 2024.
6 Provided further that funds appropriated herein shall be made avail-
7 able on or after April 1, 2024 (21770) .............................
8 77,476,000 ........................................ (re. $2,316,000)</t>
  </si>
  <si>
    <t>EDUCATION DEPARTMENT|21770|2023|77476000|LOCAL ASSISTANCE ACCOUNT - 10000</t>
  </si>
  <si>
    <t>EDUCATION DEPARTMENT|21770|2023|77476000</t>
  </si>
  <si>
    <t>23 For the state's share of the costs of the education of preschool chil-
24 dren with disabilities pursuant to section 4410 of the education
25 law. Notwithstanding any inconsistent provision of law to the
26 contrary, the amount appropriated herein shall support a state share
27 of preschool handicapped education costs for the 2022-23 school year
28 limited to 59.5 percent of such total approved expenditures, and
29 furthermore, notwithstanding any other provision of law, local
30 claims for reimbursement of costs incurred prior to the 2021-22
31 school year and during the 2021-22 school year that have been
32 approved for payment by the education department as of March 31,
33 2023 shall be the first claims paid from this appropriation.
34 Notwithstanding any provision of law to the contrary, funds appropri-
35 ated herein shall be available for payment of liabilities heretofore
36 accrued or hereafter to accrue and, subject to the approval of the
37 director of the budget, such funds shall be available to the depart-
38 ment net of disallowances, refunds, reimbursements and credits
39 (21706) ... 1,035,000,000 ........................ (re. $86,577,000)</t>
  </si>
  <si>
    <t>EDUCATION DEPARTMENT|21706|2023|1035000000|LOCAL ASSISTANCE ACCOUNT - 10000</t>
  </si>
  <si>
    <t>EDUCATION DEPARTMENT|21706|2023|1035000000</t>
  </si>
  <si>
    <t>45 For July and August programs for school-aged children with handicap-
46 ping conditions pursuant to section 4408 of the education law.
47 Moneys appropriated herein shall be used as follows: (i) for remain-
48 ing base year and prior school years obligations, (ii) for the
49 purposes of subdivision 4 of section 3602 of the education law for
50 schools operated under articles 87 and 88 of the education law, and
51 (iii) notwithstanding any inconsistent provision of law, for
52 payments made pursuant to this appropriation for current school year
AB
354 12553-09-5
EDUCATION DEPARTMENT
AID TO LOCALITIES - REAPPROPRIATIONS 2025-26
1 obligations, provided, however, that such payments shall not exceed
2 70 percent of the state aid due for the sum of the approved tuition
3 and maintenance rates and transportation expense provided for here-
4 in; provided, however, that eligible claims shall be payable in the
5 order that such claims have been approved for payment by the commis-
6 sioner of education, but in no case shall a single payee draw down
7 more than 45 percent of this appropriation, and provided further
8 that no claim shall be set aside for insufficiency of funds to make
9 a complete payment, but shall be eligible for a partial payment in
10 one year and shall retain its priority date status for subsequent
11 appropriations designated for such purposes. Notwithstanding any
12 inconsistent provision of law, funds appropriated herein shall only
13 be available for liabilities incurred prior to July 1, 2024, shall
14 be used to pay 2022-23 school year claims in the first instance, and
15 represent the maximum amount payable during the 2023-24 state fiscal
16 year.
17 Notwithstanding any provision of law to the contrary, funds appropri-
18 ated herein shall be available for payment of liabilities heretofore
19 accrued or hereafter to accrue and, subject to the approval of the
20 director of the budget, such funds shall be available to the depart-
21 ment net of disallowances, refunds, reimbursements and credits
22 (21707) ... 367,500,000 .......................... (re. $11,500,000)</t>
  </si>
  <si>
    <t>EDUCATION DEPARTMENT|21707|2023|367500000|LOCAL ASSISTANCE ACCOUNT - 10000</t>
  </si>
  <si>
    <t>EDUCATION DEPARTMENT|21707|2023|367500000</t>
  </si>
  <si>
    <t>40 Notwithstanding any inconsistent provision of law, funding made avail-
41 able by this appropriation shall support direct salary costs and
42 related fringe benefits associated with any minimum wage increase
43 that takes effect on or after December 31, 2016, pursuant to section
44 652 of the labor law. Organizations eligible for funding made avail-
45 able by this appropriation shall be limited to special act school
46 districts and those that are required to file a consolidated fiscal
47 report with the state education department and provide preschool and
48 school-age special education services under articles 81, 85 and 89
49 of the education law. Each eligible organization in receipt of fund-
50 ing made available by this appropriation shall submit written
51 certification, in such form and at such time as the commissioner
52 shall prescribe, attesting to how such funding will be or was used
AB
355 12553-09-5
EDUCATION DEPARTMENT
AID TO LOCALITIES - REAPPROPRIATIONS 2025-26
1 for purposes eligible under this appropriation. Notwithstanding any
2 inconsistent provision of law, and subject to the approval of the
3 director of the budget, the amounts appropriated herein may be
4 increased or decreased by interchange or transfer to any local
5 assistance appropriation of the state education department (55938)
6 ... 17,180,000 ................................... (re. $17,180,000)</t>
  </si>
  <si>
    <t>EDUCATION DEPARTMENT|55938|2023|17180000|LOCAL ASSISTANCE ACCOUNT - 10000</t>
  </si>
  <si>
    <t>EDUCATION DEPARTMENT|55938|2023|17180000</t>
  </si>
  <si>
    <t>9 For additional services and expenses of the center for autism and
10 related disabilities at the state university of New York at Albany
11 (21792) ... 500,000 ................................. (re. $500,000)</t>
  </si>
  <si>
    <t>EDUCATION DEPARTMENT|21792|2023|500000|LOCAL ASSISTANCE ACCOUNT - 10000</t>
  </si>
  <si>
    <t>EDUCATION DEPARTMENT|21792|2023|500000</t>
  </si>
  <si>
    <t>20 For services and expenses of the Executive Leadership Institute
21 (21733) ... 974,500 ................................. (re. $974,000)</t>
  </si>
  <si>
    <t>EDUCATION DEPARTMENT|21733|2023|974500|LOCAL ASSISTANCE ACCOUNT - 10000</t>
  </si>
  <si>
    <t>EDUCATION DEPARTMENT|21733|2023|974500</t>
  </si>
  <si>
    <t>22 For services and expenses of the Magellan Foundation, Inc. (23319)
23 ... 475,000 ......................................... (re. $475,000)</t>
  </si>
  <si>
    <t>EDUCATION DEPARTMENT|23319|2023|475000|LOCAL ASSISTANCE ACCOUNT - 10000</t>
  </si>
  <si>
    <t>EDUCATION DEPARTMENT|23319|2023|475000</t>
  </si>
  <si>
    <t>AB
357 12553-09-5
EDUCATION DEPARTMENT
AID TO LOCALITIES - REAPPROPRIATIONS 2025-26
1 For services and expenses of a $490,000 2023-24 school year program
2 for mentoring and tutoring operated by the Hillside Children's
3 Center, which is based on model programs proven to be effective in
4 producing outcomes that include, but are not limited to, improved
5 graduation rates, provided that such services shall be provided to
6 students in one or more city school districts located in a city
7 having a population in excess of 125,000 and less than 1,000,000
8 inhabitants (21804) ... 490,000 ..................... (re. $490,000)</t>
  </si>
  <si>
    <t>EDUCATION DEPARTMENT|21804|2023|490000|LOCAL ASSISTANCE ACCOUNT - 10000</t>
  </si>
  <si>
    <t>EDUCATION DEPARTMENT|21804|2023|490000</t>
  </si>
  <si>
    <t>16 For services and expenses of the Fund for the City of New York - Prom-
17 ise Project (23348) ... 250,000 ..................... (re. $250,000)</t>
  </si>
  <si>
    <t>EDUCATION DEPARTMENT|23348|2023|250000|LOCAL ASSISTANCE ACCOUNT - 10000</t>
  </si>
  <si>
    <t>EDUCATION DEPARTMENT|23348|2023|250000</t>
  </si>
  <si>
    <t>18 For services and expenses of United Community Schools, Incorporated
19 (56150) ... 450,000 ................................. (re. $450,000)</t>
  </si>
  <si>
    <t>EDUCATION DEPARTMENT|56150|2023|450000|LOCAL ASSISTANCE ACCOUNT - 10000</t>
  </si>
  <si>
    <t>EDUCATION DEPARTMENT|56150|2023|450000</t>
  </si>
  <si>
    <t>20 For services and expenses of the Mind Builders Creative Arts Center
21 (23349) ... 365,000 ................................. (re. $365,000)</t>
  </si>
  <si>
    <t>EDUCATION DEPARTMENT|23349|2023|365000|LOCAL ASSISTANCE ACCOUNT - 10000</t>
  </si>
  <si>
    <t>EDUCATION DEPARTMENT|23349|2023|365000</t>
  </si>
  <si>
    <t>22 For services and expenses of the Long Island Latino Teachers Associ-
23 ation (23320) ... 40,000 ............................. (re. $40,000)</t>
  </si>
  <si>
    <t>EDUCATION DEPARTMENT|23320|2023|40000|LOCAL ASSISTANCE ACCOUNT - 10000</t>
  </si>
  <si>
    <t>EDUCATION DEPARTMENT|23320|2023|40000</t>
  </si>
  <si>
    <t>24 For services and expenses of NYC Kids RISE, Inc (23356) ..............
25 650,000 ............................................. (re. $650,000)</t>
  </si>
  <si>
    <t>EDUCATION DEPARTMENT|23356|2023|650000|LOCAL ASSISTANCE ACCOUNT - 10000</t>
  </si>
  <si>
    <t>EDUCATION DEPARTMENT|23356|2023|650000</t>
  </si>
  <si>
    <t>26 For services and expenses of the Universal Hip Hop Museum (23386) ...
27 250,000 ............................................. (re. $250,000)</t>
  </si>
  <si>
    <t>EDUCATION DEPARTMENT|23386|2023|250000|LOCAL ASSISTANCE ACCOUNT - 10000</t>
  </si>
  <si>
    <t>EDUCATION DEPARTMENT|23386|2023|250000</t>
  </si>
  <si>
    <t>28 For services and expenses of the Cultural Museum of African Art, Inc
29 _(_2_3_3_9_6_) ... 100,000 ................................. (re. $100,000)</t>
  </si>
  <si>
    <t>EDUCATION DEPARTMENT|23396|2023|100000|LOCAL ASSISTANCE ACCOUNT - 10000</t>
  </si>
  <si>
    <t>EDUCATION DEPARTMENT|23396|2023|100000</t>
  </si>
  <si>
    <t>30 For services and expenses of the Center for Jewish History, Inc
31 _(_2_3_3_9_7_) ... 100,000 ................................. (re. $100,000)</t>
  </si>
  <si>
    <t>EDUCATION DEPARTMENT|23397|2023|100000|LOCAL ASSISTANCE ACCOUNT - 10000</t>
  </si>
  <si>
    <t>EDUCATION DEPARTMENT|23397|2023|100000</t>
  </si>
  <si>
    <t>32 For services and expenses of the Dia Art Foundation _(_5_7_0_0_0_) ..........
33 150,000 ............................................. (re. $150,000)</t>
  </si>
  <si>
    <t>EDUCATION DEPARTMENT|57000|2023|150000|LOCAL ASSISTANCE ACCOUNT - 10000</t>
  </si>
  <si>
    <t>EDUCATION DEPARTMENT|57000|2023|150000</t>
  </si>
  <si>
    <t>34 For services and expenses of Education Through Music, Inc _(_5_7_0_0_1_) ....
35 150,000 ............................................. (re. $150,000)</t>
  </si>
  <si>
    <t>EDUCATION DEPARTMENT|57001|2023|150000|LOCAL ASSISTANCE ACCOUNT - 10000</t>
  </si>
  <si>
    <t>EDUCATION DEPARTMENT|57001|2023|150000</t>
  </si>
  <si>
    <t>36 For services and expenses of the Storm King Arts Center _(_5_7_0_0_3_) ......
37 50,000 ............................................... (re. $50,000)</t>
  </si>
  <si>
    <t>EDUCATION DEPARTMENT|57003|2023|50000|LOCAL ASSISTANCE ACCOUNT - 10000</t>
  </si>
  <si>
    <t>EDUCATION DEPARTMENT|57003|2023|50000</t>
  </si>
  <si>
    <t>38 For services and expenses of the Center for Educational Innovation
39 _(_2_3_3_3_0_) ... 500,000 ................................. (re. $500,000)</t>
  </si>
  <si>
    <t>EDUCATION DEPARTMENT|23330|2023|500000|LOCAL ASSISTANCE ACCOUNT - 10000</t>
  </si>
  <si>
    <t>EDUCATION DEPARTMENT|23330|2023|500000</t>
  </si>
  <si>
    <t>40 For services and expenses of Future Giants for the advancing classroom
41 technology program _(_5_7_0_0_5_) ... 240,000 .............. (re. $240,000)</t>
  </si>
  <si>
    <t>EDUCATION DEPARTMENT|57005|2023|240000|LOCAL ASSISTANCE ACCOUNT - 10000</t>
  </si>
  <si>
    <t>EDUCATION DEPARTMENT|57005|2023|240000</t>
  </si>
  <si>
    <t>42 For services and expenses of the Flushing Town Hall _(_5_7_0_0_6_) ..........
43 150,000 ............................................. (re. $150,000)</t>
  </si>
  <si>
    <t>EDUCATION DEPARTMENT|57006|2023|150000|LOCAL ASSISTANCE ACCOUNT - 10000</t>
  </si>
  <si>
    <t>EDUCATION DEPARTMENT|57006|2023|150000</t>
  </si>
  <si>
    <t>44 For services and expenses of BRIC Arts Media BKLYN, Inc _(_5_7_0_0_7_) ......
45 150,000 ............................................. (re. $150,000)</t>
  </si>
  <si>
    <t>EDUCATION DEPARTMENT|57007|2023|150000|LOCAL ASSISTANCE ACCOUNT - 10000</t>
  </si>
  <si>
    <t>EDUCATION DEPARTMENT|57007|2023|150000</t>
  </si>
  <si>
    <t>13 For additional grants in aid to certain school districts, public
14 libraries, not-for-profit institutions and public colleges and
15 universities.
16 Notwithstanding any provision of law to the contrary, the amounts
17 appropriated herein may be suballocated or transferred between other
18 agencies, including the city university of New York, state universi-
19 ty of New York, and New York state council on the arts, with the
20 approval of the speaker of the assembly and the director of the
21 budget. Notwithstanding section 24 of the state finance law or any
22 provision of law to the contrary, funds from this appropriation
23 shall be allocated only pursuant to a plan (i) approved by the
24 speaker of the assembly and the director of the budget which sets
25 forth either an itemized list of grantees with the amount to be
26 received by each, or the methodology for allocating such appropri-
27 ation, and (ii) which is thereafter included in an assembly resol-
28 ution calling for the expenditure of such funds, which resolution
29 must be approved by a majority vote of all members elected to the
30 assembly upon a roll call vote _(_2_3_4_8_2_) .............................
31 9,800,000 ......................................... (re. $4,384,000)</t>
  </si>
  <si>
    <t>EDUCATION DEPARTMENT|23482|2023|9800000|LOCAL ASSISTANCE ACCOUNT - 10000</t>
  </si>
  <si>
    <t>EDUCATION DEPARTMENT|23482|2023|9800000</t>
  </si>
  <si>
    <t>46 For additional grants in aid to certain school districts, public
47 libraries, public colleges and universities, and education and arts
48 not-for-profit institutions. Notwithstanding any provision of law to
49 the contrary, the amounts appropriated herein may be suballocated or
50 transferred between other agencies, including the state education
51 department, city university of New York, state university of New
52 York, and New York state council on the arts with the approval of
AB
358 12553-09-5
EDUCATION DEPARTMENT
AID TO LOCALITIES - REAPPROPRIATIONS 2025-26
1 the temporary president of the senate and the director of the budg-
2 et. Notwithstanding section 24 of the state finance law or any
3 provision of law to the contrary, funds from this appropriation
4 shall be allocated only pursuant to a plan (i) approved by the
5 temporary president of the senate and the director of the budget
6 which sets forth either an itemized list of grantees with the amount
7 to be received by each, or the methodology for allocating such
8 appropriation, and (ii) which is thereafter included in a senate
9 resolution calling for the expenditure of such funds, which resol-
10 ution must be approved by a majority vote of all members elected to
11 the senate upon a roll call vote _(_2_3_4_8_3_) ...........................
12 7,500,000 ......................................... (re. $3,788,000)</t>
  </si>
  <si>
    <t>EDUCATION DEPARTMENT|23483|2023|7500000|LOCAL ASSISTANCE ACCOUNT - 10000</t>
  </si>
  <si>
    <t>EDUCATION DEPARTMENT|23483|2023|7500000</t>
  </si>
  <si>
    <t>16 For reimbursement of supplemental basic tuition payments to charter
17 schools made by school districts in the 2021-22 school year, as
18 defined by paragraph (a) of subdivision 1 of section 2856 of the
19 education law (55907) ... 185,000,000 ............ (re. $17,469,000)</t>
  </si>
  <si>
    <t>EDUCATION DEPARTMENT|55907|2022|185000000|LOCAL ASSISTANCE ACCOUNT - 10000</t>
  </si>
  <si>
    <t>EDUCATION DEPARTMENT|55907|2022|185000000</t>
  </si>
  <si>
    <t>20 For charter schools facilities aid for the 2021-22 school year and
21 prior school years pursuant to subdivision 6-g of section 3602 of
22 the education law (55971) ... 100,000,000 ......... (re. $6,611,000)</t>
  </si>
  <si>
    <t>EDUCATION DEPARTMENT|55971|2022|100000000|LOCAL ASSISTANCE ACCOUNT - 10000</t>
  </si>
  <si>
    <t>EDUCATION DEPARTMENT|55971|2022|100000000</t>
  </si>
  <si>
    <t>22 By chapter 53, section 1, of the laws of 2022:
23 For universal prekindergarten expansion grants for prekindergarten
24 programs serving four-year-old students in new full-day placements
25 or for the conversion of half-day placements to full-day placements
26 for programs operating in the 2022-23 school year, based on a
27 request for proposals, in which all school districts would be eligi-
28 ble to apply, developed by the commissioner of education and
29 approved by the director of the budget, provided further that the
30 commissioner of education shall evaluate applications and make
31 awards on a competitive basis based on merit and factors including,
32 but not limited to, the following: (i) the extent to which the
33 district's proposal would prioritize funds to maximize the total
34 number of eligible children in the district served in prekindergar-
35 ten programs, (ii) proposal quality, and (iii) the level of existing
36 prekindergarten services in the district; provided that preference
37 for the 2022-23 awards shall be given to programs serving high
38 levels of economically disadvantaged students. Provided further that
39 funds appropriated herein shall only be awarded to school districts
40 which meet the requirements of section 3602-ee of the education law.
41 Provided that grants awarded pursuant to this request for proposal
42 process shall be equal to $7,000 per pupil for students served by
43 teachers without a certificate valid for service in early childhood
44 grades and $10,000 per pupil for students served by teachers with
45 valid certificates for service in early childhood grades. Programs
46 shall (i) provide instruction for at least five hours per school day
47 for full-day prekindergarten programs; (ii) agree to offer instruc-
48 tion consistent with applicable New York state prekindergarten early
49 learning standards; and (iii) otherwise comply with all of the same
50 rules and requirements as the statewide universal prekindergarten
AB
360 12553-09-5
EDUCATION DEPARTMENT
AID TO LOCALITIES - REAPPROPRIATIONS 2025-26
1 programs pursuant to section 3602-ee of the education law except as
2 modified herein.
3 Provided further that funds appropriated herein shall only be used to
4 supplement and not supplant current local expenditures of federal,
5 state or local funds on prekindergarten programs and the number of
6 placements in such programs from such sources and that current local
7 expenditures shall include any local expenditures of federal, state
8 or local funds used to supplement or extend services provided
9 directly or via contract to eligible children enrolled in a
10 universal prekindergarten program in accordance with section 3602-e
11 of the education law.
12 Notwithstanding any provision of law to the contrary, programs that
13 provide services for fewer than 180 days will be subject to the
14 provisions of subdivision 16 of section 3602-e of the education law
15 (23387) ... 25,000,000 ........................... (re. $20,917,000)</t>
  </si>
  <si>
    <t>EDUCATION DEPARTMENT|23387|2022|25000000|LOCAL ASSISTANCE ACCOUNT - 10000</t>
  </si>
  <si>
    <t>EDUCATION DEPARTMENT|23387|2022|25000000</t>
  </si>
  <si>
    <t>31 For services and expenses of community school regional technical
32 assistance centers for the 2022-23 school year. Funds appropriated
33 herein shall be used to operate three regional centers that shall
34 provide technical assistance to school districts establishing or
35 operating community school programs, pursuant to a plan developed by
36 the commissioner of education and approved by the director of the
37 budget. Provided, further, that such plan shall establish a process
38 for selection of nonprofit entities with expertise in community
39 school programs and technical assistance to operate such centers
40 (55962) ... 1,200,000 ............................... (re. $601,000)</t>
  </si>
  <si>
    <t>EDUCATION DEPARTMENT|55962|2022|1200000|LOCAL ASSISTANCE ACCOUNT - 10000</t>
  </si>
  <si>
    <t>EDUCATION DEPARTMENT|55962|2022|1200000</t>
  </si>
  <si>
    <t>21 For nonpublic school aid payable in the 2022-23 school year to reim-
22 burse 2021-22 school year expenses. Provided that nonpublic schools
23 shall continue to receive aid based on either a 5.0/5.5 hour stand-
24 ard instructional day, or another work day as certified by the
25 nonpublic school officials, in accordance with the methodology for
26 computing salary and benefits applied by the department in paying
27 aid for the 2012-13 and prior school years. Notwithstanding any
28 provision of law, rule or regulation to the contrary, each nonpublic
29 school which seeks aid payable in the 2022-23 school year shall
30 submit a claim for such aid to the state education department no
31 later than April 1, 2023, and such claims shall be paid by the
32 Department no later than May 31, 2023. Provided further that funds
33 appropriated herein shall be made available on or after April 1,
34 2023 (21769) ... 115,652,000 ......................... (re. $17,000)</t>
  </si>
  <si>
    <t>EDUCATION DEPARTMENT|21769|2022|115652000|LOCAL ASSISTANCE ACCOUNT - 10000</t>
  </si>
  <si>
    <t>EDUCATION DEPARTMENT|21769|2022|115652000</t>
  </si>
  <si>
    <t>38 For services and expenses related to nonpublic school STEM programs
39 (55964) ... 55,000,000 ........................... (re. $55,000,000)</t>
  </si>
  <si>
    <t>EDUCATION DEPARTMENT|55964|2022|55000000|LOCAL ASSISTANCE ACCOUNT - 10000</t>
  </si>
  <si>
    <t>EDUCATION DEPARTMENT|55964|2022|55000000</t>
  </si>
  <si>
    <t>17 For July and August programs for school-aged children with handicap-
18 ping conditions pursuant to section 4408 of the education law.
19 Moneys appropriated herein shall be used as follows: (i) for remain-
20 ing base year and prior school years obligations, (ii) for the
21 purposes of subdivision 4 of section 3602 of the education law for
22 schools operated under articles 87 and 88 of the education law, and
23 (iii) notwithstanding any inconsistent provision of law, for
24 payments made pursuant to this appropriation for current school year
25 obligations, provided, however, that such payments shall not exceed
26 70 percent of the state aid due for the sum of the approved tuition
27 and maintenance rates and transportation expense provided for here-
28 in; provided, however, that eligible claims shall be payable in the
29 order that such claims have been approved for payment by the commis-
30 sioner of education, but in no case shall a single payee draw down
31 more than 45 percent of this appropriation, and provided further
32 that no claim shall be set aside for insufficiency of funds to make
33 a complete payment, but shall be eligible for a partial payment in
34 one year and shall retain its priority date status for subsequent
35 appropriations designated for such purposes. Notwithstanding any
36 inconsistent provision of law, funds appropriated herein shall only
37 be available for liabilities incurred prior to July 1, 2023, shall
38 be used to pay 2021-22 school year claims in the first instance, and
39 represent the maximum amount payable during the 2022-23 state fiscal
40 year.
41 Notwithstanding any provision of law to the contrary, funds appropri-
42 ated herein shall be available for payment of liabilities heretofore
43 accrued or hereafter to accrue and, subject to the approval of the
44 director of the budget, such funds shall be available to the depart-
45 ment net of disallowances, refunds, reimbursements and credits
46 (21707) ... 364,500,000 .......................... (re. $11,500,000)</t>
  </si>
  <si>
    <t>EDUCATION DEPARTMENT|21707|2022|364500000|LOCAL ASSISTANCE ACCOUNT - 10000</t>
  </si>
  <si>
    <t>EDUCATION DEPARTMENT|21707|2022|364500000</t>
  </si>
  <si>
    <t>40 For costs associated with schools for the blind and deaf and other
41 students with disabilities subject to article 85 of the education
42 law, including state aid for blind and deaf pupils in certain insti-
43 tutions to be paid for the purposes provided under section 4204-a of
44 the education law for the education of deaf children under 3 years
45 of age, including transfers to the miscellaneous special revenue
46 fund Rome school for the deaf account pursuant to a plan to be
47 developed by the commissioner and approved by the director of the
48 budget.
49 Of the amounts appropriated herein, up to $84,700,000 shall be avail-
50 able for reimbursement to school districts for the tuition costs of
51 students attending schools for the blind and deaf during the 2020-21
52 school year pursuant to subdivision 2 of section 4204 of the educa-
AB
366 12553-09-5
EDUCATION DEPARTMENT
AID TO LOCALITIES - REAPPROPRIATIONS 2025-26
1 tion law and subdivision 2 of section 4207 of the education law, and
2 up to $9,000,000 shall be available for remaining allowable
3 purposes.
4 Provided further that, notwithstanding any inconsistent provision of
5 law, upon disbursement of funds appropriated for allowances to
6 schools for the blind and deaf in the individuals with disabilities
7 program special revenue funds-federal/aid to localities for purposes
8 of this appropriation, funds appropriated herein shall be reduced in
9 an amount equivalent to such disbursement and the portion of this
10 appropriation so affected shall have no further force or effect.
11 Notwithstanding any provision of the law to the contrary, funds appro-
12 priated herein shall be available for payment of liabilities hereto-
13 fore accrued or hereafter to accrue and, subject to the approval of
14 the director of the budget, such funds shall be available to the
15 department net of disallowances, refunds, reimbursements and credits
16 (21705) ... 93,700,000 ........................... (re. $17,403,000)</t>
  </si>
  <si>
    <t>EDUCATION DEPARTMENT|21705|2022|93700000|LOCAL ASSISTANCE ACCOUNT - 10000</t>
  </si>
  <si>
    <t>EDUCATION DEPARTMENT|21705|2022|93700000</t>
  </si>
  <si>
    <t>12 Notwithstanding any inconsistent provision of law, funding made avail-
13 able by this appropriation shall support direct salary costs and
14 related fringe benefits associated with any minimum wage increase
15 that takes effect on or after December 31, 2016, pursuant to section
16 652 of the labor law. Organizations eligible for funding made avail-
17 able by this appropriation shall be limited to special act school
18 districts and those that are required to file a consolidated fiscal
19 report with the state education department and provide preschool and
20 school-age special education services under articles 81, 85 and 89
21 of the education law. Each eligible organization in receipt of fund-
22 ing made available by this appropriation shall submit written
23 certification, in such form and at such time as the commissioner
24 shall prescribe, attesting to how such funding will be or was used
25 for purposes eligible under this appropriation. Notwithstanding any
26 inconsistent provision of law, and subject to the approval of the
27 director of the budget, the amounts appropriated herein may be
28 increased or decreased by interchange or transfer to any local
29 assistance appropriation of the state education department (55938)
30 ... 17,180,000 ................................... (re. $17,157,000)</t>
  </si>
  <si>
    <t>EDUCATION DEPARTMENT|55938|2022|17180000|LOCAL ASSISTANCE ACCOUNT - 10000</t>
  </si>
  <si>
    <t>EDUCATION DEPARTMENT|55938|2022|17180000</t>
  </si>
  <si>
    <t>31 For services and expenses of the New York state center for school
32 safety for the 2022-23 school year. Funds appropriated herein shall
33 be used to operate a statewide center and shall be subject to an
34 expenditure plan approved by the director of the budget (21774) ....
35 466,000 ............................................. (re. $125,000)</t>
  </si>
  <si>
    <t>EDUCATION DEPARTMENT|21774|2022|466000|LOCAL ASSISTANCE ACCOUNT - 10000</t>
  </si>
  <si>
    <t>EDUCATION DEPARTMENT|21774|2022|466000</t>
  </si>
  <si>
    <t>36 For services and expenses of the health education program for the
37 2022-23 school year. Funds appropriated herein shall be available
38 for health-related programs including, but not limited to, those
39 providing instruction and supportive services in comprehensive
40 health education and/or acquired immune deficiency syndrome (AIDS)
41 education. Of the amounts appropriated herein, $86,000 shall be
42 available for the program previously operated as the school health
43 demonstration program. Notwithstanding any other provision of law to
44 the contrary, funds appropriated herein may be suballocated, subject
45 to the approval of the director of the budget, to any state agency
46 or department to accomplish the purpose of this appropriation
47 (21775) ... 691,000 ................................. (re. $178,000)</t>
  </si>
  <si>
    <t>EDUCATION DEPARTMENT|21775|2022|691000|LOCAL ASSISTANCE ACCOUNT - 10000</t>
  </si>
  <si>
    <t>EDUCATION DEPARTMENT|21775|2022|691000</t>
  </si>
  <si>
    <t>47 For the state's share of the costs of the education of preschool chil-
48 dren with disabilities pursuant to section 4410 of the education
49 law. Notwithstanding any inconsistent provision of law to the
50 contrary, the amount appropriated herein shall support a state share
51 of preschool handicapped education costs for the 2021-22 school year
52 limited to 59.5 percent of such total approved expenditures, and
AB
367 12553-09-5
EDUCATION DEPARTMENT
AID TO LOCALITIES - REAPPROPRIATIONS 2025-26
1 furthermore, notwithstanding any other provision of law, local
2 claims for reimbursement of costs incurred prior to the 2020-21
3 school year and during the 2020-21 school year that have been
4 approved for payment by the education department as of March 31,
5 2022 shall be the first claims paid from this appropriation.
6 Notwithstanding any provision of law to the contrary, funds appropri-
7 ated herein shall be available for payment of liabilities heretofore
8 accrued or hereafter to accrue and, subject to the approval of the
9 director of the budget, such funds shall be available to the depart-
10 ment net of disallowances, refunds, reimbursements and credits
11 (21706) ... 1,035,000,000 ....................... (re. $211,492,000)</t>
  </si>
  <si>
    <t>EDUCATION DEPARTMENT|21706|2022|1035000000|LOCAL ASSISTANCE ACCOUNT - 10000</t>
  </si>
  <si>
    <t>EDUCATION DEPARTMENT|21706|2022|1035000000</t>
  </si>
  <si>
    <t>23 For postsecondary aid to Native Americans to fund awards to eligible
24 students. Notwithstanding any other provision of law to the contra-
25 ry, the amount herein made available shall constitute the state's
26 entire obligation for all costs incurred under section 4118 of the
27 education law in state fiscal year 2022-23 (21833) .................
28 800,000 .............................................. (re. $70,000)</t>
  </si>
  <si>
    <t>EDUCATION DEPARTMENT|21833|2022|800000|LOCAL ASSISTANCE ACCOUNT - 10000</t>
  </si>
  <si>
    <t>EDUCATION DEPARTMENT|21833|2022|800000</t>
  </si>
  <si>
    <t>33 For services and expenses of the Executive Leadership Institute
34 _(_2_1_7_3_3_) ............................................................
35 475,000 ............................................. (re. $475,000)</t>
  </si>
  <si>
    <t>EDUCATION DEPARTMENT|21733|2022|475000|LOCAL ASSISTANCE ACCOUNT - 10000</t>
  </si>
  <si>
    <t>EDUCATION DEPARTMENT|21733|2022|475000</t>
  </si>
  <si>
    <t>36 For services and expenses of the Magellan Foundation, Inc. _(_2_3_3_1_9_) ...
37 475,000 ............................................. (re. $475,000)</t>
  </si>
  <si>
    <t>EDUCATION DEPARTMENT|23319|2022|475000|LOCAL ASSISTANCE ACCOUNT - 10000</t>
  </si>
  <si>
    <t>EDUCATION DEPARTMENT|23319|2022|475000</t>
  </si>
  <si>
    <t>20 For services and expenses of United Community Schools, Incorporated
21 _(_5_6_1_5_0_) ... 450,000 ................................. (re. $450,000)</t>
  </si>
  <si>
    <t>EDUCATION DEPARTMENT|56150|2022|450000|LOCAL ASSISTANCE ACCOUNT - 10000</t>
  </si>
  <si>
    <t>EDUCATION DEPARTMENT|56150|2022|450000</t>
  </si>
  <si>
    <t>22 For services and expenses of the Long Island Latino Teachers Associ-
23 ation _(_2_3_3_2_0_) ... 40,000 ............................. (re. $40,000)</t>
  </si>
  <si>
    <t>EDUCATION DEPARTMENT|23320|2022|40000|LOCAL ASSISTANCE ACCOUNT - 10000</t>
  </si>
  <si>
    <t>EDUCATION DEPARTMENT|23320|2022|40000</t>
  </si>
  <si>
    <t>24 For services and expenses of NYC Kids RISE, Inc _(_2_3_3_5_6_) ..............
25 650,000 ............................................. (re. $650,000)</t>
  </si>
  <si>
    <t>EDUCATION DEPARTMENT|23356|2022|650000|LOCAL ASSISTANCE ACCOUNT - 10000</t>
  </si>
  <si>
    <t>EDUCATION DEPARTMENT|23356|2022|650000</t>
  </si>
  <si>
    <t>26 For services and expenses of the Universal Hip Hop Museum _(_2_3_3_8_6_) ....
27 150,000 ............................................. (re. $150,000)</t>
  </si>
  <si>
    <t>EDUCATION DEPARTMENT|23386|2022|150000|LOCAL ASSISTANCE ACCOUNT - 10000</t>
  </si>
  <si>
    <t>EDUCATION DEPARTMENT|23386|2022|150000</t>
  </si>
  <si>
    <t>28 For additional grants in aid to certain school districts, public
29 libraries, and not-for-profit institutions. Notwithstanding section
30 24 of the state finance law or any provision of law to the contrary,
31 funds from this appropriation shall be allocated only pursuant to a
32 plan (i) approved by the temporary president of the senate and the
33 director of the budget which sets forth either an itemized list of
34 grantees with the amount to be received by each, or the methodology
35 for allocating such appropriation, and (ii) which is thereafter
36 included in a senate resolution calling for the expenditure of such
37 funds, which resolution must be approved by a majority vote of all
38 members elected to the senate upon a roll call vote _(_2_3_4_8_3_) ........
39 6,750,000 ......................................... (re. $2,672,000)</t>
  </si>
  <si>
    <t>EDUCATION DEPARTMENT|23483|2022|6750000|LOCAL ASSISTANCE ACCOUNT - 10000</t>
  </si>
  <si>
    <t>EDUCATION DEPARTMENT|23483|2022|6750000</t>
  </si>
  <si>
    <t>40 For additional grants in aid to certain school districts, public
41 libraries, and not-for-profit institutions. Notwithstanding section
42 24 of the state finance law or any provision of law to the contrary,
43 funds from this appropriation shall be allocated only pursuant to a
44 plan (i) approved by the speaker of the assembly and the director of
45 the budget which sets forth either an itemized list of grantees with
46 the amount to be received by each, or the methodology for allocating
47 such appropriation, and (ii) which is thereafter included in an
48 assembly resolution calling for the expenditure of such funds, which
49 resolution must be approved by a majority vote of all members
50 elected to the assembly upon a roll call vote _(_2_3_4_8_2_) ..............
51 6,343,000 ......................................... (re. $1,211,000)</t>
  </si>
  <si>
    <t>EDUCATION DEPARTMENT|23482|2022|6343000|LOCAL ASSISTANCE ACCOUNT - 10000</t>
  </si>
  <si>
    <t>EDUCATION DEPARTMENT|23482|2022|6343000</t>
  </si>
  <si>
    <t>22 For costs associated with schools for the blind and deaf and other
23 students with disabilities subject to article 85 of the education
24 law, including state aid for blind and deaf pupils in certain insti-
25 tutions to be paid for the purposes provided under section 4204-a of
26 the education law for the education of deaf children under 3 years
27 of age, including transfers to the miscellaneous special revenue
28 fund Rome school for the deaf account pursuant to a plan to be
29 developed by the commissioner and approved by the director of the
30 budget.
31 Of the amounts appropriated herein, up to $84,700,000 shall be avail-
32 able for reimbursement to school districts for the tuition costs of
33 students attending schools for the blind and deaf during the 2020-21
34 school year pursuant to subdivision 2 of section 4204 of the educa-
35 tion law and subdivision 2 of section 4207 of the education law, and
36 up to $9,000,000 shall be available for remaining allowable
37 purposes.
38 Provided further that, notwithstanding any inconsistent provision of
39 law, upon disbursement of funds appropriated for allowances to
40 schools for the blind and deaf in the individuals with disabilities
41 program special revenue funds-federal/aid to localities for purposes
42 of this appropriation, funds appropriated herein shall be reduced in
43 an amount equivalent to such disbursement and the portion of this
44 appropriation so affected shall have no further force or effect.
45 Notwithstanding any provision of the law to the contrary, funds appro-
46 priated herein shall be available for payment of liabilities hereto-
47 fore accrued or hereafter to accrue and, subject to the approval of
48 the director of the budget, such funds shall be available to the
49 department net of disallowances, refunds, reimbursements and credits
50 (21705) ... 93,700,000 ........................... (re. $13,156,000)</t>
  </si>
  <si>
    <t>EDUCATION DEPARTMENT|21705|2021|93700000|LOCAL ASSISTANCE ACCOUNT - 10000</t>
  </si>
  <si>
    <t>EDUCATION DEPARTMENT|21705|2021|93700000</t>
  </si>
  <si>
    <t>45 For nonpublic school aid payable in the 2021-22 school year to reim-
46 burse 2020-21 school year expenses. Provided that nonpublic schools
47 shall continue to receive aid based on either a 5.0/5.5 hour stand-
48 ard instructional day, or another work day as certified by the
49 nonpublic school officials, in accordance with the methodology for
50 computing salary and benefits applied by the department in paying
51 aid for the 2012-13 and prior school years. Notwithstanding any
AB
372 12553-09-5
EDUCATION DEPARTMENT
AID TO LOCALITIES - REAPPROPRIATIONS 2025-26
1 provision of law, rule or regulation to the contrary, each nonpublic
2 school which seeks aid payable in the 2021-22 school year shall
3 submit a claim for such aid to the state education department no
4 later than April 1, 2022, and such claims shall be paid by the
5 Department no later than May 31, 2022. Provided further that funds
6 appropriated herein shall be made available on or after April 1,
7 2022 (21769) ... 115,652,000 .......................... (re. $8,000)</t>
  </si>
  <si>
    <t>EDUCATION DEPARTMENT|21769|2021|115652000|LOCAL ASSISTANCE ACCOUNT - 10000</t>
  </si>
  <si>
    <t>EDUCATION DEPARTMENT|21769|2021|115652000</t>
  </si>
  <si>
    <t>29 For the state's share of the costs of the education of preschool chil-
30 dren with disabilities pursuant to section 4410 of the education
31 law. Notwithstanding any inconsistent provision of law to the
32 contrary, the amount appropriated herein shall support a state share
33 of preschool handicapped education costs for the 2020-21 school year
34 limited to 59.5 percent of such total approved expenditures, and
35 furthermore, notwithstanding any other provision of law, local
36 claims for reimbursement of costs incurred prior to the 2019-20
37 school year and during the 2019-20 school year that have been
38 approved for payment by the education department as of March 31,
39 2021 shall be the first claims paid from this appropriation.
40 Notwithstanding any provision of law to the contrary, funds appropri-
41 ated herein shall be available for payment of liabilities heretofore
42 accrued or hereafter to accrue and, subject to the approval of the
43 director of the budget, such funds shall be available to the depart-
44 ment net of disallowances, refunds, reimbursements and credits
45 (21706) ... 1,035,000,000 ....................... (re. $208,727,000)</t>
  </si>
  <si>
    <t>EDUCATION DEPARTMENT|21706|2021|1035000000|LOCAL ASSISTANCE ACCOUNT - 10000</t>
  </si>
  <si>
    <t>EDUCATION DEPARTMENT|21706|2021|1035000000</t>
  </si>
  <si>
    <t>51 For July and August programs for school-aged children with handicap-
52 ping conditions pursuant to section 4408 of the education law.
AB
373 12553-09-5
EDUCATION DEPARTMENT
AID TO LOCALITIES - REAPPROPRIATIONS 2025-26
1 Moneys appropriated herein shall be used as follows: (i) for remain-
2 ing base year and prior school years obligations, (ii) for the
3 purposes of subdivision 4 of section 3602 of the education law for
4 schools operated under articles 87 and 88 of the education law, and
5 (iii) notwithstanding any inconsistent provision of law, for
6 payments made pursuant to this appropriation for current school year
7 obligations, provided, however, that such payments shall not exceed
8 70 percent of the state aid due for the sum of the approved tuition
9 and maintenance rates and transportation expense provided for here-
10 in; provided, however, that eligible claims shall be payable in the
11 order that such claims have been approved for payment by the commis-
12 sioner of education, but in no case shall a single payee draw down
13 more than 45 percent of this appropriation, and provided further
14 that no claim shall be set aside for insufficiency of funds to make
15 a complete payment, but shall be eligible for a partial payment in
16 one year and shall retain its priority date status for subsequent
17 appropriations designated for such purposes. Notwithstanding any
18 inconsistent provision of law, funds appropriated herein shall only
19 be available for liabilities incurred prior to July 1, 2022, shall
20 be used to pay 2020-21 school year claims in the first instance, and
21 represent the maximum amount payable during the 2021-22 state fiscal
22 year.
23 Notwithstanding any provision of law to the contrary, funds appropri-
24 ated herein shall be available for payment of liabilities heretofore
25 accrued or hereafter to accrue and, subject to the approval of the
26 director of the budget, such funds shall be available to the depart-
27 ment net of disallowances, refunds, reimbursements and credits
28 (21707) ... 364,500,000 .......................... (re. $52,597,000)</t>
  </si>
  <si>
    <t>EDUCATION DEPARTMENT|21707|2021|364500000|LOCAL ASSISTANCE ACCOUNT - 10000</t>
  </si>
  <si>
    <t>EDUCATION DEPARTMENT|21707|2021|364500000</t>
  </si>
  <si>
    <t>46 Notwithstanding any inconsistent provision of law, funding made avail-
47 able by this appropriation shall support direct salary costs and
48 related fringe benefits associated with any minimum wage increase
49 that takes effect on or after December 31, 2016, pursuant to section
50 652 of the labor law. Organizations eligible for funding made avail-
51 able by this appropriation shall be limited to special act school
52 districts and those that are required to file a consolidated fiscal
AB
374 12553-09-5
EDUCATION DEPARTMENT
AID TO LOCALITIES - REAPPROPRIATIONS 2025-26
1 report with the state education department and provide preschool and
2 school-age special education services under articles 81, 85 and 89
3 of the education law. Each eligible organization in receipt of fund-
4 ing made available by this appropriation shall submit written
5 certification, in such form and at such time as the commissioner
6 shall prescribe, attesting to how such funding will be or was used
7 for purposes eligible under this appropriation. Notwithstanding any
8 inconsistent provision of law, and subject to the approval of the
9 director of the budget, the amounts appropriated herein may be
10 increased or decreased by interchange or transfer to any local
11 assistance appropriation of the state education department (55938)
12 ... 17,180,000 ................................... (re. $17,153,000)</t>
  </si>
  <si>
    <t>EDUCATION DEPARTMENT|55938|2021|17180000|LOCAL ASSISTANCE ACCOUNT - 10000</t>
  </si>
  <si>
    <t>EDUCATION DEPARTMENT|55938|2021|17180000</t>
  </si>
  <si>
    <t>49 For services and expenses of the Executive Leadership Institute
50 _(_2_1_7_3_3_) ............................................................
51 475,000 ............................................. (re. $475,000)</t>
  </si>
  <si>
    <t>EDUCATION DEPARTMENT|21733|2021|475000|LOCAL ASSISTANCE ACCOUNT - 10000</t>
  </si>
  <si>
    <t>EDUCATION DEPARTMENT|21733|2021|475000</t>
  </si>
  <si>
    <t>AB
375 12553-09-5
EDUCATION DEPARTMENT
AID TO LOCALITIES - REAPPROPRIATIONS 2025-26
1 For services and expenses of the Magellan Foundation, Inc. _(_2_3_3_1_9_) ...
2 475,000 ............................................. (re. $475,000)</t>
  </si>
  <si>
    <t>EDUCATION DEPARTMENT|23319|2021|475000|LOCAL ASSISTANCE ACCOUNT - 10000</t>
  </si>
  <si>
    <t>EDUCATION DEPARTMENT|23319|2021|475000</t>
  </si>
  <si>
    <t>23 For services and expenses of the clinically rich intensive teacher
24 institute bilingual extension and English to speakers of other
25 languages program (55998) ... 385,000 ................ (re. $77,000)</t>
  </si>
  <si>
    <t>EDUCATION DEPARTMENT|55998|2021|385000|LOCAL ASSISTANCE ACCOUNT - 10000</t>
  </si>
  <si>
    <t>EDUCATION DEPARTMENT|55998|2021|385000</t>
  </si>
  <si>
    <t>34 For services and expenses of Many Threads, One Fabric union led
35 implicit bias training for public school educators (23347) .........
36 1,000,000 ......................................... (re. $1,000,000)</t>
  </si>
  <si>
    <t>EDUCATION DEPARTMENT|23347|2021|1000000|LOCAL ASSISTANCE ACCOUNT - 10000</t>
  </si>
  <si>
    <t>EDUCATION DEPARTMENT|23347|2021|1000000</t>
  </si>
  <si>
    <t>37 For services and expenses of United Community Schools, Incorporated
38 (56150) ... 450,000 ................................. (re. $450,000)</t>
  </si>
  <si>
    <t>EDUCATION DEPARTMENT|56150|2021|450000|LOCAL ASSISTANCE ACCOUNT - 10000</t>
  </si>
  <si>
    <t>EDUCATION DEPARTMENT|56150|2021|450000</t>
  </si>
  <si>
    <t>39 For services and expenses of the Friends of the Central Library
40 _(_2_3_3_5_3_) ............................................................
41 100,000 ............................................... (re. $2,200)</t>
  </si>
  <si>
    <t>EDUCATION DEPARTMENT|23353|2021|100000|LOCAL ASSISTANCE ACCOUNT - 10000</t>
  </si>
  <si>
    <t>EDUCATION DEPARTMENT|23353|2021|100000</t>
  </si>
  <si>
    <t>42 For services and expenses of the Long Island Latino Teachers Associ-
43 ation _(_2_3_3_2_0_) ......................................................
44 40,000 ............................................... (re. $40,000)</t>
  </si>
  <si>
    <t>EDUCATION DEPARTMENT|23320|2021|40000|LOCAL ASSISTANCE ACCOUNT - 10000</t>
  </si>
  <si>
    <t>EDUCATION DEPARTMENT|23320|2021|40000</t>
  </si>
  <si>
    <t>6 For additional grants in aid to certain school districts, public
7 libraries, and not-for-profit institutions. Notwithstanding section
8 twenty-four of the state finance law or any provision of law to the
9 contrary, funds from this appropriation shall be allocated only
10 pursuant to a plan (i) approved by the speaker of the assembly and
11 the director of the budget which sets forth either an itemized list
12 of grantees with the amount to be received by each, or the methodol-
13 ogy for allocating such appropriation, and (ii) which is thereafter
14 included in an assembly resolution calling for the expenditure of
15 such funds, which resolution must be approved by a majority vote of
16 all members elected to the assembly upon a roll call vote _(_2_3_4_8_2_) ..
17 8,000,000 ......................................... (re. $3,165,000)</t>
  </si>
  <si>
    <t>EDUCATION DEPARTMENT|23482|2021|8000000|LOCAL ASSISTANCE ACCOUNT - 10000</t>
  </si>
  <si>
    <t>EDUCATION DEPARTMENT|23482|2021|8000000</t>
  </si>
  <si>
    <t>18 For services and expenses of NYC Kids RISE, Inc _(_2_3_3_5_6_) ..............
19 1,300,000 ......................................... (re. $1,300,000)</t>
  </si>
  <si>
    <t>EDUCATION DEPARTMENT|23356|2021|1300000|LOCAL ASSISTANCE ACCOUNT - 10000</t>
  </si>
  <si>
    <t>EDUCATION DEPARTMENT|23356|2021|1300000</t>
  </si>
  <si>
    <t>45 For additional grants in aid to certain school districts, public
46 libraries, and not-for-profit institutions. Notwithstanding section
47 twenty-four of the state finance law or any provision of law to the
48 contrary, funds from this appropriation shall be allocated only
49 pursuant to a plan (i) approved by the temporary president of the
50 senate and the director of the budget which sets forth either an
51 itemized list of grantees with the amount to be received by each, or
52 the methodology for allocating such appropriation, and (ii) which is
AB
376 12553-09-5
EDUCATION DEPARTMENT
AID TO LOCALITIES - REAPPROPRIATIONS 2025-26
1 thereafter included in a senate resolution calling for the expendi-
2 ture of such funds, which resolution must be approved by a majority
3 vote of all members elected to the senate upon a roll call vote
4 _(_2_3_4_8_3_) ............................................................
5 5,035,500 ......................................... (re. $3,567,000)</t>
  </si>
  <si>
    <t>EDUCATION DEPARTMENT|23483|2021|5035500|LOCAL ASSISTANCE ACCOUNT - 10000</t>
  </si>
  <si>
    <t>EDUCATION DEPARTMENT|23483|2021|5035500</t>
  </si>
  <si>
    <t>48 For services and expenses of the Fund for the City of New York - Prom-
49 ise Project _(_2_3_3_4_8_) ................................................
50 250,000 ............................................. (re. $250,000)</t>
  </si>
  <si>
    <t>EDUCATION DEPARTMENT|23348|2021|250000|LOCAL ASSISTANCE ACCOUNT - 10000</t>
  </si>
  <si>
    <t>EDUCATION DEPARTMENT|23348|2021|250000</t>
  </si>
  <si>
    <t>15 For services and expenses of remaining obligations for the 2019-20
16 school year for support for the operation of targeted pre-kindergar-
17 ten for those providers not eligible to receive funding pursuant to
18 section 3602-e of the education law and for support for providers
19 continuing to operate such programs in the 2020-21 school year. Such
20 funds shall be expended pursuant to a plan developed by the commis-
21 sioner of education and approved by the director of the budget
22 (21763) ... 1,303,000 ................................ (re. $67,000)</t>
  </si>
  <si>
    <t>EDUCATION DEPARTMENT|21763|2020|1303000|LOCAL ASSISTANCE ACCOUNT - 10000</t>
  </si>
  <si>
    <t>EDUCATION DEPARTMENT|21763|2020|1303000</t>
  </si>
  <si>
    <t>30 For additional funds to reimburse sponsors of school lunch programs
31 that have purchased at least 30 percent of their total food products
32 for its school lunch service program from New York State farmers,
33 growers, producers, or processors, based upon the number of feder-
34 ally reimbursable lunches served to students under such program
35 agreements entered into by the state education department and such
36 sponsors, in accordance with the provisions of the "National School
37 Lunch Act," P.L. 79-396, as amended, to reimburse sponsors in excess
38 of the federal and State rates of reimbursement, provided, that the
39 total State subsidy shall not exceed twenty-five cents per school
40 lunch meal, which shall include any annual state subsidy received by
41 such sponsor under any other provision of State law, provided
42 further that funds appropriated herein shall be made available on or
43 after April 1, 2021 (55986) ... 10,000,000 ....... (re. $10,000,000)</t>
  </si>
  <si>
    <t>EDUCATION DEPARTMENT|55986|2020|10000000|LOCAL ASSISTANCE ACCOUNT - 10000</t>
  </si>
  <si>
    <t>EDUCATION DEPARTMENT|55986|2020|10000000</t>
  </si>
  <si>
    <t>47 For additional services of the school lunch and breakfast program to
48 pay the student cost of reduced price meals effective July 1, 2020
49 (23316) ... 2,300,000 ............................. (re. $2,300,000)</t>
  </si>
  <si>
    <t>EDUCATION DEPARTMENT|23316|2020|2300000|LOCAL ASSISTANCE ACCOUNT - 10000</t>
  </si>
  <si>
    <t>EDUCATION DEPARTMENT|23316|2020|2300000</t>
  </si>
  <si>
    <t>5 For aid payable for the 2020-21 school year for support of county
6 vocational education and extension boards pursuant to section 1104
7 of the education law, provided, however, that notwithstanding any
8 inconsistent provision of law, rule, or regulation, any apportion-
9 ment of aid shall be based on a quota amounting to one-half of the
10 salary paid each teacher, director, assistant, and supervisor, where
11 such salary is attributable to a course of study first submitted to
12 the commissioner for approval pursuant to section 1103 of the educa-
13 tion law on or before July 1, 2010, but not to exceed the amount
14 computed by the commissioner based upon an assumed annualized salary
15 equal to ten thousand five hundred dollars per school year on
16 account of the employment of such teacher, director, assistant or
17 supervisor and provided further that payment from this appropriation
18 shall first be made for approved claims for salary expenses for the
19 2020-21 school year, and any amount remaining after payment of such
20 claims shall be available for payment of unpaid claims for prior
21 school years (21781) ... 932,000 .................... (re. $227,000)</t>
  </si>
  <si>
    <t>EDUCATION DEPARTMENT|21781|2020|932000|LOCAL ASSISTANCE ACCOUNT - 10000</t>
  </si>
  <si>
    <t>EDUCATION DEPARTMENT|21781|2020|932000</t>
  </si>
  <si>
    <t>22 For services and expenses associated with the math and science high
23 schools for the 2020-21 school year in the amount of $1,382,000,
24 provided that such funds shall be allocated equally among those
25 entities that received program funding for the 2007-08 school year
26 (21779) ... 1,382,000 ................................ (re. $13,000)</t>
  </si>
  <si>
    <t>EDUCATION DEPARTMENT|21779|2020|1382000|LOCAL ASSISTANCE ACCOUNT - 10000</t>
  </si>
  <si>
    <t>EDUCATION DEPARTMENT|21779|2020|1382000</t>
  </si>
  <si>
    <t>10 For purposes of the Just for Kids program at the State University of
11 New York at Albany (56005) ... 235,000 ............... (re. $95,000)</t>
  </si>
  <si>
    <t>EDUCATION DEPARTMENT|56005|2020|235000|LOCAL ASSISTANCE ACCOUNT - 10000</t>
  </si>
  <si>
    <t>EDUCATION DEPARTMENT|56005|2020|235000</t>
  </si>
  <si>
    <t>12 By chapter 53, section 1, of the laws of 2020, as amended by chapter 53,
13 section 1, of the laws of 2022:
14 For services and expenses of a $490,000 2020-21 school year program
15 for mentoring and tutoring operated by the Hillside Children's
16 Center, which is based on model programs proven to be effective in
17 producing outcomes that include, but are not limited to, improved
18 graduation rates, provided that such services shall be provided to
19 students in one or more city school districts located in a city
20 having a population in excess of 125,000 and less than 1,000,000
21 inhabitants (21804) ... 490,000 ...................... (re. $45,000)</t>
  </si>
  <si>
    <t>EDUCATION DEPARTMENT|21804|2020|490000|LOCAL ASSISTANCE ACCOUNT - 10000</t>
  </si>
  <si>
    <t>EDUCATION DEPARTMENT|21804|2020|490000</t>
  </si>
  <si>
    <t>22 For services and expenses of United Community Schools, Incorporated
23 (56150) ... 450,000 ................................. (re. $450,000)</t>
  </si>
  <si>
    <t>EDUCATION DEPARTMENT|56150|2020|450000|LOCAL ASSISTANCE ACCOUNT - 10000</t>
  </si>
  <si>
    <t>EDUCATION DEPARTMENT|56150|2020|450000</t>
  </si>
  <si>
    <t>12 By chapter 53, section 1, of the laws of 2020, as amended by chapter 53,
13 section 1, of the laws of 2021:
14 For aid payable in the 2020-21 school year for additional nonpublic
15 school aid to reimburse 2019-20 school year expenses. Notwithstand-
16 ing any provision of law, rule or regulation to the contrary, each
17 nonpublic school which seeks aid payable in the 2020-21 school year
18 shall submit a claim for such aid to the state education department
19 no later than May 15, 2021, and such claims shall be paid by the
20 department no later than June 30, 2021 (21770) .....................
21 77,476,000 ............................................ (re. $2,000)</t>
  </si>
  <si>
    <t>EDUCATION DEPARTMENT|21770|2020|77476000|LOCAL ASSISTANCE ACCOUNT - 10000</t>
  </si>
  <si>
    <t>EDUCATION DEPARTMENT|21770|2020|77476000</t>
  </si>
  <si>
    <t>22 For costs associated with schools for the blind and deaf and other
23 students with disabilities subject to article 85 of the education
24 law, including state aid for blind and deaf pupils in certain insti-
25 tutions to be paid for the purposes provided under section 4204-a of
26 the education law for the education of deaf children under 3 years
27 of age, including transfers to the miscellaneous special revenue
28 fund Rome school for the deaf account pursuant to a plan to be
29 developed by the commissioner and approved by the director of the
30 budget.
31 Of the amounts appropriated herein, up to $84,700,000 shall be avail-
32 able for reimbursement to school districts for the tuition costs of
33 students attending schools for the blind and deaf during the 2019-20
34 school year pursuant to subdivision 2 of section 4204 of the educa-
35 tion law and subdivision 2 of section 4207 of the education law, and
36 up to $9,000,000 shall be available for remaining allowable
37 purposes. Provided further that, notwithstanding any inconsistent
38 provision of law, upon disbursement of funds appropriated for allow-
39 ances to schools for the blind and deaf in the individuals with
40 disabilities program special revenue funds-federal/aid to localities
41 for purposes of this appropriation, funds appropriated herein shall
42 be reduced in an amount equivalent to such disbursement and the
43 portion of this appropriation so affected shall have no further
44 force or effect.
45 Notwithstanding any provision of the law to the contrary, funds appro-
46 priated herein shall be available for payment of liabilities hereto-
47 fore accrued or hereafter to accrue and, subject to the approval of
48 the director of the budget, such funds shall be available to the
49 department net of disallowances, refunds, reimbursements and credits
50 (21705) ............................................................
51 93,700,000 ....................................... (re. $25,861,000)</t>
  </si>
  <si>
    <t>EDUCATION DEPARTMENT|21705|2020|93700000|LOCAL ASSISTANCE ACCOUNT - 10000</t>
  </si>
  <si>
    <t>EDUCATION DEPARTMENT|21705|2020|93700000</t>
  </si>
  <si>
    <t>AB
387 12553-09-5
EDUCATION DEPARTMENT
AID TO LOCALITIES - REAPPROPRIATIONS 2025-26
1 For July and August programs for school-aged children with handicap-
2 ping conditions pursuant to section 4408 of the education law.
3 Moneys appropriated herein shall be used as follows: (i) for remain-
4 ing base year and prior school years obligations, (ii) for the
5 purposes of subdivision 4 of section 3602 of the education law for
6 schools operated under articles 87 and 88 of the education law, and
7 (iii) notwithstanding any inconsistent provision of law, for
8 payments made pursuant to this appropriation for current school year
9 obligations, provided, however, that such payments shall not exceed
10 70 percent of the state aid due for the sum of the approved tuition
11 and maintenance rates and transportation expense provided for here-
12 in; provided, however, that payment of eligible claims shall be
13 payable in the order that such claims have been approved for payment
14 by the commissioner of education, but in no case shall a single
15 payee draw down more than 45 percent of this appropriation, and
16 provided further that no claim shall be set aside for insufficiency
17 of funds to make a complete payment, but shall be eligible for a
18 partial payment in one year and shall retain its priority date
19 status for subsequent appropriations designated for such purposes.
20 Notwithstanding any inconsistent provision of law to the contrary,
21 funds appropriated herein shall only be available for liabilities
22 incurred prior to July 1, 2021, shall be used to pay 2019-20 school
23 year claims in the first instance, and represent the maximum amount
24 payable during the 2020-21 state fiscal year.
25 Notwithstanding any provision of law to the contrary, funds appropri-
26 ated herein shall be available for payment of liabilities heretofore
27 accrued or hereafter to accrue and, subject to the approval of the
28 director of the budget, such funds shall be available to the depart-
29 ment net of disallowances, refunds, reimbursements and credits
30 (21707) ... 364,500,000 ......................... (re. $100,644,000)</t>
  </si>
  <si>
    <t>EDUCATION DEPARTMENT|21707|2020|364500000|LOCAL ASSISTANCE ACCOUNT - 10000</t>
  </si>
  <si>
    <t>EDUCATION DEPARTMENT|21707|2020|364500000</t>
  </si>
  <si>
    <t>31 For the state's share of the costs of the education of preschool chil-
32 dren with disabilities pursuant to section 4410 of the education
33 law. Notwithstanding any inconsistent provision of law to the
34 contrary, the amount appropriated herein shall support a state share
35 of preschool handicapped education costs for the 2019-20 school year
36 limited to 59.5 percent of such total approved expenditures, and
37 furthermore, notwithstanding any other provision of law, local
38 claims for reimbursement of costs incurred prior to the 2018-19
39 school year and during the 2018-19 school year that have been
40 approved for payment by the education department as of March 31,
41 2020 shall be the first claims paid from this appropriation.
42 Notwithstanding any provision of law to the contrary, funds appropri-
43 ated herein shall be available for payment of liabilities heretofore
44 accrued or hereafter to accrue and, subject to the approval of the
45 director of the budget, such funds shall be available to the depart-
46 ment net of disallowances, refunds, reimbursements and credits
47 (21706) ... 1,035,000,000 ....................... (re. $244,351,000)</t>
  </si>
  <si>
    <t>EDUCATION DEPARTMENT|21706|2020|1035000000|LOCAL ASSISTANCE ACCOUNT - 10000</t>
  </si>
  <si>
    <t>EDUCATION DEPARTMENT|21706|2020|1035000000</t>
  </si>
  <si>
    <t>15 For services and expenses of the Executive Leadership Institute
16 _(_2_1_7_3_3_) ............................................................
17 475,000 ............................................. (re. $475,000)</t>
  </si>
  <si>
    <t>EDUCATION DEPARTMENT|21733|2020|475000|LOCAL ASSISTANCE ACCOUNT - 10000</t>
  </si>
  <si>
    <t>EDUCATION DEPARTMENT|21733|2020|475000</t>
  </si>
  <si>
    <t>18 For services and expenses of the Magellan Foundation, Inc. _(_2_3_3_1_9_) ...
19 475,000 ............................................. (re. $475,000)</t>
  </si>
  <si>
    <t>EDUCATION DEPARTMENT|23319|2020|475000|LOCAL ASSISTANCE ACCOUNT - 10000</t>
  </si>
  <si>
    <t>EDUCATION DEPARTMENT|23319|2020|475000</t>
  </si>
  <si>
    <t>20 For services and expenses of the Center for Educational Innovation
21 _(_2_3_3_3_0_) ............................................................
22 80,000 ............................................... (re. $80,000)</t>
  </si>
  <si>
    <t>EDUCATION DEPARTMENT|23330|2020|80000|LOCAL ASSISTANCE ACCOUNT - 10000</t>
  </si>
  <si>
    <t>EDUCATION DEPARTMENT|23330|2020|80000</t>
  </si>
  <si>
    <t>23 For services and expenses of the National Association of Social Work-
24 ers - NYC Chapter to develop and distribute test preparation materi-
25 als _(_2_3_3_2_2_) ........................................................
26 150,000 ............................................. (re. $150,000)</t>
  </si>
  <si>
    <t>EDUCATION DEPARTMENT|23322|2020|150000|LOCAL ASSISTANCE ACCOUNT - 10000</t>
  </si>
  <si>
    <t>EDUCATION DEPARTMENT|23322|2020|150000</t>
  </si>
  <si>
    <t>27 For services and expenses of the NIA Community Services Network
28 _(_2_3_3_3_1_) ............................................................
29 100,000 ............................................. (re. $100,000)</t>
  </si>
  <si>
    <t>EDUCATION DEPARTMENT|23331|2020|100000|LOCAL ASSISTANCE ACCOUNT - 10000</t>
  </si>
  <si>
    <t>EDUCATION DEPARTMENT|23331|2020|100000</t>
  </si>
  <si>
    <t>30 For services and expenses of the Turkish Cultural Center _(_2_3_3_3_4_) .....
31 5,000 ................................................. (re. $5,000)</t>
  </si>
  <si>
    <t>EDUCATION DEPARTMENT|23334|2020|5000|LOCAL ASSISTANCE ACCOUNT - 10000</t>
  </si>
  <si>
    <t>EDUCATION DEPARTMENT|23334|2020|5000</t>
  </si>
  <si>
    <t>32 By chapter 53, section 1, of the laws of 2019:
33 For services and expenses of community school regional technical
34 assistance centers for the 2019-20 school year. Funds appropriated
35 herein shall be used to operate three regional centers that shall
36 provide technical assistance to school districts establishing or
37 operating community school programs, pursuant to a plan developed by
38 the commissioner of education and approved by the director of the
39 budget. Provided, further, that such plan shall establish a process
40 for selection of nonprofit entities with expertise in community
41 school programs and technical assistance to operate such centers
42 (55962) ... 1,200,000 ............................... (re. $384,000)</t>
  </si>
  <si>
    <t>EDUCATION DEPARTMENT|55962|2019|1200000|LOCAL ASSISTANCE ACCOUNT - 10000</t>
  </si>
  <si>
    <t>EDUCATION DEPARTMENT|55962|2019|1200000</t>
  </si>
  <si>
    <t>48 Notwithstanding any inconsistent provision of law, funding made avail-
49 able by this appropriation shall support direct salary costs and
50 related fringe benefits associated with any minimum wage increase
51 that takes effect on or after December 31, 2016, pursuant to section
52 652 of the labor law. Organizations eligible for funding made avail-
AB
388 12553-09-5
EDUCATION DEPARTMENT
AID TO LOCALITIES - REAPPROPRIATIONS 2025-26
1 able by this appropriation shall be limited to special act school
2 districts and those that are required to file a consolidated fiscal
3 report with the state education department and provide preschool and
4 school-age special education services under articles 81, 85 and 89
5 of the education law. Each eligible organization in receipt of fund-
6 ing made available by this appropriation shall submit written
7 certification, in such form and at such time as the commissioner
8 shall prescribe, attesting to how such funding will be or was used
9 for purposes eligible under this appropriation. Notwithstanding any
10 inconsistent provision of law, and subject to the approval of the
11 director of the budget, the amounts appropriated herein may be
12 increased or decreased by interchange or transfer to any local
13 assistance appropriation of the state education department (55938)
14 ... 17,180,000 ................................... (re. $17,142,000)</t>
  </si>
  <si>
    <t>EDUCATION DEPARTMENT|55938|2020|17180000|LOCAL ASSISTANCE ACCOUNT - 10000</t>
  </si>
  <si>
    <t>EDUCATION DEPARTMENT|55938|2020|17180000</t>
  </si>
  <si>
    <t>7 For the school lunch and breakfast program. Funds for the school lunch
8 and breakfast program shall be expended subject to the limitation of
9 funds available and may be used to reimburse sponsors of non-profit
10 school lunch, breakfast, or other school child feeding programs
11 based upon the number of federally reimbursable breakfasts and
12 lunches served to students under such program agreements entered
13 into by the state education department and such sponsors, in accord-
14 ance with an act of Congress entitled the "National School Lunch
15 Act," P.L. 79-396, as amended, or the provisions of the "Child
16 Nutrition Act of 1966," P.L. 89-642, as amended, in the case of
17 school breakfast programs to reimburse sponsors in excess of the
18 federal rates of reimbursement. Notwithstanding any provision of law
19 to the contrary, the moneys hereby appropriated, or so much thereof
20 as may be necessary, are to be available for the purposes herein
21 specified for obligations heretofore accrued or hereafter to accrue
22 for the school years beginning July 1, 2017, July 1, 2018 and July
23 1, 2019.
24 Notwithstanding any law, rule or regulation to the contrary, the
25 amount appropriated herein represents the maximum amount payable
26 during the 2019-20 state fiscal year for state reimbursement for
27 school lunch and breakfast programs (21702) ........................
28 34,400,000 ........................................ (re. $6,762,000)</t>
  </si>
  <si>
    <t>EDUCATION DEPARTMENT|21702|2019|34400000|LOCAL ASSISTANCE ACCOUNT - 10000</t>
  </si>
  <si>
    <t>EDUCATION DEPARTMENT|21702|2019|34400000</t>
  </si>
  <si>
    <t>29 For additional funds to reimburse sponsors of school lunch programs
30 that have purchased at least 30 percent of their total food products
31 for its school lunch service program from New York State farmers,
32 growers, producers, or processors, based upon the number of feder-
33 ally reimbursable lunches served to students under such program
34 agreements entered into by the state education department and such
35 sponsors, in accordance with the provisions of the "National School
36 Lunch Act," P.L. 79-396, as amended, to reimburse sponsors in excess
37 of the federal and State rates of reimbursement, provided, that the
38 total State subsidy shall not exceed twenty-five cents per school
39 lunch meal, which shall include any annual state subsidy received by
40 such sponsor under any other provision of State law, provided
41 further that funds appropriated herein shall be made available on or
42 after April 1, 2020 (55986) ... 10,000,000 ....... (re. $10,000,000)</t>
  </si>
  <si>
    <t>EDUCATION DEPARTMENT|55986|2019|10000000|LOCAL ASSISTANCE ACCOUNT - 10000</t>
  </si>
  <si>
    <t>EDUCATION DEPARTMENT|55986|2019|10000000</t>
  </si>
  <si>
    <t>43 For additional services of the school lunch and breakfast program to
44 pay the student cost of reduced price meals effective July 1, 2019
45 (23316) ... 2,300,000 ............................. (re. $2,300,000)</t>
  </si>
  <si>
    <t>EDUCATION DEPARTMENT|23316|2019|2300000|LOCAL ASSISTANCE ACCOUNT - 10000</t>
  </si>
  <si>
    <t>EDUCATION DEPARTMENT|23316|2019|2300000</t>
  </si>
  <si>
    <t>47 For services and expenses of remaining obligations for the 2018-19
48 school year for support for the operation of targeted pre-kindergar-
49 ten for those providers not eligible to receive funding pursuant to
50 section 3602-e of the education law and for support for providers
51 continuing to operate such programs in the 2019-20 school year. Such
AB
389 12553-09-5
EDUCATION DEPARTMENT
AID TO LOCALITIES - REAPPROPRIATIONS 2025-26
1 funds shall be expended pursuant to a plan developed by the commis-
2 sioner of education and approved by the director of the budget
3 (21763) ... 1,303,000 ................................ (re. $37,000)</t>
  </si>
  <si>
    <t>EDUCATION DEPARTMENT|21763|2019|1303000|LOCAL ASSISTANCE ACCOUNT - 10000</t>
  </si>
  <si>
    <t>EDUCATION DEPARTMENT|21763|2019|1303000</t>
  </si>
  <si>
    <t>26 For the state's share of the costs of the education of preschool chil-
27 dren with disabilities pursuant to section 4410 of the education
28 law. Notwithstanding any inconsistent provision of law to the
29 contrary, the amount appropriated herein shall support a state share
30 of preschool handicapped education costs for the 2018-19 school year
31 limited to 59.5 percent of such total approved expenditures, and
32 furthermore, notwithstanding any other provision of law, local
33 claims for reimbursement of costs incurred prior to the 2017-18
34 school year and during the 2017-18 school year that have been
35 approved for payment by the education department as of March 31,
36 2019 shall be the first claims paid from this appropriation.
37 Notwithstanding any provision of law to the contrary, funds appro-
38 priated herein shall be available for payment of liabilities hereto-
39 fore accrued or hereafter to accrue and, subject to the approval of
40 the director of the budget, such funds shall be available to the
41 department net of disallowances, refunds, reimbursements and credits
42 (21706) ... 1,035,000,000 ....................... (re. $243,136,000)</t>
  </si>
  <si>
    <t>EDUCATION DEPARTMENT|21706|2019|1035000000|LOCAL ASSISTANCE ACCOUNT - 10000</t>
  </si>
  <si>
    <t>EDUCATION DEPARTMENT|21706|2019|1035000000</t>
  </si>
  <si>
    <t>49 For costs associated with schools for the blind and deaf and other
50 students with disabilities subject to article 85 of the education
51 law, including state aid for blind and deaf pupils in certain insti-
52 tutions to be paid for the purposes provided under section 4204-a of
AB
390 12553-09-5
EDUCATION DEPARTMENT
AID TO LOCALITIES - REAPPROPRIATIONS 2025-26
1 the education law for the education of deaf children under 3 years
2 of age, including transfers to the miscellaneous special revenue
3 fund Rome school for the deaf account pursuant to a plan to be
4 developed by the commissioner and approved by the director of the
5 budget.
6 Of the amounts appropriated herein, up to $84,700,000 shall be avail-
7 able for reimbursement to school districts for the tuition costs of
8 students attending schools for the blind and deaf during the 2018-19
9 school year pursuant to subdivision 2 of section 4204 of the educa-
10 tion law and subdivision 2 of section 4207 of the education law, and
11 up to $9,000,000 shall be available for remaining allowable
12 purposes.
13 Provided further that, notwithstanding any inconsistent provision of
14 law, upon disbursement of funds appropriated for allowances to
15 schools for the blind and deaf in the individuals with disabilities
16 program special revenue funds-federal/aid to localities for purposes
17 of this appropriation, funds appropriated herein shall be reduced in
18 an amount equivalent to such disbursement and the portion of this
19 appropriation so affected shall have no further force or effect.
20 Notwithstanding any provision of the law to the contrary, funds appro-
21 priated herein shall be available for payment of liabilities hereto-
22 fore accrued or hereafter to accrue and, subject to the approval of
23 the director of the budget, such funds shall be available to the
24 department net of disallowances, refunds, reimbursements and credits
25 (21705) ... 93,700,000 .............................. (re. $223,000)</t>
  </si>
  <si>
    <t>EDUCATION DEPARTMENT|21705|2019|93700000|LOCAL ASSISTANCE ACCOUNT - 10000</t>
  </si>
  <si>
    <t>EDUCATION DEPARTMENT|21705|2019|93700000</t>
  </si>
  <si>
    <t>21 For services and expenses of the health education program for the
22 2019-20 school year. Funds appropriated herein shall be available
23 for health-related programs including, but not limited to, those
24 providing instruction and supportive services in comprehensive
25 health education and/or acquired immune deficiency syndrome (AIDS)
26 education. Of the amounts appropriated herein, $86,000 shall be
27 available for the program previously operated as the school health
28 demonstration program. Notwithstanding any other provision of law to
29 the contrary, funds appropriated herein may be suballocated, subject
30 to the approval of the director of the budget, to any state agency
31 or department to accomplish the purpose of this appropriation
32 (21775) ... 691,000 .................................. (re. $50,000)</t>
  </si>
  <si>
    <t>EDUCATION DEPARTMENT|21775|2019|691000|LOCAL ASSISTANCE ACCOUNT - 10000</t>
  </si>
  <si>
    <t>EDUCATION DEPARTMENT|21775|2019|691000</t>
  </si>
  <si>
    <t>40 For additional grants in aid to certain school districts, public
41 libraries, and not-for-profit institutions. Notwithstanding section
42 twenty-four of the state finance law or any provision of law to the
43 contrary, funds from this appropriation shall be allocated only
44 pursuant to a plan (i) approved by the speaker of the assembly and
45 the director of the budget which sets forth either an itemized list
46 of grantees with the amount to be received by each, or the methodol-
47 ogy for allocating such appropriation, and (ii) which is thereafter
48 included in an assembly resolution calling for the expenditure of
49 such funds, which resolution must be approved by a majority vote of
50 all members elected to the assembly upon a roll call vote _(_2_3_4_8_2_) ..
51 5,000,000 ........................................... (re. $530,000)</t>
  </si>
  <si>
    <t>EDUCATION DEPARTMENT|23482|2019|5000000|LOCAL ASSISTANCE ACCOUNT - 10000</t>
  </si>
  <si>
    <t>EDUCATION DEPARTMENT|23482|2019|5000000</t>
  </si>
  <si>
    <t>43 Notwithstanding any inconsistent provision of law, funding made avail-
44 able by this appropriation shall support direct salary costs and
45 related fringe benefits associated with any minimum wage increase
46 that takes effect on or after December 31, 2016, pursuant to section
47 652 of the labor law. Organizations eligible for funding made avail-
48 able by this appropriation shall be limited to special act school
49 districts and those that are required to file a consolidated fiscal
50 report with the state education department and provide preschool and
51 school-age special education services under articles 81, 85 and 89
52 of the education law. Each eligible organization in receipt of fund-
AB
391 12553-09-5
EDUCATION DEPARTMENT
AID TO LOCALITIES - REAPPROPRIATIONS 2025-26
1 ing made available by this appropriation shall submit written
2 certification, in such form and at such time as the commissioner
3 shall prescribe, attesting to how such funding will be or was used
4 for purposes eligible under this appropriation. Notwithstanding any
5 inconsistent provision of law, and subject to the approval of the
6 director of the budget, the amounts appropriated herein may be
7 increased or decreased by interchange or transfer to any local
8 assistance appropriation of the state education department (55938)
9 ... 17,180,000 ................................... (re. $16,892,000)</t>
  </si>
  <si>
    <t>EDUCATION DEPARTMENT|55938|2019|17180000|LOCAL ASSISTANCE ACCOUNT - 10000</t>
  </si>
  <si>
    <t>EDUCATION DEPARTMENT|55938|2019|17180000</t>
  </si>
  <si>
    <t>AB
392 12553-09-5
EDUCATION DEPARTMENT
AID TO LOCALITIES - REAPPROPRIATIONS 2025-26
1 For additional grants in aid to certain school districts, public
2 libraries, and not-for-profit institutions. Notwithstanding section
3 twenty-four of the state finance law or any provision of law to the
4 contrary, funds from this appropriation shall be allocated only
5 pursuant to a plan (i) approved by the temporary president of the
6 senate and the director of the budget which sets forth either an
7 itemized list of grantees with the amount to be received by each, or
8 the methodology for allocating such appropriation, and (ii) which is
9 thereafter included in a senate resolution calling for the expendi-
10 ture of such funds, which resolution must be approved by a majority
11 vote of all members elected to the senate upon a roll call vote
12 _(_2_3_4_8_3_) ............................................................
13 5,000,000 ......................................... (re. $1,104,000)</t>
  </si>
  <si>
    <t>EDUCATION DEPARTMENT|23483|2019|5000000|LOCAL ASSISTANCE ACCOUNT - 10000</t>
  </si>
  <si>
    <t>EDUCATION DEPARTMENT|23483|2019|5000000</t>
  </si>
  <si>
    <t>14 For competitive grants for the 2019-20 school year for extended day
15 programs and school violence prevention programs pursuant to section
16 2814 of the education law provided, however, notwithstanding any
17 inconsistent provisions of law, eligible entities receiving funds
18 for extended day programs may include not-for-profit organizations
19 working in collaboration with a public school or school district
20 (21776) ... 24,344,000 ............................ (re. $4,195,000)</t>
  </si>
  <si>
    <t>EDUCATION DEPARTMENT|21776|2019|24344000|LOCAL ASSISTANCE ACCOUNT - 10000</t>
  </si>
  <si>
    <t>EDUCATION DEPARTMENT|21776|2019|24344000</t>
  </si>
  <si>
    <t>21 For services and expenses associated with the math and science high
22 schools for the 2019-20 school year in the amount of $1,382,000,
23 provided that such funds shall be allocated equally among those
24 entities that received program funding for the 2007-08 school year
25 (21779) ... 1,382,000 ................................ (re. $11,000)</t>
  </si>
  <si>
    <t>EDUCATION DEPARTMENT|21779|2019|1382000|LOCAL ASSISTANCE ACCOUNT - 10000</t>
  </si>
  <si>
    <t>EDUCATION DEPARTMENT|21779|2019|1382000</t>
  </si>
  <si>
    <t>26 For services and expenses of the center for autism and related disa-
27 bilities at the state university of New York at Albany (21782) .....
28 740,000 .............................................. (re. $44,000)</t>
  </si>
  <si>
    <t>EDUCATION DEPARTMENT|21782|2019|740000|LOCAL ASSISTANCE ACCOUNT - 10000</t>
  </si>
  <si>
    <t>EDUCATION DEPARTMENT|21782|2019|740000</t>
  </si>
  <si>
    <t>31 For services and expenses of the Magellan Foundation, Inc. _(_2_3_3_1_9_) ...
32 475,000 ............................................. (re. $475,000)</t>
  </si>
  <si>
    <t>EDUCATION DEPARTMENT|23319|2019|475000|LOCAL ASSISTANCE ACCOUNT - 10000</t>
  </si>
  <si>
    <t>EDUCATION DEPARTMENT|23319|2019|475000</t>
  </si>
  <si>
    <t>4 For services and expenses of the Long Island Latino Teachers Associ-
5 ation in the 2019-20 school year _(_2_3_3_2_0_) ...........................
6 25,000 ............................................... (re. $25,000)</t>
  </si>
  <si>
    <t>EDUCATION DEPARTMENT|23320|2019|25000|LOCAL ASSISTANCE ACCOUNT - 10000</t>
  </si>
  <si>
    <t>EDUCATION DEPARTMENT|23320|2019|25000</t>
  </si>
  <si>
    <t>7 For payments to the board of cooperative educational services of the
8 sole supervisory district of the county of Westchester (Southern
9 Westchester BOCES) for costs incurred in carrying out its adminis-
10 trative duties under Chapter 446 of the laws of 2014. Provided that,
11 subject to the approval of the director of the budget, the state
12 education department shall make an advance of 100 percent of the
13 funds appropriated herein to the Southern Westchester BOCES.
14 Provided further that the Southern Westchester BOCES shall provide
15 the state education department with documentation of actual costs
16 incurred in carrying out its duties under Chapter 446 of the laws of
17 2014, and the difference between such actual costs incurred and the
18 100 percent advance of the funds appropriated herein shall be
19 recouped from BOCES Aid otherwise due to Southern Westchester BOCES.
20 Provided however, that during the closedown process, the Southern
21 Westchester BOCES shall prioritize outstanding debts and costs owed
22 to previous employees of the union free school district number 13,
23 town of Greenburgh, county of Westchester _(_2_3_3_2_1_) ..................
24 250,000 ............................................. (re. $247,000)</t>
  </si>
  <si>
    <t>EDUCATION DEPARTMENT|23321|2019|250000|LOCAL ASSISTANCE ACCOUNT - 10000</t>
  </si>
  <si>
    <t>EDUCATION DEPARTMENT|23321|2019|250000</t>
  </si>
  <si>
    <t>25 For services and expenses of the National Association of Social Work-
26 ers - NYC Chapter to develop and distribute test preparation materi-
27 als _(_2_3_3_2_2_) ........................................................
28 150,000 ............................................. (re. $150,000)</t>
  </si>
  <si>
    <t>EDUCATION DEPARTMENT|23322|2019|150000|LOCAL ASSISTANCE ACCOUNT - 10000</t>
  </si>
  <si>
    <t>EDUCATION DEPARTMENT|23322|2019|150000</t>
  </si>
  <si>
    <t>29 By chapter 53, section 1, of the laws of 2019, as amended by chapter 53,
30 section 1, of the laws of 2022:
31 For services and expenses of a $490,000 2019-20 school year program
32 for mentoring and tutoring operated by the Hillside Children's
33 Center, which is based on model programs proven to be effective in
34 producing outcomes that include, but are not limited to, improved
35 graduation rates, provided that such services shall be provided to
36 students in one or more city school districts located in a city
37 having a population in excess of 125,000 and less than 1,000,000
38 inhabitants (21804) ... 490,000 ...................... (re. $27,000)</t>
  </si>
  <si>
    <t>EDUCATION DEPARTMENT|21804|2019|490000|LOCAL ASSISTANCE ACCOUNT - 10000</t>
  </si>
  <si>
    <t>EDUCATION DEPARTMENT|21804|2019|490000</t>
  </si>
  <si>
    <t>39 For services and expenses of United Community Schools, Incorporated
40 (56150) ... 450,000 ................................. (re. $450,000)</t>
  </si>
  <si>
    <t>EDUCATION DEPARTMENT|56150|2019|450000|LOCAL ASSISTANCE ACCOUNT - 10000</t>
  </si>
  <si>
    <t>EDUCATION DEPARTMENT|56150|2019|450000</t>
  </si>
  <si>
    <t>44 By chapter 53, section 1, of the laws of 2019, as amended by chapter 53,
45 section 1, of the laws of 2021:
46 For educational services and expenses for out of school immigrant
47 youth and young adults (56045) ... 1,000,000 ........ (re. $160,000)</t>
  </si>
  <si>
    <t>EDUCATION DEPARTMENT|56045|2019|1000000|LOCAL ASSISTANCE ACCOUNT - 10000</t>
  </si>
  <si>
    <t>EDUCATION DEPARTMENT|56045|2019|1000000</t>
  </si>
  <si>
    <t>3 By chapter 53, section 1, of the laws of 2018, as added by chapter 54,
4 section 2, of the laws of 2018:
5 For additional grants in aid to certain school districts, public
6 libraries, and not-for-profit institutions. Notwithstanding section
7 twenty-four of the state finance law or any provision of law to the
8 contrary, funds from this appropriation shall be allocated only
9 pursuant to a plan (i) approved by the speaker of the assembly and
10 the director of the budget which sets forth either an itemized list
11 of grantees with the amount to be received by each, or the methodol-
12 ogy for allocating such appropriation, and (ii) which is thereafter
13 included in an assembly resolution calling for the expenditure of
14 such funds, which resolution must be approved by a majority vote of
15 all members elected to the assembly upon a roll call vote, provided,
16 however, that no more than $25,000,000 of the funds appropriated
17 herein shall be made available prior to April 1, 2019 _(_2_3_4_8_2_) ......
18 40,000,000 ........................................ (re. $4,064,000)</t>
  </si>
  <si>
    <t>EDUCATION DEPARTMENT|23482|2018|40000000|LOCAL ASSISTANCE ACCOUNT - 10000</t>
  </si>
  <si>
    <t>EDUCATION DEPARTMENT|23482|2018|40000000</t>
  </si>
  <si>
    <t>19 For additional grants in aid to certain school districts, public
20 libraries, and not-for-profit institutions. Notwithstanding section
21 twenty-four of the state finance law or any provision of law to the
22 contrary, funds from this appropriation shall be allocated only
23 pursuant to a plan (i) approved by the temporary president of the
24 Senate and the director of the budget which sets forth either an
25 itemized list of grantees with the amount to be received by each, or
26 the methodology for allocating such appropriation, and (ii) which is
27 thereafter included in a senate resolution calling for the expendi-
28 ture of such funds, which resolution must be approved by a majority
29 vote of all members elected to the senate upon a roll call vote
30 _(_2_3_4_8_3_) ............................................................
31 17,848,900 ........................................ (re. $4,576,000)</t>
  </si>
  <si>
    <t>EDUCATION DEPARTMENT|23483|2018|17848900|LOCAL ASSISTANCE ACCOUNT - 10000</t>
  </si>
  <si>
    <t>EDUCATION DEPARTMENT|23483|2018|17848900</t>
  </si>
  <si>
    <t>48 By chapter 53, section 1, of the laws of 2018, as amended by chapter 53,
49 section 1, of the laws of 2022:
AB
403 12553-09-5
EDUCATION DEPARTMENT
AID TO LOCALITIES - REAPPROPRIATIONS 2025-26
1 For services and expenses of United Community Schools, Incorporated
2 (56150) ... 500,000 ................................. (re. $500,000)</t>
  </si>
  <si>
    <t>EDUCATION DEPARTMENT|56150|2018|500000|LOCAL ASSISTANCE ACCOUNT - 10000</t>
  </si>
  <si>
    <t>EDUCATION DEPARTMENT|56150|2018|500000</t>
  </si>
  <si>
    <t>39 For additional grants for prekindergarten; provided that $5,000,000 of
40 the amount appropriated herein shall support the continuation of
41 awards made based on responses to the additional grants for the
42 expanded prekindergarten for three- and four-year old students in
43 high-need school districts request for proposals pursuant to chapter
44 53 of the laws of 2017; and provided further that $15,000,000 of
45 such grants shall be awarded pursuant to subdivision 18 of section
46 3602-e of the education law, based on a request for proposals devel-
47 oped by the commissioner of education and approved by the director
48 of the budget, to school districts to establish new full-day and
49 half-day prekindergarten placements for three-year-olds and four-
50 year-olds; provided, further, that such grants shall only be used to
51 supplement, not supplant existing prekindergarten programs; and
52 provided, further, that any portion of the funds appropriated herein
AB
405 12553-09-5
EDUCATION DEPARTMENT
AID TO LOCALITIES - REAPPROPRIATIONS 2025-26
1 that is not awarded shall remain available for subsequent awards in
2 the 2019-20 school year or for full-day and half-day prekindergarten
3 grants to be awarded in subsequent school years.
4 Provided, further, that such grants from funds appropriated herein
5 shall be awarded based on factors including, but not limited to, the
6 following: (i) measures of school district need, (ii) measures of
7 the need of students to be served by the school district, (iii) the
8 school district's proposal to target the highest-need schools and
9 students, (iv) the extent to which the district's proposal would
10 prioritize funds to maximize the total number of eligible children
11 in the district served in prekindergarten programs, (v) the school
12 district's proposal to include students of all learning and physical
13 abilities in integrated settings and (vi) proposal quality; provided
14 further that preference for the 2018-19 awards shall be given to
15 high-need school districts without a current state-funded prekinder-
16 garten program.
17 Provided, however, that full-day and half-day prekindergarten grants
18 appropriated herein shall only be available to support programs (i)
19 that provide instruction for at least five hours per school day for
20 full-day prekindergarten programs and at least two and one-half
21 hours per school day for half-day prekindergarten programs; (ii)
22 that agree to offer instruction consistent with applicable New York
23 state prekindergarten early learning standards; and (iii) that
24 otherwise comply with all of the same rules and requirements as
25 universal prekindergarten programs pursuant to section 3602-e of the
26 education law except as modified herein; provided that notwithstand-
27 ing paragraph c of subdivision 1 of section 3602-e of the education
28 law notwithstanding, for the purposes of this appropriation, an
29 eligible child shall be a resident child who is three years of age
30 on or before December first of the year in which he or she is
31 enrolled.
32 Provided, further, that as a condition of eligibility for receipt of
33 such funding for three-year-olds, a school district must currently
34 offer a prekindergarten program for four-year-old children, or chil-
35 dren who would otherwise be eligible under paragraph c of subdivi-
36 sion 1 of section 3602-e of the education law; provided, further,
37 that a school district may apply for only as many full-day or half-
38 day placements for three-year-old children as it currently offers
39 for four-year-old children, or children who would otherwise be
40 eligible under paragraph c of subdivision 1 of section 3602-e of the
41 education law.
42 Provided, further, that a school district's grant shall equal the
43 product of (A) (i) two multiplied by the approved number of new
44 full-day prekindergarten placements plus (ii) the approved number of
45 half-day prekindergarten placement conversions and the approved
46 number of new half-day prekindergarten placements, and (B) the
47 district's selected aid per prekindergarten pupil pursuant to
48 subparagraph i of paragraph b of subdivision 10 of section 3602-e of
49 the education law; provided, however, that no district shall receive
50 a grant in excess of the total actual grant expenditures incurred by
51 the district in the current school year as approved by the commis-
52 sioner.
AB
406 12553-09-5
EDUCATION DEPARTMENT
AID TO LOCALITIES - REAPPROPRIATIONS 2025-26
1 Provided, further, a school district shall agree to adopt approved
2 quality indicators within two years, including, but not limited to,
3 valid and reliable measures of environmental quality, the quality of
4 teacher-student interactions and child outcomes, and ensure that any
5 such assessment of child outcomes shall not be used to make highs-
6 takes educational decisions for individual children.
7 Notwithstanding any provision of law to the contrary, $15,000,000 of
8 the funds appropriated herein, plus any other amounts so designated
9 in other items of appropriation within the general fund local
10 assistance account office of prekindergarten through grade twelve
11 education program, shall constitute the competitive awards amount
12 authorized for the 2018-19 school year (55950) .....................
13 20,000,000 ........................................ (re. $4,546,000)</t>
  </si>
  <si>
    <t>EDUCATION DEPARTMENT|55950|2018|20000000|LOCAL ASSISTANCE ACCOUNT - 10000</t>
  </si>
  <si>
    <t>EDUCATION DEPARTMENT|55950|2018|20000000</t>
  </si>
  <si>
    <t>14 For early college high school grants, pursuant to a plan developed by
15 the commissioner of education and approved by the director of the
16 budget, provided that such plan shall prioritize programs serving
17 students in schools with graduation rates below the state average,
18 which are not currently engaged in a school-wide turnaround plan.
19 Provided further that school districts awarded such grants shall agree
20 to offer opportunities for every student in the school to graduate
21 with at least one college credit, through programs including but not
22 limited to an early college high school, dual enrollment, or
23 advanced placement courses.
24 Provided further that a portion of the payments to early college high
25 school programs awarded funding from this appropriation shall be
26 made on a sliding scale based upon the number of college credits
27 earned annually by participating students, consistent with guide-
28 lines established by the commissioner, provided that the maximum
29 annual grant award shall be $500,000, and provided further that such
30 maximum may be increased by $100,000 if the program partners with an
31 employer in an industry identified as having a very favorable job
32 outlook according to department of labor projections. Provided
33 further that in connection with such guidelines, the commissioner
34 shall execute a memorandum of understanding with the state universi-
35 ty of New York and the city university of New York to develop common
36 data collection, sharing and reporting mechanisms based on student-
37 level data for students enrolled in early college high school
38 programs.
39 Notwithstanding any provision of law to the contrary, higher education
40 partners participating in an early college high school program, or
41 the entity/entities responsible for setting tuition at the institu-
42 tion, shall be authorized to set a reduced rate of tuition and/or
43 fees, or to waive tuition and/or fees entirely, for students
44 enrolled in such an early college high school program with no
45 reduction in other state, local or other support for such students
46 earning college credit that such higher education partner would
47 otherwise be eligible to receive.
48 Notwithstanding any provision of law to the contrary, the funds appro-
49 priated herein, plus any other amounts so designated in other items
50 of appropriation within the general fund local assistance account
51 office of pre-kindergarten through grade twelve education program,
AB
407 12553-09-5
EDUCATION DEPARTMENT
AID TO LOCALITIES - REAPPROPRIATIONS 2025-26
1 shall constitute the competitive awards amount authorized for the
2 2018-19 school year (55974) ... 9,000,000 ......... (re. $9,000,000)</t>
  </si>
  <si>
    <t>EDUCATION DEPARTMENT|55974|2018|9000000|LOCAL ASSISTANCE ACCOUNT - 10000</t>
  </si>
  <si>
    <t>EDUCATION DEPARTMENT|55974|2018|9000000</t>
  </si>
  <si>
    <t>32 For services and expenses of community school regional technical
33 assistance centers for the 2018-19 school year. Funds appropriated
34 herein shall be used to operate three regional centers that shall
35 provide technical assistance to school districts establishing or
36 operating community school programs, pursuant to a plan developed by
37 the commissioner and approved by the director of the budget.
38 Provided, further, that such plan shall establish a process for
39 selection of nonprofit entities with expertise in community school
40 programs and technical assistance to operate such centers (55962)
41 ... 1,200,000 ....................................... (re. $444,000)</t>
  </si>
  <si>
    <t>EDUCATION DEPARTMENT|55962|2018|1200000|LOCAL ASSISTANCE ACCOUNT - 10000</t>
  </si>
  <si>
    <t>EDUCATION DEPARTMENT|55962|2018|1200000</t>
  </si>
  <si>
    <t>33 For empire state excellence in teaching awards, provided that such
34 awards shall support stipends of $5,000 to allow individual high
35 performing teachers in each region of the state to continue their
36 professional development and educational endeavors.
37 Provided further that stipends shall be used to support expenses
38 including, but not limited to, application and/or certification
39 costs related to the national board professional teacher certif-
40 ication, participation in institutes and/or workshops, tuition,
41 and/or attendance at a content area convention and/or conference;
42 provided further that such awards shall be administered by the state
43 university of New York pursuant to a plan developed in consultation
44 with the commissioner of education and approved by the director of
45 the budget.
46 Notwithstanding any provision of law to the contrary, upon approval of
47 the director of the budget, the funds appropriated herein may be
48 suballocated, interchanged, transferred or otherwise made available
49 to the state university of New York for the services and expenses of
50 administering such awards. Nothing herein shall be construed to
51 limit the rights of labor organizations representing teachers to
AB
409 12553-09-5
EDUCATION DEPARTMENT
AID TO LOCALITIES - REAPPROPRIATIONS 2025-26
1 collectively bargain terms and conditions pursuant to article 14 of
2 the civil service law (55955) ... 400,000 ........... (re. $400,000)</t>
  </si>
  <si>
    <t>EDUCATION DEPARTMENT|55955|2018|400000|LOCAL ASSISTANCE ACCOUNT - 10000</t>
  </si>
  <si>
    <t>EDUCATION DEPARTMENT|55955|2018|400000</t>
  </si>
  <si>
    <t>42 For services and expenses of remaining obligations of a $20,000,000
43 teacher resources and computer training centers program for the
44 2017-18 school year (55985) ... 6,000,000 ........... (re. $440,000)</t>
  </si>
  <si>
    <t>EDUCATION DEPARTMENT|55985|2018|6000000|LOCAL ASSISTANCE ACCOUNT - 10000</t>
  </si>
  <si>
    <t>EDUCATION DEPARTMENT|55985|2018|6000000</t>
  </si>
  <si>
    <t>48 For costs associated with schools for the blind and deaf and other
49 students with disabilities subject to article 85 of the education
50 law, including state aid for blind and deaf pupils in certain insti-
51 tutions to be paid for the purposes provided under section 4204-a of
52 the education law for the education of deaf children under 3 years
AB
410 12553-09-5
EDUCATION DEPARTMENT
AID TO LOCALITIES - REAPPROPRIATIONS 2025-26
1 of age, including transfers to the miscellaneous special revenue
2 fund Rome school for the deaf account pursuant to a plan to be
3 developed by the commissioner and approved by the director of the
4 budget.
5 Of the amounts appropriated herein, up to $84,700,000 shall be avail-
6 able for reimbursement to school districts for the tuition costs of
7 students attending schools for the blind and deaf during the 2017-18
8 school year pursuant to subdivision 2 of section 4204 of the educa-
9 tion law and subdivision 2 of section 4207 of the education law, up
10 to $2,500,000 shall be available for debt service on capital
11 construction projects financed through the state dormitory authori-
12 ty, and up to $9,000,000 shall be available for remaining allowable
13 purposes.
14 Provided further that, notwithstanding any inconsistent provision of
15 law, upon disbursement of funds appropriated for allowances to
16 schools for the blind and deaf in the individuals with disabilities
17 program special revenue funds-federal/aid to localities for purposes
18 of this appropriation, funds appropriated herein shall be reduced in
19 an amount equivalent to such disbursement and the portion of this
20 appropriation so affected shall have no further force or effect.
21 Notwithstanding any provision of the law to the contrary, funds appro-
22 priated herein shall be available for payment of liabilities hereto-
23 fore accrued or hereafter to accrue and, subject to the approval of
24 the director of the budget, such funds shall be available to the
25 department net of disallowances, refunds, reimbursements and credits
26 (21705) ... 96,200,000 ............................ (re. $7,374,000)</t>
  </si>
  <si>
    <t>EDUCATION DEPARTMENT|21705|2018|96200000|LOCAL ASSISTANCE ACCOUNT - 10000</t>
  </si>
  <si>
    <t>EDUCATION DEPARTMENT|21705|2018|96200000</t>
  </si>
  <si>
    <t>5 For the state's share of the costs of the education of preschool chil-
6 dren with disabilities pursuant to section 4410 of the education
7 law. Notwithstanding any inconsistent provision of law to the
8 contrary, the amount appropriated herein shall support a state share
9 of preschool handicapped education costs for the 2017-18 school year
10 limited to 59.5 percent of such total approved expenditures, and
11 furthermore, notwithstanding any other provision of law, local
12 claims for reimbursement of costs incurred prior to the 2016-17
13 school year and during the 2016-17 school year that have been
14 approved for payment by the education department as of March 31,
15 2018 shall be the first claims paid from this appropriation.
16 Notwithstanding any provision of law to the contrary, funds appro-
17 priated herein shall be available for payment of liabilities hereto-
18 fore accrued or hereafter to accrue and, subject to the approval of
19 the director of the budget, such funds shall be available to the
20 department net of disallowances, refunds, reimbursements and credits
21 (21706) ... 1,035,000,000 ....................... (re. $162,837,000)</t>
  </si>
  <si>
    <t>EDUCATION DEPARTMENT|21706|2018|1035000000|LOCAL ASSISTANCE ACCOUNT - 10000</t>
  </si>
  <si>
    <t>EDUCATION DEPARTMENT|21706|2018|1035000000</t>
  </si>
  <si>
    <t>22 Notwithstanding any inconsistent provision of law, funding made avail-
23 able by this appropriation shall support direct salary costs and
24 related fringe benefits associated with any minimum wage increase
25 that takes effect on or after December 31, 2016, pursuant to section
26 652 of the labor law. Organizations eligible for funding made avail-
27 able by this appropriation shall be limited to special act school
28 districts and those that are required to file a consolidated fiscal
29 report with the state education department and provide preschool and
30 school-age special education services under articles 81, 85 and 89
31 of the education law. Each eligible organization in receipt of fund-
32 ing made available by this appropriation shall submit written
33 certification, in such form and at such time as the commissioner
34 shall prescribe, attesting to how such funding will be or was used
35 for purposes eligible under this appropriation. Notwithstanding any
36 inconsistent provision of law, and subject to the approval of the
37 director of the budget, the amounts appropriated herein may be
38 increased or decreased by interchange or transfer to any local
39 assistance appropriation of the state education department (55938)
40 ... 17,180,000 .................................. (re. $17,000,000)</t>
  </si>
  <si>
    <t>EDUCATION DEPARTMENT|55938|2018|17180000|LOCAL ASSISTANCE ACCOUNT - 10000</t>
  </si>
  <si>
    <t>EDUCATION DEPARTMENT|55938|2018|17180000</t>
  </si>
  <si>
    <t>27 For July and August programs for school-aged children with handicap-
28 ping conditions pursuant to section 4408 of the education law.
29 Moneys appropriated herein shall be used as follows: (i) for remain-
30 ing base year and prior school years obligations, (ii) for the
31 purposes of subdivision 4 of section 3602 of the education law for
32 schools operated under articles 87 and 88 of the education law, and
33 (iii) notwithstanding any inconsistent provision of law, for
34 payments made pursuant to this appropriation for current school year
35 obligations, provided, however, that such payments shall not exceed
36 70 percent of the state aid due for the sum of the approved tuition
37 and maintenance rates and transportation expense provided for here-
38 in; provided, however, that payment of eligible claims shall be
39 payable in the order that such claims have been approved for payment
40 by the commissioner of education, but in no case shall a single
41 payee draw down more than 45 percent of this appropriation, and
42 provided further that no claim shall be set aside for insufficiency
43 of funds to make a complete payment, but shall be eligible for a
44 partial payment in one year and shall retain its priority date
45 status for subsequent appropriations designated for such purposes.
46 Notwithstanding any inconsistent provision of law to the contrary,
47 funds appropriated herein shall only be available for liabilities
48 incurred prior to July 1, 2019, shall be used to pay 2017-18 school
49 year claims in the first instance, and represent the maximum amount
50 payable during the 2018-19 state fiscal year. Notwithstanding any
51 provision of law to the contrary, funds appropriated herein shall be
52 available for payment of liabilities heretofore accrued or hereafter
AB
411 12553-09-5
EDUCATION DEPARTMENT
AID TO LOCALITIES - REAPPROPRIATIONS 2025-26
1 to accrue and, subject to the approval of the director of the budg-
2 et, such funds shall be available to the department net of disallow-
3 ances, refunds, reimbursements and credits (21707) .................
4 330,500,000 ...................................... (re. $49,511,000)</t>
  </si>
  <si>
    <t>EDUCATION DEPARTMENT|21707|2018|330500000|LOCAL ASSISTANCE ACCOUNT - 10000</t>
  </si>
  <si>
    <t>EDUCATION DEPARTMENT|21707|2018|330500000</t>
  </si>
  <si>
    <t>41 For services and expenses of the supportive schools grant program and
42 technical assistance to promote safe and supportive school environ-
43 ments free from bullying, harassment, and discrimination. Up to
44 $300,000 of this appropriation shall be available for the New York
45 center for school safety. A portion of this appropriation may be
46 transferred to any other account within the state education depart-
47 ment, as needed to accomplish the intent of this appropriation,
48 provided further that up to five percent of the funds appropriated
49 herein may be transferred to the credit of the state purposes
50 account of the state education department to carry out the purposes
51 of this appropriation (55996) ... 2,000,000 ....... (re. $1,046,000)</t>
  </si>
  <si>
    <t>EDUCATION DEPARTMENT|55996|2018|2000000|LOCAL ASSISTANCE ACCOUNT - 10000</t>
  </si>
  <si>
    <t>EDUCATION DEPARTMENT|55996|2018|2000000</t>
  </si>
  <si>
    <t>AB
412 12553-09-5
EDUCATION DEPARTMENT
AID TO LOCALITIES - REAPPROPRIATIONS 2025-26
1 For services and expenses of the health education program for the
2 2018-19 school year. Funds appropriated herein shall be available
3 for health-related programs including, but not limited to, those
4 providing instruction and supportive services in comprehensive
5 health education and/or acquired immune deficiency syndrome (AIDS)
6 education. Of the amounts appropriated herein, $86,000 shall be
7 available for the program previously operated as the school health
8 demonstration program. Notwithstanding any other provision of law to
9 the contrary, funds appropriated herein may be suballocated, subject
10 to the approval of the director of the budget, to any state agency
11 or department to accomplish the purpose of this appropriation
12 (21775) ... 691,000 .................................. (re. $38,000)</t>
  </si>
  <si>
    <t>EDUCATION DEPARTMENT|21775|2018|691000|LOCAL ASSISTANCE ACCOUNT - 10000</t>
  </si>
  <si>
    <t>EDUCATION DEPARTMENT|21775|2018|691000</t>
  </si>
  <si>
    <t>20 For services and expenses associated with the math and science high
21 schools for the 2018-19 school year in the amount of $1,382,000,
22 provided that such funds shall be allocated equally among those
23 entities that received program funding for the 2007-08 school year
24 (21779) ... 1,382,000 ................................ (re. $56,000)</t>
  </si>
  <si>
    <t>EDUCATION DEPARTMENT|21779|2018|1382000|LOCAL ASSISTANCE ACCOUNT - 10000</t>
  </si>
  <si>
    <t>EDUCATION DEPARTMENT|21779|2018|1382000</t>
  </si>
  <si>
    <t>25 For services and expenses of the center for autism and related disa-
26 bilities at the state university of New York at Albany (21782)
27 740,000 ............................................... (re. $4,000)</t>
  </si>
  <si>
    <t>EDUCATION DEPARTMENT|21782|2018|740000|LOCAL ASSISTANCE ACCOUNT - 10000</t>
  </si>
  <si>
    <t>EDUCATION DEPARTMENT|21782|2018|740000</t>
  </si>
  <si>
    <t>28 For services and expenses of the Consortium for Worker Education
29 Credential Initiative (55967) ... 500,000 ............ (re. $34,000)</t>
  </si>
  <si>
    <t>EDUCATION DEPARTMENT|55967|2018|500000|LOCAL ASSISTANCE ACCOUNT - 10000</t>
  </si>
  <si>
    <t>EDUCATION DEPARTMENT|55967|2018|500000</t>
  </si>
  <si>
    <t>33 For an English Language Learner class reduction pilot program. Such
34 funds shall be used in New York City and the Hudson Valley for
35 initiatives to decrease the size of ELL classes by encouraging more
36 teachers to become dual certified in compliance with applicable law
37 and regulations, as well as assisting teachers in learning the char-
38 acteristics of ELLs, including the stages of language development,
39 how these stages affect instruction, and approaches to differentiate
40 content and language development for ELLs (55999) ..................
41 500,000 ............................................. (re. $500,000)</t>
  </si>
  <si>
    <t>EDUCATION DEPARTMENT|55999|2018|500000|LOCAL ASSISTANCE ACCOUNT - 10000</t>
  </si>
  <si>
    <t>EDUCATION DEPARTMENT|55999|2018|500000</t>
  </si>
  <si>
    <t>17 For additional funds to reimburse sponsors of school lunch programs
18 that have purchased at least 30 percent of their total food products
19 for its school lunch service program from New York State farmers,
20 growers, producers, or processors, based upon the number of feder-
21 ally reimbursable lunches served to students under such program
22 agreements entered into by the state education department and such
23 sponsors, in accordance with the provisions of the "National School
24 Lunch Act," P.L. 79-396, as amended, to reimburse sponsors in excess
25 of the federal and State rates of reimbursement, provided, that the
26 total State subsidy shall not exceed twenty-five cents per school
27 lunch meal, which shall include any annual state subsidy received by
28 such sponsor under any other provision of State law, provided
29 further that funds appropriated herein shall be made available on or
30 after April 1, 2019 (55986) ... 10,000,000 ........ (re. $9,359,000)</t>
  </si>
  <si>
    <t>EDUCATION DEPARTMENT|55986|2018|10000000|LOCAL ASSISTANCE ACCOUNT - 10000</t>
  </si>
  <si>
    <t>EDUCATION DEPARTMENT|55986|2018|10000000</t>
  </si>
  <si>
    <t>31 For aid payable for the 2017-18 school year for additional nonpublic
32 school aid. Notwithstanding any inconsistent provision of law, funds
33 appropriated herein shall be available for payment of aid heretofore
34 accrued and hereafter to accrue (21770) ............................
35 74,784,000 ............................................ (re. $5,000)</t>
  </si>
  <si>
    <t>EDUCATION DEPARTMENT|21770|2018|74784000|LOCAL ASSISTANCE ACCOUNT - 10000</t>
  </si>
  <si>
    <t>EDUCATION DEPARTMENT|21770|2018|74784000</t>
  </si>
  <si>
    <t>10 For empire state excellence in teaching awards, provided that such
11 awards shall support stipends of $5,000 to allow individual high
12 performing teachers in each region of the state to continue their
13 professional development and educational endeavors.
14 Provided further that stipends shall be used to support expenses
15 including, but not limited to, application and/or certification
16 costs related to the national board professional teacher certif-
17 ication, participation in institutes and/or workshops, tuition,
18 and/or attendance at a content area convention and/or conference;
19 provided further that such awards shall be administered by the state
20 university of New York pursuant to a plan developed in consultation
21 with the commissioner of education and approved by the director of
22 the budget.
23 Notwithstanding any provision of law to the contrary, upon approval of
24 the director of the budget, the funds appropriated herein may be
25 suballocated, interchanged, transferred or otherwise made available
26 to the state university of New York for the services and expenses of
27 administering such awards. Nothing herein shall be construed to
28 limit the rights of labor organizations representing teachers to
29 collectively bargain terms and conditions pursuant to article 14 of
30 the civil service law.
31 Notwithstanding any provision of law to the contrary, the funds appro-
32 priated herein, plus any other amounts so designated in other items
33 of appropriation within the general fund local assistance account
34 office of pre-kindergarten through grade twelve education program,
35 shall constitute the competitive awards amount authorized for the
36 2017-18 school year (55955) ... 400,000 ............. (re. $125,000)</t>
  </si>
  <si>
    <t>EDUCATION DEPARTMENT|55955|2017|400000|LOCAL ASSISTANCE ACCOUNT - 10000</t>
  </si>
  <si>
    <t>EDUCATION DEPARTMENT|55955|2017|400000</t>
  </si>
  <si>
    <t>46 For services and expenses of remaining obligations of a $14,260,000
47 teacher resources and computer training centers program for the
48 2016-17 school year (55963) ... 4,278,000 ........... (re. $947,000)</t>
  </si>
  <si>
    <t>EDUCATION DEPARTMENT|55963|2017|4278000|LOCAL ASSISTANCE ACCOUNT - 10000</t>
  </si>
  <si>
    <t>EDUCATION DEPARTMENT|55963|2017|4278000</t>
  </si>
  <si>
    <t>3 For July and August programs for school-aged children with handicap-
4 ping conditions pursuant to section 4408 of the education law.
5 Moneys appropriated herein shall be used as follows: (i) for remain-
6 ing base year and prior school years obligations, (ii) for the
7 purposes of subdivision 4 of section 3602 of the education law for
8 schools operated under articles 87 and 88 of the education law, and
9 (iii) notwithstanding any inconsistent provision of law, for
10 payments made pursuant to this appropriation for current school year
11 obligations, provided, however, that such payments shall not exceed
12 70 percent of the state aid due for the sum of the approved tuition
13 and maintenance rates and transportation expense provided for here-
14 in; provided, however, that payment of eligible claims shall be
15 payable in the order that such claims have been approved for payment
16 by the commissioner of education, but in no case shall a single
17 payee draw down more than 45 percent of this appropriation, and
18 provided further that no claim shall be set aside for insufficiency
19 of funds to make a complete payment, but shall be eligible for a
20 partial payment in one year and shall retain its priority date
21 status for subsequent appropriations designated for such purposes.
22 Notwithstanding any inconsistent provision of law to the contrary,
23 funds appropriated herein shall only be available for liabilities
24 incurred prior to July 1, 2018, shall be used to pay 2016-17 school
25 year claims in the first instance, and represent the maximum amount
26 payable during the 2017-18 state fiscal year. Notwithstanding any
27 provision of law to the contrary, funds appropriated herein shall be
28 available for payment of liabilities heretofore accrued or hereafter
29 to accrue and, subject to the approval of the director of the budg-
30 et, such funds shall be available to the department net of disallow-
31 ances, refunds, reimbursements and credits (21707) .................
32 364,500,000 ...................................... (re. $55,429,000)</t>
  </si>
  <si>
    <t>EDUCATION DEPARTMENT|21707|2017|364500000|LOCAL ASSISTANCE ACCOUNT - 10000</t>
  </si>
  <si>
    <t>EDUCATION DEPARTMENT|21707|2017|364500000</t>
  </si>
  <si>
    <t>33 For the state's share of the costs of the education of preschool chil-
34 dren with disabilities pursuant to section 4410 of the education
35 law. Notwithstanding any inconsistent provision of law to the
36 contrary, the amount appropriated herein shall support a state share
37 of preschool handicapped education costs for the 2016-17 school year
38 limited to 59.5 percent of such total approved expenditures, and
39 furthermore, notwithstanding any other provision of law, local
40 claims for reimbursement of costs incurred prior to the 2015-16
41 school year and during the 2015-16 school year that have been
42 approved for payment by the education department as of March 31,
43 2017 shall be the first claims paid from this appropriation.
44 Notwithstanding any provision of law to the contrary, funds appro-
45 priated herein shall be available for payment of liabilities hereto-
46 fore accrued or hereafter to accrue and, subject to the approval of
47 the director of the budget, such funds shall be available to the
48 department net of disallowances, refunds, reimbursements and credits
49 (21706) ... 1,035,000,000 ....................... (re. $185,983,000)</t>
  </si>
  <si>
    <t>EDUCATION DEPARTMENT|21706|2017|1035000000|LOCAL ASSISTANCE ACCOUNT - 10000</t>
  </si>
  <si>
    <t>EDUCATION DEPARTMENT|21706|2017|1035000000</t>
  </si>
  <si>
    <t>49 Notwithstanding any provision of the law to the contrary, funds appro-
50 priated herein shall be available for payment of liabilities hereto-
51 fore accrued or hereafter to accrue and, subject to the approval of
52 the director of the budget, such funds shall be available to the
AB
417 12553-09-5
EDUCATION DEPARTMENT
AID TO LOCALITIES - REAPPROPRIATIONS 2025-26
1 department net of disallowances, refunds, reimbursements and credits
2 (21705) ... 96,200,000 ............................ (re. $7,051,000)</t>
  </si>
  <si>
    <t>EDUCATION DEPARTMENT|21705|2017|96200000|LOCAL ASSISTANCE ACCOUNT - 10000</t>
  </si>
  <si>
    <t>EDUCATION DEPARTMENT|21705|2017|96200000</t>
  </si>
  <si>
    <t>AB
418 12553-09-5
EDUCATION DEPARTMENT
AID TO LOCALITIES - REAPPROPRIATIONS 2025-26
1 For additional grants in aid to certain school districts, public
2 libraries, and not-for-profit institutions. Notwithstanding section
3 24 of the state finance law or any provision of law to the contrary,
4 funds from this appropriation shall be allocated only pursuant to a
5 plan (i) approved by the temporary president of the senate and the
6 director of the budget which sets forth either in an itemized list
7 of grantees with the amount to be received by each, or the methodol-
8 ogy for allocating such appropriation, and (ii) which is thereafter
9 included in a senate resolution calling for the expenditure of such
10 funds, which resolution must be approved by a majority vote of all
11 members elected to the senate upon a roll call vote _(_2_3_4_8_3_) ........
12 18,579,000 ........................................ (re. $2,700,000)</t>
  </si>
  <si>
    <t>EDUCATION DEPARTMENT|23483|2017|18579000|LOCAL ASSISTANCE ACCOUNT - 10000</t>
  </si>
  <si>
    <t>EDUCATION DEPARTMENT|23483|2017|18579000</t>
  </si>
  <si>
    <t>32 For educational services and expenses for DACA (Deferred Action for
33 Childhood Arrivals) eligible out of school youth and young adults
34 (56045) ... 1,000,000 ............................. (re. $1,000,000)</t>
  </si>
  <si>
    <t>EDUCATION DEPARTMENT|56045|2017|1000000|LOCAL ASSISTANCE ACCOUNT - 10000</t>
  </si>
  <si>
    <t>EDUCATION DEPARTMENT|56045|2017|1000000</t>
  </si>
  <si>
    <t>7 By chapter 53, section 1, of the laws of 2016:
8 For the New York City Department of Education to distribute $350,000
9 among specialized high schools requiring the Specialized High
10 Schools Admissions Test for admission to fund outreach coordinators
11 with relevant outreach material at each specialized high school to
12 conduct outreach in underrepresented middle schools, and that
13 $650,000 of the amount appropriated herein shall be distributed
14 among specialized high schools requiring the Specialized High
15 Schools Admissions Test to provide middle school students from
16 underrepresented populations at such schools test preparatory
17 programs in preparation for the Specialized High School Admissions
18 Test in the 2016-2017 school year (55936) ..........................
19 1,000,000 ......................................... (re. $1,000,000)</t>
  </si>
  <si>
    <t>EDUCATION DEPARTMENT|55936|2016|1000000|LOCAL ASSISTANCE ACCOUNT - 10000</t>
  </si>
  <si>
    <t>EDUCATION DEPARTMENT|55936|2016|1000000</t>
  </si>
  <si>
    <t>10 For additional grants in aid to certain school districts, public
11 libraries, and not-for-profit institutions. Notwithstanding section
12 twenty-four of the state finance law or any provision of law to the
13 contrary, funds from this appropriation shall be allocated only
14 pursuant to a plan (i) approved by the temporary president of the
15 Senate and the director of the budget which sets forth either an
16 itemized list of grantees with the amount to be received by each, or
17 the methodology for allocating such appropriation, and (ii) which is
18 thereafter included in a senate resolution calling for the expendi-
19 ture of such funds, which resolution must be approved by a majority
20 vote of all members elected to the senate upon a roll call vote
21 _(_2_3_4_8_3_) ............................................................
22 24,995,000 .......................................... (re. $992,000)</t>
  </si>
  <si>
    <t>EDUCATION DEPARTMENT|23483|2016|24995000|LOCAL ASSISTANCE ACCOUNT - 10000</t>
  </si>
  <si>
    <t>EDUCATION DEPARTMENT|23483|2016|24995000</t>
  </si>
  <si>
    <t>23 For educational services and expenses for DACA (Deferred Action for
24 Childhood Arrivals) eligible out of school youth and young adults
25 (56045) ... 1,000,000 ............................. (re. $1,000,000)</t>
  </si>
  <si>
    <t>EDUCATION DEPARTMENT|56045|2016|1000000|LOCAL ASSISTANCE ACCOUNT - 10000</t>
  </si>
  <si>
    <t>EDUCATION DEPARTMENT|56045|2016|1000000</t>
  </si>
  <si>
    <t>31 For services and expenses of the Henry Viscardi School for the 2015-16
32 School Year _(_5_5_9_1_0_) ................................................
33 903,000 .............................................. (re. $73,000)</t>
  </si>
  <si>
    <t>EDUCATION DEPARTMENT|55910|2015|903000|LOCAL ASSISTANCE ACCOUNT - 10000</t>
  </si>
  <si>
    <t>EDUCATION DEPARTMENT|55910|2015|903000</t>
  </si>
  <si>
    <t>34 For additional grants in aid to certain school districts, public
35 libraries, and not-for-profit institutions. Notwithstanding any
36 provision of law this appropriation shall be allocated only pursuant
37 to a plan setting forth an itemized list of grantees with the amount
38 to be received by each, or the methodology for allocating such
39 appropriation. Such plan shall be subject to the approval of the
40 temporary president of the senate and the director of the budget and
41 thereafter shall be included in a resolution calling for the expend-
42 iture of such monies, which resolution must be approved by a majori-
43 ty vote of all members elected to the senate upon a roll call vote
44 _(_2_3_4_8_3_) ............................................................
45 15,500,000 .......................................... (re. $547,000)</t>
  </si>
  <si>
    <t>EDUCATION DEPARTMENT|23483|2015|15500000|LOCAL ASSISTANCE ACCOUNT - 10000</t>
  </si>
  <si>
    <t>EDUCATION DEPARTMENT|23483|2015|15500000</t>
  </si>
  <si>
    <t>46 For educational services and expenses for DACA (Deferred Action for
47 Childhood Arrivals) eligible out of school youth and young adults
48 (56045) ... 1,000,000 ............................. (re. $1,000,000)</t>
  </si>
  <si>
    <t>EDUCATION DEPARTMENT|56045|2015|1000000|LOCAL ASSISTANCE ACCOUNT - 10000</t>
  </si>
  <si>
    <t>EDUCATION DEPARTMENT|56045|2015|1000000</t>
  </si>
  <si>
    <t>29 The appropriation made by chapter 53, section 1, of the laws of 2014, is
30 hereby amended and reappropriated to read:
31 For services and expenses of remaining obligations of a $14,260,000
32 teacher resources and computer training centers program for the
33 2013-14 school year (56148) ... 4,278,000 ........... (re. $393,000)</t>
  </si>
  <si>
    <t>EDUCATION DEPARTMENT|56148|2014|4278000|LOCAL ASSISTANCE ACCOUNT - 10000</t>
  </si>
  <si>
    <t>EDUCATION DEPARTMENT|56148|2014|4278000</t>
  </si>
  <si>
    <t>34 For additional grants in aid to certain school districts, public
35 libraries and not-for-profit institutions. Notwithstanding any
36 provision of law this appropriation shall be allocated only pursuant
37 to a plan setting forth.an itemized list of grantees with the amount
38 to be received by each, or the methodology for allocating such
39 appropriation. Such plan shall be subject to the approval of the
40 speaker of the assembly and the director of the budget and thereaft-
41 er shall be included in a resolution calling for the expenditure of
42 such monies, which resolution shall be approved by a majority vote
43 of all members elected to the assembly upon a roll call vote _(_2_3_4_8_2_)
....................................................................
44 23,420,000 ........................................ (re. $1,730,000)</t>
  </si>
  <si>
    <t>EDUCATION DEPARTMENT|23482|2014|23420000|LOCAL ASSISTANCE ACCOUNT - 10000</t>
  </si>
  <si>
    <t>EDUCATION DEPARTMENT|23482|2014|23420000</t>
  </si>
  <si>
    <t>7 For educational services and expenses for DACA (Deferred Action for
8 Childhood Arrivals) eligible out of school youth and young adults
9 (56045) ... 1,000,000 ............................. (re. $1,000,000)</t>
  </si>
  <si>
    <t>EDUCATION DEPARTMENT|56045|2014|1000000|LOCAL ASSISTANCE ACCOUNT - 10000</t>
  </si>
  <si>
    <t>EDUCATION DEPARTMENT|56045|2014|1000000</t>
  </si>
  <si>
    <t>19 For educational services and expenses for DACA (Deferred Action for
20 Childhood Arrivals) eligible out of school youth and young adults
21 (56045) ... 1,000,000 ............................. (re. $1,000,000)</t>
  </si>
  <si>
    <t>EDUCATION DEPARTMENT|56045|2013|1000000|LOCAL ASSISTANCE ACCOUNT - 10000</t>
  </si>
  <si>
    <t>EDUCATION DEPARTMENT|56045|2013|1000000</t>
  </si>
  <si>
    <t>26 For purposes of the missing children program (21806) .................
27 1,000,000 ........................................... (re. $701,000)</t>
  </si>
  <si>
    <t>EDUCATION DEPARTMENT|21806|2012|1000000|LOCAL ASSISTANCE ACCOUNT - 10000</t>
  </si>
  <si>
    <t>EDUCATION DEPARTMENT|21806|2012|1000000</t>
  </si>
  <si>
    <t>28 For additional grants in aid to certain school districts, public
29 libraries, and not-for-profit institutions. Notwithstanding any
30 provision of law this appropriation shall be allocated only pursuant
31 to a plan setting forth an itemized list of grantees with the amount
32 to be received by each, or the methodology for allocating such
33 appropriation. Such plan shall be subject to the approval of the
34 speaker of the assembly and the director of the budget and thereaft-
35 er shall be included in a resolution calling for the expenditure of
36 such monies, which resolution must be approved by a majority vote of
37 all members elected to the assembly upon a roll call vote _(_2_3_4_8_2_) ..
38 9,121,000 ........................................... (re. $430,000)</t>
  </si>
  <si>
    <t>EDUCATION DEPARTMENT|23482|2012|9121000|LOCAL ASSISTANCE ACCOUNT - 10000</t>
  </si>
  <si>
    <t>EDUCATION DEPARTMENT|23482|2012|9121000</t>
  </si>
  <si>
    <t>45 For additional grants in aid to certain school districts, public
46 libraries, and not-for-profit institutions. Notwithstanding any
47 provision of law this appropriation shall be allocated only pursuant
48 to a plan setting forth an itemized list of grantees with the amount
49 to be received by each, or the methodology for allocating such
50 appropriation. Such plan shall be subject to the approval of the
AB
422 12553-09-5
EDUCATION DEPARTMENT
AID TO LOCALITIES - REAPPROPRIATIONS 2025-26
1 temporary president of the senate and the director of the budget and
2 thereafter shall be included in a resolution calling for he expendi-
3 ture of such monies, which resolution must be approved by a majority
4 vote of all members elected to the senate upon a roll call vote
5 (23483) ............................................................
6 19,050,000 .......................................... (re. $635,000)</t>
  </si>
  <si>
    <t>EDUCATION DEPARTMENT|23483|2014|19050000|LOCAL ASSISTANCE ACCOUNT - 10000</t>
  </si>
  <si>
    <t>EDUCATION DEPARTMENT|23483|2014|19050000</t>
  </si>
  <si>
    <t>11 By chapter 53, section 1, of the laws of 2011, as amended by chapter 53,
12 section 1, of the laws of 2013:
13 For grants in aid to school districts, libraries, not for profits and
14 educational institutions, notwithstanding any provision of law this
15 appropriation shall be allocated only pursuant to a plan setting
16 forth an itemized list of grantees with the amount to be received by
17 each, or the methodology for allocating such appropriation. Such
18 plan shall be subject to the approval of the temporary president of
19 the senate and the director of the budget and thereafter shall be
20 included in a resolution calling for the expenditure of such monies,
21 which resolution must be approved by a majority vote of all members
22 elected to the senate upon a roll call vote _(_2_1_7_3_6_) ................
23 16,226,000 ........................................... (re. $94,000)</t>
  </si>
  <si>
    <t>EDUCATION DEPARTMENT|21736|2011|16226000|LOCAL ASSISTANCE ACCOUNT - 10000</t>
  </si>
  <si>
    <t>EDUCATION DEPARTMENT|21736|2011|16226000</t>
  </si>
  <si>
    <t>39 By chapter 53, section 1, of the laws of 2012, as amended by chapter 53,
40 section 1, of the laws of 2019:
41 After School Programs for New York City. Notwithstanding section twen-
42 ty-four of the state finance law or any provision of law to the
43 contrary, funds from this appropriation shall be allocated only
44 pursuant to a plan (i) approved by the speaker of the assembly and
45 the director of the budget which sets forth an itemized list of
46 grantees with the amount to be received by each and (ii) which is
47 thereafter included in an assembly resolution calling for the
48 expenditure of such funds, which resolution must be approved to the
AB
423 12553-09-5
EDUCATION DEPARTMENT
AID TO LOCALITIES - REAPPROPRIATIONS 2025-26
1 assembly upon a roll call vote _(_2_3_4_3_5_) .............................
2 1,500,000 ......................................... (re. $1,366,000)</t>
  </si>
  <si>
    <t>EDUCATION DEPARTMENT|23435|2012|1500000|LOCAL ASSISTANCE ACCOUNT - 10000</t>
  </si>
  <si>
    <t>EDUCATION DEPARTMENT|23435|2012|1500000</t>
  </si>
  <si>
    <t>39 By chapter 53, section 1, of the laws of 2022:
40 For additional support of elementary and secondary education from the
41 elementary and secondary school emergency relief fund, as funded by
42 the American rescue plan act of 2021 (P.L. 117-2) providing support
43 for elementary and/or secondary education in response to the COVID-
44 19 public health emergency, pursuant to the requirements set forth
45 under chapter 53 of the laws of 2021 (23371) .......................
46 6,502,000 ......................................... (re. $6,502,000)</t>
  </si>
  <si>
    <t>EDUCATION DEPARTMENT|23371|2022|6502000|LOCAL ASSISTANCE ACCOUNT - 10000</t>
  </si>
  <si>
    <t>EDUCATION DEPARTMENT|23371|2022|6502000</t>
  </si>
  <si>
    <t>AB
425 12553-09-5
EDUCATION DEPARTMENT
AID TO LOCALITIES - REAPPROPRIATIONS 2025-26
1 For additional services and assistance to nonpublic schools through
2 the emergency assistance to nonpublic schools program, funded
3 through the American rescue plan act of 2021, P. L. 117-2 ("ARPA"),
4 pursuant to the requirements set forth under chapter 53 of the laws
5 of 2021 (23372) ... 2,345,000 ..................... (re. $2,345,000)</t>
  </si>
  <si>
    <t>EDUCATION DEPARTMENT|23372|2022|2345000|LOCAL ASSISTANCE ACCOUNT - 10000</t>
  </si>
  <si>
    <t>EDUCATION DEPARTMENT|23372|2022|2345000</t>
  </si>
  <si>
    <t>6 By chapter 53, section 1, of the laws of 2021, as amended by chapter 53,
7 section 1, of the laws of 2024:
8 For support of elementary and secondary education from the elementary
9 and secondary school emergency relief fund and the governor's emer-
10 gency education relief fund, as funded by the Coronavirus Response
11 and Relief Supplemental appropriations Act (P.L. 116-260) providing
12 support for elementary and/or secondary education in response to the
13 COVID-19 public health emergency. Provided that each school district
14 eligible for an apportionment pursuant to subdivision 4 of section
15 3602 of education law shall be eligible to receive an allocation
16 equal to the amount set forth for such school district as "COVID-19
17 SUPPL. STIMULUS" in the school aid electronic data file produced by
18 the commissioner pursuant to subdivision 21 of section 305 of the
19 education law, provided that a schedule of such amount shall be
20 approved by the director of the budget. Provided further that such
21 funds shall be deemed grants in aid and the state comptroller shall
22 prescribe that any monies received by school districts from such
23 funds shall be recorded and reported as special aid funds of the
24 district. Funds appropriated herein shall be subject to all applica-
25 ble reporting and accountability requirements contained in such act.
26 Notwithstanding section 40 of the state finance law or any provision
27 of law to the contrary, this appropriation shall remain in full
28 force and effect to the maximum extent allowed by law (23360) ......
29 4,069,958,000 .................................... (re. $24,604,000)</t>
  </si>
  <si>
    <t>EDUCATION DEPARTMENT|23360|2021|4069958000|LOCAL ASSISTANCE ACCOUNT - 10000</t>
  </si>
  <si>
    <t>EDUCATION DEPARTMENT|23360|2021|4069958000</t>
  </si>
  <si>
    <t>30 By chapter 53, section 1, of the laws of 2021, as amended by chapter 53,
31 section 1, of the laws of 2024:
32 For support of elementary and secondary education from the elementary
33 and secondary school emergency relief fund, as funded by the Ameri-
34 can rescue plan act of 2021 (P.L. 117-2) providing support for
35 elementary and/or secondary education in response to the COVID-19
36 public health emergency.
37 Notwithstanding any provision of law to the contrary, funds not other-
38 wise allocated to local educational agencies pursuant to section
39 2001(d)(1) of the American rescue plan act of 2021 shall be allo-
40 cated as follows, pursuant to a plan developed by the commissioner
41 of education and approved by the director of the budget:
42 (i) $629,214,659 for learning loss grants to eligible school districts
43 to implement (1) evidence-based activities to address learning loss,
44 such as summer learning or summer enrichment, extended day, compre-
45 hensive after-school programs, or extended school year programs; (2)
46 evidence-based summer enrichment programs; and (3) evidence-based
47 comprehensive after-school programs; provided that such activities
48 shall respond to students' academic, social, and emotional needs and
49 address the disproportionate impact of the coronavirus on the
50 student subgroups described in section 1111(b)(2)(B)(xi) of the
AB
426 12553-09-5
EDUCATION DEPARTMENT
AID TO LOCALITIES - REAPPROPRIATIONS 2025-26
1 elementary and secondary education act of 1965, students experienc-
2 ing homelessness, and children and youth in foster care.
3 Provided that, notwithstanding any provision of law to the contrary,
4 for the 2021-22 school year, eligible school districts shall receive
5 learning loss grants in aid equal to the positive difference, if
6 any, of the base ARPA allocation less 90 percent of the funds from
7 the elementary and secondary school emergency relief fund made
8 available to school districts pursuant to the American rescue plan
9 act of 2021, but not less than $700,000, and not more than
10 $10,000,000 or 10 percent of the total expenditures from the
11 district's general fund for the 2020-21 school year, whichever is
12 less. School districts where the base ARPA allocation is less than
13 or equal to 90 percent of the funds from the elementary and second-
14 ary school emergency relief fund made available to school districts
15 pursuant to the American rescue plan act of 2021 shall not be eligi-
16 ble for these grants. Such grant funds shall remain available for
17 obligation by such school districts until the deadline therefor
18 prescribed in federal law. Provided further that, for purposes of
19 this appropriation:
20 (1) The "base ARPA allocation" shall be equal to the product of the
21 adjusted per pupil amount multiplied by public school district
22 enrollment for the base year as computed pursuant to paragraph n of
23 subdivision 1 of section 3602 of education law.
24 The "adjusted per pupil amount" shall be equal to the product of (a)
25 $4,550.26 multiplied by (b) the regional cost index calculated in
26 2018, reflecting an analysis of labor market costs based on median
27 salaries in professional occupations that require similar creden-
28 tials to those of positions in the education field, but not includ-
29 ing those occupations in the education field, multiplied by (c) the
30 modified EN index, and multiplied by (d) the learning loss wealth
31 factor.
32 (2) The "learning loss wealth factor" shall be equal to the positive
33 difference, if any, of 0.75 less the product of 0.5 multiplied by
34 the combined wealth ratio computed pursuant to subparagraph 1 of
35 paragraph c of subdivision 3 of section 3602 of education law.
36 (3) The "modified EN index" shall be equal to the modified EN percent
37 divided by the statewide average modified EN percent, provided that
38 for the 2021-22 school year, the statewide average modified EN
39 percent shall be equal to 0.5565.
40 (4) The "modified EN percent" shall be equal to the modified EN count
41 divided by public school district enrollment for the base year
42 computed pursuant to paragraph n of subdivision 1 of section 3602 of
43 education law.
44 (5) The "modified EN count" shall equal the sum of (a) the product of
45 0.5 multiplied by the English language learner count computed pursu-
46 ant to paragraph o of subdivision 1 of section 3602 of education
47 law, plus (b) the sparsity count computed pursuant to paragraph r of
48 subdivision 1 of section 3602 of education law, plus (c) the product
49 of 0.65 multiplied by the 3-year average small area income and
50 poverty estimate rate computed pursuant to paragraph mm of subdivi-
51 sion 1 of section 3602 of education law and multiplied further by
52 public school district enrollment for the base year as computed
AB
427 12553-09-5
EDUCATION DEPARTMENT
AID TO LOCALITIES - REAPPROPRIATIONS 2025-26
1 pursuant to paragraph n of subdivision 1 of section 3602 of educa-
2 tion law, plus (d) the product of 0.65 multiplied by the 3-year
3 average economically disadvantaged rate defined pursuant to para-
4 graph ll of subdivision 1 of section 3602 of education law and
5 multiplied further by public school district enrollment for the base
6 year as computed pursuant to paragraph n of subdivision 1 of section
7 3602 of education law.
8 Provided further that districts receiving learning loss grants shall
9 use (a) 14.286 percent of such grants for implementation of
10 evidence-based summer enrichment programs; (b) 14.286 percent for
11 implementation of evidence-based comprehensive after-school
12 programs; and (c) the remaining funds for activities to address
13 learning loss by supporting the implementation of evidence-based
14 interventions, such as summer learning or summer enrichment,
15 extended day, comprehensive afterschool programs, or extended school
16 year programs. School districts shall ensure that such interventions
17 respond to students' academic, social, and emotional needs and
18 address the disproportionate impact of the coronavirus on low-income
19 students, children with disabilities, English learners, migrant
20 students, students experiencing homelessness, and children in foster
21 care.
22 (ii) $160,000,000 for new full-day 4-year-old universal prekindergar-
23 ten expansion grants as prescribed in subdivision 19 of section
24 3602-e of education law. For purposes of this appropriation,
25 districts shall be eligible to receive a grant amount equal to twice
26 the product of expansion slots multiplied by selected aid per prek-
27 indergarten pupil calculated pursuant to subparagraph i of paragraph
28 b of subdivision 10 of section 3602-e of education law for the
29 2021-22 school year, and provided further that funds paid from this
30 appropriation shall not exceed the total actual grant expenditures
31 incurred by the school district in the current school year as
32 approved by the commissioner. Grantees awarded funds from this
33 appropriation shall comply with all of the same rules and require-
34 ments as the universal prekindergarten programs pursuant to section
35 3602-e of education law. Provided further that, for purposes of this
36 appropriation:
37 (1) For eligible school districts, the preliminary slot count shall be
38 equal to the positive difference of (1) the product of 0.3504 and
39 unserved 4-year-old prekindergarten pupils calculated pursuant to
40 subparagraph iv of paragraph b of subdivision 10 of section 3602-e
41 of education law less (2) the sum of (a) full day 4-year-old prekin-
42 dergarten pupils served in the 2019-20 school year served pursuant
43 to section 3602-e of education law plus (b) students served in full-
44 day prekindergarten programs funded by grants pursuant to section
45 3602-ee of education law in the 2019-20 school year. If such prelim-
46 inary slot count is less than 10, the expansion slots shall be 0; if
47 such preliminary slot count is greater than or equal to 10 but less
48 than 20, the expansion slots shall be 20; for all other eligible
49 districts, the expansion slots shall equal the preliminary slot
50 count.
51 (2) For the 2021-22 school year, school districts shall be eligible
52 for a grant amount if (1) the combined wealth ratio computed pursu-
AB
428 12553-09-5
EDUCATION DEPARTMENT
AID TO LOCALITIES - REAPPROPRIATIONS 2025-26
1 ant to subparagraph 1 of paragraph c of subdivision 3 of section
2 3602 of education law is less than 2.0 and (2) the quotient arrived
3 at when dividing (i) the sum of (a) full day and half day 4-year-old
4 prekindergarten pupils served in the 2019-20 school year served
5 pursuant to section 3602-e of education law plus (b) students served
6 in full-day prekindergarten programs funded by grants pursuant to
7 section 3602-ee of education law in the 2019-20 school year by (ii)
8 unserved four-year-old prekindergarten pupils calculated pursuant to
9 subparagraph iv of paragraph b of subdivision 10 of section 3602-e
10 of education law is less than 0.5.
11 (3) Maintenance of Effort. Where a school district serves fewer
12 4-year-old prekindergarten pupils in full-day programs funded by the
13 Full-day 4-year-old universal prekindergarten expansion pursuant to
14 this appropriation than the number of expansion slots as defined in
15 this appropriation, the school district shall have its current year
16 Full-day 4-year-old universal prekindergarten expansion payment
17 reduced to an amount equal to the product of (i) the Full-day
18 4-year-old universal prekindergarten expansion multiplied by (ii)
19 the quotient of 4-year-old prekindergarten pupils served in programs
20 funded by the Full-day 4-year-old universal prekindergarten expan-
21 sion divided by the number of expansion slots. Provided that funds
22 provided pursuant to this appropriation shall only be used to
23 supplement and not supplant current local expenditures of state or
24 local funds on prekindergarten programs.
25 (4) Notwithstanding any inconsistent provision of law, for the
26 purposes of determining the prekindergarten allocation on the elec-
27 tronic data file prepared by the commissioner pursuant to subdivi-
28 sion 21 of section 305 of education law for the 2021-22 school year,
29 the commissioner is directed to include the grant amounts awarded
30 pursuant to this appropriation in the amount set forth for such
31 school district as "UNIVERSAL PRE-KINDERGARTEN."
32 (iii) $15,000,000 for universal prekindergarten expansion grants for
33 prekindergarten programs serving four-year-old students in new full-
34 day placements operating in the 2021-22, 2022-23, and 2023-24 school
35 years, based on a request for proposals, in which all school
36 districts would be eligible to apply, developed by the commissioner
37 and approved by the director of the budget, provided further that
38 the commissioner of education shall evaluate applications and make
39 awards on a competitive basis based on merit and factors including,
40 but not limited to, the following: (i) measures of the need of
41 students to be served by the school district, (ii) the school
42 district's proposal to target the highest need schools and students,
43 (iii) the extent to which the district's proposal would prioritize
44 funds to maximize the total number of eligible children in the
45 district served in pre-kindergarten programs, (iv) proposal quality,
46 and (v) the level of existing prekindergarten services in the
47 district. Provided that funds appropriated herein shall only be
48 awarded to school districts which meet the requirements of section
49 3602-ee of the education law.
50 Provided that grants awarded pursuant to this request for proposal
51 process shall be equal to $7,000 per pupil for students served by
52 teachers without a certificate valid for service in early childhood
AB
429 12553-09-5
EDUCATION DEPARTMENT
AID TO LOCALITIES - REAPPROPRIATIONS 2025-26
1 grades and $10,000 per pupil for students served by teachers with
2 valid certificates for service in early childhood grades. Programs
3 shall (i) provide instruction for at least five hours per school day
4 for full-day pre-kindergarten programs; (ii) agree to offer instruc-
5 tion consistent with applicable New York state prekindergarten early
6 learning standards; and (iii) otherwise comply with all of the same
7 rules and requirements as the statewide universal prekindergarten
8 programs pursuant to section 3602-ee of the education law except as
9 modified herein.
10 Provided further that funds appropriated herein shall only be used to
11 supplement and not supplant current local expenditures of federal,
12 state or local funds on pre-kindergarten programs and the number of
13 placements in such programs from such sources and that current local
14 expenditures shall include any local expenditures of federal, state
15 or local funds used to supplement or extend services provided
16 directly or via contract to eligible children enrolled in a
17 universal pre-kindergarten program in accordance with section 3602-e
18 of the education law.
19 Notwithstanding any provision of law to the contrary, programs that
20 provide services for fewer than 180 days will be subject to the
21 provisions of subdivision 16 of section 3602-e of the education law.
22 (iv) $70,000,000 for city school districts in a city having a popu-
23 lation of one million or more; and (v) $24,663,589 for administra-
24 tive costs of the state education department, provided that,
25 notwithstanding any provision of law to the contrary, upon approval
26 of the director of the budget, the funds hereby made available may
27 be transferred to the credit of the state purposes account of the
28 state education department for purposes of administration of this
29 program.
30 Funds appropriated herein shall be subject to all applicable federal
31 reporting and accountability requirements.
32 Provided further that such funds shall be deemed grants in aid and the
33 state comptroller shall prescribe that any monies received by school
34 districts from such funds shall be recorded and reported as special
35 aid funds of the district.
36 Notwithstanding section 40 of the state finance law or any provision
37 of law to the contrary, this appropriation shall remain in full
38 force and effect to the maximum extent allowed by law (23357) ......
39 8,988,781,000 ................................... (re. $806,200,000)</t>
  </si>
  <si>
    <t>EDUCATION DEPARTMENT|23357|2021|8988781000|LOCAL ASSISTANCE ACCOUNT - 10000</t>
  </si>
  <si>
    <t>EDUCATION DEPARTMENT|23357|2021|8988781000</t>
  </si>
  <si>
    <t>40 By chapter 53, section 1, of the laws of 2021, as amended by chapter 53,
41 section 1, of the laws of 2023:
42 For services and assistance to nonpublic schools through the emergency
43 assistance to nonpublic schools program, funded through the corona-
44 virus response and relief supplemental appropriations act, 2021,
45 P.L. 116-260 ("CRRSA act").
46 Notwithstanding any inconsistent provision of law, funds appropriated
47 herein shall be available subject to a plan developed by the commis-
48 sioner of education and approved by the director of the budget.
49 Provided that such plan shall comport with any minimum federal
50 requirements for the expenditure of such funds and shall include at
51 a minimum (1) an allocation methodology which shall consider total
AB
430 12553-09-5
EDUCATION DEPARTMENT
AID TO LOCALITIES - REAPPROPRIATIONS 2025-26
1 student enrollment, low-income student enrollment, and the degree to
2 which each school seeking services and assistance through this
3 program has been impacted by the COVID-19 pandemic, and (2) applica-
4 tion materials to be completed by schools seeking services and
5 assistance through this program.
6 Provided that prior to development of such plan, the state education
7 department shall require nonpublic schools to submit a notice of
8 intent to seek services and assistance through this program, based
9 on a form developed by the commissioner of education and approved by
10 the director of the budget. Initial allocations shall be determined
11 based on notices of intent submitted by nonpublic schools, and only
12 those schools that submit such notice shall be eligible for an allo-
13 cation. In the event that not all schools that submitted a notice of
14 intent submit an application by the deadline established in such
15 plan, allocations may be revised based on the approved allocation
16 methodology after all applications are received.
17 Notwithstanding any inconsistent provision of law, rule, or regu-
18 lation, the state education department shall be authorized to reim-
19 burse each participating eligible nonpublic school for approved
20 expenses of any eligible services or assistance requested by the
21 school, and to provide eligible services or assistance to a nonpub-
22 lic school either directly or through one or more non-competitive
23 agreements, subject to the approval of the director of the budget,
24 provided that any services and assistance purchased by the state
25 education department on behalf of a nonpublic school through this
26 program shall be exempt from the requirements of sections 112 and
27 163 of the state finance law, and section 142 of the economic devel-
28 opment law.
29 Notwithstanding any inconsistent provision of law, rule or regulation,
30 subject to the approval of the director of the budget, a portion of
31 this appropriation may be interchanged with any other appropriation
32 within the education stabilization fund to accomplish the intent of
33 the CRRSA act, or to any other program or fund within the state
34 education department for purposes of administration of this program,
35 provided that within amounts transferred for program administration,
36 a portion may be used to enter into non-competitive contracts with
37 one or more boards of cooperative educational services to assist the
38 state education department in administering this program, provided
39 that such noncompetitive contracts shall be exempt from the require-
40 ments of sections 163 and 112 of the state finance law and section
41 142 of the economic development law, and provided further that any
42 eligible services or assistance provided to a nonpublic school by
43 any board of cooperative educational services or through a thirdpar-
44 ty contractor with a board of cooperative educational services
45 shall, due to the tight time constraints established under federal
46 law to enter into such contracts for services and/or assistance, if
47 deemed necessary by any board of cooperative educational services,
48 be provided pursuant to a non-competitive contract and such non-com-
49 petitive contract shall be exempt from the requirements of sections
50 112 and 163 of the state finance law, section 142 of the economic
51 development law, and sections 103, 104, 104-a, and 104-b of the
52 general municipal law.
AB
431 12553-09-5
EDUCATION DEPARTMENT
AID TO LOCALITIES - REAPPROPRIATIONS 2025-26
1 Provided further that, notwithstanding any inconsistent provision of
2 law, rule, or regulation, any unobligated funds that revert from the
3 emergency assistance to nonpublic schools program to the governor's
4 emergency education relief fund, as authorized by the federal
5 department of education, shall be made available to provide support
6 to nonpublic schools in preventing, preparing for, and responding to
7 the COVID-19 public health emergency pursuant to a plan developed by
8 the commissioner of education and approved by the director of the
9 budget. Provided that such funds shall not be used to provide goods
10 or services that have already been reimbursed or provided through
11 another state or federal program, and provided further that the
12 state's liability shall be limited to the total amount of governor's
13 emergency education relief funds available for such purpose. Funds
14 appropriated herein shall be subject to all applicable federal
15 reporting and accountability requirements (23339) ..................
16 250,114,000 ...................................... (re. $77,231,000)</t>
  </si>
  <si>
    <t>EDUCATION DEPARTMENT|23339|2021|250114000|LOCAL ASSISTANCE ACCOUNT - 10000</t>
  </si>
  <si>
    <t>EDUCATION DEPARTMENT|23339|2021|250114000</t>
  </si>
  <si>
    <t>17 For services and assistance to nonpublic schools through the emergency
18 assistance to nonpublic schools program, funded through the american
19 rescue plan act of 2021, P. L. 117-2 ("ARPA").
20 Notwithstanding any inconsistent provision of law, funds appropriated
21 herein shall be available subject to a plan developed by the commis-
22 sioner of education and approved by the director of the budget.
23 Provided that such plan shall comport with any minimum federal
24 requirements for the expenditure of such funds and shall include at
25 a minimum (1) an allocation methodology which, to the extent permit-
26 ted by federal law, shall consider total student enrollment, low-in-
27 come student enrollment, and the degree to which each school seeking
28 services and assistance through this program has been impacted by
29 the COVID-19 pandemic, and (2) application materials to be completed
30 by schools seeking services and assistance through this program.
31 Provided that prior to development of such plan, the state education
32 department shall require nonpublic schools to submit a notice of
33 intent to seek services and assistance through this program, based
34 on a form developed by the commissioner of education and approved by
35 the director of the budget. Initial allocations shall be determined
36 based on notices of intent submitted by nonpublic schools, and only
37 those schools that submit such notice shall be eligible for an allo-
38 cation. In the event that not all schools that submitted a notice of
39 intent submit an application by the deadline established in such
40 plan, allocations may be revised based on the approved allocation
41 methodology after all applications are received.
42 Notwithstanding any inconsistent provision of law, rule, or regu-
43 lation, the state education department shall be authorized to reim-
44 burse each participating eligible nonpublic school for approved
45 expenses of any eligible services or assistance requested by the
46 school to the extent permitted by federal law, and to provide eligi-
47 ble services or assistance to a nonpublic school either directly or
48 through one or more non-competitive agreements, subject to the
49 approval of the director of the budget, provided that any services
50 and assistance purchased by the state education department on behalf
51 of a nonpublic school through this program shall be exempt from the
AB
432 12553-09-5
EDUCATION DEPARTMENT
AID TO LOCALITIES - REAPPROPRIATIONS 2025-26
1 requirements of sections 112 and 163 of the state finance law, and
2 section 142 of the economic development law.
3 Notwithstanding any inconsistent provision of law, rule or regulation,
4 subject to the approval of the director of the budget, a portion of
5 this appropriation may be interchanged with any other appropriation
6 within the education stabilization fund to accomplish the intent of
7 the ARPA, or to any other program or fund within the state education
8 department for purposes of administration of this program, provided
9 that within amounts transferred for program administration, a
10 portion may be used to enter into non-competitive contracts with one
11 or more boards of cooperative educational services to assist the
12 state education department in administering this program, provided
13 that such noncompetitive contracts shall be exempt from the require-
14 ments of sections 163 and 112 of the state finance law and section
15 142 of the economic development law, and provided further that any
16 eligible services or assistance provided to a nonpublic school by
17 any board of cooperative educational services or through a third-
18 party contractor with a board of cooperative educational services
19 shall, due to the tight time constraints established under federal
20 law to enter into such contracts for services and/or assistance, if
21 deemed necessary by any board of cooperative educational services,
22 be provided pursuant to a non-competitive contract and such non-com-
23 petitive contract shall be exempt from the requirements of sections
24 112 and 163 of the state finance law, section 142 of the economic
25 development law, and sections 103, 104, 104-a, and 104-b of the
26 general municipal law.
27 Provided further that, notwithstanding any inconsistent provision of
28 law, rule, or regulation, any unobligated funds that revert from the
29 emergency assistance to nonpublic schools program to the governor's
30 emergency education relief fund, as authorized by the federal
31 department of education, shall be made available to provide support
32 to nonpublic schools in preventing, preparing for, and responding to
33 the COVID-19 public health emergency pursuant to a plan developed by
34 the commissioner of education and approved by the director of the
35 budget. Provided that such funds shall not be used to provide goods
36 or services that have already been reimbursed or provided through
37 another state or federal program, and provided further that the
38 state's liability shall be limited to the total amount of governor's
39 emergency education relief funds available for such purpose. Funds
40 appropriated herein shall be subject to all applicable federal
41 reporting and accountability requirements (23358) ..................
42 250,114,000 ..................................... (re. $182,220,000)</t>
  </si>
  <si>
    <t>EDUCATION DEPARTMENT|23358|2021|250114000|FEDERAL DEPARTMENT OF EDUCATION ACCOUNT - 25210</t>
  </si>
  <si>
    <t>EDUCATION DEPARTMENT|23358|2021|250114000</t>
  </si>
  <si>
    <t>9 For the education of individuals with disabilities including up to
10 $3,000,000 for services and expenses of early childhood family and
11 community engagement centers and $500,000 for services and expenses
12 of the center for autism and related disabilities at the state
13 university of New York at Albany. Notwithstanding any inconsistent
14 provision of law, a portion of the funds appropriated herein shall
15 be available, subject to a plan developed by the commissioner of
16 education and approved by the director of the budget, for grants to
17 ensure appropriately certified teachers in schools providing special
18 services or programs as defined in paragraphs e, g, i and l of
19 subdivision 2 of section 4401 of the education law to children
20 placed by school districts and in approved preschool programs that
21 provide full and half-day educational programs in accordance with
22 section 4410 of the education law for children placed by school
23 district. Provided further that, in the allocation of funds, priori-
24 ty shall be given to those programs with a demonstrated need to
25 increase the number of certified teachers to comply with state and
26 federal requirements. Such funds shall be made available for such
27 activities as certification preparation, training, assisting schools
28 with personnel shortages and supporting activities that improve the
29 delivery of services to improve results for children with disabili-
30 ties. Provided further that notwithstanding any inconsistent
31 provision of law, of the funds appropriated herein: up to
32 $10,000,000 shall be available for costs associated with schools
33 operated under article 85 of the education law which otherwise would
34 be payable through the department's general fund aid to localities
35 appropriation, provided further that notwithstanding any inconsist-
36 ent provision of law, any disbursements against this $10,000,000
37 shall immediately reduce the amounts appropriated in the education
38 department's general fund aid to localities for costs associated
39 with schools operated under article 85 of the education law by an
40 equivalent amount, and the portion of such general fund appropri-
41 ation so affected shall have no further force or effect.
42 Notwithstanding any provision of the law to the contrary, funds appro-
43 priated herein shall be available for payment of liabilities hereto-
44 fore accrued or hereafter to accrue and subject to the approval of
45 the director of budget, such funds shall be available to the depart-
46 ment net of disallowances, refunds, reimbursements and credits.
47 Notwithstanding any inconsistent provision of law, a portion of this
48 appropriation may be suballocated to other state departments and
49 agencies, as needed, to accomplish the intent of this appropriation
50 (21737) ... 987,970,000 ......................... (re. $972,875,000)</t>
  </si>
  <si>
    <t>EDUCATION DEPARTMENT|21737|2024|987970000|FEDERAL DEPARTMENT OF EDUCATION ACCOUNT - 25210</t>
  </si>
  <si>
    <t>EDUCATION DEPARTMENT|21737|2024|987970000</t>
  </si>
  <si>
    <t>15 For grants to schools and other eligible entities for specific
16 programs including, but not limited to, state grants for supporting
17 effective instruction pursuant to title II of the elementary and
18 secondary education act. Provided further that, notwithstanding any
19 inconsistent provision of law, the commissioner of education shall
20 provide to the director of the budget, the chairperson of the senate
21 finance committee and the chairperson of the assembly ways and means
22 committee copies of any spending plans and/or budgets submitted to
23 the federal government with respect to the use of any funds appro-
24 priated by the federal government including state grants adminis-
25 tered by the Department. Notwithstanding any inconsistent provision
26 of law, a portion of this appropriation may be suballocated to other
27 state departments and agencies, subject to the approval of the
28 director of the budget, as needed to accomplish the intent of this
29 appropriation (23418) ..............................................
30 256,841,000 ..................................... (re. $248,567,000)</t>
  </si>
  <si>
    <t>EDUCATION DEPARTMENT|23418|2023|256841000|FEDERAL DEPARTMENT OF EDUCATION ACCOUNT - 25210</t>
  </si>
  <si>
    <t>EDUCATION DEPARTMENT|23418|2023|256841000</t>
  </si>
  <si>
    <t>31 For grants to schools and other eligible entities for specific
32 programs including, but not limited to, the English language acqui-
33 sition program pursuant to title III of the elementary and secondary
34 education act. Provided further that, notwithstanding any inconsist-
35 ent provision of law, the commissioner of education shall provide to
36 the director of the budget, the chairperson of the senate finance
37 committee and the chairperson of the assembly ways and means commit-
38 tee copies of any spending plans and/or budgets submitted to the
39 federal government with respect to the use of any funds appropriated
40 by the federal government including state grants administered by the
41 department. Notwithstanding any inconsistent provision of law, a
42 portion of this appropriation may be suballocated to other state
43 departments and agencies, subject to the approval of the director of
44 the budget, as needed to accomplish the intent of this appropriation
45 (23417) ... 65,331,000 ........................... (re. $63,475,000)</t>
  </si>
  <si>
    <t>EDUCATION DEPARTMENT|23417|2023|65331000|FEDERAL DEPARTMENT OF EDUCATION ACCOUNT - 25210</t>
  </si>
  <si>
    <t>EDUCATION DEPARTMENT|23417|2023|65331000</t>
  </si>
  <si>
    <t>25 For grants to schools and other eligible entities for specific
26 programs including, but not limited to, the rural education initi-
27 ative pursuant to title V of the elementary and secondary education
28 act. Provided further that, notwithstanding any inconsistent
29 provision of law, the commissioner of education shall provide to the
30 director of the budget, the chairperson of the senate finance
31 committee and the chairperson of the assembly ways and means commit-
32 tee copies of any spending plans and/or budgets submitted to the
33 federal government with respect to the use of any funds appropriated
34 by the federal government including state grants administered by the
35 department. Notwithstanding any inconsistent provision of law, a
36 portion of this appropriation may be suballocated to other state
37 departments and agencies, subject to the approval of the director of
38 the budget, as needed to accomplish the intent of this appropriation
39 (23414) ... 5,000,000 ............................. (re. $4,913,000)</t>
  </si>
  <si>
    <t>EDUCATION DEPARTMENT|23414|2023|5000000|FEDERAL DEPARTMENT OF EDUCATION ACCOUNT - 25210</t>
  </si>
  <si>
    <t>EDUCATION DEPARTMENT|23414|2023|5000000</t>
  </si>
  <si>
    <t>40 For grants to schools and other eligible entities for specific
41 programs including, but not limited to, the homeless education
42 program pursuant to title VII of the McKinney Vento homeless assist-
43 ance act. Notwithstanding any inconsistent provision of law, a
44 portion of this appropriation may be suballocated to other state
45 departments and agencies, subject to the approval of the director of
46 the budget, as needed to accomplish the intent of this appropriation
47 (23413) ... 8,000,000 ............................. (re. $7,875,000)</t>
  </si>
  <si>
    <t>EDUCATION DEPARTMENT|23413|2023|8000000|FEDERAL DEPARTMENT OF EDUCATION ACCOUNT - 25210</t>
  </si>
  <si>
    <t>EDUCATION DEPARTMENT|23413|2023|8000000</t>
  </si>
  <si>
    <t>10 For the education of individuals with disabilities including up to
11 $3,000,000 for services and expenses of early childhood family and
12 community engagement centers and $500,000 for services and expenses
13 of the center for autism and related disabilities at the state
14 university of New York at Albany. Notwithstanding any inconsistent
15 provision of law, a portion of the funds appropriated herein shall
16 be available, subject to a plan developed by the commissioner of
17 education and approved by the director of the budget, for grants to
18 ensure appropriately certified teachers in schools providing special
19 services or programs as defined in paragraphs e, g, i and l of
20 subdivision 2 of section 4401 of the education law to children
21 placed by school districts and in approved preschool programs that
22 provide full and half-day educational programs in accordance with
23 section 4410 of the education law for children placed by school
24 district. Provided further that, in the allocation of funds, priori-
25 ty shall be given to those programs with a demonstrated need to
26 increase the number of certified teachers to comply with state and
27 federal requirements. Such funds shall be made available for such
28 activities as certification preparation, training, assisting schools
29 with personnel shortages and supporting activities that improve the
30 delivery of services to improve results for children with disabili-
31 ties. Provided further that notwithstanding any inconsistent
32 provision of law, of the funds appropriated herein: up to
33 $10,000,000 shall be available for costs associated with schools
34 operated under article 85 of the education law which otherwise would
35 be payable through the department's general fund aid to localities
36 appropriation, provided further that notwithstanding any inconsist-
37 ent provision of law, any disbursements against this $10,000,000
38 shall immediately reduce the amounts appropriated in the education
39 department's general fund aid to localities for costs associated
40 with schools operated under article 85 of the education law by an
41 equivalent amount, and the portion of such general fund appropri-
42 ation so affected shall have no further force or effect.
43 Notwithstanding any provision of the law to the contrary, funds appro-
44 priated herein shall be available for payment of liabilities hereto-
45 fore accrued or hereafter to accrue and subject to the approval of
46 the director of budget, such funds shall be available to the depart-
47 ment net of disallowances, refunds, reimbursements and credits.
48 Notwithstanding any inconsistent provision of law, a portion of this
49 appropriation may be suballocated to other state departments and
50 agencies, as needed, to accomplish the intent of this appropriation
51 (21737) ... 987,970,000 ......................... (re. $425,922,000)</t>
  </si>
  <si>
    <t>EDUCATION DEPARTMENT|21737|2023|987970000|FEDERAL DEPARTMENT OF EDUCATION ACCOUNT - 25210</t>
  </si>
  <si>
    <t>EDUCATION DEPARTMENT|21737|2023|987970000</t>
  </si>
  <si>
    <t>48 For grants to schools and other eligible entities for specific
49 programs including, but not limited to, the Carl D. Perkins voca-
50 tional and applied technology education act (VTEA).
51 Notwithstanding any inconsistent provision of law, a portion of this
52 appropriation may be suballocated to other state departments and
AB
438 12553-09-5
EDUCATION DEPARTMENT
AID TO LOCALITIES - REAPPROPRIATIONS 2025-26
1 agencies, subject to the approval of the director of the budget, as
2 needed to accomplish the intent of this appropriation (23477) ......
3 68,578,000 ....................................... (re. $34,664,000)</t>
  </si>
  <si>
    <t>EDUCATION DEPARTMENT|23477|2023|68578000|FEDERAL DEPARTMENT OF EDUCATION ACCOUNT - 25210</t>
  </si>
  <si>
    <t>EDUCATION DEPARTMENT|23477|2023|68578000</t>
  </si>
  <si>
    <t>16 For grants to schools and other eligible entities for specific
17 programs including, but not limited to, state grants for supporting
18 effective instruction pursuant to title II of the elementary and
19 secondary education act. Provided further that, notwithstanding any
20 inconsistent provision of law, the commissioner of education shall
21 provide to the director of the budget, the chairperson of the senate
22 finance committee and the chairperson of the assembly ways and means
23 committee copies of any spending plans and/or budgets submitted to
24 the federal government with respect to the use of any funds appro-
25 priated by the federal government including state grants adminis-
26 tered by the Department. Notwithstanding any inconsistent provision
27 of law, a portion of this appropriation may be suballocated to other
28 state departments and agencies, subject to the approval of the
29 director of the budget, as needed to accomplish the intent of this
30 appropriation (23418) ... 256,841,000 ........... (re. $140,216,000)</t>
  </si>
  <si>
    <t>EDUCATION DEPARTMENT|23418|2022|256841000|FEDERAL DEPARTMENT OF EDUCATION ACCOUNT - 25210</t>
  </si>
  <si>
    <t>EDUCATION DEPARTMENT|23418|2022|256841000</t>
  </si>
  <si>
    <t>31 For grants to schools and other eligible entities for specific
32 programs including, but not limited to, the English language acqui-
33 sition program pursuant to title III of the elementary and secondary
34 education act. Provided further that, notwithstanding any inconsist-
35 ent provision of law, the commissioner of education shall provide to
36 the director of the budget, the chairperson of the senate finance
37 committee and the chairperson of the assembly ways and means commit-
38 tee copies of any spending plans and/or budgets submitted to the
39 federal government with respect to the use of any funds appropriated
40 by the federal government including state grants administered by the
41 department. Notwithstanding any inconsistent provision of law, a
42 portion of this appropriation may be suballocated to other state
43 departments and agencies, subject to the approval of the director of
44 the budget, as needed to accomplish the intent of this appropriation
45 (23417) ... 65,331,000 ............................ (re. $8,190,000)</t>
  </si>
  <si>
    <t>EDUCATION DEPARTMENT|23417|2022|65331000|FEDERAL DEPARTMENT OF EDUCATION ACCOUNT - 25210</t>
  </si>
  <si>
    <t>EDUCATION DEPARTMENT|23417|2022|65331000</t>
  </si>
  <si>
    <t>10 For grants to schools and other eligible entities for specific
11 programs including, but not limited to, the charter schools program
12 pursuant to title IV of the elementary and secondary education act.
13 Provided further that, notwithstanding any inconsistent provision of
14 law, the commissioner of education shall provide to the director of
15 the budget, the chairperson of the senate finance committee and the
16 chairperson of the assembly ways and means committee copies of any
17 spending plans and/or budgets submitted to the federal government
18 with respect to the use of any funds appropriated by the federal
19 government including state grants administered by the department.
20 Notwithstanding any inconsistent provision of law, a portion of this
21 appropriation may be suballocated to other state departments and
22 agencies, subject to the approval of the director of the budget, as
23 needed to accomplish the intent of this appropriation (23415) ......
24 28,000,000 ....................................... (re. $28,000,000)</t>
  </si>
  <si>
    <t>EDUCATION DEPARTMENT|23415|2022|28000000|FEDERAL DEPARTMENT OF EDUCATION ACCOUNT - 25210</t>
  </si>
  <si>
    <t>EDUCATION DEPARTMENT|23415|2022|28000000</t>
  </si>
  <si>
    <t>25 For grants to schools and other eligible entities for specific
26 programs including, but not limited to, the rural education initi-
27 ative pursuant to title V of the elementary and secondary education
28 act. Provided further that, notwithstanding any inconsistent
29 provision of law, the commissioner of education shall provide to the
30 director of the budget, the chairperson of the senate finance
31 committee and the chairperson of the assembly ways and means commit-
32 tee copies of any spending plans and/or budgets submitted to the
33 federal government with respect to the use of any funds appropriated
34 by the federal government including state grants administered by the
35 department. Notwithstanding any inconsistent provision of law, a
36 portion of this appropriation may be suballocated to other state
37 departments and agencies, subject to the approval of the director of
38 the budget, as needed to accomplish the intent of this appropriation
39 (23414) ... 5,000,000 ............................. (re. $3,110,000)</t>
  </si>
  <si>
    <t>EDUCATION DEPARTMENT|23414|2022|5000000|FEDERAL DEPARTMENT OF EDUCATION ACCOUNT - 25210</t>
  </si>
  <si>
    <t>EDUCATION DEPARTMENT|23414|2022|5000000</t>
  </si>
  <si>
    <t>40 For grants to schools and other eligible entities for specific
41 programs including, but not limited to, the homeless education
42 program pursuant to title VII of the McKinney Vento homeless assist-
43 ance act. Notwithstanding any inconsistent provision of law, a
44 portion of this appropriation may be suballocated to other state
45 departments and agencies, subject to the approval of the director of
46 the budget, as needed to accomplish the intent of this appropriation
47 (23413) ... 8,000,000 ............................. (re. $3,731,000)</t>
  </si>
  <si>
    <t>EDUCATION DEPARTMENT|23413|2022|8000000|FEDERAL DEPARTMENT OF EDUCATION ACCOUNT - 25210</t>
  </si>
  <si>
    <t>EDUCATION DEPARTMENT|23413|2022|8000000</t>
  </si>
  <si>
    <t>4 For various grants to schools and other eligible entities. Notwith-
5 standing any inconsistent provision of law, a portion of this appro-
6 priation may be suballocated to other state departments and agen-
7 cies, subject to the approval of the director of the budget, as
8 needed to accomplish the intent of this appropriation (23407) ......
9 34,425,000 ....................................... (re. $34,425,000)</t>
  </si>
  <si>
    <t>EDUCATION DEPARTMENT|23407|2022|34425000|FEDERAL DEPARTMENT OF EDUCATION ACCOUNT - 25210</t>
  </si>
  <si>
    <t>EDUCATION DEPARTMENT|23407|2022|34425000</t>
  </si>
  <si>
    <t>10 For the education of individuals with disabilities including up to
11 $3,000,000 for services and expenses of early childhood family and
12 community engagement centers and $500,000 for services and expenses
13 of the center for autism and related disabilities at the state
14 university of New York at Albany. Notwithstanding any inconsistent
15 provision of law, a portion of the funds appropriated herein shall
16 be available, subject to a plan developed by the commissioner of
17 education and approved by the director of the budget, for grants to
18 ensure appropriately certified teachers in schools providing special
19 services or programs as defined in paragraphs e, g, i and l of
20 subdivision 2 of section 4401 of the education law to children
21 placed by school districts and in approved preschool programs that
22 provide full and half-day educational programs in accordance with
23 section 4410 of the education law for children placed by school
24 district. Provided further that, in the allocation of funds, priori-
25 ty shall be given to those programs with a demonstrated need to
26 increase the number of certified teachers to comply with state and
27 federal requirements. Such funds shall be made available for such
28 activities as certification preparation, training, assisting schools
29 with personnel shortages and supporting activities that improve the
30 delivery of services to improve results for children with disabili-
31 ties. Provided further that notwithstanding any inconsistent
32 provision of law, of the funds appropriated herein: up to
33 $10,000,000 shall be available for costs associated with schools
34 operated under article 85 of the education law which otherwise would
35 be payable through the department's general fund aid to localities
36 appropriation, provided further that notwithstanding any inconsist-
37 ent provision of law, any disbursements against this $10,000,000
38 shall immediately reduce the amounts appropriated in the education
39 department's general fund aid to localities for costs associated
40 with schools operated under article 85 of the education law by an
41 equivalent amount, and the portion of such general fund appropri-
42 ation so affected shall have no further force or effect.
43 Notwithstanding any provision of the law to the contrary, funds appro-
44 priated herein shall be available for payment of liabilities hereto-
45 fore accrued or hereafter to accrue and subject to the approval of
46 the director of budget, such funds shall be available to the depart-
47 ment net of disallowances, refunds, reimbursements and credits.
48 Notwithstanding any inconsistent provision of law, a portion of this
49 appropriation may be suballocated to other state departments and
50 agencies, as needed, to accomplish the intent of this appropriation
51 (21737) ... 987,970,000 ......................... (re. $155,569,000)</t>
  </si>
  <si>
    <t>EDUCATION DEPARTMENT|21737|2022|987970000|FEDERAL DEPARTMENT OF EDUCATION ACCOUNT - 25210</t>
  </si>
  <si>
    <t>EDUCATION DEPARTMENT|21737|2022|987970000</t>
  </si>
  <si>
    <t>48 For grants to schools and other eligible entities for specific
49 programs including, but not limited to, the Carl D. Perkins voca-
50 tional and applied technology education act (VTEA).
51 Notwithstanding any inconsistent provision of law, a portion of this
52 appropriation may be suballocated to other state departments and
AB
441 12553-09-5
EDUCATION DEPARTMENT
AID TO LOCALITIES - REAPPROPRIATIONS 2025-26
1 agencies, subject to the approval of the director of the budget, as
2 needed to accomplish the intent of this appropriation (23477) ......
3 68,578,000 ....................................... (re. $12,213,000)</t>
  </si>
  <si>
    <t>EDUCATION DEPARTMENT|23477|2022|68578000|FEDERAL DEPARTMENT OF EDUCATION ACCOUNT - 25210</t>
  </si>
  <si>
    <t>EDUCATION DEPARTMENT|23477|2022|68578000</t>
  </si>
  <si>
    <t>17 For grants to schools and other eligible entities for specific
18 programs including, but not limited to, state grants for supporting
19 effective instruction pursuant to title II of the elementary and
20 secondary education act. Provided further that, notwithstanding any
21 inconsistent provision of law, the commissioner of education shall
22 provide to the director of the budget, the chairperson of the senate
23 finance committee and the chairperson of the assembly ways and means
24 committee copies of any spending plans and/or budgets submitted to
25 the federal government with respect to the use of any funds appro-
26 priated by the federal government including state grants adminis-
27 tered by the Department. Notwithstanding any inconsistent provision
28 of law, a portion of this appropriation may be suballocated to other
29 state departments and agencies, subject to the approval of the
30 director of the budget, as needed to accomplish the intent of this
31 appropriation (23418) ... 256,841,000 ........... (re. $129,207,000)</t>
  </si>
  <si>
    <t>EDUCATION DEPARTMENT|23418|2021|256841000|FEDERAL DEPARTMENT OF EDUCATION ACCOUNT - 25210</t>
  </si>
  <si>
    <t>EDUCATION DEPARTMENT|23418|2021|256841000</t>
  </si>
  <si>
    <t>32 For grants to schools and other eligible entities for specific
33 programs including, but not limited to, the English language acqui-
34 sition program pursuant to title III of the elementary and secondary
35 education act. Provided further that, notwithstanding any inconsist-
36 ent provision of law, the commissioner of education shall provide to
37 the director of the budget, the chairperson of the senate finance
38 committee and the chairperson of the assembly ways and means commit-
39 tee copies of any spending plans and/or budgets submitted to the
40 federal government with respect to the use of any funds appropriated
41 by the federal government including state grants administered by the
42 department. Notwithstanding any inconsistent provision of law, a
43 portion of this appropriation may be suballocated to other state
44 departments and agencies, subject to the approval of the director of
45 the budget, as needed to accomplish the intent of this appropriation
46 (23417) ... 65,331,000 ........................... (re. $10,895,000)</t>
  </si>
  <si>
    <t>EDUCATION DEPARTMENT|23417|2021|65331000|FEDERAL DEPARTMENT OF EDUCATION ACCOUNT - 25210</t>
  </si>
  <si>
    <t>EDUCATION DEPARTMENT|23417|2021|65331000</t>
  </si>
  <si>
    <t>11 For grants to schools and other eligible entities for specific
12 programs including, but not limited to, the charter schools program
13 pursuant to title IV of the elementary and secondary education act.
14 Provided further that, notwithstanding any inconsistent provision of
15 law, the commissioner of education shall provide to the director of
16 the budget, the chairperson of the senate finance committee and the
17 chairperson of the assembly ways and means committee copies of any
18 spending plans and/or budgets submitted to the federal government
19 with respect to the use of any funds appropriated by the federal
20 government including state grants administered by the department.
21 Notwithstanding any inconsistent provision of law, a portion of this
22 appropriation may be suballocated to other state departments and
23 agencies, subject to the approval of the director of the budget, as
24 needed to accomplish the intent of this appropriation (23415) ......
25 28,000,000 ....................................... (re. $21,119,000)</t>
  </si>
  <si>
    <t>EDUCATION DEPARTMENT|23415|2021|28000000|FEDERAL DEPARTMENT OF EDUCATION ACCOUNT - 25210</t>
  </si>
  <si>
    <t>EDUCATION DEPARTMENT|23415|2021|28000000</t>
  </si>
  <si>
    <t>26 For grants to schools and other eligible entities for specific
27 programs including, but not limited to, the rural education initi-
28 ative pursuant to title V of the elementary and secondary education
29 act. Provided further that, notwithstanding any inconsistent
30 provision of law, the commissioner of education shall provide to the
31 director of the budget, the chairperson of the senate finance
32 committee and the chairperson of the assembly ways and means commit-
33 tee copies of any spending plans and/or budgets submitted to the
34 federal government with respect to the use of any funds appropriated
35 by the federal government including state grants administered by the
36 department. Notwithstanding any inconsistent provision of law, a
37 portion of this appropriation may be suballocated to other state
38 departments and agencies, subject to the approval of the director of
39 the budget, as needed to accomplish the intent of this appropriation
40 (23414) ... 5,000,000 ............................. (re. $3,602,000)</t>
  </si>
  <si>
    <t>EDUCATION DEPARTMENT|23414|2021|5000000|FEDERAL DEPARTMENT OF EDUCATION ACCOUNT - 25210</t>
  </si>
  <si>
    <t>EDUCATION DEPARTMENT|23414|2021|5000000</t>
  </si>
  <si>
    <t>41 For grants to schools and other eligible entities for specific
42 programs including, but not limited to, the homeless education
43 program pursuant to title VII of the McKinney Vento homeless assist-
44 ance act. Notwithstanding any inconsistent provision of law, a
45 portion of this appropriation may be suballocated to other state
46 departments and agencies, subject to the approval of the director of
47 the budget, as needed to accomplish the intent of this appropriation
48 (23413) ... 8,000,000 ............................. (re. $1,211,000)</t>
  </si>
  <si>
    <t>EDUCATION DEPARTMENT|23413|2021|8000000|FEDERAL DEPARTMENT OF EDUCATION ACCOUNT - 25210</t>
  </si>
  <si>
    <t>EDUCATION DEPARTMENT|23413|2021|8000000</t>
  </si>
  <si>
    <t>6 For various grants to schools and other eligible entities. Notwith-
7 standing any inconsistent provision of law, a portion of this appro-
8 priation may be suballocated to other state departments and agen-
9 cies, subject to the approval of the director of the budget, as
10 needed to accomplish the intent of this appropriation (23407) ......
11 34,425,000 ....................................... (re. $34,425,000)</t>
  </si>
  <si>
    <t>EDUCATION DEPARTMENT|23407|2021|34425000|FEDERAL DEPARTMENT OF EDUCATION ACCOUNT - 25210</t>
  </si>
  <si>
    <t>EDUCATION DEPARTMENT|23407|2021|34425000</t>
  </si>
  <si>
    <t>49 For grants to schools and other eligible entities for specific
50 programs including, but not limited to, the Carl D. Perkins voca-
51 tional and applied technology education act (VTEA).
AB
444 12553-09-5
EDUCATION DEPARTMENT
AID TO LOCALITIES - REAPPROPRIATIONS 2025-26
1 Notwithstanding any inconsistent provision of law, a portion of this
2 appropriation may be suballocated to other state departments and
3 agencies, subject to the approval of the director of the budget, as
4 needed to accomplish the intent of this appropriation (23477) ......
5 68,578,000 ....................................... (re. $11,931,000)</t>
  </si>
  <si>
    <t>EDUCATION DEPARTMENT|23477|2021|68578000|FEDERAL DEPARTMENT OF EDUCATION ACCOUNT - 25210</t>
  </si>
  <si>
    <t>EDUCATION DEPARTMENT|23477|2021|68578000</t>
  </si>
  <si>
    <t>3 By chapter 53, section 1, of the laws of 2020:
4 For support of elementary and secondary education from the elementary
5 and secondary emergency relief fund and the governor's emergency
6 relief fund, as funded by the Coronavirus Aid, Relief, and Economic
7 Security Act of 2020 and any other federal action providing support
8 for elementary and/or secondary education in response to the COVID-
9 19 public health emergency. Such funds shall be available to school
10 districts with a pandemic adjustment reduction in an amount equal to
11 the pandemic adjustment as computed on a schedule produced by the
12 commissioner of education pursuant to subdivision 19 of section 3602
13 of the education law. Funds appropriated herein shall be subject to
14 all applicable reporting and accountability requirements contained
15 in such act (23335) ... 1,210,000,000 ............ (re. $18,018,000)</t>
  </si>
  <si>
    <t>EDUCATION DEPARTMENT|23335|2020|1210000000|FEDERAL DEPARTMENT OF EDUCATION ACCOUNT - 25210</t>
  </si>
  <si>
    <t>EDUCATION DEPARTMENT|23335|2020|1210000000</t>
  </si>
  <si>
    <t>12 For the education of individuals with disabilities including up to
13 $3,000,000 for services and expenses of early childhood family and
14 community engagement centers and $500,000 for services and expenses
15 of the center for autism and related disabilities at the state
16 university of New York at Albany. Notwithstanding any inconsistent
17 provision of law, a portion of the funds appropriated herein shall
18 be available, subject to a plan developed by the commissioner of
19 education and approved by the director of the budget, for grants to
20 ensure appropriately certified teachers in schools providing special
21 services or programs as defined in paragraphs e, g, i and l of
22 subdivision 2 of section 4401 of the education law to children
23 placed by school districts and in approved preschool programs that
24 provide full and half-day educational programs in accordance with
25 section 4410 of the education law for children placed by school
26 district. Provided further that, in the allocation of funds, priori-
27 ty shall be given to those programs with a demonstrated need to
28 increase the number of certified teachers to comply with state and
29 federal requirements. Such funds shall be made available for such
30 activities as certification preparation, training, assisting schools
31 with personnel shortages and supporting activities that improve the
32 delivery of services to improve results for children with disabili-
33 ties. Provided further that notwithstanding any inconsistent
34 provision of law, of the funds appropriated herein: up to
35 $10,000,000 shall be available for costs associated with schools
36 operated under article 85 of the education law which otherwise would
37 be payable through the department's general fund aid to localities
38 appropriation, provided further that notwithstanding any inconsist-
39 ent provision of law, any disbursements against this $10,000,000
40 shall immediately reduce the amounts appropriated in the education
41 department's general fund aid to localities for costs associated
42 with schools operated under article 85 of the education law by an
43 equivalent amount, and the portion of such general fund appropri-
44 ation so affected shall have no further force or effect.
45 Notwithstanding any provision of the law to the contrary, funds appro-
46 priated herein shall be available for payment of liabilities hereto-
47 fore accrued or hereafter to accrue and subject to the approval of
48 the director of budget, such funds shall be available to the depart-
49 ment net of disallowances, refunds, reimbursements and credits.
50 Notwithstanding any inconsistent provision of law, a portion of this
51 appropriation may be suballocated to other state departments and
AB
445 12553-09-5
EDUCATION DEPARTMENT
AID TO LOCALITIES - REAPPROPRIATIONS 2025-26
1 agencies, as needed, to accomplish the intent of this appropriation
2 (21737) ... 987,970,000 ........................... (re. $9,570,000)</t>
  </si>
  <si>
    <t>EDUCATION DEPARTMENT|21737|2021|987970000|FEDERAL DEPARTMENT OF EDUCATION ACCOUNT - 25210</t>
  </si>
  <si>
    <t>EDUCATION DEPARTMENT|21737|2021|987970000</t>
  </si>
  <si>
    <t>10 For grants to schools and other eligible entities for specific
11 programs including, but not limited to, the rural education initi-
12 ative pursuant to title V of the elementary and secondary education
13 act. Provided further that, notwithstanding any inconsistent
14 provision of law, the commissioner of education shall provide to the
15 director of the budget, the chairperson of the senate finance
16 committee and the chairperson of the assembly ways and means commit-
17 tee copies of any spending plans and/or budgets submitted to the
18 federal government with respect to the use of any funds appropriated
19 by the federal government including state grants administered by the
20 department. Notwithstanding any inconsistent provision of law, a
21 portion of this appropriation may be suballocated to other state
22 departments and agencies, subject to the approval of the director of
23 the budget, as needed to accomplish the intent of this appropriation
24 (23414) ... 5,000,000 ............................. (re. $2,724,000)</t>
  </si>
  <si>
    <t>EDUCATION DEPARTMENT|23414|2020|5000000|FEDERAL DEPARTMENT OF EDUCATION ACCOUNT - 25210</t>
  </si>
  <si>
    <t>EDUCATION DEPARTMENT|23414|2020|5000000</t>
  </si>
  <si>
    <t>25 For various grants to schools and other eligible entities. Notwith-
26 standing any inconsistent provision of law, a portion of this appro-
27 priation may be suballocated to other state departments and agen-
28 cies, subject to the approval of the director of the budget, as
29 needed to accomplish the intent of this appropriation (23407) ......
30 34,425,000 ....................................... (re. $34,425,000)</t>
  </si>
  <si>
    <t>EDUCATION DEPARTMENT|23407|2020|34425000|FEDERAL DEPARTMENT OF EDUCATION ACCOUNT - 25210</t>
  </si>
  <si>
    <t>EDUCATION DEPARTMENT|23407|2020|34425000</t>
  </si>
  <si>
    <t>46 For grants to schools and other eligible entities for specific
47 programs including, but not limited to, the charter schools program
48 pursuant to title IV of the elementary and secondary education act.
49 Provided further that, notwithstanding any inconsistent provision of
50 law, the commissioner of education shall provide to the director of
51 the budget, the chairperson of the senate finance committee and the
AB
446 12553-09-5
EDUCATION DEPARTMENT
AID TO LOCALITIES - REAPPROPRIATIONS 2025-26
1 chairperson of the assembly ways and means committee copies of any
2 spending plans and/or budgets submitted to the federal government
3 with respect to the use of any funds appropriated by the federal
4 government including state grants administered by the department.
5 Notwithstanding any inconsistent provision of law, a portion of this
6 appropriation may be suballocated to other state departments and
7 agencies, subject to the approval of the director of the budget, as
8 needed to accomplish the intent of this appropriation (23415) ......
9 28,000,000 ........................................ (re. $1,332,000)</t>
  </si>
  <si>
    <t>EDUCATION DEPARTMENT|23415|2020|28000000|FEDERAL DEPARTMENT OF EDUCATION ACCOUNT - 25210</t>
  </si>
  <si>
    <t>EDUCATION DEPARTMENT|23415|2020|28000000</t>
  </si>
  <si>
    <t>21 By chapter 53, section 1, of the laws of 2019:
22 For grants to schools and other eligible entities for specific
23 programs including, but not limited to, the charter schools program
24 pursuant to title IV of the elementary and secondary education act.
25 Provided further that, notwithstanding any inconsistent provision of
26 law, the commissioner of education shall provide to the director of
27 the budget, the chairperson of the senate finance committee and the
28 chairperson of the assembly ways and means committee copies of any
29 spending plans and/or budgets submitted to the federal government
30 with respect to the use of any funds appropriated by the federal
31 government including state grants administered by the department.
32 Notwithstanding any inconsistent provision of law, a portion of this
33 appropriation may be suballocated to other state departments and
34 agencies, subject to the approval of the director of the budget, as
35 needed to accomplish the intent of this appropriation (23415) ......
36 28,000,000 ........................................ (re. $1,942,000)</t>
  </si>
  <si>
    <t>EDUCATION DEPARTMENT|23415|2019|28000000|FEDERAL DEPARTMENT OF EDUCATION ACCOUNT - 25210</t>
  </si>
  <si>
    <t>EDUCATION DEPARTMENT|23415|2019|28000000</t>
  </si>
  <si>
    <t>31 For the education of individuals with disabilities including up to
32 $3,000,000 for services and expenses of early childhood family and
33 community engagement centers and $500,000 for services and expenses
34 of the center for autism and related disabilities at the state
35 university of New York at Albany. Notwithstanding any inconsistent
36 provision of law, a portion of the funds appropriated herein shall
37 be available, subject to a plan developed by the commissioner of
38 education and approved by the director of the budget, for grants to
39 ensure appropriately certified teachers in schools providing special
40 services or programs as defined in paragraphs e, g, i and l of
41 subdivision 2 of section 4401 of the education law to children
42 placed by school districts and in approved preschool programs that
43 provide full and half-day educational programs in accordance with
44 section 4410 of the education law for children placed by school
45 district. Provided further that, in the allocation of funds, priori-
46 ty shall be given to those programs with a demonstrated need to
47 increase the number of certified teachers to comply with state and
48 federal requirements. Such funds shall be made available for such
49 activities as certification preparation, training, assisting schools
50 with personnel shortages and supporting activities that improve the
51 delivery of services to improve results for children with disabili-
52 ties. Provided further that notwithstanding any inconsistent
AB
447 12553-09-5
EDUCATION DEPARTMENT
AID TO LOCALITIES - REAPPROPRIATIONS 2025-26
1 provision of law, of the funds appropriated herein: up to
2 $10,000,000 shall be available for costs associated with schools
3 operated under article 85 of the education law which otherwise would
4 be payable through the department's general fund aid to localities
5 appropriation, provided further that notwithstanding any inconsist-
6 ent provision of law, any disbursements against this $10,000,000
7 shall immediately reduce the amounts appropriated in the education
8 department's general fund aid to localities for costs associated
9 with schools operated under article 85 of the education law by an
10 equivalent amount, and the portion of such general fund appropri-
11 ation so affected shall have no further force or effect.
12 Notwithstanding any provision of the law to the contrary, funds appro-
13 priated herein shall be available for payment of liabilities hereto-
14 fore accrued or hereafter to accrue and subject to the approval of
15 the director of budget, such funds shall be available to the depart-
16 ment net of disallowances, refunds, reimbursements and credits.
17 Notwithstanding any inconsistent provision of law, a portion of this
18 appropriation may be suballocated to other state departments and
19 agencies, as needed, to accomplish the intent of this appropriation
20 (21737) ... 815,347,000 ........................... (re. $9,868,000)</t>
  </si>
  <si>
    <t>EDUCATION DEPARTMENT|21737|2020|815347000|FEDERAL DEPARTMENT OF EDUCATION ACCOUNT - 25210</t>
  </si>
  <si>
    <t>EDUCATION DEPARTMENT|21737|2020|815347000</t>
  </si>
  <si>
    <t>Federal Health and Human Services Account - 25122</t>
  </si>
  <si>
    <t>34 By chapter 53, section 1, of the laws of 2023:
35 For grants to schools for specific programs (21742) ..................
36 5,000,000 ......................................... (re. $5,000,000)</t>
  </si>
  <si>
    <t>EDUCATION DEPARTMENT|21742|2023|5000000|FEDERAL HEALTH AND HUMAN SERVICES ACCOUNT - 25122</t>
  </si>
  <si>
    <t>EDUCATION DEPARTMENT|21742|2023|5000000</t>
  </si>
  <si>
    <t>37 For the education of individuals with disabilities including up to
38 $3,000,000 for services and expenses of early childhood family and
39 community engagement centers and $500,000 for services and expenses
40 of the center for autism and related disabilities at the state
41 university of New York at Albany. Notwithstanding any inconsistent
42 provision of law, a portion of the funds appropriated herein shall
43 be available, subject to a plan developed by the commissioner of
44 education and approved by the director of the budget, for grants to
45 ensure appropriately certified teachers in schools providing special
46 services or programs as defined in paragraphs e, g, i and l of
47 subdivision 2 of section 4401 of the education law to children
48 placed by school districts and in approved preschool programs that
49 provide full and half-day educational programs in accordance with
50 section 4410 of the education law for children placed by school
51 district. Provided further that, in the allocation of funds, priori-
AB
448 12553-09-5
EDUCATION DEPARTMENT
AID TO LOCALITIES - REAPPROPRIATIONS 2025-26
1 ty shall be given to those programs with a demonstrated need to
2 increase the number of certified teachers to comply with state and
3 federal requirements. Such funds shall be made available for such
4 activities as certification preparation, training, assisting schools
5 with personnel shortages and supporting activities that improve the
6 delivery of services to improve results for children with disabili-
7 ties. Provided further that notwithstanding any inconsistent
8 provision of law, of the funds appropriated herein: up to
9 $10,000,000 shall be available for costs associated with schools
10 operated under article 85 of the education law which otherwise would
11 be payable through the department's general fund aid to localities
12 appropriation, provided further that notwithstanding any inconsist-
13 ent provision of law, any disbursements against this $10,000,000
14 shall immediately reduce the amounts appropriated in the education
15 department's general fund aid to localities for costs associated
16 with schools operated under article 85 of the education law by an
17 equivalent amount, and the portion of such general fund appropri-
18 ation so affected shall have no further force or effect. Notwith-
19 standing any provision of the law to the contrary, funds appropri-
20 ated herein shall be available for payment of liabilities heretofore
21 accrued or hereafter to accrue and, subject to the approval of the
22 director of the budget, such funds shall be available to the depart-
23 ment net of disallowances, refunds, reimbursements and credits.
24 Notwithstanding any inconsistent provision of law, a portion of this
25 appropriation may be suballocated to other state departments and
26 agencies, as needed, to accomplish the intent of this appropriation
27 (21737) ... 815,347,000 .......................... (re. $33,685,000)</t>
  </si>
  <si>
    <t>EDUCATION DEPARTMENT|21737|2019|815347000|FEDERAL HEALTH AND HUMAN SERVICES ACCOUNT - 25122</t>
  </si>
  <si>
    <t>EDUCATION DEPARTMENT|21737|2019|815347000</t>
  </si>
  <si>
    <t>37 By chapter 53, section 1, of the laws of 2022:
38 For grants to schools for specific programs (21742) ..................
39 5,000,000 ......................................... (re. $3,694,000)</t>
  </si>
  <si>
    <t>EDUCATION DEPARTMENT|21742|2022|5000000|FEDERAL HEALTH AND HUMAN SERVICES ACCOUNT - 25122</t>
  </si>
  <si>
    <t>EDUCATION DEPARTMENT|21742|2022|5000000</t>
  </si>
  <si>
    <t>40 By chapter 53, section 1, of the laws of 2021:
41 For grants to schools for specific programs (21742) ..................
42 5,000,000 ......................................... (re. $3,761,000)</t>
  </si>
  <si>
    <t>EDUCATION DEPARTMENT|21742|2021|5000000|FEDERAL HEALTH AND HUMAN SERVICES ACCOUNT - 25122</t>
  </si>
  <si>
    <t>EDUCATION DEPARTMENT|21742|2021|5000000</t>
  </si>
  <si>
    <t>43 By chapter 53, section 1, of the laws of 2020:
44 For grants to schools for specific programs (21742) ..................
45 5,000,000 ......................................... (re. $3,734,000)</t>
  </si>
  <si>
    <t>EDUCATION DEPARTMENT|21742|2020|5000000|FEDERAL HEALTH AND HUMAN SERVICES ACCOUNT - 25122</t>
  </si>
  <si>
    <t>EDUCATION DEPARTMENT|21742|2020|5000000</t>
  </si>
  <si>
    <t>1 By chapter 53, section 1, of the laws of 2019:
2 For grants to schools for specific programs (21742) ..................
3 5,000,000 ......................................... (re. $4,283,000)</t>
  </si>
  <si>
    <t>EDUCATION DEPARTMENT|21742|2019|5000000|FEDERAL OPERATING GRANTS ACCOUNT - 25456</t>
  </si>
  <si>
    <t>EDUCATION DEPARTMENT|21742|2019|5000000</t>
  </si>
  <si>
    <t>4 By chapter 53, section 1, of the laws of 2018, as added by chapter 54,
5 section 2, of the laws of 2018:
6 For grants to schools for specific programs (21742) ..................
7 5,000,000 ......................................... (re. $4,607,000)</t>
  </si>
  <si>
    <t>EDUCATION DEPARTMENT|21742|2018|5000000|FEDERAL OPERATING GRANTS ACCOUNT - 25456</t>
  </si>
  <si>
    <t>EDUCATION DEPARTMENT|21742|2018|5000000</t>
  </si>
  <si>
    <t>11 By chapter 53, section 1, of the laws of 2024:
12 For grants to schools for specific programs (21826) ..................
13 5,000,000 ......................................... (re. $5,000,000)</t>
  </si>
  <si>
    <t>EDUCATION DEPARTMENT|21826|2024|5000000|FEDERAL OPERATING GRANTS ACCOUNT - 25456</t>
  </si>
  <si>
    <t>EDUCATION DEPARTMENT|21826|2024|5000000</t>
  </si>
  <si>
    <t>14 By chapter 53, section 1, of the laws of 2021:
15 For services and expenses for a grant program to award grants to
16 eligible entities to establish and support digital inclusion
17 programs. Such programs shall provide economically disadvantaged
18 individuals and households in-person or remote supports including,
19 but not limited to, access to affordable and robust broadband
20 service, internet-enabled devices, training, and technical support.
21 Eligible entities shall include local governments, not-for-profit
22 organizations, municipal housing authorities, school districts,
23 boards of cooperative education services, libraries and library
24 systems and other community based organizations (23359) ............
25 15,000,000 ....................................... (re. $15,000,000)</t>
  </si>
  <si>
    <t>EDUCATION DEPARTMENT|23359|2021|15000000|FEDERAL OPERATING GRANTS ACCOUNT - 25456</t>
  </si>
  <si>
    <t>EDUCATION DEPARTMENT|23359|2021|15000000</t>
  </si>
  <si>
    <t>New York State Teen Health Education Account - 20200</t>
  </si>
  <si>
    <t>4 By chapter 53, section 1, of the laws of 2020:
5 For grants to schools and other eligible entities for programs funded
6 through the national school lunch act (21703) ......................
7 1,259,690,000 ......................................... (re. $3,000)</t>
  </si>
  <si>
    <t>EDUCATION DEPARTMENT|21703|2020|1259690000|NEW YORK STATE TEEN HEALTH EDUCATION ACCOUNT - 20200</t>
  </si>
  <si>
    <t>EDUCATION DEPARTMENT|21703|2020|1259690000</t>
  </si>
  <si>
    <t>8 Special Revenue Funds - Other
9 Combined Expendable Trust Fund
10 New York State Teen Health Education Account - 20200
11 For teen health education, pursuant to section 99-u of the state
12 finance law (55926) ... 120,000 ..................... (re. $120,000)</t>
  </si>
  <si>
    <t>EDUCATION DEPARTMENT|55926|2020|120000|NEW YORK STATE TEEN HEALTH EDUCATION ACCOUNT - 20200</t>
  </si>
  <si>
    <t>EDUCATION DEPARTMENT|55926|2020|120000</t>
  </si>
  <si>
    <t>STATE BOARD OF ELECTIONS</t>
  </si>
  <si>
    <t>New York State Campaign Finance Fund Account - 22211</t>
  </si>
  <si>
    <t>451 12553-09-5 STATE BOARD OF ELECTIONS AID TO LOCALITIES 2025-26 1 For payment according to the following schedule: 2 APPROPRIATIONS REAPPROPRIATIONS 3 General Fund ....................... 6,000,000 16,287,000 4 Special Revenue Funds - Federal .... 0 15,429,000 5 Special Revenue Funds - Other ...... 100,000,000 0 6 ---------------- ---------------- 7 All Funds ........................ 106,000,000 31,716,000 8 ================ ================ 9 SCHEDULE 10 PUBLIC CAMPAIGN FINANCE BOARD .............................. 100,000,000 11 -------------- 12 Special Revenue Funds - Other 13 Miscellaneous Special Revenue Fund 14 New York State Campaign Finance Fund Account - 22211 15 For payment of matching funds to participat- 16 ing candidates of the New York state 17 campaign finance program as established in 18 chapter 58 of the laws of 2020. No funding 19 shall be disbursed without prior approval 20 from the New York state public campaign 21 finance board. Funds shall be made avail- 22 able beginning with elections held in 2024 23 and each year thereafter (23526) ........... 100,000,000</t>
  </si>
  <si>
    <t>STATE BOARD OF ELECTIONS|23526|2025|100000000|NEW YORK STATE CAMPAIGN FINANCE FUND ACCOUNT - 22211</t>
  </si>
  <si>
    <t>STATE BOARD OF ELECTIONS|23526|2025|100000000</t>
  </si>
  <si>
    <t>Help America Vote Act Implementation Account - 25496</t>
  </si>
  <si>
    <t>1 By chapter 53, section 1, of the laws of 2021:
2 The amounts appropriated herein shall be made available to local
3 boards of elections for reimbursement of costs related to the expan-
4 sion of early voting for eligible expenses pursuant to a plan by the
5 state board of elections. A copy of such plan shall be sent to the
6 director of the division of the budget, the senate finance commit-
7 tee, and the assembly ways and means committee (23521) .............
8 2,000,000 ........................................... (re. $107,000)</t>
  </si>
  <si>
    <t>STATE BOARD OF ELECTIONS|23521|2021|2000000|HELP AMERICA VOTE ACT IMPLEMENTATION ACCOUNT - 25496</t>
  </si>
  <si>
    <t>STATE BOARD OF ELECTIONS|23521|2021|2000000</t>
  </si>
  <si>
    <t>9 By chapter 53, section 1, of the laws of 2019:
10 The amounts appropriated herein shall be made available to local
11 boards of elections for reimbursement of costs related to the imple-
12 mentation of early voting for eligible expenses pursuant to a plan
13 subject to the approval of the director of the division of the budg-
14 et (23521) ... 10,000,000 ............................ (re. $45,000)</t>
  </si>
  <si>
    <t>STATE BOARD OF ELECTIONS|23521|2019|10000000|HELP AMERICA VOTE ACT IMPLEMENTATION ACCOUNT - 25496</t>
  </si>
  <si>
    <t>STATE BOARD OF ELECTIONS|23521|2019|10000000</t>
  </si>
  <si>
    <t>DEPARTMENT OF ENVIRONMENTAL CONSERVATION</t>
  </si>
  <si>
    <t>457 12553-09-5 DEPARTMENT OF ENVIRONMENTAL CONSERVATION AID TO LOCALITIES 2025-26 1 APPROPRIATIONS REAPPROPRIATIONS 2 General Fund ....................... 3,207,200 9,057,000 3 ---------------- ---------------- 4 All Funds ........................ 3,207,200 9,057,000 5 ================ ================ 6 SCHEDULE 7 ADMINISTRATION PROGRAM ....................................... 3,207,200 8 -------------- 9 General Fund 10 Local Assistance Account - 10000 11 For services and expenses including suballo- 12 cation to other state departments and 13 agencies: 14 Susquehanna River Basin Commission (62039) ....... 259,000</t>
  </si>
  <si>
    <t>DEPARTMENT OF ENVIRONMENTAL CONSERVATION|62039|2025|259000|LOCAL ASSISTANCE ACCOUNT - 10000</t>
  </si>
  <si>
    <t>DEPARTMENT OF ENVIRONMENTAL CONSERVATION|62039|2025|259000</t>
  </si>
  <si>
    <t>15 Delaware River Basin Commission (62040) .......... 359,500</t>
  </si>
  <si>
    <t>DEPARTMENT OF ENVIRONMENTAL CONSERVATION|62040|2025|359500|LOCAL ASSISTANCE ACCOUNT - 10000</t>
  </si>
  <si>
    <t>DEPARTMENT OF ENVIRONMENTAL CONSERVATION|62040|2025|359500</t>
  </si>
  <si>
    <t>16 Ohio River Basin Commission (62041) ............... 14,100</t>
  </si>
  <si>
    <t>DEPARTMENT OF ENVIRONMENTAL CONSERVATION|62041|2025|14100|LOCAL ASSISTANCE ACCOUNT - 10000</t>
  </si>
  <si>
    <t>DEPARTMENT OF ENVIRONMENTAL CONSERVATION|62041|2025|14100</t>
  </si>
  <si>
    <t>17 Interstate Environmental Commission (62042) ....... 41,600</t>
  </si>
  <si>
    <t>DEPARTMENT OF ENVIRONMENTAL CONSERVATION|62042|2025|41600|LOCAL ASSISTANCE ACCOUNT - 10000</t>
  </si>
  <si>
    <t>DEPARTMENT OF ENVIRONMENTAL CONSERVATION|62042|2025|41600</t>
  </si>
  <si>
    <t>18 New England Interstate Commission (62043) ......... 38,000</t>
  </si>
  <si>
    <t>DEPARTMENT OF ENVIRONMENTAL CONSERVATION|62043|2025|38000|LOCAL ASSISTANCE ACCOUNT - 10000</t>
  </si>
  <si>
    <t>DEPARTMENT OF ENVIRONMENTAL CONSERVATION|62043|2025|38000</t>
  </si>
  <si>
    <t>9 Great Lakes Commission (62045). ... 60,000 ............. (re. $60,000)</t>
  </si>
  <si>
    <t>DEPARTMENT OF ENVIRONMENTAL CONSERVATION|62045|2024|60000|LOCAL ASSISTANCE ACCOUNT - 10000</t>
  </si>
  <si>
    <t>DEPARTMENT OF ENVIRONMENTAL CONSERVATION|62045|2024|60000</t>
  </si>
  <si>
    <t>24 Catskill Center for Conservation and Development _(_6_2_0_0_8_) .............
25 50,000 ............................................... (re. $50,000)</t>
  </si>
  <si>
    <t>DEPARTMENT OF ENVIRONMENTAL CONSERVATION|62008|2024|50000|LOCAL ASSISTANCE ACCOUNT - 10000</t>
  </si>
  <si>
    <t>DEPARTMENT OF ENVIRONMENTAL CONSERVATION|62008|2024|50000</t>
  </si>
  <si>
    <t>33 Scenic Hudson, Inc _(_2_5_6_2_0_) ... 250,000 ................ (re. $250,000)</t>
  </si>
  <si>
    <t>DEPARTMENT OF ENVIRONMENTAL CONSERVATION|25620|2024|250000|LOCAL ASSISTANCE ACCOUNT - 10000</t>
  </si>
  <si>
    <t>DEPARTMENT OF ENVIRONMENTAL CONSERVATION|25620|2024|250000</t>
  </si>
  <si>
    <t>45 To the Adirondack North Country Association for the purposes of the
46 Adirondack diversity initiative (62046) ............................
47 300,000 ............................................. (re. $300,000)</t>
  </si>
  <si>
    <t>DEPARTMENT OF ENVIRONMENTAL CONSERVATION|62046|2023|300000|LOCAL ASSISTANCE ACCOUNT - 10000</t>
  </si>
  <si>
    <t>DEPARTMENT OF ENVIRONMENTAL CONSERVATION|62046|2023|300000</t>
  </si>
  <si>
    <t>10 Catskill Center for Conservation and Development (62008) .............
11 50,000 ............................................... (re. $50,000)</t>
  </si>
  <si>
    <t>DEPARTMENT OF ENVIRONMENTAL CONSERVATION|62008|2023|50000|LOCAL ASSISTANCE ACCOUNT - 10000</t>
  </si>
  <si>
    <t>DEPARTMENT OF ENVIRONMENTAL CONSERVATION|62008|2023|50000</t>
  </si>
  <si>
    <t>14 By chapter 53, section 1, of the laws of 2022:
15 For services and expenses including suballocation to other state
16 departments and agencies:
17 The Hope Program (25723) ... 140,000 .................. (re. $140,000)</t>
  </si>
  <si>
    <t>DEPARTMENT OF ENVIRONMENTAL CONSERVATION|25723|2022|140000|LOCAL ASSISTANCE ACCOUNT - 10000</t>
  </si>
  <si>
    <t>DEPARTMENT OF ENVIRONMENTAL CONSERVATION|25723|2022|140000</t>
  </si>
  <si>
    <t>20 Adirondack Lake Survey Corporation for a climate change and Adirondack
21 lake ecosystem survey (62026) ... 500,000 ............ (re. $77,000)</t>
  </si>
  <si>
    <t>DEPARTMENT OF ENVIRONMENTAL CONSERVATION|62026|2022|500000|LOCAL ASSISTANCE ACCOUNT - 10000</t>
  </si>
  <si>
    <t>DEPARTMENT OF ENVIRONMENTAL CONSERVATION|62026|2022|500000</t>
  </si>
  <si>
    <t>34 By chapter 53, section 1, of the laws of 2021:
35 For services and expenses including suballocation to other state
36 departments and agencies:
37 The Hope Program (25723) ... 140,000 .................. (re. $140,000)</t>
  </si>
  <si>
    <t>DEPARTMENT OF ENVIRONMENTAL CONSERVATION|25723|2021|140000|LOCAL ASSISTANCE ACCOUNT - 10000</t>
  </si>
  <si>
    <t>DEPARTMENT OF ENVIRONMENTAL CONSERVATION|25723|2021|140000</t>
  </si>
  <si>
    <t>1 By chapter 53, section 1, of the laws of 2020, as amended by chapter 53,
2 section 1, of the laws of 2021:
3 The Hope Program (25723) ... 140,000 .................. (re. $140,000)</t>
  </si>
  <si>
    <t>DEPARTMENT OF ENVIRONMENTAL CONSERVATION|25723|2020|140000|LOCAL ASSISTANCE ACCOUNT - 10000</t>
  </si>
  <si>
    <t>DEPARTMENT OF ENVIRONMENTAL CONSERVATION|25723|2020|140000</t>
  </si>
  <si>
    <t>4 The Hope Program (25723) ... 125,000 .................. (re. $125,000)</t>
  </si>
  <si>
    <t>DEPARTMENT OF ENVIRONMENTAL CONSERVATION|25723|2020|125000|LOCAL ASSISTANCE ACCOUNT - 10000</t>
  </si>
  <si>
    <t>DEPARTMENT OF ENVIRONMENTAL CONSERVATION|25723|2020|125000</t>
  </si>
  <si>
    <t>9 Brooklyn Queens Land Trust (25603) ... 45,000 .......... (re. $12,000)</t>
  </si>
  <si>
    <t>DEPARTMENT OF ENVIRONMENTAL CONSERVATION|25603|2020|45000|LOCAL ASSISTANCE ACCOUNT - 10000</t>
  </si>
  <si>
    <t>DEPARTMENT OF ENVIRONMENTAL CONSERVATION|25603|2020|45000</t>
  </si>
  <si>
    <t>19 By chapter 53, section 1, of the laws of 2019, as amended by chapter 53,
20 section 1, of the laws of 2021:
21 The Hope Program (25723) ... 210,000 .................. (re. $210,000)</t>
  </si>
  <si>
    <t>DEPARTMENT OF ENVIRONMENTAL CONSERVATION|25723|2019|210000|LOCAL ASSISTANCE ACCOUNT - 10000</t>
  </si>
  <si>
    <t>DEPARTMENT OF ENVIRONMENTAL CONSERVATION|25723|2019|210000</t>
  </si>
  <si>
    <t>35 Croton Point Park grassland design and management (25716) ............
36 500,000 .............................................. (re. $90,000)</t>
  </si>
  <si>
    <t>DEPARTMENT OF ENVIRONMENTAL CONSERVATION|25716|2016|500000|LOCAL ASSISTANCE ACCOUNT - 10000</t>
  </si>
  <si>
    <t>DEPARTMENT OF ENVIRONMENTAL CONSERVATION|25716|2016|500000</t>
  </si>
  <si>
    <t>3 By chapter 55, section 1, of the laws of 2008, as amended by chapter 1,
4 section 4, of the laws of 2009:
5 Edgewood Oak Brush Plains Preserve Improvement (24766) ...............
6 376,000 ............................................. (re. $187,000)</t>
  </si>
  <si>
    <t>DEPARTMENT OF ENVIRONMENTAL CONSERVATION|24766|2008|376000|LOCAL ASSISTANCE ACCOUNT - 10000</t>
  </si>
  <si>
    <t>DEPARTMENT OF ENVIRONMENTAL CONSERVATION|24766|2008|376000</t>
  </si>
  <si>
    <t>26 By chapter 55, section 1, of the laws of 2005:
27 For community impact research grants. Such grants shall be in an
28 amount of up to $25,000 for community groups for projects that
29 address a community's exposure to multiple environmental harms and
30 risks. Such projects shall include studies to investigate the envi-
31 ronment, economy and public health of the community. Projects shall
32 be of a research nature that will be used to expand the knowledge or
33 understanding of the affected community. The results of the investi-
34 gation shall be disseminated to members of the affected community.
35 Community groups eligible for funding shall be located in the same
36 area as the environmental and/or public health problems to be
37 addressed by the project. Such groups shall be primarily focused on
38 addressing the environmental and/or public health problems of the
39 residents of the affected community and shall be comprised primarily
40 of members of the affected community (24804) .......................
41 500,000 ............................................... (re. $1,000)</t>
  </si>
  <si>
    <t>DEPARTMENT OF ENVIRONMENTAL CONSERVATION|24804|2005|500000|LOCAL ASSISTANCE ACCOUNT - 10000</t>
  </si>
  <si>
    <t>DEPARTMENT OF ENVIRONMENTAL CONSERVATION|24804|2005|500000</t>
  </si>
  <si>
    <t>DEPARTMENT OF FAMILY ASSISTANCE</t>
  </si>
  <si>
    <t>477 12553-09-5 DEPARTMENT OF FAMILY ASSISTANCE OFFICE OF CHILDREN AND FAMILY SERVICES AID TO LOCALITIES 2025-26 1 assisted in signing up for child care 2 assistance, the number of events partic- 3 ipated in, and the number of staff 4 supported by the grant. The office of 5 children and family services shall provide 6 technical assistance to the pilot program 7 to assist with project administration and 8 timely coordination of the quarterly 9 claiming process. 10 Notwithstanding any other provision of law, 11 the pilot program established herein may 12 be terminated if the administrator for 13 such program mismanages such program by 14 engaging in actions including but not 15 limited to, improper use of funds and 16 failure to submit claims for reimbursement 17 in a timely fashion (60591) .................... 600,000</t>
  </si>
  <si>
    <t>DEPARTMENT OF FAMILY ASSISTANCE|60591|2025|600000|LOCAL ASSISTANCE ACCOUNT - 10000</t>
  </si>
  <si>
    <t>DEPARTMENT OF FAMILY ASSISTANCE|60591|2025|600000</t>
  </si>
  <si>
    <t>per diem account - 22186</t>
  </si>
  <si>
    <t>519 12553-09-5 DEPARTMENT OF FAMILY ASSISTANCE OFFICE OF CHILDREN AND FAMILY SERVICES AID TO LOCALITIES 2025-26 1 of law to the contrary, a portion of the 2 funds appropriated herein shall be avail- 3 able to continue previously awarded empire 4 state after-school contracts with school 5 districts pursuant to a plan prepared by 6 the office of children and family services 7 and approved by the director of the budget 8 (60642) .................................... 109,740,000</t>
  </si>
  <si>
    <t>DEPARTMENT OF FAMILY ASSISTANCE|60642|2025|109740000|PER DIEM ACCOUNT - 22186</t>
  </si>
  <si>
    <t>DEPARTMENT OF FAMILY ASSISTANCE|60642|2025|109740000</t>
  </si>
  <si>
    <t>23 For costs incurred by not for profit agen- 24 cies that administer human services 25 programs related to increases in the mini- 26 mum wage pursuant to a plan approved by 27 the director of the budget. Notwithstand- 28 ing any other provision of law to the 29 contrary, all or a portion of the money 30 hereby appropriated may be transferred or 31 sub-allocated to any aid to localities 32 appropriation of any state department or 33 agency (15273) .............................. 14,172,000</t>
  </si>
  <si>
    <t>DEPARTMENT OF FAMILY ASSISTANCE|15273|2025|14172000|PER DIEM ACCOUNT - 22186</t>
  </si>
  <si>
    <t>DEPARTMENT OF FAMILY ASSISTANCE|15273|2025|14172000</t>
  </si>
  <si>
    <t>35 For services and expenses of the AFL-CIO Workforce Development Insti-
36 tute to operate and support a pilot program to facilitate recruit-
37 ment and enrollment of working families living or employed in the
38 state of New York, excluding the city of New York with incomes up to
39 eighty-five percent of state median income for child care assistance
40 provided under Title 5-C of the social services law.
41 The AFL-CIO Workforce Development Institute shall prepare and submit
42 to the office of children and family services, the chairs of the
43 senate committee on children and families and the senate committee
44 on social services, the chair of the assembly committee on children
45 and families, the chair of the assembly committee on social
46 services, the chair of the senate committee on labor, and the chair
47 of the assembly committee on labor, a report on the pilot supported
48 by appropriate documentation. Such report shall include available
49 information regarding the pilot program or participants in the pilot
50 program absent identifying information, including but not limited
51 to: the number of families contacted, the number of families
AB
542 12553-09-5
DEPARTMENT OF FAMILY ASSISTANCE
OFFICE OF CHILDREN AND FAMILY SERVICES
AID TO LOCALITIES - REAPPROPRIATIONS 2025-26
1 assisted in signing up for child care assistance, the number of
2 events participated in, and the number of staff supported by the
3 grant.
4 Such report shall be submitted by the project administrator, on or
5 before January 1, 2025, provided that if such report is not received
6 by such date reimbursement shall be either reduced or withheld, and
7 failure of the administrator to submit a timely report may jeopard-
8 ize such program's funding in future years. The AFL-CIO Workforce
9 Development Institute shall submit quarterly reports to the office
10 of children and family services and the legislature. Each quarterly
11 report must provide without benefit of personal identifying informa-
12 tion, the number of families contacted, the number of families
13 assisted in signing up for child care assistance, the number of
14 events participated in, and the number of staff supported by the
15 grant.
16 The office of children and family services shall provide technical
17 assistance to the pilot program to assist with project adminis-
18 tration and timely coordination of the quarterly claiming process.
19 Notwithstanding any other provision of law, the pilot program estab-
20 lished herein may be terminated if the administrator for such
21 program mismanages such program by engaging in actions including but
22 not limited to, improper use of funds and failure to submit claims
23 for reimbursement in a timely fashion (60592) ......................
24 600,000 ............................................. (re. $488,000)</t>
  </si>
  <si>
    <t>DEPARTMENT OF FAMILY ASSISTANCE|60592|2024|600000|LOCAL ASSISTANCE ACCOUNT - 10000</t>
  </si>
  <si>
    <t>DEPARTMENT OF FAMILY ASSISTANCE|60592|2024|600000</t>
  </si>
  <si>
    <t>13 For services and expenses of a business navigator program in each of
14 the ten regional economic development council regions. Funds shall
15 be used for, but may not be limited to, helping businesses identify
16 different child care supports for their employees (60582) ..........
17 1,000,000 ........................................... (re. $579,000)</t>
  </si>
  <si>
    <t>DEPARTMENT OF FAMILY ASSISTANCE|60582|2023|1000000|LOCAL ASSISTANCE ACCOUNT - 10000</t>
  </si>
  <si>
    <t>DEPARTMENT OF FAMILY ASSISTANCE|60582|2023|1000000</t>
  </si>
  <si>
    <t>26 For services and expenses of the Consortium for Worker Education to
27 provide grants to offset the cost of child care for working families
28 with incomes up to 400 percent of the federal poverty level who are
29 ineligible for child care assistance under Title 5-C of the social
30 services law.
31 The amounts appropriated herein shall be available to the Consortium
32 for Worker Education to administer and implement such grants in
33 accordance with the terms of any applicable contract between the
34 Consortium for Worker Education and the office of children and fami-
35 ly services. The Consortium for Worker Education shall provide such
36 grants to eligible working families who live or are employed in,
37 Manhattan, the Bronx, Brooklyn, Staten Island and Queens. Funding
38 for such grants shall be limited to the amounts appropriated herein.
39 Such grants shall be available to episodic workers, provided the
40 applicant meets all other applicable eligibility criteria. An
41 "episodic worker" shall be defined as a person who, in a calendar
42 year, is employed for at least 1,040 hours and has gross annual
43 earnings from the episodic employment below 400 percent of the
44 federal poverty level. Such a worker shall not be ineligible to
45 receive a grant solely because the worker is not employed at the
46 time of application.
47 The administrative cost, including the cost of the development of the
48 evaluation, shall not exceed twenty-two percent of the funds avail-
49 able for the purpose, of which seven percentage points shall be for
50 one-time costs.
AB
546 12553-09-5
DEPARTMENT OF FAMILY ASSISTANCE
OFFICE OF CHILDREN AND FAMILY SERVICES
AID TO LOCALITIES - REAPPROPRIATIONS 2025-26
1 The Consortium of Worker Education shall prepare and submit a report
2 to the office of children and family services, the chairs of the
3 senate committee on social services, the senate committee on chil-
4 dren and families, the senate committee on labor, the chairs of the
5 assembly committee on children and families, the assembly committee
6 on social services, and the assembly committee on labor. Such report
7 shall include available information, including but not limited to:
8 the number of income eligible children of working parents with
9 income up to 400 percent of the state median income who are not
10 eligible for child care under Title 5-C of the social services law,
11 the ages of the children served, the factors that parents considered
12 when searching for child care, the number of families who receive a
13 child care grant who choose to use such grant for regulated child
14 care, and the number of families who receive a child care grant who
15 choose to use such grant to receive child care services provided by
16 a legally exempt provider. Such report shall be submitted by the
17 program administrator, on or before January 1, 2024, provided that
18 if such report is not received by that date, reimbursement for
19 administrative costs shall be either reduced or withheld, and fail-
20 ure of an administrator to submit a timely report may jeopardize
21 such administrator's program from receiving funding in future years.
22 The administrator shall submit quarterly reports to the office of
23 children and family services and the legislature. Each quarterly
24 report shall provide without benefit of personal identifying infor-
25 mation, an aggregate of current enrollment and information and data
26 collected directly by the administrator of those currently receiving
27 grants.
28 The office of children and family services and the department of labor
29 shall provide technical assistance to assist with administration and
30 timely coordination of the bi-monthly claiming process. Notwith-
31 standing any other provision of law, the grant program established
32 herein may be terminated if the administrator for such program
33 mismanages such program by engaging in actions including but not
34 limited to, improper use of funds and failure to submit claims for
35 reimbursement in a timely fashion (60589) ..........................
36 1,500,000 ........................................... (re. $890,000)</t>
  </si>
  <si>
    <t>DEPARTMENT OF FAMILY ASSISTANCE|60589|2023|1500000|LOCAL ASSISTANCE ACCOUNT - 10000</t>
  </si>
  <si>
    <t>DEPARTMENT OF FAMILY ASSISTANCE|60589|2023|1500000</t>
  </si>
  <si>
    <t>37 For services and expenses of the AFL-CIO Workforce Development Insti-
38 tute to provide grants to offset the cost of child care for working
39 families with incomes up to 400 percent of the federal poverty level
40 who are ineligible for child care assistance under Title 5-C of the
41 social services law.
42 The amounts appropriated herein shall be available to the AFL-CIO
43 Workforce Development Institute to administer and implement such
44 grants in accordance with the terms of any applicable contract
45 between the AFL-CIO Workforce Development Institute and the office
46 of children and family services. The AFL-CIO Workforce Development
47 Institute shall provide such grants to eligible working families who
48 live or are employed in Albany, Erie, Oneida, Onondaga, Monroe,
49 Rensselaer, Schenectady, Saratoga, and Suffolk counties, and may
50 provide such grants to eligible families who live or are employed in
51 any other region of the State of New York, excluding the city of New
AB
547 12553-09-5
DEPARTMENT OF FAMILY ASSISTANCE
OFFICE OF CHILDREN AND FAMILY SERVICES
AID TO LOCALITIES - REAPPROPRIATIONS 2025-26
1 York. Funding for such grants shall be limited to the amounts appro-
2 priated herein. Such grants shall be available to episodic workers,
3 provided the applicant meets all other applicable eligibility crite-
4 ria. An "episodic worker" shall be defined as a person who, in a
5 calendar year, is employed for at least 1,040 hours and has gross
6 annual earnings from the episodic employment below 400 percent of
7 the federal poverty level. Such a worker shall not be ineligible to
8 receive a grant solely because the worker is not employed at the
9 time of application.
10 The administrative cost, including the cost of the development of the
11 evaluation shall not exceed twenty-two percent of the funds avail-
12 able for the purpose, of which seven percentage points shall be for
13 one-time costs.
14 The AFL-CIO Workforce Development Institute shall prepare and submit a
15 report to the office of children and family services, the chairs of
16 the senate committee on social services, the senate committee on
17 children and families, the senate committee on labor, the chairs of
18 the assembly committee on children and families, the assembly
19 committee on social services, and the assembly committee on labor.
20 Such report shall include available information, including but not
21 limited to: the number of income eligible children of working
22 parents with income up to 400 percent of the state median income who
23 are not eligible for child care under Title 5-C of the social
24 services law, the ages of the children served, the factors that
25 parents considered when searching for child care, the number of
26 families who receive a child care grant who choose to use such grant
27 for regulated child care, and the number of families who receive a
28 child care grant who choose to use such grant to receive child care
29 services provided by a legally exempt provider. Such report shall be
30 submitted by the program administrator, on or before January 1,
31 2024, provided that if such report is not received by that date,
32 reimbursement for administrative costs shall be either reduced or
33 withheld, and failure of an administrator to submit a timely report
34 may jeopardize such administrator's program from receiving funding
35 in future years. The administrator shall submit quarterly reports to
36 the office of children and family services and the legislature. Each
37 quarterly report shall provide without benefit of personal identify-
38 ing information, an aggregate of current enrollment and information
39 and data collected directly by the administrator of those currently
40 receiving grants.
41 The office of children and family services and the department of labor
42 shall provide technical assistance to assist with administration and
43 timely coordination of the bi-monthly claiming process.
44 Notwithstanding any other provision of law, the grant program estab-
45 lished herein may be terminated if the administrator for such
46 program mismanages such program by engaging in actions including but
47 not limited to, improper use of funds and failure to submit claims
48 for reimbursement in a timely fashion (60590) ......................
49 4,000,000 ........................................... (re. $320,000)</t>
  </si>
  <si>
    <t>DEPARTMENT OF FAMILY ASSISTANCE|60590|2023|4000000|LOCAL ASSISTANCE ACCOUNT - 10000</t>
  </si>
  <si>
    <t>DEPARTMENT OF FAMILY ASSISTANCE|60590|2023|4000000</t>
  </si>
  <si>
    <t>50 For services and expenses of the Consortium for Worker Education to
51 operate and support a pilot program to facilitate recruitment and
AB
548 12553-09-5
DEPARTMENT OF FAMILY ASSISTANCE
OFFICE OF CHILDREN AND FAMILY SERVICES
AID TO LOCALITIES - REAPPROPRIATIONS 2025-26
1 enrollment of working families living or employed in the city of New
2 York with incomes up to eighty-five percent of state median income
3 for child care assistance provided under Title 5-C of the social
4 services law.
5 The Consortium for Worker Education shall prepare and submit to the
6 office of children and family services, the chairs of the senate
7 committee on children and families and the senate committee on
8 social services, the chair of the assembly committee on children and
9 families, the chair of the assembly committee on social services,
10 the chair of the senate committee on labor, and the chair of the
11 assembly committee on labor, a report on the pilot supported by
12 appropriate documentation. Such report shall include available
13 information regarding the pilot program or participants in the pilot
14 program absent identifying information, including but not limited
15 to: the number of families contacted, the number of families
16 assisted in signing up for child care assistance, the number of
17 events participated in, and the number of staff supported by the
18 grant. Such report shall be submitted by the project administrator,
19 on or before January 1, 2024, provided that if such report is not
20 received by such date reimbursement shall be either reduced or with-
21 held, and failure of the administrator to submit a timely report may
22 jeopardize such program's funding in future years. The Consortium
23 for Worker Education shall submit quarterly reports to the office of
24 children and family services and the legislature. Each quarterly
25 report must provide without benefit of personal identifying informa-
26 tion, the number of families contacted, the number of families
27 assisted in signing up for child care assistance, the number of
28 events participated in, and the number of staff supported by the
29 grant.
30 The office of children and family services shall provide technical
31 assistance to the pilot program to assist with project adminis-
32 tration and timely coordination of the quarterly claiming process.
33 Notwithstanding any other provision of law, the pilot program estab-
34 lished herein may be terminated if the administrator for such
35 program mismanages such program by engaging in actions including but
36 not limited to, improper use of funds and failure to submit claims
37 for reimbursement in a timely fashion (60591) ......................
38 1,250,000 ........................................... (re. $256,000)</t>
  </si>
  <si>
    <t>DEPARTMENT OF FAMILY ASSISTANCE|60591|2023|1250000|LOCAL ASSISTANCE ACCOUNT - 10000</t>
  </si>
  <si>
    <t>DEPARTMENT OF FAMILY ASSISTANCE|60591|2023|1250000</t>
  </si>
  <si>
    <t>Federal Day Care Account - 25175</t>
  </si>
  <si>
    <t>34 By chapter 53, section 1, of the laws of 2020:
35 For services and expenses related to the child care block grant.
36 Notwithstanding any inconsistent provision of law, in lieu of payments
37 authorized by the social services law, or payments of federal funds
38 otherwise due to the local social services districts for programs
39 provided under the federal social security act or the federal food
40 stamp act, funds herein appropriated, in amounts certified by the
41 state commissioner or the state commissioner of health as due from
42 local social services districts each month as their share of
43 payments made pursuant to section 367-b of the social services law
44 may be set aside by the state comptroller in an interest-bearing
45 account with such interest accruing to the credit of the locality in
46 order to ensure the orderly and prompt payment of providers under
47 section 367-b of the social services law pursuant to an estimate
48 provided by the commissioner of health of each local social services
49 district's share of payments made pursuant to section 367-b of the
50 social services law.
AB
570 12553-09-5
DEPARTMENT OF FAMILY ASSISTANCE
OFFICE OF CHILDREN AND FAMILY SERVICES
AID TO LOCALITIES - REAPPROPRIATIONS 2025-26
1 Funds appropriated herein shall be available for aid to munici-
2 palities, for services and expenses under the child care block grant
3 and for payments to the federal government for expenditures made
4 pursuant to the social services law and the state plan for individ-
5 ual and family grant program under the disaster relief act of 1974.
6 Such funds are to be available for payment of aid, services and
7 expenses heretofore accrued or hereafter to accrue to munici-
8 palities. Subject to the approval of the director of the budget,
9 such funds shall be available to the office net of disallowances,
10 refunds, reimbursements, and credits.
11 Notwithstanding any inconsistent provision of law, the amount herein
12 appropriated may be transferred to any other appropriation within
13 the office of children and family services and/or the office of
14 temporary and disability assistance and/or suballocated to the
15 office of temporary and disability assistance for the purpose of
16 paying local social services districts' costs of the above program
17 and may be increased or decreased by interchange with any other
18 appropriation or with any other item or items within the amounts
19 appropriated within the office of children and family services
20 general fund - local assistance account or special revenue funds
21 federal/state operations federal day care account with the approval
22 of the director of the budget who shall file such approval with the
23 department of audit and control and copies thereof with the chairman
24 of the senate finance committee and the chairman of the assembly
25 ways and means committee.
26 Notwithstanding any other provision of law, the money hereby appropri-
27 ated including any funds transferred by the office of temporary and
28 disability assistance special revenue funds - federal / aid to
29 localities federal health and human services fund, federal temporary
30 assistance to needy families block grant funds at the request of
31 local social services districts and, upon approval of the director
32 of the budget, transfer of federal temporary assistance for needy
33 families block grant funds made available from the New York works
34 compliance fund program or otherwise specifically appropriated
35 therefor, in combination with the money appropriated in the general
36 fund / aid to localities local assistance account, appropriated for
37 the state block grant for child care shall constitute the state
38 block grant for child care.
39 Of the amounts appropriated herein, up to $216,755,000 of the state
40 block grant for child care may be used for child care assistance
41 pursuant to title 5-C of article 6 of the social services law. The
42 funds that are to be available to social services districts for
43 child care assistance shall be apportioned among the social services
44 districts by the office according to the allocation plan developed
45 by the office and submitted to the director of the budget for
46 approval within 60 days of enactment of the budget. A district's
47 block grant allocation, including any funds the office of temporary
48 and disability assistance transfers from a district's flexible fund
49 for family services allocation to the state block grant for child
50 care at the district's request, for a particular federal fiscal year
51 is available only for child care assistance expenditures made during
AB
571 12553-09-5
DEPARTMENT OF FAMILY ASSISTANCE
OFFICE OF CHILDREN AND FAMILY SERVICES
AID TO LOCALITIES - REAPPROPRIATIONS 2025-26
1 that federal fiscal year and which are claimed by March 31 of the
2 year immediately following the end of that federal fiscal year.
3 Notwithstanding any other provision of law, any claims for child
4 care assistance made by a social services district for expenditures
5 made during a particular federal fiscal year, other than claims made
6 under title XX of the federal social security act and under the food
7 stamp employment and training program, shall be counted against the
8 social services district's block grant allocation for that federal
9 fiscal year.
10 A social services district shall expend its allocation from the block
11 grant in accordance with the applicable provisions in federal law
12 and regulations relating to the federal funds included in the state
13 block grant for child care and the regulations of the office of
14 children and family services. Notwithstanding any other provision of
15 law, each district's claims submitted under the state block grant
16 for child care will be processed in a manner that maximizes the
17 availability of federal funds and ensures that the district meets
18 its maintenance of effort requirement in each applicable federal
19 fiscal year. Funds appropriated herein shall be subject to the
20 amount awarded in federal grant funding.
21 Of the amounts appropriated herein, up to $38,332,000 of the funds may
22 be available for funding to social services districts for child care
23 assistance should additional health and human services funding be
24 available.
25 Of the amounts appropriated herein, up to $22,034,000 may be available
26 for services and expenses for the operation and coordination of
27 child care resource and referral agencies. Such funds are to be
28 available pursuant to a plan prepared by the office of children and
29 family services and approved by the director of the budget to
30 continue existing programs with existing contractors that are satis-
31 factorily performing as determined by the office of children and
32 family services, to award new contracts to not-for-profit organiza-
33 tions to continue programs where the existing contractors are not
34 satisfactorily performing as determined by the office of children
35 and family services and/or to award new contracts to not-for-profit
36 organizations through a competitive process.
37 Of the amounts appropriated herein, up to $6,447,000 may be available
38 for services and expenses for the operation and coordination of
39 legally exempt enrollment agencies located in the city of New York.
40 Such funds are to be available pursuant to a plan prepared by the
41 office of children and family services and approved by the director
42 of the budget to continue existing programs with existing contrac-
43 tors that are satisfactorily performing as determined by the office
44 of children and family services, to award new contracts to not-for-
45 profit organizations to continue programs where the existing
46 contractors are not satisfactorily performing as determined by the
47 office of children and family services and/or to award new contracts
48 to not-for-profit organizations through a competitive process.
49 Of the amounts appropriated herein, up to $6,532,000 may be available
50 for services and expenses for the operation of infant/toddler
51 resource centers. Such funds are to be available pursuant to a plan
AB
572 12553-09-5
DEPARTMENT OF FAMILY ASSISTANCE
OFFICE OF CHILDREN AND FAMILY SERVICES
AID TO LOCALITIES - REAPPROPRIATIONS 2025-26
1 prepared by the office of children and family services and approved
2 by the director of the budget to continue existing programs with
3 existing contractors that are satisfactorily performing as deter-
4 mined by the office of children and family services, to award new
5 contracts to not-for-profit organizations to continue programs where
6 the existing contractors are not satisfactorily performing as deter-
7 mined by the office of children and family services and/or to award
8 new contracts to not-for-profit organizations through a competitive
9 process.
10 Of the amounts appropriated herein, up to $6,434,000 may be available
11 for services and expenses of child care provider training.
12 Of the amounts appropriated herein, up to $17,413,000 may be available
13 for services and expenses of child care scholarships education and
14 ongoing professional development.
15 Of the amounts appropriated herein, up to $2,000,000 may be available
16 for services and expenses of the development and maintenance of
17 automated systems in support of licensing and oversight of child day
18 care providers.
19 Of the amounts appropriated herein, up to $586,000 may be available
20 for services and expenses to make awards through a competitive grant
21 process for start-up expenses and for the promotion of child health
22 and safety, including equipment and minor renovations.
23 Of the amounts appropriated herein, up to $300,000 may be available
24 for services and expenses for the establishment and/or operation of
25 child care services in the state's courts.
26 Of the amounts appropriated herein, up to $2,020,000 may be available
27 for services and expenses of subsidy and quality activities at the
28 state university of New York including community colleges and state
29 operated campuses.
30 Of the amounts appropriated herein, up to $2,020,000 may be available
31 for services and expenses of subsidy and quality activities at the
32 city university of New York, including community colleges and senior
33 colleges.
34 Of the amounts appropriated herein, up to $750,000 may be available
35 for suballocation to the department of agriculture and markets for
36 services and expenses of child care services provided to children of
37 migrant workers in programs operated by non-profit organizations
38 under contract with the department of agriculture and markets to
39 provide such care.
40 Of the amount appropriated herein, up to $76,000 may be available for
41 services and expenses of conducting a market rate survey. Provided
42 however, of the amounts appropriated herein, $200,000,000 shall be
43 reserved for the expenditure of additional federal funding made
44 available to recover from public health emergencies (13950) ........
45 521,699,000 ...................................... (re. $34,998,000)</t>
  </si>
  <si>
    <t>DEPARTMENT OF FAMILY ASSISTANCE|13950|2020|521699000|FEDERAL DAY CARE ACCOUNT - 25175</t>
  </si>
  <si>
    <t>DEPARTMENT OF FAMILY ASSISTANCE|13950|2020|521699000</t>
  </si>
  <si>
    <t>46 To the extent additional federal funds are made available to the state
47 under the federal child care development fund, up to $80 million
48 shall be made available for the activities necessary to meet the
49 federally required set-aside for infant and toddler activities and
50 to implement the health, safety and quality requirements of the
51 Child Care Development Block Grant Reauthorization Act of 2014,
AB
573 12553-09-5
DEPARTMENT OF FAMILY ASSISTANCE
OFFICE OF CHILDREN AND FAMILY SERVICES
AID TO LOCALITIES - REAPPROPRIATIONS 2025-26
1 which may include, but not be limited to, increased inspection,
2 background check, professional development and training activities
3 and associated systems and administrative costs; of the amount
4 appropriated herein, the remainder shall be used to supplement
5 existing federal, state and local funding to increase access to
6 child care assistance by low income families which shall include at
7 least $10 million which shall be distributed to local social
8 services districts that agree to use such funds to expand the avail-
9 ability of subsidized child care; and may also include implementing
10 the new market-related payment rates established pursuant to a
11 market rate survey that will be effective on or about April 1, 2019
12 which may include an increase in the percentile used to establish
13 such rates; and notwithstanding any inconsistent provision of law,
14 the amount herein appropriated may be transferred to any other
15 appropriation within the office of children and family services
16 and/or the office of temporary and disability assistance and/or
17 suballocated to the office of temporary and disability assistance
18 for the purpose of paying local social services districts' costs of
19 the above program and may be increased or decreased by interchange
20 with any other appropriation or with any other item or items within
21 the amounts appropriated within the office of children and family
22 services general fund - local assistance account with the approval
23 of the director of the budget who shall file such approval with the
24 department of audit and control and copies thereof with the chairman
25 of the senate finance committee and the chairman of the assembly
26 ways and means committee (15260) ...................................
27 105,938,000 ...................................... (re. $84,413,000)</t>
  </si>
  <si>
    <t>DEPARTMENT OF FAMILY ASSISTANCE|15260|2020|105938000|FEDERAL DAY CARE ACCOUNT - 25175</t>
  </si>
  <si>
    <t>DEPARTMENT OF FAMILY ASSISTANCE|15260|2020|105938000</t>
  </si>
  <si>
    <t>28 By chapter 53, section 1, of the laws of 2019:
29 For services and expenses related to the child care block grant.
30 Notwithstanding any inconsistent provision of law, in lieu of payments
31 authorized by the social services law, or payments of federal funds
32 otherwise due to the local social services districts for programs
33 provided under the federal social security act or the federal food
34 stamp act, funds herein appropriated, in amounts certified by the
35 state commissioner or the state commissioner of health as due from
36 local social services districts each month as their share of
37 payments made pursuant to section 367-b of the social services law
38 may be set aside by the state comptroller in an interest-bearing
39 account with such interest accruing to the credit of the locality in
40 order to ensure the orderly and prompt payment of providers under
41 section 367-b of the social services law pursuant to an estimate
42 provided by the commissioner of health of each local social services
43 district's share of payments made pursuant to section 367-b of the
44 social services law.
45 Funds appropriated herein shall be available for aid to munici-
46 palities, for services and expenses under the child care block grant
47 and for payments to the federal government for expenditures made
48 pursuant to the social services law and the state plan for individ-
49 ual and family grant program under the disaster relief act of 1974.
AB
574 12553-09-5
DEPARTMENT OF FAMILY ASSISTANCE
OFFICE OF CHILDREN AND FAMILY SERVICES
AID TO LOCALITIES - REAPPROPRIATIONS 2025-26
1 Such funds are to be available for payment of aid, services and
2 expenses heretofore accrued or hereafter to accrue to munici-
3 palities. Subject to the approval of the director of the budget,
4 such funds shall be available to the office net of disallowances,
5 refunds, reimbursements, and credits.
6 Notwithstanding any inconsistent provision of law, the amount herein
7 appropriated may be transferred to any other appropriation within
8 the office of children and family services and/or the office of
9 temporary and disability assistance and/or suballocated to the
10 office of temporary and disability assistance for the purpose of
11 paying local social services districts' costs of the above program
12 and may be increased or decreased by interchange with any other
13 appropriation or with any other item or items within the amounts
14 appropriated within the office of children and family services
15 general fund - local assistance account or special revenue funds
16 federal/state operations federal day care account with the approval
17 of the director of the budget who shall file such approval with the
18 department of audit and control and copies thereof with the chairman
19 of the senate finance committee and the chairman of the assembly
20 ways and means committee.
21 Notwithstanding any other provision of law, the money hereby appropri-
22 ated including any funds transferred by the office of temporary and
23 disability assistance special revenue funds - federal / aid to
24 localities federal health and human services fund, federal temporary
25 assistance to needy families block grant funds at the request of
26 local social services districts and, upon approval of the director
27 of the budget, transfer of federal temporary assistance for needy
28 families block grant funds made available from the New York works
29 compliance fund program or otherwise specifically appropriated
30 therefor, in combination with the money appropriated in the general
31 fund / aid to localities local assistance account, appropriated for
32 the state block grant for child care shall constitute the state
33 block grant for child care.
34 Of the amounts appropriated herein, up to $216,755,000 of the state
35 block grant for child care may be used for child care assistance
36 pursuant to title 5-C of article 6 of the social services law. The
37 funds that are to be available to social services districts for
38 child care assistance shall be apportioned among the social services
39 districts by the office according to the allocation plan developed
40 by the office and submitted to the director of the budget for
41 approval within 60 days of enactment of the budget. A district's
42 block grant allocation, including any funds the office of temporary
43 and disability assistance transfers from a district's flexible fund
44 for family services allocation to the state block grant for child
45 care at the district's request, for a particular federal fiscal year
46 is available only for child care assistance expenditures made during
47 that federal fiscal year and which are claimed by March 31 of the
48 year immediately following the end of that federal fiscal year.
49 Notwithstanding any other provision of law, any claims for child
50 care assistance made by a social services district for expenditures
51 made during a particular federal fiscal year, other than claims made
AB
575 12553-09-5
DEPARTMENT OF FAMILY ASSISTANCE
OFFICE OF CHILDREN AND FAMILY SERVICES
AID TO LOCALITIES - REAPPROPRIATIONS 2025-26
1 under title XX of the federal social security act and under the food
2 stamp employment and training program, shall be counted against the
3 social services district's block grant allocation for that federal
4 fiscal year.
5 A social services district shall expend its allocation from the block
6 grant in accordance with the applicable provisions in federal law
7 and regulations relating to the federal funds included in the state
8 block grant for child care and the regulations of the office of
9 children and family services. Notwithstanding any other provision of
10 law, each district's claims submitted under the state block grant
11 for child care will be processed in a manner that maximizes the
12 availability of federal funds and ensures that the district meets
13 its maintenance of effort requirement in each applicable federal
14 fiscal year. Funds appropriated herein shall be subject to the
15 amount awarded in federal grant funding.
16 Of the amounts appropriated herein, up to $38,332,000 of the funds may
17 be available for funding to social services districts for child care
18 assistance should additional health and human services funding be
19 available.
20 Of the amounts appropriated herein, up to $22,034,000 may be available
21 for services and expenses for the operation and coordination of
22 child care resource and referral agencies. Such funds are to be
23 available pursuant to a plan prepared by the office of children and
24 family services and approved by the director of the budget to
25 continue existing programs with existing contractors that are satis-
26 factorily performing as determined by the office of children and
27 family services, to award new contracts to not-for-profit organiza-
28 tions to continue programs where the existing contractors are not
29 satisfactorily performing as determined by the office of children
30 and family services and/or to award new contracts to not-for-profit
31 organizations through a competitive process.
32 Of the amounts appropriated herein, up to $6,125,000 may be available
33 for services and expenses for the operation and coordination of
34 legally exempt enrollment agencies located in the city of New York.
35 Such funds are to be available pursuant to a plan prepared by the
36 office of children and family services and approved by the director
37 of the budget to continue existing programs with existing contrac-
38 tors that are satisfactorily performing as determined by the office
39 of children and family services, to award new contracts to not-for-
40 profit organizations to continue programs where the existing
41 contractors are not satisfactorily performing as determined by the
42 office of children and family services and/or to award new contracts
43 to not-for-profit organizations through a competitive process.
44 Of the amounts appropriated herein, up to $1,100,000 may be available
45 for services and expenses for the operation of infant/toddler
46 resource centers. Such funds are to be available pursuant to a plan
47 prepared by the office of children and family services and approved
48 by the director of the budget to continue existing programs with
49 existing contractors that are satisfactorily performing as deter-
50 mined by the office of children and family services, to award new
51 contracts to not-for-profit organizations to continue programs where
AB
576 12553-09-5
DEPARTMENT OF FAMILY ASSISTANCE
OFFICE OF CHILDREN AND FAMILY SERVICES
AID TO LOCALITIES - REAPPROPRIATIONS 2025-26
1 the existing contractors are not satisfactorily performing as deter-
2 mined by the office of children and family services and/or to award
3 new contracts to not-for-profit organizations through a competitive
4 process.
5 Of the amounts appropriated herein, up to $6,434,000 may be available
6 for services and expenses of child care provider training.
7 Of the amounts appropriated herein, up to $10,240,000 may be available
8 for services and expenses of child care scholarships education and
9 ongoing professional development.
10 Of the amounts appropriated herein, up to $2,000,000 may be available
11 for services and expenses of the development and maintenance of
12 automated systems in support of licensing and oversight of child day
13 care providers.
14 Of the amounts appropriated herein, up to $586,000 may be available
15 for services and expenses to make awards through a competitive grant
16 process for start-up expenses and for the promotion of child health
17 and safety, including equipment and minor renovations.
18 Of the amounts appropriated herein, up to $300,000 may be available
19 for services and expenses for the establishment and/or operation of
20 child care services in the state's courts.
21 Of the amounts appropriated herein, up to $2,020,000 may be available
22 for services and expenses of subsidy and quality activities at the
23 state university of New York including community colleges and state
24 operated campuses.
25 Of the amounts appropriated herein, up to $2,020,000 may be available
26 for services and expenses of subsidy and quality activities at the
27 city university of New York, including community colleges and senior
28 colleges.
29 Of the amounts appropriated herein, up to $750,000 may be available
30 for suballocation to the department of agriculture and markets for
31 services and expenses of child care services provided to children of
32 migrant workers in programs operated by non-profit organizations
33 under contract with the department of agriculture and markets to
34 provide such care.
35 Of the amount appropriated herein, up to $50,000 may be available for
36 services and expenses of conducting a market rate survey (13950) ...
37 308,746,000 ......................................... (re. $282,000)</t>
  </si>
  <si>
    <t>DEPARTMENT OF FAMILY ASSISTANCE|13950|2019|308746000|FEDERAL DAY CARE ACCOUNT - 25175</t>
  </si>
  <si>
    <t>DEPARTMENT OF FAMILY ASSISTANCE|13950|2019|308746000</t>
  </si>
  <si>
    <t>Federal Environmental Protection Agency Grants Account - 25490</t>
  </si>
  <si>
    <t>38 To the extent additional federal funds are made available to the state
39 under the federal child care development fund, up to $80 million
40 shall be made available for the activities necessary to meet the
41 federally required set-aside for infant and toddler activities and
42 to implement the health, safety and quality requirements of the
43 Child Care Development Block Grant Reauthorization Act of 2014,
44 which may include, but not be limited to, increased inspection,
45 background check, professional development and training activities
46 and associated systems and administrative costs; of the amount
47 appropriated herein, the remainder shall be used to supplement
48 existing federal, state and local funding to increase access to
49 child care assistance by low income families which shall include at
50 least $10 million which shall be distributed to local social
51 services districts that agree to use such funds to expand the avail-
AB
577 12553-09-5
DEPARTMENT OF FAMILY ASSISTANCE
OFFICE OF CHILDREN AND FAMILY SERVICES
AID TO LOCALITIES - REAPPROPRIATIONS 2025-26
1 ability of subsidized child care; and may also include implementing
2 the new market-related payment rates established pursuant to a
3 market rate survey that will be effective on or about April 1, 2019
4 which may include an increase in the percentile used to establish
5 such rates; and notwithstanding any inconsistent provision of law,
6 the amount herein appropriated may be transferred to any other
7 appropriation within the office of children and family services
8 and/or the office of temporary and disability assistance and/or
9 suballocated to the office of temporary and disability assistance
10 for the purpose of paying local social services districts' costs of
11 the above program and may be increased or decreased by interchange
12 with any other appropriation or with any other item or items within
13 the amounts appropriated within the office of children and family
14 services general fund - local assistance account with the approval
15 of the director of the budget who shall file such approval with the
16 department of audit and control and copies thereof with the chairman
17 of the senate finance committee and the chairman of the assembly
18 ways and means committee (15260) ...................................
19 130,000,000 ..................................... (re. $118,512,000)</t>
  </si>
  <si>
    <t>DEPARTMENT OF FAMILY ASSISTANCE|15260|2019|130000000|FEDERAL ENVIRONMENTAL PROTECTION AGENCY GRANTS ACCOUNT - 25490</t>
  </si>
  <si>
    <t>DEPARTMENT OF FAMILY ASSISTANCE|15260|2019|130000000</t>
  </si>
  <si>
    <t>Quality Child Care and Protection Account - 21900</t>
  </si>
  <si>
    <t>3 By chapter 53, section 1, of the laws of 2019:
4 For services and expenses related to lead testing and remediation of
5 child day care facilities in accordance with the requirements set
6 forth in the federal water infrastructure improvements for the
7 nation act (15017) ... 5,000,000 .................. (re. $4,930,000)</t>
  </si>
  <si>
    <t>DEPARTMENT OF FAMILY ASSISTANCE|15017|2019|5000000|QUALITY CHILD CARE AND PROTECTION ACCOUNT - 21900</t>
  </si>
  <si>
    <t>DEPARTMENT OF FAMILY ASSISTANCE|15017|2019|5000000</t>
  </si>
  <si>
    <t>3 By chapter 53, section 1, of the laws of 2020:
4 For services and expenses related to administering the "quality child
5 care and protection act" specifically, the provision of grants to
6 child day care providers for health and safety purposes, for train-
7 ing of child day care provider staff and other activities to
8 increase the availability and/or quality of child care programs. No
9 expenditure shall be made from this account until an expenditure
10 plan has been approved by the director of the budget (13950) .......
11 343,000 ............................................. (re. $343,000)</t>
  </si>
  <si>
    <t>DEPARTMENT OF FAMILY ASSISTANCE|13950|2020|343000|LOCAL ASSISTANCE ACCOUNT - 10000</t>
  </si>
  <si>
    <t>DEPARTMENT OF FAMILY ASSISTANCE|13950|2020|343000</t>
  </si>
  <si>
    <t>15 By chapter 53, section 1, of the laws of 2024:
16 Notwithstanding any inconsistent provision of law, the amount appro-
17 priated herein, shall be available under a foster care block grant
18 for state reimbursement of eligible social services district expend-
19 itures for the provision and administration of foster care services
20 including care, maintenance, supervision, and tuition; for super-
21 vision of foster children placed in federally funded job corps
22 programs; for care, maintenance, supervision, and tuition for adju-
23 dicated juvenile delinquents placed in residential programs operated
24 by authorized agencies and in out-of-state residential programs; for
25 the provision and administration of the kinship guardian assistance
26 program including kinship guardianship assistance payments and
27 payments for non-recurring guardianship expenses and eligible
28 expenditures associated with local compliance with the federal Fami-
29 ly First Prevention Services Act (P.L. 115-123); except that,
30 reimbursement from the amount appropriated herein shall not be
31 available for tuition expenditures for foster children, including
32 persons in need of supervision and adjudicated juvenile delinquents,
33 made by a social services district located within a city having a
34 population of one million or more.
35 Notwithstanding any other provision of law, a portion of the funds are
36 available to reimburse social services districts for the change in
37 the maximum state aid rates established by the office of children
38 and family services for the 2024-25 rate year pursuant to section
39 398-a of the social services law and sections 4003 and 4405 of the
40 education law to reflect the continuation of the cost of living
41 adjustments that became effective April 1, 2008 for payments made to
42 foster parents and for salary and fringe benefit costs and other
43 critical nonpersonal services costs for foster care programs as
44 determined by the office. Social services districts must adjust the
45 amount of payments made for care provided by congregate care and
46 foster boarding home programs and to foster parents to reflect the
47 cost of living adjustments in the manner specified by the office.
AB
580 12553-09-5
DEPARTMENT OF FAMILY ASSISTANCE
OFFICE OF CHILDREN AND FAMILY SERVICES
AID TO LOCALITIES - REAPPROPRIATIONS 2025-26
1 Each authorized agency operating a congregate care or foster board-
2 ing home program in New York state for which the office sets a maxi-
3 mum state aid rate pursuant to section 398-a of the social services
4 law or section 4003 or 4405 of the education law shall submit, at
5 the time and in a manner to be determined by the office, a written
6 certification, attesting that the funds received for the continua-
7 tion of the cost of living adjustment to the maximum state aid rate
8 that became effective April 1, 2008 for that program will be or were
9 used solely in accordance with the requirements of the cost of
10 living adjustment established by the office.
11 Notwithstanding any inconsistent provision of law including, but not
12 limited to, any chapter of the laws of 2024 which enacts a cost of
13 living adjustment for the state fiscal year beginning on April 1,
14 2024, the commissioner shall continue to apply any cost of living
15 adjustment increase in effect on March 31, 2024 for the entire rate
16 year that began when such cost of living adjustment increase was in
17 effect. Notwithstanding any inconsistent provision of law, the
18 commissioner shall apply a 2.84 percent cost of living adjustment
19 for the rate year that begins on July 1, 2024 for the purposes of
20 establishing rates of payments, contracts, or any other form of
21 reimbursement, provided that this shall not prevent the commissioner
22 from applying additional trend or staff retention factors for this
23 program.
24 Within the amounts appropriated herein, state reimbursement to each
25 social services district for services identified herein that are
26 otherwise reimbursable by the state from April 1, 2024 through March
27 31, 2025 shall be limited to a district allocation, hereinafter
28 referred to as the district's block grant allocation. Notwithstand-
29 ing any other provision of law, such block grant allocation shall be
30 based, in part, on each district's claims for such costs, adjusted
31 by the applicable cost allocation methodology and net of any retro-
32 active payments for the 12 month period ending June 30, 2023 that
33 are submitted on or before January 2, 2024 and, in part, on such
34 other factors as determined by the office of children and family
35 services and approved by the director of the budget. Any portion of
36 a social services district's allocation from funds appropriated
37 herein not claimed by such district during the state fiscal year may
38 be used by such district for expenditures on preventive services
39 provided pursuant to section 409-a of the social services law, inde-
40 pendent living services and aftercare services provided pursuant to
41 regulations of the department of family assistance, claimed by such
42 district during the next state fiscal year up to the amount remain-
43 ing from the district's foster care block grant allocation, provided
44 however, that any claims for such services during the next state
45 fiscal year in excess of such amount shall be subject to 62 percent
46 state reimbursement exclusive of any federal funds made available
47 for such purposes, in accordance with directives of the department
48 of family assistance and subject to the approval of the director of
49 the budget. Any claims submitted by a social services district for
50 reimbursement for a particular state fiscal year for which the
51 social services district does not receive state or federal
AB
581 12553-09-5
DEPARTMENT OF FAMILY ASSISTANCE
OFFICE OF CHILDREN AND FAMILY SERVICES
AID TO LOCALITIES - REAPPROPRIATIONS 2025-26
1 reimbursement during that state fiscal year may not be claimed
2 against that district's block grant apportionment for the next state
3 fiscal year.
4 The office of children and family services, with the approval of the
5 director of the budget, may reduce a district's block grant allo-
6 cation by the state share decrease related to federal retroactive
7 reimbursement for such foster care services identified herein. The
8 office, with the approval of the director of the budget, may reduce
9 a district's block grant allocation by the state share of disallow-
10 ances or sanctions taken against the district pursuant to the social
11 services law or federal law.
12 Notwithstanding any other provision of law, the state shall not be
13 responsible for reimbursing a social services district and a
14 district shall not seek state reimbursement for any portion of any
15 state disallowance or sanction taken against the social services
16 district, or any federal disallowance attributable to final federal
17 agency decisions or to settlement made, on or after July 1, 1995,
18 when such disallowance or sanction results from the failure of the
19 social services district to comply with federal or state require-
20 ments, including, but not limited to, failure to document eligibil-
21 ity for federal or state funds in the case record; provided, howev-
22 er, if the office determines that any federal disallowance for
23 services provided between January 1, 1999 and May 31, 1999 results
24 solely from the late enactment of the state legislation implementing
25 the federal adoption and safe families act, the state shall be sole-
26 ly responsible for the full amount of the disallowance or sanction;
27 provided, further, however, this provision shall be deemed to apply
28 both prospectively and retroactively regardless of whether such
29 sanctions or disallowances are for services provided or claims made
30 prior to or after April 1, 2024.
31 Notwithstanding any other provision of law, any federal disallowance
32 resulting from a federal title IV-E eligibility review or audit that
33 uses extrapolated statistic techniques shall be passed along by the
34 state to any and all social services districts that the office of
35 children and family services has determined have not complied with
36 the title IV-E eligibility requirements or have not taken the neces-
37 sary actions to ensure compliance with such requirements including,
38 but not limited to, failing to: assess and fully document all the
39 criteria and have readily available all the necessary documents to
40 establish and continue title IV-E eligibility for all title IV-E
41 eligible children within the required time frames; claim title IV-E
42 funding only for cases that meet all of the title IV-E eligibility
43 criteria; and fully implement the social services payment system on
44 or before April 1, 2005 for all direct and voluntary agency foster
45 care services.
46 Notwithstanding any law to the contrary, the office of children and
47 family services shall impose on social services districts any feder-
48 al disallowance issued against the state as a result of a federal
49 title IV-E secondary eligibility review regardless of the date the
50 children may have entered foster care, the date the eligibility or
51 payment errors occurred, or the filing date of any federal claims
AB
582 12553-09-5
DEPARTMENT OF FAMILY ASSISTANCE
OFFICE OF CHILDREN AND FAMILY SERVICES
AID TO LOCALITIES - REAPPROPRIATIONS 2025-26
1 for reimbursement; provided, however, that the state shall be
2 responsible for the disallowed costs and expenditures related to the
3 placement of children in a facility operated by the office of chil-
4 dren and family services, which shall be determined in the same
5 manner as the disallowed costs and expenditures for social services
6 districts other than the city of New York. In order to reimburse the
7 federal government for the full amount of any disallowance imposed
8 on the state by the federal administration for children and families
9 within the timeframes necessary to avoid any potential interest
10 payments on such amount, the office of children and family services
11 is authorized to immediately offset funds otherwise due to each
12 district for a pro rata share of the total disallowed costs based on
13 the percentage of applicable federal title IV-E claims made by that
14 district for the relevant time period as compared to the total
15 applicable statewide title IV-E claims. The amount of the offset
16 against each district will be adjusted, if necessary, upon
17 completion of the disallowance allocation process. The final allo-
18 cation of the amount of any federal disallowance resulting from a
19 title IV-E secondary eligibility review shall be allocated among the
20 districts so that each district shall be responsible for the amount
21 attributable to each of the district's children or cases that are
22 determined by the federal review to be unallowable. Each district
23 shall also be responsible for a portion of the federal extrapolated
24 disallowance amount based on the relative error rate for the
25 district. The city of New York's error rate will be based on the
26 federal sample and federal statistics. For all social services
27 districts other than the city of New York, the error rate will be
28 based on a review conducted by the district of a sample of children
29 and/or cases determined by the office of children and family
30 services and a re-review of a sub-sample by the office of those
31 children and/or cases determined by the office. The office of chil-
32 dren and family services will determine what is reasonable in estab-
33 lishing the size of the sample and sub-sample for each district. The
34 office of children and family services shall notify each social
35 services district of the sample of children and/or cases from the
36 federal audit period that the social services district must review.
37 Any child or case from the social services district that was
38 included in the federal sample will automatically be included in the
39 social services district's review sample and the determination made
40 at the federal review regarding that child or case will govern for
41 the purposes of the social services district's review. The social
42 services district must complete and submit the results of its review
43 to the office of children and family services within 60 days of
44 receipt of the sample. The error rate for the district will be based
45 on the findings of the district's review and the office of children
46 and family services' re-review. If a social services district does
47 not complete its review within 60 days of receiving the sample from
48 the office of children and family services, the office of children
49 and family services shall assign an error rate to the social
50 services district based on the relative percentage of the district's
51 applicable title IV-E claims for the relevant period as compared to
AB
583 12553-09-5
DEPARTMENT OF FAMILY ASSISTANCE
OFFICE OF CHILDREN AND FAMILY SERVICES
AID TO LOCALITIES - REAPPROPRIATIONS 2025-26
1 applicable statewide title IV-E claims for that period and other
2 circumstances that the office of children and family services may
3 consider in order to allocate 100 percent of the federal disallow-
4 ance. The office of children and family services shall apply each
5 social services district's error rate to the total amount of the
6 district's applicable title IV-E claims including associated admin-
7 istrative expenses. The resulting dollar amounts for all of the
8 social services districts will be summed to derive the total amount
9 of title IV-E claims deemed to be in error statewide. To establish a
10 disallowance percentage for each social services district, the
11 amount of the district's title IV-E claims deemed to be in error
12 will be divided by the amount of statewide title IV-E claims deemed
13 to be in error. The resulting disallowance percentage for each
14 district will be applied to the entire title IV-E extrapolated
15 disallowance calculated by the federal review to determine the
16 amount of the extrapolated disallowance for which the district is
17 responsible. Each district will be credited for the amount already
18 disallowed for any individual children or cases found to be in error
19 during the federal review. The exclusive appeal rights for the
20 review of the amount of the federal disallowance assigned to each
21 social services district shall be pursuant to article 78 of the
22 civil practice law and rules; provided, however, that in any such
23 action all of the social services districts shall be joined as
24 necessary parties and the venue of any such action shall be in Rens-
25 selaer county. Any social services district that fails to complete
26 its sample review in the required time frames shall have no right to
27 appeal and shall not be a necessary party to any action brought by
28 another social services district.
29 The money hereby appropriated is to be available for payment of state
30 aid heretofore accrued or hereafter to accrue to municipalities.
31 Subject to the approval of the director of the budget, such funds
32 shall be available to the office net of disallowances, refunds,
33 reimbursements, and credits.
34 Notwithstanding any inconsistent provision of law, the amount herein
35 appropriated may be transferred to any other appropriation within
36 the office of children and family services and/or the office of
37 temporary and disability assistance and/or suballocated to the
38 office of temporary and disability assistance for the purpose of
39 paying local social services districts' costs of the above program
40 and may be increased or decreased by interchange with any other
41 appropriation or with any other item or items within the amounts
42 appropriated within the office of children and family services
43 general fund - local assistance account with the approval of the
44 director of the budget who shall file such approval with the depart-
45 ment of audit and control and copies thereof with the chairman of
46 the senate finance committee and the chairman of the assembly ways
47 and means committee.
48 Notwithstanding any inconsistent provision of law, in lieu of payments
49 authorized by the social services law, or payments of federal funds
50 otherwise due to the local social services districts for programs
51 provided under the federal social security act or the federal food
AB
584 12553-09-5
DEPARTMENT OF FAMILY ASSISTANCE
OFFICE OF CHILDREN AND FAMILY SERVICES
AID TO LOCALITIES - REAPPROPRIATIONS 2025-26
1 stamp act, funds herein appropriated, in amounts certified by the
2 state comptroller or the state commissioner of health as due from
3 local social services districts each month as their share of
4 payments made pursuant to section 367-b of the social services law
5 may be set aside by the state comptroller in an interest bearing
6 account with such interest accruing to the credit of the locality in
7 order to ensure the orderly and prompt payment of providers under
8 section 367-b of the social services law pursuant to an estimate
9 provided by the commissioner of health of each local social services
10 district's share of payments made pursuant to section 367-b of the
11 social services law.
12 Notwithstanding the provisions of any other law to the contrary, the
13 office of children and family services may, on behalf of social
14 services districts, make payments to foster boarding homes paid
15 directly by social services districts by direct deposit or debit
16 card. Local social services districts shall reimburse the office for
17 the costs of administering such direct deposit or debit card
18 payments.
19 Notwithstanding any inconsistent provision of the social services law
20 or the state finance law, the office of children and family services
21 shall, on a quarterly basis, request that the office of temporary
22 and disability assistance reimburse the office of children and fami-
23 ly services for the non-federal share of the costs of administering
24 such direct deposit or debit card payments to capture the local
25 share of such costs.
26 Notwithstanding any other provision of law to the contrary, amounts
27 due and owing to a social services district under this appropri-
28 ation, may be reduced up to such amounts due and owing to the state
29 under section 529 of the executive law (13997) .....................
30 403,866,000 ..................................... (re. $201,933,000)</t>
  </si>
  <si>
    <t>DEPARTMENT OF FAMILY ASSISTANCE|13997|2024|403866000|LOCAL ASSISTANCE ACCOUNT - 10000</t>
  </si>
  <si>
    <t>DEPARTMENT OF FAMILY ASSISTANCE|13997|2024|403866000</t>
  </si>
  <si>
    <t>17 For services and expenses for foster care, adult and child protective
18 services, preventive and adoption services provided by Indian tribes
19 pursuant to subdivision 2 of section 39 of the social services law,
20 after deducting therefrom any federal funds properly received or to
21 be received. Notwithstanding the provisions of any other law to the
22 contrary, the liability of the state and the amount to be distrib-
23 uted or otherwise expended by the state shall be 92 percent of
24 eligible expenditures (14003) ... 4,700,000 ....... (re. $3,335,000)</t>
  </si>
  <si>
    <t>DEPARTMENT OF FAMILY ASSISTANCE|14003|2024|4700000|LOCAL ASSISTANCE ACCOUNT - 10000</t>
  </si>
  <si>
    <t>DEPARTMENT OF FAMILY ASSISTANCE|14003|2024|4700000</t>
  </si>
  <si>
    <t>36 The money hereby appropriated is to be available for payment of state
37 aid heretofore accrued or hereafter to accrue to municipalities.
38 Subject to the approval of the director of the budget, such funds
39 shall be available to the office net of disallowances, refunds,
40 reimbursements, and credits.
41 Notwithstanding any inconsistent provision of law, the amount herein
42 appropriated may be transferred to any other appropriation within
43 the office of children and family services and/or the office of
44 temporary and disability assistance and/or suballocated to the
45 office of temporary and disability assistance for the purpose of
46 paying local social services districts' costs of the above program
47 and may be increased or decreased by interchange with any other
48 appropriation or with any other item or items within the amounts
49 appropriated within the office of children and family services
50 general fund - local assistance account with the approval of the
51 director of the budget who shall file such approval with the depart-
AB
591 12553-09-5
DEPARTMENT OF FAMILY ASSISTANCE
OFFICE OF CHILDREN AND FAMILY SERVICES
AID TO LOCALITIES - REAPPROPRIATIONS 2025-26
1 ment of audit and control and copies thereof with the chairman of
2 the senate finance committee and the chairman of the assembly ways
3 and means committee.
4 Notwithstanding any inconsistent provision of law, in lieu of payments
5 authorized by the social services law, or payments of federal funds
6 otherwise due to the local social services districts for programs
7 provided under the federal social security act or the federal food
8 stamp act, funds herein appropriated, in amounts certified by the
9 state commissioner or the state commissioner of health as due from
10 local social services districts each month as their share of
11 payments made pursuant to section 367-b of the social services law
12 may be set aside by the state comptroller in an interest-bearing
13 account with such interest accruing to the credit of the locality in
14 order to ensure the orderly and prompt payment of providers under
15 section 367-b of the social services law pursuant to an estimate
16 provided by the commissioner of health of each local social services
17 district's share of payments made pursuant to section 367-b of the
18 social services law.
19 Notwithstanding any inconsistent provision of law, the amount hereby
20 appropriated shall be available for the designated purposes, less
21 the amount, as certified by the director of the budget, of any
22 transfers from the general fund to the tobacco control and insurance
23 initiatives pool established pursuant to section 2807-v of the
24 public health law, to reflect the state savings attributable to this
25 program resulting from an increase in the federal medical assistance
26 percentage available to the state pursuant to the applicable
27 provisions of the federal social security act.
28 The amounts appropriated herein shall be available for reimbursement
29 of local district claims only to the extent that such claims are
30 submitted within twenty-four months of the last day of the state
31 fiscal year in which the expenditures were incurred, unless waived
32 for good cause by the commissioner subject to the approval of the
33 director of the budget.
34 For services and expenses of medical care for foster children. The
35 amount appropriated herein shall be available for transfer or subal-
36 location to the department of health for the medical assistance
37 program for such services and expenses incurred prior to July 1,
38 2025 (14006) ... 70,000,000 ...................... (re. $34,483,000)</t>
  </si>
  <si>
    <t>DEPARTMENT OF FAMILY ASSISTANCE|14006|2024|70000000|LOCAL ASSISTANCE ACCOUNT - 10000</t>
  </si>
  <si>
    <t>DEPARTMENT OF FAMILY ASSISTANCE|14006|2024|70000000</t>
  </si>
  <si>
    <t>6 For additional eligible services and expenses of calendar year 2024 of
7 youth development programs as determined by the office of children
8 and family services.
9 Notwithstanding any other provision of law to the contrary, a youth
10 development program shall mean a program designed to provide commu-
11 nity-level services to promote positive youth development but shall
12 not include approved runaway programs or transitional independent
13 living support programs as such terms are defined in section 532-a
14 of the executive law. Each county or a city with a population of one
15 million or more, which shall be known as a municipality, operating a
16 youth development program approved by the office of children and
17 family services shall be eligible for one hundred percent state
18 reimbursement of its qualified expenditures, subject to the amount
19 available under this appropriation and exclusive of any federal
20 funds made available therefore, not to exceed the municipality's
21 distribution of state aid for youth development programs. The amount
22 appropriated herein for youth development programs shall be distrib-
23 uted by the office of children and family services to eligible muni-
24 cipalities that have a comprehensive plan that has been developed in
25 consultation with the applicable municipal youth bureau and approved
26 by the office of children and family services. The distribution of
27 the amount appropriated herein to eligible municipalities by the
28 office of children and family services shall be based on factors as
29 determined by the office and subject to the approval of the director
30 of budget; such factors shall include the number of youth under the
31 age of twenty-one residing in the municipality as shown by the last
32 published federal census certified in the same manner as provided by
33 section 54 of the state finance law and may include, but not be
34 limited to, the percentage of youth living in poverty within the
35 municipality or such other factors as provided for in the regu-
36 lations of the office of children and family services. Up to fifteen
37 percent of the youth development funds that a municipality would
38 allocate to an approved local youth bureau pursuant to an approved
39 comprehensive plan may be used for administrative functions
40 performed by such local youth bureau.
41 Notwithstanding any provision of law to the contrary, an approved
42 local youth bureau that is not providing, operating, administering
43 or monitoring youth development programs shall not receive funding
44 under this appropriation. The office shall not reimburse any claims
45 for youth development programs unless they are submitted within
46 twelve months of the calendar quarter in which the expenditure was
47 made. The office may require that such claims be submitted to the
48 office electronically in the manner and format required by the
49 office. A municipality may enter into contracts to effectuate its
50 youth development program as approved by the office of children and
51 family services. No expenditures shall be made from this appropri-
AB
598 12553-09-5
DEPARTMENT OF FAMILY ASSISTANCE
OFFICE OF CHILDREN AND FAMILY SERVICES
AID TO LOCALITIES - REAPPROPRIATIONS 2025-26
1 ation for youth development programs until a plan has been approved
2 by the director of the budget and a certificate of approval allocat-
3 ing these funds has been issued by the director of the budget
4 (15377) ... 1,500,000 ............................. (re. $1,500,000)</t>
  </si>
  <si>
    <t>DEPARTMENT OF FAMILY ASSISTANCE|15377|2024|1500000|LOCAL ASSISTANCE ACCOUNT - 10000</t>
  </si>
  <si>
    <t>DEPARTMENT OF FAMILY ASSISTANCE|15377|2024|1500000</t>
  </si>
  <si>
    <t>31 For payment of additional state aid for programs for the provision of
32 eligible services to runaway and homeless youth pursuant to a plan,
33 submitted by an eligible county, or a city having a population of
34 one million or more, which shall be known as a municipality, and
35 approved by the office of children and family services as part of
36 such municipality's comprehensive plan in accordance with article
37 19-H of the executive law.
38 Of the amount appropriated herein, the office of children and family
39 services shall not reimburse any claims unless they are submitted
40 within 12 months of the calendar quarter in which the claimed
41 service or services were delivered.
42 Notwithstanding any law to the contrary, the office of children and
43 family services may require that such claims for provision of
44 services to runaway and homeless youth be submitted to the office
45 electronically in the manner and format required by the office, and
46 the information regarding outcome based measures that demonstrate
47 quality of services provided and program effectiveness be submitted
48 to the office in a form and manner and at such times as required by
49 the office. No expenditures shall be made from this appropriation
50 until an annual expenditure plan is approved by the director of the
51 budget and a certificate of approval allocating these funds has been
AB
599 12553-09-5
DEPARTMENT OF FAMILY ASSISTANCE
OFFICE OF CHILDREN AND FAMILY SERVICES
AID TO LOCALITIES - REAPPROPRIATIONS 2025-26
1 issued by the director of the budget and copies of such certificate
2 or any amendment thereto filed with the state comptroller, the
3 chairperson of the senate finance committee and the chairperson of
4 the assembly ways and means committee (15375) ......................
5 2,000,000 ......................................... (re. $2,000,000)</t>
  </si>
  <si>
    <t>DEPARTMENT OF FAMILY ASSISTANCE|15375|2024|2000000|LOCAL ASSISTANCE ACCOUNT - 10000</t>
  </si>
  <si>
    <t>DEPARTMENT OF FAMILY ASSISTANCE|15375|2024|2000000</t>
  </si>
  <si>
    <t>10 For additional services and expenses of the after school programs.
11 Such funds are to be available pursuant to a plan prepared by the
12 office of children and family services and approved by the director
13 of the budget to extend or expand current contracts with community
14 based organizations, to award new contracts to continue programs
15 where the existing contractors are not satisfactorily performing as
16 determined by the office of children and family services and/or to
17 award new contracts through a competitive process to community based
18 organizations _(_6_0_6_4_3_) ... 2,500,000 ............... (re. $2,500,000)</t>
  </si>
  <si>
    <t>DEPARTMENT OF FAMILY ASSISTANCE|60643|2024|2500000|LOCAL ASSISTANCE ACCOUNT - 10000</t>
  </si>
  <si>
    <t>DEPARTMENT OF FAMILY ASSISTANCE|60643|2024|2500000</t>
  </si>
  <si>
    <t>18 For services and expenses of Boys and Girls Club of Northern Westches-
19 ter _(_6_0_6_2_1_) ... 140,000 ............................. (re. $140,000)</t>
  </si>
  <si>
    <t>DEPARTMENT OF FAMILY ASSISTANCE|60621|2024|140000|LOCAL ASSISTANCE ACCOUNT - 10000</t>
  </si>
  <si>
    <t>DEPARTMENT OF FAMILY ASSISTANCE|60621|2024|140000</t>
  </si>
  <si>
    <t>40 For services and expenses of Cornell ILR Buffalo Co-Lab (60510) ......
41 150,000 ............................................. (re. $150,000)</t>
  </si>
  <si>
    <t>DEPARTMENT OF FAMILY ASSISTANCE|60510|2024|150000|LOCAL ASSISTANCE ACCOUNT - 10000</t>
  </si>
  <si>
    <t>DEPARTMENT OF FAMILY ASSISTANCE|60510|2024|150000</t>
  </si>
  <si>
    <t>5 For services and expenses of Family Justice Center of Erie County
6 (15032) ... 100,000 ................................. (re. $100,000)</t>
  </si>
  <si>
    <t>DEPARTMENT OF FAMILY ASSISTANCE|15032|2024|100000|LOCAL ASSISTANCE ACCOUNT - 10000</t>
  </si>
  <si>
    <t>DEPARTMENT OF FAMILY ASSISTANCE|15032|2024|100000</t>
  </si>
  <si>
    <t>24 For services and expenses of Help Me Grow (60601) ....................
25 500,000 ............................................. (re. $500,000)</t>
  </si>
  <si>
    <t>DEPARTMENT OF FAMILY ASSISTANCE|60601|2024|500000|LOCAL ASSISTANCE ACCOUNT - 10000</t>
  </si>
  <si>
    <t>DEPARTMENT OF FAMILY ASSISTANCE|60601|2024|500000</t>
  </si>
  <si>
    <t>28 For services and expenses of Hidden Gem, Inc. (60602) ................
29 10,000 ............................................... (re. $10,000)</t>
  </si>
  <si>
    <t>DEPARTMENT OF FAMILY ASSISTANCE|60602|2024|10000|LOCAL ASSISTANCE ACCOUNT - 10000</t>
  </si>
  <si>
    <t>DEPARTMENT OF FAMILY ASSISTANCE|60602|2024|10000</t>
  </si>
  <si>
    <t>42 For services and expenses of Junior Achievement of New York (15263)
43 ... 250,000 ........................................ (re. $250,000)</t>
  </si>
  <si>
    <t>DEPARTMENT OF FAMILY ASSISTANCE|15263|2024|250000|LOCAL ASSISTANCE ACCOUNT - 10000</t>
  </si>
  <si>
    <t>DEPARTMENT OF FAMILY ASSISTANCE|15263|2024|250000</t>
  </si>
  <si>
    <t>AB
604 12553-09-5
DEPARTMENT OF FAMILY ASSISTANCE
OFFICE OF CHILDREN AND FAMILY SERVICES
AID TO LOCALITIES - REAPPROPRIATIONS 2025-26
1 For services and expenses of Long Island Cares (60566) ...............
2 50,000 ............................................... (re. $50,000)</t>
  </si>
  <si>
    <t>DEPARTMENT OF FAMILY ASSISTANCE|60566|2024|50000|LOCAL ASSISTANCE ACCOUNT - 10000</t>
  </si>
  <si>
    <t>DEPARTMENT OF FAMILY ASSISTANCE|60566|2024|50000</t>
  </si>
  <si>
    <t>12 For services and expenses of One Stop Richmond Hill Community Center
13 (15269) ... 20,000 ................................... (re. $20,000)</t>
  </si>
  <si>
    <t>DEPARTMENT OF FAMILY ASSISTANCE|15269|2024|20000|LOCAL ASSISTANCE ACCOUNT - 10000</t>
  </si>
  <si>
    <t>DEPARTMENT OF FAMILY ASSISTANCE|15269|2024|20000</t>
  </si>
  <si>
    <t>3 For services and expenses of Westchester Jewish Community Services
4 (15220) ... 30,000 ................................... (re. $30,000)</t>
  </si>
  <si>
    <t>DEPARTMENT OF FAMILY ASSISTANCE|15220|2024|30000|LOCAL ASSISTANCE ACCOUNT - 10000</t>
  </si>
  <si>
    <t>DEPARTMENT OF FAMILY ASSISTANCE|15220|2024|30000</t>
  </si>
  <si>
    <t>23 For services and expenses of Pa'Lante Harlem Inc _(_6_0_6_4_0_) .............
24 100,000 ............................................. (re. $100,000)</t>
  </si>
  <si>
    <t>DEPARTMENT OF FAMILY ASSISTANCE|60640|2024|100000|LOCAL ASSISTANCE ACCOUNT - 10000</t>
  </si>
  <si>
    <t>DEPARTMENT OF FAMILY ASSISTANCE|60640|2024|100000</t>
  </si>
  <si>
    <t>29 For services and expenses of United Jewish Organizations of Williams-
30 burg (15015) ... 125,000 ............................ (re. $125,000)</t>
  </si>
  <si>
    <t>DEPARTMENT OF FAMILY ASSISTANCE|15015|2024|125000|LOCAL ASSISTANCE ACCOUNT - 10000</t>
  </si>
  <si>
    <t>DEPARTMENT OF FAMILY ASSISTANCE|15015|2024|125000</t>
  </si>
  <si>
    <t>30 For services and expenses for the adoption subsidy program pursuant to
31 title 9 of article 6 of the social services law.
32 Notwithstanding any inconsistent provision of law, the liability of
33 the state to social services districts and the amount to be distrib-
34 uted or otherwise expended by the state to reimburse social services
35 districts pursuant to section 456 of the social services law shall
36 be 62 percent of eligible social services district expenditures.
37 The amount hereby appropriated is to be available for payment of aid
38 heretofore accrued or hereafter to accrue to municipalities. Subject
39 to the approval of the director of the budget, such funds shall be
40 available to the office net of disallowances, refunds, reimburse-
41 ments, and credits.
42 Notwithstanding any inconsistent provision of law, the amount herein
43 appropriated may be transferred to any other appropriation within
44 the office of children and family services and/or the office of
45 temporary and disability assistance and/or suballocated to the
46 office of temporary and disability assistance for the purpose of
47 paying local social services districts' costs of the above program
48 and may be increased or decreased by interchange with any other
49 appropriation or with any other item or items within the amounts
50 appropriated within the office of children and family services
51 general fund - local assistance account with the approval of the
AB
616 12553-09-5
DEPARTMENT OF FAMILY ASSISTANCE
OFFICE OF CHILDREN AND FAMILY SERVICES
AID TO LOCALITIES - REAPPROPRIATIONS 2025-26
1 director of the budget who shall file such approval with the depart-
2 ment of audit and control and copies thereof with the chairman of
3 the senate finance committee and the chairman of the assembly ways
4 and means committee.
5 Notwithstanding any inconsistent provision of law, in lieu of payments
6 authorized by the social services law, or payments of federal funds
7 otherwise due to the local social services districts for programs
8 provided under the federal social security act or the federal food
9 stamp act, funds herein appropriated, in amounts certified by the
10 state commissioner or the state commissioner of health as due from
11 local social services districts each month as their share of
12 payments made pursuant to section 367-b of the social services law
13 may be set aside by the state comptroller in an interest-bearing
14 account with such interest accruing to the credit of the locality in
15 order to ensure the orderly and prompt payment of providers under
16 section 367-b of the social services law pursuant to an estimate
17 provided by the commissioner of health of each local social services
18 district's share of payments made pursuant to section 367-b of the
19 social services law.
20 The amounts appropriated herein shall be available for reimbursement
21 of local district claims only to the extent that such claims are
22 submitted within twenty-four months of the last day of the state
23 fiscal year in which the expenditures were incurred, unless waived
24 for good cause by the commissioner subject to the approval of the
25 director of the budget.
26 Notwithstanding any inconsistent provision of law except a chapter of
27 the laws of 2023 authorizing a 4.0 percent cost of living adjustment
28 increase for the period commencing on April 1, 2023 and ending March
29 31, 2024, the commissioner shall not apply any other cost of living
30 adjustment for the purpose of establishing rates of payments,
31 contracts or any other form of reimbursement.
32 Notwithstanding any other provision of law to the contrary, amounts
33 due and owing to a social services district under this appropri-
34 ation, may be reduced up to such amounts due and owing to the state
35 under section 529 of the executive law (13917) .....................
36 231,670,000 ....................................... (re. $4,917,000)</t>
  </si>
  <si>
    <t>DEPARTMENT OF FAMILY ASSISTANCE|13917|2023|231670000|LOCAL ASSISTANCE ACCOUNT - 10000</t>
  </si>
  <si>
    <t>DEPARTMENT OF FAMILY ASSISTANCE|13917|2023|231670000</t>
  </si>
  <si>
    <t>47 For services and expenses, including local administrative costs, for
48 providing medicaid home and community based waiver services pursuant
49 to subdivision 12 of section 366 of the social services law. The
50 amount appropriated herein is subject to a spending plan approved by
51 the division of the budget and may be available for transfer or
AB
617 12553-09-5
DEPARTMENT OF FAMILY ASSISTANCE
OFFICE OF CHILDREN AND FAMILY SERVICES
AID TO LOCALITIES - REAPPROPRIATIONS 2025-26
1 suballocation to the department of health for the medical assistance
2 program for such services and expenses incurred prior to July 1,
3 2021 (13919) ... 73,289,000 ...................... (re. $26,916,000)</t>
  </si>
  <si>
    <t>DEPARTMENT OF FAMILY ASSISTANCE|13919|2023|73289000|LOCAL ASSISTANCE ACCOUNT - 10000</t>
  </si>
  <si>
    <t>DEPARTMENT OF FAMILY ASSISTANCE|13919|2023|73289000</t>
  </si>
  <si>
    <t>40 For services and expenses of kinship care to be provided through
41 Permanency Resource Centers. Such funds shall be awarded competi-
42 tively and are available pursuant to a plan prepared by the office
43 of children and family services and approved by the director of the
44 budget. Such contracts shall provide for submission of information
45 regarding outcome based measures that demonstrate quality of
46 services provided and program effectiveness to the office in a form
47 and manner and at such times as required by the office (14077) .....
48 338,750 ............................................. (re. $266,000)</t>
  </si>
  <si>
    <t>DEPARTMENT OF FAMILY ASSISTANCE|14077|2023|338750|LOCAL ASSISTANCE ACCOUNT - 10000</t>
  </si>
  <si>
    <t>DEPARTMENT OF FAMILY ASSISTANCE|14077|2023|338750</t>
  </si>
  <si>
    <t>10 For services and expenses for supportive housing for young adults aged
11 25 years or younger leaving or having recently left foster care or
12 who had been in foster care for more than a year after their 16th
13 birthday and who are at-risk of street homelessness or sheltered
14 homelessness provided under the joint project between the state and
15 the city of New York, known as the New York New York III supportive
16 housing agreement. No expenditure shall be made until a certificate
17 of allocation has been approved by the director of the budget with
18 copies to be filed with the chairpersons of the senate finance
19 committee and the assembly ways and means committee. The amount
20 appropriated herein may be transferred or otherwise made available
21 to the city of New York administration for children's services for
22 services and expenses related to implementing the project.
23 Notwithstanding any inconsistent provision of law except a chapter of
24 the laws of 2023 authorizing a 4.0 percent cost of living adjustment
25 increase for the period commencing on April 1, 2023 and ending March
26 31, 2024, the commissioner shall not apply any other cost of living
27 adjustment for the purpose of establishing rates of payments,
28 contracts or any other form of reimbursement (13929) ...............
29 2,339,000 ......................................... (re. $2,339,000)</t>
  </si>
  <si>
    <t>DEPARTMENT OF FAMILY ASSISTANCE|13929|2023|2339000|LOCAL ASSISTANCE ACCOUNT - 10000</t>
  </si>
  <si>
    <t>DEPARTMENT OF FAMILY ASSISTANCE|13929|2023|2339000</t>
  </si>
  <si>
    <t>18 For services and expenses of 2-1-1 New York, including funding to
19 qualified regional collaborators (13931) ...........................
20 2,400,000 ........................................... (re. $146,000)</t>
  </si>
  <si>
    <t>DEPARTMENT OF FAMILY ASSISTANCE|13931|2023|2400000|LOCAL ASSISTANCE ACCOUNT - 10000</t>
  </si>
  <si>
    <t>DEPARTMENT OF FAMILY ASSISTANCE|13931|2023|2400000</t>
  </si>
  <si>
    <t>31 For services and expenses of Boys and Girls Club of Western New York
32 (60595) ... 150,000 ................................. (re. $150,000)</t>
  </si>
  <si>
    <t>DEPARTMENT OF FAMILY ASSISTANCE|60595|2023|150000|LOCAL ASSISTANCE ACCOUNT - 10000</t>
  </si>
  <si>
    <t>DEPARTMENT OF FAMILY ASSISTANCE|60595|2023|150000</t>
  </si>
  <si>
    <t>35 For services and expenses of Center for Family Representation (15285)
36 ... 150,000 .......................................... (re. $78,000)</t>
  </si>
  <si>
    <t>DEPARTMENT OF FAMILY ASSISTANCE|15285|2023|150000|LOCAL ASSISTANCE ACCOUNT - 10000</t>
  </si>
  <si>
    <t>DEPARTMENT OF FAMILY ASSISTANCE|15285|2023|150000</t>
  </si>
  <si>
    <t>39 For services and expenses of Center for Advocacy Support and Transfor-
40 mation (60596) ... 50,000 ............................ (re. $30,000)</t>
  </si>
  <si>
    <t>DEPARTMENT OF FAMILY ASSISTANCE|60596|2023|50000|LOCAL ASSISTANCE ACCOUNT - 10000</t>
  </si>
  <si>
    <t>DEPARTMENT OF FAMILY ASSISTANCE|60596|2023|50000</t>
  </si>
  <si>
    <t>49 For services and expenses of Council of Peoples Organization, Inc.
50 (60598) ... 100,000 ................................. (re. $100,000)</t>
  </si>
  <si>
    <t>DEPARTMENT OF FAMILY ASSISTANCE|60598|2023|100000|LOCAL ASSISTANCE ACCOUNT - 10000</t>
  </si>
  <si>
    <t>DEPARTMENT OF FAMILY ASSISTANCE|60598|2023|100000</t>
  </si>
  <si>
    <t>5 For services and expenses of El Centro Hispano (15069) ...............
6 150,000 ............................................. (re. $150,000)</t>
  </si>
  <si>
    <t>DEPARTMENT OF FAMILY ASSISTANCE|15069|2023|150000|LOCAL ASSISTANCE ACCOUNT - 10000</t>
  </si>
  <si>
    <t>DEPARTMENT OF FAMILY ASSISTANCE|15069|2023|150000</t>
  </si>
  <si>
    <t>9 For services and expenses of Family Justice Center of Erie County
10 (15032) ... 100,000 ................................. (re. $100,000)</t>
  </si>
  <si>
    <t>DEPARTMENT OF FAMILY ASSISTANCE|15032|2023|100000|LOCAL ASSISTANCE ACCOUNT - 10000</t>
  </si>
  <si>
    <t>DEPARTMENT OF FAMILY ASSISTANCE|15032|2023|100000</t>
  </si>
  <si>
    <t>13 For services and expenses of Federation of Protestant Welfare Agencies
14 (FPWA) (60600) ... 75,000 ............................ (re. $75,000)</t>
  </si>
  <si>
    <t>DEPARTMENT OF FAMILY ASSISTANCE|60600|2023|75000|LOCAL ASSISTANCE ACCOUNT - 10000</t>
  </si>
  <si>
    <t>DEPARTMENT OF FAMILY ASSISTANCE|60600|2023|75000</t>
  </si>
  <si>
    <t>26 For services and expenses of Help Me Grow (60601) ....................
27 500,000 ............................................. (re. $220,000)</t>
  </si>
  <si>
    <t>DEPARTMENT OF FAMILY ASSISTANCE|60601|2023|500000|LOCAL ASSISTANCE ACCOUNT - 10000</t>
  </si>
  <si>
    <t>DEPARTMENT OF FAMILY ASSISTANCE|60601|2023|500000</t>
  </si>
  <si>
    <t>30 For services and expenses of Hispanic Federation [(15131)] _(_1_5_2_2_6_) ...
31 200,000 .............................................. (re. $200,000
32 For services and expenses of Hispanic Heritage Cultural Institute
33 (60562) ... 100,000 ................................. (re. $100,000)</t>
  </si>
  <si>
    <t>DEPARTMENT OF FAMILY ASSISTANCE|15131|2023|100000|LOCAL ASSISTANCE ACCOUNT - 10000</t>
  </si>
  <si>
    <t>DEPARTMENT OF FAMILY ASSISTANCE|15131|2023|100000</t>
  </si>
  <si>
    <t>36 For services and expenses of Junior Achievement of New York (15263) ..
37 250,000 ............................................. (re. $250,000)</t>
  </si>
  <si>
    <t>DEPARTMENT OF FAMILY ASSISTANCE|15263|2023|250000|LOCAL ASSISTANCE ACCOUNT - 10000</t>
  </si>
  <si>
    <t>DEPARTMENT OF FAMILY ASSISTANCE|15263|2023|250000</t>
  </si>
  <si>
    <t>42 For services and expenses of Long Island Cares (60566) ...............
43 50,000 ............................................... (re. $50,000)</t>
  </si>
  <si>
    <t>DEPARTMENT OF FAMILY ASSISTANCE|60566|2023|50000|LOCAL ASSISTANCE ACCOUNT - 10000</t>
  </si>
  <si>
    <t>DEPARTMENT OF FAMILY ASSISTANCE|60566|2023|50000</t>
  </si>
  <si>
    <t>44 For services and expenses of Metropolitan New York Coordinating Coun-
45 cil on Jewish Poverty (60578) ... 500,000 ........... (re. $500,000)</t>
  </si>
  <si>
    <t>DEPARTMENT OF FAMILY ASSISTANCE|60578|2023|500000|LOCAL ASSISTANCE ACCOUNT - 10000</t>
  </si>
  <si>
    <t>DEPARTMENT OF FAMILY ASSISTANCE|60578|2023|500000</t>
  </si>
  <si>
    <t>AB
628 12553-09-5
DEPARTMENT OF FAMILY ASSISTANCE
OFFICE OF CHILDREN AND FAMILY SERVICES
AID TO LOCALITIES - REAPPROPRIATIONS 2025-26
1 For services and expenses of One Stop Richmond Hill Community Center
2 (15269) ... 20,000 ................................... (re. $20,000)</t>
  </si>
  <si>
    <t>DEPARTMENT OF FAMILY ASSISTANCE|15269|2023|20000|LOCAL ASSISTANCE ACCOUNT - 10000</t>
  </si>
  <si>
    <t>DEPARTMENT OF FAMILY ASSISTANCE|15269|2023|20000</t>
  </si>
  <si>
    <t>7 For services and expenses of ParentChild+, Inc. (60570) ..............
8 200,000 ............................................. (re. $200,000)</t>
  </si>
  <si>
    <t>DEPARTMENT OF FAMILY ASSISTANCE|60570|2023|200000|LOCAL ASSISTANCE ACCOUNT - 10000</t>
  </si>
  <si>
    <t>DEPARTMENT OF FAMILY ASSISTANCE|60570|2023|200000</t>
  </si>
  <si>
    <t>25 For services and expenses of United Way of Greater Rochester (60608)
26 ... 5,000,000 ..................................... (re. $5,000,000)</t>
  </si>
  <si>
    <t>DEPARTMENT OF FAMILY ASSISTANCE|60608|2023|5000000|LOCAL ASSISTANCE ACCOUNT - 10000</t>
  </si>
  <si>
    <t>DEPARTMENT OF FAMILY ASSISTANCE|60608|2023|5000000</t>
  </si>
  <si>
    <t>31 For services and expenses of YMCA of Greater New York (60500) ........
32 150,000 ............................................. (re. $112,000)</t>
  </si>
  <si>
    <t>DEPARTMENT OF FAMILY ASSISTANCE|60500|2023|150000|LOCAL ASSISTANCE ACCOUNT - 10000</t>
  </si>
  <si>
    <t>DEPARTMENT OF FAMILY ASSISTANCE|60500|2023|150000</t>
  </si>
  <si>
    <t>12 For services and expenses of Boys and Girls Club of Harlem (15022) ...
13 175,000 ............................................. (re. $175,000)</t>
  </si>
  <si>
    <t>DEPARTMENT OF FAMILY ASSISTANCE|15022|2023|175000|LOCAL ASSISTANCE ACCOUNT - 10000</t>
  </si>
  <si>
    <t>DEPARTMENT OF FAMILY ASSISTANCE|15022|2023|175000</t>
  </si>
  <si>
    <t>24 For services and expenses of Legal Services of the Hudson Valley -
25 Housing and Kinship Caregiver Services (15040) .....................
26 400,000 ............................................. (re. $400,000)</t>
  </si>
  <si>
    <t>DEPARTMENT OF FAMILY ASSISTANCE|15040|2023|400000|LOCAL ASSISTANCE ACCOUNT - 10000</t>
  </si>
  <si>
    <t>DEPARTMENT OF FAMILY ASSISTANCE|15040|2023|400000</t>
  </si>
  <si>
    <t>31 For services and expenses of Metropolitan New York Coordinating Coun-
32 cil on Jewish Poverty (15255) ... 100,000 ........... (re. $100,000)</t>
  </si>
  <si>
    <t>DEPARTMENT OF FAMILY ASSISTANCE|15255|2023|100000|LOCAL ASSISTANCE ACCOUNT - 10000</t>
  </si>
  <si>
    <t>DEPARTMENT OF FAMILY ASSISTANCE|15255|2023|100000</t>
  </si>
  <si>
    <t>47 For services and expenses of YMCA of Greater New York (13977) ........
48 250,000 ............................................. (re. $105,000)</t>
  </si>
  <si>
    <t>DEPARTMENT OF FAMILY ASSISTANCE|13977|2023|250000|LOCAL ASSISTANCE ACCOUNT - 10000</t>
  </si>
  <si>
    <t>DEPARTMENT OF FAMILY ASSISTANCE|13977|2023|250000</t>
  </si>
  <si>
    <t>28 For additional services and expenses of child advocacy centers. This
29 funding is to be distributed to newly established child advocacy
30 centers and existing child advocacy centers weighted on a three year
31 average of client volume (13932) ... 2,000,000 ........ (re. $8,000)</t>
  </si>
  <si>
    <t>DEPARTMENT OF FAMILY ASSISTANCE|13932|2022|2000000|LOCAL ASSISTANCE ACCOUNT - 10000</t>
  </si>
  <si>
    <t>DEPARTMENT OF FAMILY ASSISTANCE|13932|2022|2000000</t>
  </si>
  <si>
    <t>25 For payment of state aid for programs for the provision of eligible
26 services to runaway and homeless youth pursuant to a plan, submitted
27 by an eligible county, or a city having a population of one million
28 or more, which shall be known as a municipality, and approved by the
29 office of children and family services as part of such munici-
30 pality's comprehensive plan in accordance with article 19-H of the
31 executive law.
32 Of the amount appropriated herein, the office of children and family
33 services shall not reimburse any claims unless they are submitted
34 within twelve months of the calendar quarter in which the claimed
35 service or services were delivered.
36 Notwithstanding any law to the contrary, the office of children and
37 family services may require that such claims for provision of
38 services to runaway and homeless youth be submitted to the office
39 electronically in the manner and format required by the office, and
40 the information regarding outcome based measures that demonstrate
41 quality of services provided and program effectiveness be submitted
42 to the office in a form and manner and at such times as required by
43 the office. No expenditures shall be made from this appropriation
44 until an annual expenditure plan is approved by the director of the
45 budget and a certificate of approval allocating these funds has been
46 issued by the director of the budget and copies of such certificate
47 or any amendment thereto filed with the state comptroller, the
48 chairperson of the senate finance committee and the chairperson of
49 the assembly ways and means committee (14009) ......................
50 6,484,000 ......................................... (re. $1,046,000)</t>
  </si>
  <si>
    <t>DEPARTMENT OF FAMILY ASSISTANCE|14009|2022|6484000|LOCAL ASSISTANCE ACCOUNT - 10000</t>
  </si>
  <si>
    <t>DEPARTMENT OF FAMILY ASSISTANCE|14009|2022|6484000</t>
  </si>
  <si>
    <t>21 For services and expenses of kinship care programs. Such funds are
22 available pursuant to a plan prepared by the office of children and
23 family services and approved by the director of the budget to
24 continue or expand existing programs with existing contractors that
25 are satisfactorily performing as determined by the office of chil-
26 dren and family services, to award new contracts to continue
27 programs where the existing contractors are not satisfactorily
28 performing as determined by the office of children and family
29 services and/or award new contracts through a competitive process.
30 Such contracts shall provide for submission of information regarding
31 outcome based measures that demonstrate quality of services provided
32 and program effectiveness to the office in a form and manner and at
33 such times as required by the office (14077) .......................
34 338,750 ............................................. (re. $338,750)</t>
  </si>
  <si>
    <t>DEPARTMENT OF FAMILY ASSISTANCE|14077|2022|338750|LOCAL ASSISTANCE ACCOUNT - 10000</t>
  </si>
  <si>
    <t>DEPARTMENT OF FAMILY ASSISTANCE|14077|2022|338750</t>
  </si>
  <si>
    <t>46 For services and expenses of the Catholic Family Center in Rochester
47 to establish, operate, and administrate a statewide kinship informa-
48 tion, education, program services and referral network (14013) ...
49 220,500 ............................................. (re. $106,000)</t>
  </si>
  <si>
    <t>DEPARTMENT OF FAMILY ASSISTANCE|14013|2022|220500|LOCAL ASSISTANCE ACCOUNT - 10000</t>
  </si>
  <si>
    <t>DEPARTMENT OF FAMILY ASSISTANCE|14013|2022|220500</t>
  </si>
  <si>
    <t>AB
642 12553-09-5
DEPARTMENT OF FAMILY ASSISTANCE
OFFICE OF CHILDREN AND FAMILY SERVICES
AID TO LOCALITIES - REAPPROPRIATIONS 2025-26
1 For additional services and expenses of the Catholic Family Center in
2 Rochester to establish and operate a statewide kinship information
3 and referral network (15212) ... 100,000 ............. (re. $42,000)</t>
  </si>
  <si>
    <t>DEPARTMENT OF FAMILY ASSISTANCE|15212|2022|100000|LOCAL ASSISTANCE ACCOUNT - 10000</t>
  </si>
  <si>
    <t>DEPARTMENT OF FAMILY ASSISTANCE|15212|2022|100000</t>
  </si>
  <si>
    <t>29 For services and expenses of Center for Elder Law and Justice (15251)
30 ... 125,000 ......................................... (re. $125,000)</t>
  </si>
  <si>
    <t>DEPARTMENT OF FAMILY ASSISTANCE|15251|2022|125000|LOCAL ASSISTANCE ACCOUNT - 10000</t>
  </si>
  <si>
    <t>DEPARTMENT OF FAMILY ASSISTANCE|15251|2022|125000</t>
  </si>
  <si>
    <t>41 For services and expenses of Family Justice Center of Erie County
42 (15032) ... 100,000 ................................. (re. $100,000)</t>
  </si>
  <si>
    <t>DEPARTMENT OF FAMILY ASSISTANCE|15032|2022|100000|LOCAL ASSISTANCE ACCOUNT - 10000</t>
  </si>
  <si>
    <t>DEPARTMENT OF FAMILY ASSISTANCE|15032|2022|100000</t>
  </si>
  <si>
    <t>32 For services and expenses of NYC Kids RISE (60505) ...................
33 100,000 ............................................. (re. $100,000)</t>
  </si>
  <si>
    <t>DEPARTMENT OF FAMILY ASSISTANCE|60505|2022|100000|LOCAL ASSISTANCE ACCOUNT - 10000</t>
  </si>
  <si>
    <t>DEPARTMENT OF FAMILY ASSISTANCE|60505|2022|100000</t>
  </si>
  <si>
    <t>34 For services and expenses of One Stop Richmond Hill Community Center
35 (15269) ... 20,000 ................................... (re. $20,000)</t>
  </si>
  <si>
    <t>DEPARTMENT OF FAMILY ASSISTANCE|15269|2022|20000|LOCAL ASSISTANCE ACCOUNT - 10000</t>
  </si>
  <si>
    <t>DEPARTMENT OF FAMILY ASSISTANCE|15269|2022|20000</t>
  </si>
  <si>
    <t>13 For services and expenses of YMCA of Greater New York (60500) ........
14 5,000,000 ......................................... (re. $4,853,000)</t>
  </si>
  <si>
    <t>DEPARTMENT OF FAMILY ASSISTANCE|60500|2022|5000000|LOCAL ASSISTANCE ACCOUNT - 10000</t>
  </si>
  <si>
    <t>DEPARTMENT OF FAMILY ASSISTANCE|60500|2022|5000000</t>
  </si>
  <si>
    <t>31 For services and expenses of Boys and Girls Club of Harlem (15022) ...
32 175,000 .............................................. (re. $18,000)</t>
  </si>
  <si>
    <t>DEPARTMENT OF FAMILY ASSISTANCE|15022|2022|175000|LOCAL ASSISTANCE ACCOUNT - 10000</t>
  </si>
  <si>
    <t>DEPARTMENT OF FAMILY ASSISTANCE|15022|2022|175000</t>
  </si>
  <si>
    <t>45 For services and expenses for New York State Alliance of Boys and
46 Girls Club (13983) ... 750,000 ...................... (re. $165,000)</t>
  </si>
  <si>
    <t>DEPARTMENT OF FAMILY ASSISTANCE|13983|2022|750000|LOCAL ASSISTANCE ACCOUNT - 10000</t>
  </si>
  <si>
    <t>DEPARTMENT OF FAMILY ASSISTANCE|13983|2022|750000</t>
  </si>
  <si>
    <t>43 For services and expenditures to be made in accordance with 42 U.S.C.
44 673(a)(8)(D). Notwithstanding any inconsistent provision of law, the
45 amount herein appropriated shall be used to provide post-adoption
46 services, post-guardianship services, and services to support and
47 sustain positive permanent outcomes for children who otherwise might
48 enter into foster care in accordance with federal requirements.
49 Notwithstanding any other provision of law to the contrary, in accord-
50 ance with federal requirements, $3 million of the funding appropri-
51 ated herein shall be available to social services districts, includ-
AB
648 12553-09-5
DEPARTMENT OF FAMILY ASSISTANCE
OFFICE OF CHILDREN AND FAMILY SERVICES
AID TO LOCALITIES - REAPPROPRIATIONS 2025-26
1 ing the city of New York, for services to support, recruit, and
2 retain current and prospective foster families including kinship
3 caregivers, in accordance with a plan developed by the office of
4 children and family services.
5 Notwithstanding any inconsistent provision of law, the amount herein
6 appropriated may be increased by transfer or by interchange with any
7 other appropriation or with any other item or items within the
8 amounts appropriated within the office of children and family
9 services if needed to meet federal requirements and with the
10 approval of the director of the budget who shall file such approval
11 with the department of audit and control and copies thereof with the
12 chair of the senate finance committee and the chair of the assembly
13 ways and means committee (13959) ... 11,800,000 ..... (re. $424,000)</t>
  </si>
  <si>
    <t>DEPARTMENT OF FAMILY ASSISTANCE|13959|2021|11800000|LOCAL ASSISTANCE ACCOUNT - 10000</t>
  </si>
  <si>
    <t>DEPARTMENT OF FAMILY ASSISTANCE|13959|2021|11800000</t>
  </si>
  <si>
    <t>18 For services and expenses of certain local or regional multidiscipli-
19 nary child abuse investigation teams approved by the office of chil-
20 dren and family services for the purpose of investigating reports of
21 suspected child abuse or maltreatment and for new and established
22 child advocacy centers (14005) ... 5,229,900 ......... (re. $31,000)</t>
  </si>
  <si>
    <t>DEPARTMENT OF FAMILY ASSISTANCE|14005|2021|5229900|LOCAL ASSISTANCE ACCOUNT - 10000</t>
  </si>
  <si>
    <t>DEPARTMENT OF FAMILY ASSISTANCE|14005|2021|5229900</t>
  </si>
  <si>
    <t>43 For services and expenses of kinship care programs. Such funds are
44 available pursuant to a plan prepared by the office of children and
45 family services and approved by the director of the budget to
46 continue or expand existing programs with existing contractors that
47 are satisfactorily performing as determined by the office of chil-
48 dren and family services, to award new contracts to continue
49 programs where the existing contractors are not satisfactorily
50 performing as determined by the office of children and family
51 services and/or award new contracts through a competitive process.
AB
654 12553-09-5
DEPARTMENT OF FAMILY ASSISTANCE
OFFICE OF CHILDREN AND FAMILY SERVICES
AID TO LOCALITIES - REAPPROPRIATIONS 2025-26
1 Such contracts shall provide for submission of information regarding
2 outcome based measures that demonstrate quality of services provided
3 and program effectiveness to the office in a form and manner and at
4 such times as required by the office (14077) .......................
5 338,750 ............................................. (re. $270,000)</t>
  </si>
  <si>
    <t>DEPARTMENT OF FAMILY ASSISTANCE|14077|2021|338750|LOCAL ASSISTANCE ACCOUNT - 10000</t>
  </si>
  <si>
    <t>DEPARTMENT OF FAMILY ASSISTANCE|14077|2021|338750</t>
  </si>
  <si>
    <t>7 For services and expenses of the Catholic Family Center in Rochester
8 to establish, operate, and administrate a statewide kinship informa-
9 tion, education, program services and referral network (14013) .....
10 220,500 ............................................. (re. $121,000)</t>
  </si>
  <si>
    <t>DEPARTMENT OF FAMILY ASSISTANCE|14013|2021|220500|LOCAL ASSISTANCE ACCOUNT - 10000</t>
  </si>
  <si>
    <t>DEPARTMENT OF FAMILY ASSISTANCE|14013|2021|220500</t>
  </si>
  <si>
    <t>42 For services and expenses of Hartley House (15039) ...................
43 10,000 ............................................... (re. $10,000)</t>
  </si>
  <si>
    <t>DEPARTMENT OF FAMILY ASSISTANCE|15039|2021|10000|LOCAL ASSISTANCE ACCOUNT - 10000</t>
  </si>
  <si>
    <t>DEPARTMENT OF FAMILY ASSISTANCE|15039|2021|10000</t>
  </si>
  <si>
    <t>15 For services and expenses of Rap4Bronx (15112) .......................
16 20,000 ............................................... (re. $10,000)</t>
  </si>
  <si>
    <t>DEPARTMENT OF FAMILY ASSISTANCE|15112|2021|20000|LOCAL ASSISTANCE ACCOUNT - 10000</t>
  </si>
  <si>
    <t>DEPARTMENT OF FAMILY ASSISTANCE|15112|2021|20000</t>
  </si>
  <si>
    <t>17 For services and expenses of Sister to Sister International (15071)
18 ... 30,000 ............................................ (re. $3,000)</t>
  </si>
  <si>
    <t>DEPARTMENT OF FAMILY ASSISTANCE|15071|2021|30000|LOCAL ASSISTANCE ACCOUNT - 10000</t>
  </si>
  <si>
    <t>DEPARTMENT OF FAMILY ASSISTANCE|15071|2021|30000</t>
  </si>
  <si>
    <t>44 For services and expenses of SBH Community Services Network, Inc
45 (13974) ... 45,000 ................................... (re. $45,000)</t>
  </si>
  <si>
    <t>DEPARTMENT OF FAMILY ASSISTANCE|13974|2021|45000|LOCAL ASSISTANCE ACCOUNT - 10000</t>
  </si>
  <si>
    <t>DEPARTMENT OF FAMILY ASSISTANCE|13974|2021|45000</t>
  </si>
  <si>
    <t>13 For services and expenses of Fearless! (Safe Homes of Orange County)
14 (15051) ... 60,000 ................................... (re. $60,000)</t>
  </si>
  <si>
    <t>DEPARTMENT OF FAMILY ASSISTANCE|15051|2021|60000|LOCAL ASSISTANCE ACCOUNT - 10000</t>
  </si>
  <si>
    <t>DEPARTMENT OF FAMILY ASSISTANCE|15051|2021|60000</t>
  </si>
  <si>
    <t>15 For services and expenses of Nyack Center (15137) ....................
16 60,000 ............................................... (re. $60,000)</t>
  </si>
  <si>
    <t>DEPARTMENT OF FAMILY ASSISTANCE|15137|2021|60000|LOCAL ASSISTANCE ACCOUNT - 10000</t>
  </si>
  <si>
    <t>DEPARTMENT OF FAMILY ASSISTANCE|15137|2021|60000</t>
  </si>
  <si>
    <t>17 For services and expenses of Cathedral Community Cares Emergency Food
18 Pantry (15138) ... 50,000 ............................ (re. $50,000)</t>
  </si>
  <si>
    <t>DEPARTMENT OF FAMILY ASSISTANCE|15138|2021|50000|LOCAL ASSISTANCE ACCOUNT - 10000</t>
  </si>
  <si>
    <t>DEPARTMENT OF FAMILY ASSISTANCE|15138|2021|50000</t>
  </si>
  <si>
    <t>21 For services and expenses of Circulo de la Hispanidad (15139) ........
22 85,000 ............................................... (re. $35,000)</t>
  </si>
  <si>
    <t>DEPARTMENT OF FAMILY ASSISTANCE|15139|2021|85000|LOCAL ASSISTANCE ACCOUNT - 10000</t>
  </si>
  <si>
    <t>DEPARTMENT OF FAMILY ASSISTANCE|15139|2021|85000</t>
  </si>
  <si>
    <t>47 For services and expenses of Center for Popular Democracy (15024) ....
48 200,000 ............................................. (re. $200,000)</t>
  </si>
  <si>
    <t>DEPARTMENT OF FAMILY ASSISTANCE|15024|2021|200000|LOCAL ASSISTANCE ACCOUNT - 10000</t>
  </si>
  <si>
    <t>DEPARTMENT OF FAMILY ASSISTANCE|15024|2021|200000</t>
  </si>
  <si>
    <t>5 For services and expenses of New York State YMCA Foundation (13957)
6 ... 400,000 ......................................... (re. $267,000)</t>
  </si>
  <si>
    <t>DEPARTMENT OF FAMILY ASSISTANCE|13957|2021|400000|LOCAL ASSISTANCE ACCOUNT - 10000</t>
  </si>
  <si>
    <t>DEPARTMENT OF FAMILY ASSISTANCE|13957|2021|400000</t>
  </si>
  <si>
    <t>11 For services and expenses associated with sexually exploited children
12 and youth up to age 21. Notwithstanding any other provision of law,
13 the state's liability under subdivision 5 of section 447-b of the
14 social services law shall be limited to the amount appropriated
15 herein (14055) ... 2,000,000 ........................ (re. $496,000)</t>
  </si>
  <si>
    <t>DEPARTMENT OF FAMILY ASSISTANCE|14055|2021|2000000|LOCAL ASSISTANCE ACCOUNT - 10000</t>
  </si>
  <si>
    <t>DEPARTMENT OF FAMILY ASSISTANCE|14055|2021|2000000</t>
  </si>
  <si>
    <t>28 For services and expenses of Bay Ridge Cares (60502) .................
29 50,000 ............................................... (re. $20,000)</t>
  </si>
  <si>
    <t>DEPARTMENT OF FAMILY ASSISTANCE|60502|2021|50000|LOCAL ASSISTANCE ACCOUNT - 10000</t>
  </si>
  <si>
    <t>DEPARTMENT OF FAMILY ASSISTANCE|60502|2021|50000</t>
  </si>
  <si>
    <t>34 For services and expenses of East Flatbush Village (15031) ...........
35 50,000 ............................................... (re. $50,000)</t>
  </si>
  <si>
    <t>DEPARTMENT OF FAMILY ASSISTANCE|15031|2021|50000|LOCAL ASSISTANCE ACCOUNT - 10000</t>
  </si>
  <si>
    <t>DEPARTMENT OF FAMILY ASSISTANCE|15031|2021|50000</t>
  </si>
  <si>
    <t>38 For services and expenses of Jewish Board (15297) ....................
39 100,000 ............................................. (re. $100,000)</t>
  </si>
  <si>
    <t>DEPARTMENT OF FAMILY ASSISTANCE|15297|2021|100000|LOCAL ASSISTANCE ACCOUNT - 10000</t>
  </si>
  <si>
    <t>DEPARTMENT OF FAMILY ASSISTANCE|15297|2021|100000</t>
  </si>
  <si>
    <t>44 For services and expenses of NYC Kids RISE (60505) ...................
45 200,000 ............................................. (re. $200,000)</t>
  </si>
  <si>
    <t>DEPARTMENT OF FAMILY ASSISTANCE|60505|2021|200000|LOCAL ASSISTANCE ACCOUNT - 10000</t>
  </si>
  <si>
    <t>DEPARTMENT OF FAMILY ASSISTANCE|60505|2021|200000</t>
  </si>
  <si>
    <t>49 Notwithstanding any other provision of law, the amount appropriated
50 herein shall be available to reimburse for 98 percent of 65 percent
51 of eligible social services district expenditures that are claimed
AB
663 12553-09-5
DEPARTMENT OF FAMILY ASSISTANCE
OFFICE OF CHILDREN AND FAMILY SERVICES
AID TO LOCALITIES - REAPPROPRIATIONS 2025-26
1 by March 31, 2021 for those community preventive services provided
2 from October 1, 2019 through September 30, 2020 at a cost that does
3 not exceed the cost that was in effect on October 1, 2008 and that a
4 social services district can demonstrate had been approved by the
5 office of children and family services on or before October 1, 2008;
6 provided, however, that should insufficient funds be available to
7 provide state reimbursement for 98 percent of 65 percent of such
8 costs, reimbursement shall be made proportionally to each district
9 based on the percentage of their total eligible claims to the amount
10 appropriated; and, provided further, however, that if the amount
11 appropriated exceeds the amount of funds necessary to reimburse 98
12 percent of 65 percent of the eligible social services district
13 expenditures, the office may, to the extent funds are available,
14 provide reimbursement for 98 percent of 65 percent of eligible
15 social services district expenditures for new community preventive
16 services programs approved by the office and only up to the amounts
17 approved by the office. A local social services district seeking
18 federal and/or state reimbursement for community preventive services
19 provided on or after October 1, 2019 must submit claims that sepa-
20 rately identify the costs of such services in a form and manner and
21 at such times as are required by the department of family assistance
22 and that information regarding outcome based measures that demon-
23 strate quality of services provided and program effectiveness be
24 submitted to the office of children and family services in a form
25 and manner and at such times as required by the office. Of the
26 amount appropriated herein, up to $1,000,000 may be used to provide
27 additional funding to an eligible program or programs with evalu-
28 ation results that show program effectiveness and demonstrate
29 private monetary support as determined by the office of children and
30 family services and approved by the director of the budget (13999)
31 ... 12,124,750 ...................................... (re. $510,000)</t>
  </si>
  <si>
    <t>DEPARTMENT OF FAMILY ASSISTANCE|13999|2020|12124750|LOCAL ASSISTANCE ACCOUNT - 10000</t>
  </si>
  <si>
    <t>DEPARTMENT OF FAMILY ASSISTANCE|13999|2020|12124750</t>
  </si>
  <si>
    <t>32 For services and expenditures to be made in accordance with 42 U.S.C.
33 673(a)(8)(D). Notwithstanding any inconsistent provision of law, the
34 amount herein appropriated shall be used to provide post-adoption
35 services, post-guardianship services, and services to support and
36 sustain positive permanent outcomes for children who otherwise might
37 enter into foster care in accordance with federal requirements.
38 Notwithstanding any other provision of law to the contrary, in accord-
39 ance with federal requirements, $3 million of the funding appropri-
40 ated herein shall be available to social services districts, includ-
41 ing the city of New York, for services to support, recruit, and
42 retain current and prospective foster families including kinship
43 caregivers, in accordance with a plan developed by the office of
44 children and family services.
45 Notwithstanding any inconsistent provision of law, the amount herein
46 appropriated may be increased by transfer or by interchange with any
47 other appropriation or with any other item or items within the
48 amounts appropriated within the office of children and family
49 services if needed to meet federal requirements and with the
50 approval of the director of the budget who shall file such approval
51 with the department of audit and control and copies thereof with the
AB
664 12553-09-5
DEPARTMENT OF FAMILY ASSISTANCE
OFFICE OF CHILDREN AND FAMILY SERVICES
AID TO LOCALITIES - REAPPROPRIATIONS 2025-26
1 chair of the senate finance committee and the chair of the assembly
2 ways and means committee (13959) ... 10,603,000 ... . (re. $201,000)</t>
  </si>
  <si>
    <t>DEPARTMENT OF FAMILY ASSISTANCE|13959|2020|201000|LOCAL ASSISTANCE ACCOUNT - 10000</t>
  </si>
  <si>
    <t>DEPARTMENT OF FAMILY ASSISTANCE|13959|2020|201000</t>
  </si>
  <si>
    <t>12 For services and expenses of the Campaign Against Hunger (15023) .....
13 60,000 ............................................... (re. $60,000)</t>
  </si>
  <si>
    <t>DEPARTMENT OF FAMILY ASSISTANCE|15023|2020|60000|LOCAL ASSISTANCE ACCOUNT - 10000</t>
  </si>
  <si>
    <t>DEPARTMENT OF FAMILY ASSISTANCE|15023|2020|60000</t>
  </si>
  <si>
    <t>14 For services and expenses of Center for Popular Democracy (15024) ...
15 200,000 ............................................. (re. $200,000)</t>
  </si>
  <si>
    <t>DEPARTMENT OF FAMILY ASSISTANCE|15024|2020|200000|LOCAL ASSISTANCE ACCOUNT - 10000</t>
  </si>
  <si>
    <t>DEPARTMENT OF FAMILY ASSISTANCE|15024|2020|200000</t>
  </si>
  <si>
    <t>18 For services and expenses of Citizens Committee for New York City
19 (15234) ... 200,000 ................................. (re. $200,000)</t>
  </si>
  <si>
    <t>DEPARTMENT OF FAMILY ASSISTANCE|15234|2020|200000|LOCAL ASSISTANCE ACCOUNT - 10000</t>
  </si>
  <si>
    <t>DEPARTMENT OF FAMILY ASSISTANCE|15234|2020|200000</t>
  </si>
  <si>
    <t>38 For services and expenses of Metropolitan New York Coordinating Coun-
39 cil on Jewish Poverty (15255) ... 90,000 ............. (re. $47,000)</t>
  </si>
  <si>
    <t>DEPARTMENT OF FAMILY ASSISTANCE|15255|2020|90000|LOCAL ASSISTANCE ACCOUNT - 10000</t>
  </si>
  <si>
    <t>DEPARTMENT OF FAMILY ASSISTANCE|15255|2020|90000</t>
  </si>
  <si>
    <t>44 For services and expenses of Urban Upbound (15055) ...................
45 200,000 ............................................. (re. $200,000)</t>
  </si>
  <si>
    <t>DEPARTMENT OF FAMILY ASSISTANCE|15055|2020|200000|LOCAL ASSISTANCE ACCOUNT - 10000</t>
  </si>
  <si>
    <t>DEPARTMENT OF FAMILY ASSISTANCE|15055|2020|200000</t>
  </si>
  <si>
    <t>46 For services and expenses of Weeksville Heritage Center (15056) ......
47 25,000 ............................................... (re. $25,000)</t>
  </si>
  <si>
    <t>DEPARTMENT OF FAMILY ASSISTANCE|15056|2020|25000|LOCAL ASSISTANCE ACCOUNT - 10000</t>
  </si>
  <si>
    <t>DEPARTMENT OF FAMILY ASSISTANCE|15056|2020|25000</t>
  </si>
  <si>
    <t>38 By chapter 53, section 1, of the laws of 2019:
39 Notwithstanding any other provision of law, the amount appropriated
40 herein shall be available to reimburse for 98 percent of 65 percent
41 of eligible social services district expenditures that are claimed
42 by March 31, 2020 for those community preventive services provided
43 from October 1, 2018 through September 30, 2019 at a cost that does
44 not exceed the cost that was in effect on October 1, 2008 and that a
45 social services district can demonstrate had been approved by the
46 office of children and family services on or before October 1, 2008;
47 provided, however, that should insufficient funds be available to
AB
671 12553-09-5
DEPARTMENT OF FAMILY ASSISTANCE
OFFICE OF CHILDREN AND FAMILY SERVICES
AID TO LOCALITIES - REAPPROPRIATIONS 2025-26
1 provide state reimbursement for 98 percent of 65 percent of such
2 costs, reimbursement shall be made proportionally to each district
3 based on the percentage of their total eligible claims to the amount
4 appropriated; and, provided further, however, that if the amount
5 appropriated exceeds the amount of funds necessary to reimburse 98
6 percent of 65 percent of the eligible social services district
7 expenditures, the office may, to the extent funds are available,
8 provide reimbursement for 98 percent of 65 percent of eligible
9 social services district expenditures for new community preventive
10 services programs approved by the office and only up to the amounts
11 approved by the office. A local social services district seeking
12 federal and/or state reimbursement for community preventive services
13 provided on or after October 1, 2018 must submit claims that sepa-
14 rately identify the costs of such services in a form and manner and
15 at such times as are required by the department of family assistance
16 and that information regarding outcome based measures that demon-
17 strate quality of services provided and program effectiveness be
18 submitted to the office of children and family services in a form
19 and manner and at such times as required by the office. Of the
20 amount appropriated herein, up to $1 million may be used to provide
21 additional funding to an eligible program or programs with evalu-
22 ation results that show program effectiveness and demonstrate
23 private monetary support as determined by the office of children and
24 family services and approved by the director of the budget (13999)
25 ... 12,124,750 ...................................... (re. $264,000)</t>
  </si>
  <si>
    <t>DEPARTMENT OF FAMILY ASSISTANCE|13999|2019|12124750|LOCAL ASSISTANCE ACCOUNT - 10000</t>
  </si>
  <si>
    <t>DEPARTMENT OF FAMILY ASSISTANCE|13999|2019|12124750</t>
  </si>
  <si>
    <t>45 For services and expenses of Citizens Committee for New York City
46 (15261) ... 200,000 .................................. (re. $76,000)</t>
  </si>
  <si>
    <t>DEPARTMENT OF FAMILY ASSISTANCE|15261|2019|200000|LOCAL ASSISTANCE ACCOUNT - 10000</t>
  </si>
  <si>
    <t>DEPARTMENT OF FAMILY ASSISTANCE|15261|2019|200000</t>
  </si>
  <si>
    <t>27 For services and expenses of Korean Community Services of Metropolitan
28 New York (15223) ... 10,000 .......................... (re. $10,000)</t>
  </si>
  <si>
    <t>DEPARTMENT OF FAMILY ASSISTANCE|15223|2019|10000|LOCAL ASSISTANCE ACCOUNT - 10000</t>
  </si>
  <si>
    <t>DEPARTMENT OF FAMILY ASSISTANCE|15223|2019|10000</t>
  </si>
  <si>
    <t>5 For services and expenses of Orange County Safe Homes Project, Inc
6 (15051) ... 60,000 ................................... (re. $25,000)</t>
  </si>
  <si>
    <t>DEPARTMENT OF FAMILY ASSISTANCE|15051|2019|60000|LOCAL ASSISTANCE ACCOUNT - 10000</t>
  </si>
  <si>
    <t>DEPARTMENT OF FAMILY ASSISTANCE|15051|2019|60000</t>
  </si>
  <si>
    <t>31 By chapter 53, section 1, of the laws of 2019, as amended by chapter 53,
32 section 1, of the laws of 2020:
33 For services and expenses of the Watervliet Civic Center (15075) .....
34 50,000 ............................................... (re. $13,000)</t>
  </si>
  <si>
    <t>DEPARTMENT OF FAMILY ASSISTANCE|15075|2019|50000|LOCAL ASSISTANCE ACCOUNT - 10000</t>
  </si>
  <si>
    <t>DEPARTMENT OF FAMILY ASSISTANCE|15075|2019|50000</t>
  </si>
  <si>
    <t>40 For state aid to reimburse 100 percent of social services district
41 expenditures related to the improvement of staff to client ratios in
42 the local district child protective workforce including, but not
43 limited to new hiring to increase the number of caseworkers and to
44 increase the number of supervisory staff in the local district child
45 protective workforce. Each social services district receiving these
46 funds shall certify that the district will not be using these funds
47 to supplant other state and local funds and that the district will
48 not submit claims for reimbursement under this appropriation for the
49 same type and level of funding so certified, and the district shall
50 submit to the office of children and family services information
51 regarding outcome based measures that demonstrate quality of
AB
684 12553-09-5
DEPARTMENT OF FAMILY ASSISTANCE
OFFICE OF CHILDREN AND FAMILY SERVICES
AID TO LOCALITIES - REAPPROPRIATIONS 2025-26
1 services provided and program effectiveness of such improved staff
2 to client ratios in a form and manner and at such times as required
3 by the office; provided, however, that a district may use these
4 funds for expenditures to continue or expand activities that were
5 funded with last year's appropriation that was enacted for this
6 purpose (14000) ... 758,000 ......................... (re. $758,000)</t>
  </si>
  <si>
    <t>DEPARTMENT OF FAMILY ASSISTANCE|14000|2018|758000|LOCAL ASSISTANCE ACCOUNT - 10000</t>
  </si>
  <si>
    <t>DEPARTMENT OF FAMILY ASSISTANCE|14000|2018|758000</t>
  </si>
  <si>
    <t>25 For services and expenses of Big Brothers Big Sisters New York City
26 (15233) ... 100,000 ................................. (re. $100,000)</t>
  </si>
  <si>
    <t>DEPARTMENT OF FAMILY ASSISTANCE|15233|2018|100000|LOCAL ASSISTANCE ACCOUNT - 10000</t>
  </si>
  <si>
    <t>DEPARTMENT OF FAMILY ASSISTANCE|15233|2018|100000</t>
  </si>
  <si>
    <t>33 For services and expenses of Rocking the Boat (15262) ................
34 25,000 ............................................... (re. $25,000)</t>
  </si>
  <si>
    <t>DEPARTMENT OF FAMILY ASSISTANCE|15262|2018|25000|LOCAL ASSISTANCE ACCOUNT - 10000</t>
  </si>
  <si>
    <t>DEPARTMENT OF FAMILY ASSISTANCE|15262|2018|25000</t>
  </si>
  <si>
    <t>35 For services and expenses of St. Nicholas Chess 4 Kids, Inc. (15265)
36 ... 10,000 ........................................... (re. $10,000)</t>
  </si>
  <si>
    <t>DEPARTMENT OF FAMILY ASSISTANCE|15265|2018|10000|LOCAL ASSISTANCE ACCOUNT - 10000</t>
  </si>
  <si>
    <t>DEPARTMENT OF FAMILY ASSISTANCE|15265|2018|10000</t>
  </si>
  <si>
    <t>37 For services and expenses of the Edwin Gould Service for Children and
38 Families (15267) ... 90,000 .......................... (re. $90,000)</t>
  </si>
  <si>
    <t>DEPARTMENT OF FAMILY ASSISTANCE|15267|2018|90000|LOCAL ASSISTANCE ACCOUNT - 10000</t>
  </si>
  <si>
    <t>DEPARTMENT OF FAMILY ASSISTANCE|15267|2018|90000</t>
  </si>
  <si>
    <t>41 For services and expenses of the Catholic Charities Community
42 Services, Archdiocese of New York (15232) ..........................
43 60,000 ............................................... (re. $60,000)</t>
  </si>
  <si>
    <t>DEPARTMENT OF FAMILY ASSISTANCE|15232|2018|60000|LOCAL ASSISTANCE ACCOUNT - 10000</t>
  </si>
  <si>
    <t>DEPARTMENT OF FAMILY ASSISTANCE|15232|2018|60000</t>
  </si>
  <si>
    <t>48 For services and expenses of the Jewish Child Care Association (15270)
49 ... 100,000 ......................................... (re. $100,000)</t>
  </si>
  <si>
    <t>DEPARTMENT OF FAMILY ASSISTANCE|15270|2018|100000|LOCAL ASSISTANCE ACCOUNT - 10000</t>
  </si>
  <si>
    <t>DEPARTMENT OF FAMILY ASSISTANCE|15270|2018|100000</t>
  </si>
  <si>
    <t>50 For services and expenses of the Martin Luther King Multi-Purpose
51 Center (15271) ... 100,000 .......................... (re. $100,000)</t>
  </si>
  <si>
    <t>DEPARTMENT OF FAMILY ASSISTANCE|15271|2018|100000|LOCAL ASSISTANCE ACCOUNT - 10000</t>
  </si>
  <si>
    <t>DEPARTMENT OF FAMILY ASSISTANCE|15271|2018|100000</t>
  </si>
  <si>
    <t>AB
685 12553-09-5
DEPARTMENT OF FAMILY ASSISTANCE
OFFICE OF CHILDREN AND FAMILY SERVICES
AID TO LOCALITIES - REAPPROPRIATIONS 2025-26
1 For services and expenses of the Cattaraugus Youth Bureau (15211) ...
2 200,000 ............................................. (re. $200,000)</t>
  </si>
  <si>
    <t>DEPARTMENT OF FAMILY ASSISTANCE|15211|2018|200000|LOCAL ASSISTANCE ACCOUNT - 10000</t>
  </si>
  <si>
    <t>DEPARTMENT OF FAMILY ASSISTANCE|15211|2018|200000</t>
  </si>
  <si>
    <t>27 For services and expenses of Be Proud (15246) ........................
28 5,000 ................................................. (re. $5,000)</t>
  </si>
  <si>
    <t>DEPARTMENT OF FAMILY ASSISTANCE|15246|2018|5000|LOCAL ASSISTANCE ACCOUNT - 10000</t>
  </si>
  <si>
    <t>DEPARTMENT OF FAMILY ASSISTANCE|15246|2018|5000</t>
  </si>
  <si>
    <t>32 For services and expenses of Masores Bais Yaakov (15376) .............
33 50,000 ............................................... (re. $50,000)</t>
  </si>
  <si>
    <t>DEPARTMENT OF FAMILY ASSISTANCE|15376|2018|50000|LOCAL ASSISTANCE ACCOUNT - 10000</t>
  </si>
  <si>
    <t>DEPARTMENT OF FAMILY ASSISTANCE|15376|2018|50000</t>
  </si>
  <si>
    <t>34 For services and expenses of Advocating for Change (15215) ...........
35 25,000 ............................................... (re. $25,000)</t>
  </si>
  <si>
    <t>DEPARTMENT OF FAMILY ASSISTANCE|15215|2018|25000|LOCAL ASSISTANCE ACCOUNT - 10000</t>
  </si>
  <si>
    <t>DEPARTMENT OF FAMILY ASSISTANCE|15215|2018|25000</t>
  </si>
  <si>
    <t>36 For services and expenses of American-Italian Coalition of Organiza-
37 tions (AMICO) (15276) ... 10,000 ..................... (re. $10,000)</t>
  </si>
  <si>
    <t>DEPARTMENT OF FAMILY ASSISTANCE|15276|2018|10000|LOCAL ASSISTANCE ACCOUNT - 10000</t>
  </si>
  <si>
    <t>DEPARTMENT OF FAMILY ASSISTANCE|15276|2018|10000</t>
  </si>
  <si>
    <t>38 For services and expenses of Asian Americans for Equality (15278) ....
39 25,000 ............................................... (re. $25,000)</t>
  </si>
  <si>
    <t>DEPARTMENT OF FAMILY ASSISTANCE|15278|2018|25000|LOCAL ASSISTANCE ACCOUNT - 10000</t>
  </si>
  <si>
    <t>DEPARTMENT OF FAMILY ASSISTANCE|15278|2018|25000</t>
  </si>
  <si>
    <t>40 For services and expenses of Black Institute; such funds may be subal-
41 located to the Division of Criminal Justice Services (15280) .......
42 100,000 ............................................. (re. $100,000)</t>
  </si>
  <si>
    <t>DEPARTMENT OF FAMILY ASSISTANCE|15280|2018|100000|LOCAL ASSISTANCE ACCOUNT - 10000</t>
  </si>
  <si>
    <t>DEPARTMENT OF FAMILY ASSISTANCE|15280|2018|100000</t>
  </si>
  <si>
    <t>43 For services and expenses of Central Brooklyn Economic Development
44 Corp (15283) ... 75,000 .............................. (re. $75,000)</t>
  </si>
  <si>
    <t>DEPARTMENT OF FAMILY ASSISTANCE|15283|2018|75000|LOCAL ASSISTANCE ACCOUNT - 10000</t>
  </si>
  <si>
    <t>DEPARTMENT OF FAMILY ASSISTANCE|15283|2018|75000</t>
  </si>
  <si>
    <t>45 For services and expenses of Community League of the Heights (15284)
46 ... 50,000 ........................................... (re. $50,000)</t>
  </si>
  <si>
    <t>DEPARTMENT OF FAMILY ASSISTANCE|15284|2018|50000|LOCAL ASSISTANCE ACCOUNT - 10000</t>
  </si>
  <si>
    <t>DEPARTMENT OF FAMILY ASSISTANCE|15284|2018|50000</t>
  </si>
  <si>
    <t>9 For services and expenses of Ecuadorian Civic Committee of New York
10 (15292) ... 25,000 ................................... (re. $25,000)</t>
  </si>
  <si>
    <t>DEPARTMENT OF FAMILY ASSISTANCE|15292|2018|25000|LOCAL ASSISTANCE ACCOUNT - 10000</t>
  </si>
  <si>
    <t>DEPARTMENT OF FAMILY ASSISTANCE|15292|2018|25000</t>
  </si>
  <si>
    <t>11 For services and expenses of Flatbush Development Corporation (15295)
12 ... 50,000 ........................................... (re. $50,000)</t>
  </si>
  <si>
    <t>DEPARTMENT OF FAMILY ASSISTANCE|15295|2018|50000|LOCAL ASSISTANCE ACCOUNT - 10000</t>
  </si>
  <si>
    <t>DEPARTMENT OF FAMILY ASSISTANCE|15295|2018|50000</t>
  </si>
  <si>
    <t>13 For services and expenses of Hillcrest Jewish Center (15000) .........
14 100,000 ............................................. (re. $100,000)</t>
  </si>
  <si>
    <t>DEPARTMENT OF FAMILY ASSISTANCE|15000|2018|100000|LOCAL ASSISTANCE ACCOUNT - 10000</t>
  </si>
  <si>
    <t>DEPARTMENT OF FAMILY ASSISTANCE|15000|2018|100000</t>
  </si>
  <si>
    <t>17 For services and expenses of Korean American Civic Empowerment for
18 Community (15002) ... 45,000 ......................... (re. $45,000)</t>
  </si>
  <si>
    <t>DEPARTMENT OF FAMILY ASSISTANCE|15002|2018|45000|LOCAL ASSISTANCE ACCOUNT - 10000</t>
  </si>
  <si>
    <t>DEPARTMENT OF FAMILY ASSISTANCE|15002|2018|45000</t>
  </si>
  <si>
    <t>19 For services and expenses of Long Island Gay and Lesbian Youth (15003)
20 ... 100,000 ......................................... (re. $100,000)</t>
  </si>
  <si>
    <t>DEPARTMENT OF FAMILY ASSISTANCE|15003|2018|100000|LOCAL ASSISTANCE ACCOUNT - 10000</t>
  </si>
  <si>
    <t>DEPARTMENT OF FAMILY ASSISTANCE|15003|2018|100000</t>
  </si>
  <si>
    <t>21 For services and expenses of Mirabal Sisters Cultural and Community
22 Center (15004) ... 60,000 ............................ (re. $60,000)</t>
  </si>
  <si>
    <t>DEPARTMENT OF FAMILY ASSISTANCE|15004|2018|60000|LOCAL ASSISTANCE ACCOUNT - 10000</t>
  </si>
  <si>
    <t>DEPARTMENT OF FAMILY ASSISTANCE|15004|2018|60000</t>
  </si>
  <si>
    <t>29 For services and expenses of Bronx Jewish Community Council (15256)
30 ... 135,000 ......................................... (re. $135,000)</t>
  </si>
  <si>
    <t>DEPARTMENT OF FAMILY ASSISTANCE|15256|2018|135000|LOCAL ASSISTANCE ACCOUNT - 10000</t>
  </si>
  <si>
    <t>DEPARTMENT OF FAMILY ASSISTANCE|15256|2018|135000</t>
  </si>
  <si>
    <t>31 For services and expenses of Project Hope Charities (15007) ..........
32 80,000 ............................................... (re. $80,000)</t>
  </si>
  <si>
    <t>DEPARTMENT OF FAMILY ASSISTANCE|15007|2018|80000|LOCAL ASSISTANCE ACCOUNT - 10000</t>
  </si>
  <si>
    <t>DEPARTMENT OF FAMILY ASSISTANCE|15007|2018|80000</t>
  </si>
  <si>
    <t>33 For services and expenses of Boy Scouts of America Greater New York
34 Council William H. Pouch Scout Camp (15009) ........................
35 125,000 ............................................. (re. $125,000)</t>
  </si>
  <si>
    <t>DEPARTMENT OF FAMILY ASSISTANCE|15009|2018|125000|LOCAL ASSISTANCE ACCOUNT - 10000</t>
  </si>
  <si>
    <t>DEPARTMENT OF FAMILY ASSISTANCE|15009|2018|125000</t>
  </si>
  <si>
    <t>36 For services and expenses of the Center for Youth (15011) ............
37 100,000 .............................................. (re. $60,000)</t>
  </si>
  <si>
    <t>DEPARTMENT OF FAMILY ASSISTANCE|15011|2018|100000|LOCAL ASSISTANCE ACCOUNT - 10000</t>
  </si>
  <si>
    <t>DEPARTMENT OF FAMILY ASSISTANCE|15011|2018|100000</t>
  </si>
  <si>
    <t>21 For state aid to reimburse 100 percent of social services district
22 expenditures related to the improvement of staff to client ratios in
23 the local district child protective workforce including, but not
24 limited to new hiring to increase the number of caseworkers and to
25 increase the number of supervisory staff in the local district child
26 protective workforce. Each social services district receiving these
27 funds shall certify that the district will not be using these funds
28 to supplant other state and local funds and that the district will
29 not submit claims for reimbursement under this appropriation for the
30 same type and level of funding so certified, and the district shall
31 submit to the office of children and family services information
32 regarding outcome based measures that demonstrate quality of
33 services provided and program effectiveness of such improved staff
34 to client ratios in a form and manner and at such times as required
35 by the office; provided, however, that a district may use these
36 funds for expenditures to continue or expand activities that were
37 funded with last year's appropriation that was enacted for this
38 purpose (14000) ... 758,000 ......................... (re. $758,000)</t>
  </si>
  <si>
    <t>DEPARTMENT OF FAMILY ASSISTANCE|14000|2017|758000|LOCAL ASSISTANCE ACCOUNT - 10000</t>
  </si>
  <si>
    <t>DEPARTMENT OF FAMILY ASSISTANCE|14000|2017|758000</t>
  </si>
  <si>
    <t>39 For services and expenses of the Brooklyn Chinese-American Association
40 (15381) ... 100,000 ................................. (re. $100,000)</t>
  </si>
  <si>
    <t>DEPARTMENT OF FAMILY ASSISTANCE|15381|2017|100000|LOCAL ASSISTANCE ACCOUNT - 10000</t>
  </si>
  <si>
    <t>DEPARTMENT OF FAMILY ASSISTANCE|15381|2017|100000</t>
  </si>
  <si>
    <t>43 For services and expenses of Cattaraugus Youth Bureau (15211) ........
44 200,000 ............................................. (re. $200,000)</t>
  </si>
  <si>
    <t>DEPARTMENT OF FAMILY ASSISTANCE|15211|2017|200000|LOCAL ASSISTANCE ACCOUNT - 10000</t>
  </si>
  <si>
    <t>DEPARTMENT OF FAMILY ASSISTANCE|15211|2017|200000</t>
  </si>
  <si>
    <t>8 sub-schedule
9 The Safe Center LI .................. 30,000
10 Time Out Club of Hempstead,
11 Inc. .............................. 30,000
12 Uniondale Community Council ......... 30,000
13 Tempo Youth Services ................ 15,000
14 Five Towns Community Center,
15 Inc. .............................. 15,000
16 Hispanic Brotherhood of Rock-
17 ville Centre, Inc. ................ 15,000
18 Bridgehampton Child Care and
19 Recreational Center ............... 30,000
20 Colonial Youth &amp; Family
21 Services .......................... 30,000
22 Glen Cove Boys and Girls Club
23 at Lincoln House, Inc. ............ 49,000
24 Glen Cove Youth Bureau .............. 49,000
25 La Fuerza Unida, Inc. ............... 49,000
26 Nassau County Coalition
27 Against Domestic Violence,
28 Inc. .............................. 49,000
29 TRI Community and Youth Agency
30 of Huntington ..................... 49,000
31 Youth &amp; Family Counseling
32 Agency of Oyster Bay .............. 49,000
33 Belmont Child Care Association ...... 49,000
34 Concerned Citizens for Roslyn
35 Youth, Inc ........................ 49,000
36 Copay, Inc. ......................... 49,000
37 Espoir International Youth
38 Program ........................... 49,000
39 Floral Park Youth Council ........... 49,000
40 Gateway Youth Outreach, Inc. ........ 33,000
41 Littig House Community Center,
42 Inc. .............................. 49,000
43 Long Island Advocacy Center,
44 Inc. .............................. 49,000
45 Manhasset-Great Neck Economic
46 Opportunity Council ............... 49,000
47 Family and Childrens Associ-
48 ation, Inc. ....................... 49,000
AB
691 12553-09-5
DEPARTMENT OF FAMILY ASSISTANCE
OFFICE OF CHILDREN AND FAMILY SERVICES
AID TO LOCALITIES - REAPPROPRIATIONS 2025-26
1 Hicksville Teen-Age Council,
2 Inc. .............................. 49,000
3 For services and expenses for the Rockland Habitat for Humanity
4 (15240) ... 50,000 ................................... (re. $50,000)</t>
  </si>
  <si>
    <t>DEPARTMENT OF FAMILY ASSISTANCE|15240|2017|50000|LOCAL ASSISTANCE ACCOUNT - 10000</t>
  </si>
  <si>
    <t>DEPARTMENT OF FAMILY ASSISTANCE|15240|2017|50000</t>
  </si>
  <si>
    <t>5 For services and expenses of St. Athanasius School (15243) ...........
6 25,000 ............................................... (re. $25,000)</t>
  </si>
  <si>
    <t>DEPARTMENT OF FAMILY ASSISTANCE|15243|2017|25000|LOCAL ASSISTANCE ACCOUNT - 10000</t>
  </si>
  <si>
    <t>DEPARTMENT OF FAMILY ASSISTANCE|15243|2017|25000</t>
  </si>
  <si>
    <t>7 For services and expenses of the Woodside on the Move (15244) ........
8 50,000 ............................................... (re. $50,000)</t>
  </si>
  <si>
    <t>DEPARTMENT OF FAMILY ASSISTANCE|15244|2017|50000|LOCAL ASSISTANCE ACCOUNT - 10000</t>
  </si>
  <si>
    <t>DEPARTMENT OF FAMILY ASSISTANCE|15244|2017|50000</t>
  </si>
  <si>
    <t>11 For services and expenses of Be Proud (15246) ........................
12 5,000 ................................................. (re. $5,000)</t>
  </si>
  <si>
    <t>DEPARTMENT OF FAMILY ASSISTANCE|15246|2017|5000|LOCAL ASSISTANCE ACCOUNT - 10000</t>
  </si>
  <si>
    <t>DEPARTMENT OF FAMILY ASSISTANCE|15246|2017|5000</t>
  </si>
  <si>
    <t>13 For services and expenses of Adoptive and Foster Family Coalition
14 (15247) ... 5,000 ..................................... (re. $5,000)</t>
  </si>
  <si>
    <t>DEPARTMENT OF FAMILY ASSISTANCE|15247|2017|5000|LOCAL ASSISTANCE ACCOUNT - 10000</t>
  </si>
  <si>
    <t>DEPARTMENT OF FAMILY ASSISTANCE|15247|2017|5000</t>
  </si>
  <si>
    <t>21 For services and expenses of Masores Bais Yaakov after school programs
22 (15376) ... 50,000 ................................... (re. $50,000)</t>
  </si>
  <si>
    <t>DEPARTMENT OF FAMILY ASSISTANCE|15376|2017|50000|LOCAL ASSISTANCE ACCOUNT - 10000</t>
  </si>
  <si>
    <t>DEPARTMENT OF FAMILY ASSISTANCE|15376|2017|50000</t>
  </si>
  <si>
    <t>6 For eligible services and expenses provided during state fiscal year
7 2017-18 by a city with a population in excess of one million for a
8 close to home initiative to provide juvenile justice services.
9 Funds appropriated herein shall be made available for eligible
10 services provided consistent with plans that cover juvenile delin-
11 quents in non-secure and limited secure settings submitted by a city
12 with a population in excess of one million and approved by the
13 office of children and family services and the director of the budg-
14 et. The office of children and family services shall not reimburse
15 any claims for expenditures for residential services unless they are
16 submitted in final within twenty-two months of the calendar quarter
17 in which the claimed service or services were delivered and shall
18 not reimburse any claims that were or will be transferred from this
19 appropriation to the foster care block grant appropriation or the
20 child welfare services appropriation.
21 Notwithstanding any provision of articles 153, 154 and 163 of the
22 education law, there shall be an exemption from the professional
23 licensure requirements of such articles, and nothing contained in
24 such articles, or in any other provisions of law related to the
25 licensure requirements of persons licensed under those articles,
26 shall prohibit or limit the activities or services of any person in
27 the employ of a program or service operated, certified, regulated,
28 funded, approved by, or under contract with the office of children
29 and family services, a local governmental unit as such term is
30 defined in article 41 of the mental hygiene law, and/or a local
31 social services district as defined in section 61 of the social
32 services law, and all such entities shall be considered to be
33 approved settings for the receipt of supervised experience for the
34 professions governed by articles 153, 154 and 163 of the education
35 law, and furthermore, no such entity shall be required to apply for
36 nor be required to receive a waiver pursuant to section 6503-a of
37 the education law in order to perform any activities or provide any
38 services (13927) ... 41,400,000 .................. (re. $16,475,000)</t>
  </si>
  <si>
    <t>DEPARTMENT OF FAMILY ASSISTANCE|13927|2016|41400000|LOCAL ASSISTANCE ACCOUNT - 10000</t>
  </si>
  <si>
    <t>DEPARTMENT OF FAMILY ASSISTANCE|13927|2016|41400000</t>
  </si>
  <si>
    <t>28 For services and expenses of Yeled V'Yelda Early Childhood Center
29 (13904) ... 175,000 ................................... (re. $7,000)</t>
  </si>
  <si>
    <t>DEPARTMENT OF FAMILY ASSISTANCE|13904|2016|175000|LOCAL ASSISTANCE ACCOUNT - 10000</t>
  </si>
  <si>
    <t>DEPARTMENT OF FAMILY ASSISTANCE|13904|2016|175000</t>
  </si>
  <si>
    <t>32 For services and expenses of Advocating for Change (15215) ...........
33 30,000 ............................................... (re. $18,000)</t>
  </si>
  <si>
    <t>DEPARTMENT OF FAMILY ASSISTANCE|15215|2016|30000|LOCAL ASSISTANCE ACCOUNT - 10000</t>
  </si>
  <si>
    <t>DEPARTMENT OF FAMILY ASSISTANCE|15215|2016|30000</t>
  </si>
  <si>
    <t>34 For services and expenses of Hudson Valley Community Services (15218)
35 ... 50,000 ........................................... (re. $50,000)</t>
  </si>
  <si>
    <t>DEPARTMENT OF FAMILY ASSISTANCE|15218|2016|50000|LOCAL ASSISTANCE ACCOUNT - 10000</t>
  </si>
  <si>
    <t>DEPARTMENT OF FAMILY ASSISTANCE|15218|2016|50000</t>
  </si>
  <si>
    <t>36 For services and expenses of Legal Aid Society of Rockland County
37 (15219) ... 50,000 ................................... (re. $50,000)</t>
  </si>
  <si>
    <t>DEPARTMENT OF FAMILY ASSISTANCE|15219|2016|50000|LOCAL ASSISTANCE ACCOUNT - 10000</t>
  </si>
  <si>
    <t>DEPARTMENT OF FAMILY ASSISTANCE|15219|2016|50000</t>
  </si>
  <si>
    <t>38 For services and expenses of Syracuse University Healthy Movement
39 Initiative (15222) ... 15,000 ......................... (re. $4,000)</t>
  </si>
  <si>
    <t>DEPARTMENT OF FAMILY ASSISTANCE|15222|2016|15000|LOCAL ASSISTANCE ACCOUNT - 10000</t>
  </si>
  <si>
    <t>DEPARTMENT OF FAMILY ASSISTANCE|15222|2016|15000</t>
  </si>
  <si>
    <t>42 By chapter 53, section 1, of the laws of 2016, as amended by chapter 53,
43 section 1, of the laws of 2018:
44 For services and expenses of Blue Card, Inc. (15012) .................
45 75,000 ............................................... (re. $75,000)</t>
  </si>
  <si>
    <t>DEPARTMENT OF FAMILY ASSISTANCE|15012|2016|75000|LOCAL ASSISTANCE ACCOUNT - 10000</t>
  </si>
  <si>
    <t>DEPARTMENT OF FAMILY ASSISTANCE|15012|2016|75000</t>
  </si>
  <si>
    <t>46 For services and expenses of Selfhelp Community Services, Inc.
47 (15013) ... 50,000 ................................... (re. $50,000)</t>
  </si>
  <si>
    <t>DEPARTMENT OF FAMILY ASSISTANCE|15013|2016|50000|LOCAL ASSISTANCE ACCOUNT - 10000</t>
  </si>
  <si>
    <t>DEPARTMENT OF FAMILY ASSISTANCE|15013|2016|50000</t>
  </si>
  <si>
    <t>48 For services and expenses of Jewish Family Service of Buffalo and Erie
49 County (15014) ... 25,000 ............................ (re. $25,000)</t>
  </si>
  <si>
    <t>DEPARTMENT OF FAMILY ASSISTANCE|15014|2016|25000|LOCAL ASSISTANCE ACCOUNT - 10000</t>
  </si>
  <si>
    <t>DEPARTMENT OF FAMILY ASSISTANCE|15014|2016|25000</t>
  </si>
  <si>
    <t>AB
695 12553-09-5
DEPARTMENT OF FAMILY ASSISTANCE
OFFICE OF CHILDREN AND FAMILY SERVICES
AID TO LOCALITIES - REAPPROPRIATIONS 2025-26
1 For services and expenses of United Jewish Organizations of Williams-
2 burg, Inc. (15015) ... 50,000 ........................ (re. $50,000)</t>
  </si>
  <si>
    <t>DEPARTMENT OF FAMILY ASSISTANCE|15015|2016|50000|LOCAL ASSISTANCE ACCOUNT - 10000</t>
  </si>
  <si>
    <t>DEPARTMENT OF FAMILY ASSISTANCE|15015|2016|50000</t>
  </si>
  <si>
    <t>3 By chapter 53, section 1, of the laws of 2015:
4 For eligible services and expenses provided during state fiscal year
5 2015-16 by a city with a population in excess of one million for a
6 close to home initiative to provide juvenile justice services. Funds
7 appropriated herein shall be made available for eligible services
8 provided consistent with plans that cover juvenile delinquents in
9 non-secure and limited secure settings submitted by a city with a
10 population in excess of one million and approved by the office of
11 children and family services and the director of the budget. The
12 office of children and family services shall not reimburse any
13 claims for expenditures for residential services unless they are
14 submitted in final within twenty two months of the calendar quarter
15 in which the claimed service or services were delivered and shall
16 not reimburse any claims that were or will be transferred from this
17 appropriation to the foster care block grant appropriation or the
18 child welfare services appropriation (13927) .......................
19 41,400,000 ....................................... (re. $20,284,000)</t>
  </si>
  <si>
    <t>DEPARTMENT OF FAMILY ASSISTANCE|13927|2015|41400000|LOCAL ASSISTANCE ACCOUNT - 10000</t>
  </si>
  <si>
    <t>DEPARTMENT OF FAMILY ASSISTANCE|13927|2015|41400000</t>
  </si>
  <si>
    <t>20 For services and expenses of the community reinvestment program
21 (13982) ... 1,750,000 ............................. (re. $1,230,000)</t>
  </si>
  <si>
    <t>DEPARTMENT OF FAMILY ASSISTANCE|13982|2015|1750000|LOCAL ASSISTANCE ACCOUNT - 10000</t>
  </si>
  <si>
    <t>DEPARTMENT OF FAMILY ASSISTANCE|13982|2015|1750000</t>
  </si>
  <si>
    <t>22 For services and expenses of the Community Action Organization of Erie
23 County (13908) ... 250,000 ............................ (re. $3,000)</t>
  </si>
  <si>
    <t>DEPARTMENT OF FAMILY ASSISTANCE|13908|2015|250000|LOCAL ASSISTANCE ACCOUNT - 10000</t>
  </si>
  <si>
    <t>DEPARTMENT OF FAMILY ASSISTANCE|13908|2015|250000</t>
  </si>
  <si>
    <t>24 For services and expenses of Wyandanch Family Life Center (13951) ....
25 50,000 ............................................... (re. $50,000)</t>
  </si>
  <si>
    <t>DEPARTMENT OF FAMILY ASSISTANCE|13951|2015|50000|LOCAL ASSISTANCE ACCOUNT - 10000</t>
  </si>
  <si>
    <t>DEPARTMENT OF FAMILY ASSISTANCE|13951|2015|50000</t>
  </si>
  <si>
    <t>28 For services and expenses of the Greater Whitestone Taxpayers Communi-
29 ty Center (13976) ... 100,000 ........................ (re. $60,000)</t>
  </si>
  <si>
    <t>DEPARTMENT OF FAMILY ASSISTANCE|13976|2015|100000|LOCAL ASSISTANCE ACCOUNT - 10000</t>
  </si>
  <si>
    <t>DEPARTMENT OF FAMILY ASSISTANCE|13976|2015|100000</t>
  </si>
  <si>
    <t>32 For services and expenses of Kids of Courage (13993) .................
33 25,000 ............................................... (re. $25,000)</t>
  </si>
  <si>
    <t>DEPARTMENT OF FAMILY ASSISTANCE|13993|2015|25000|LOCAL ASSISTANCE ACCOUNT - 10000</t>
  </si>
  <si>
    <t>DEPARTMENT OF FAMILY ASSISTANCE|13993|2015|25000</t>
  </si>
  <si>
    <t>34 For services and expenses of Family and Children's Association (15207)
35 ... 100,000 ......................................... (re. $100,000)</t>
  </si>
  <si>
    <t>DEPARTMENT OF FAMILY ASSISTANCE|15207|2015|100000|LOCAL ASSISTANCE ACCOUNT - 10000</t>
  </si>
  <si>
    <t>DEPARTMENT OF FAMILY ASSISTANCE|15207|2015|100000</t>
  </si>
  <si>
    <t>40 By chapter 53, section 1, of the laws of 2015, as amended by chapter 53,
41 section 1, of the laws of 2017:
42 Notwithstanding section 530 of the executive law or any other law to
43 the contrary, for reimbursement of 49 percent of approved capital
44 expenditures for secure juvenile detention. Such reimbursement shall
45 be in the form of depreciation of approved capital costs and inter-
46 est on bonds, notes or other indebtedness necessarily undertaken to
47 finance construction costs. Notwithstanding any provision of laws to
48 the contrary, funding for such costs shall be limited to the amount
AB
696 12553-09-5
DEPARTMENT OF FAMILY ASSISTANCE
OFFICE OF CHILDREN AND FAMILY SERVICES
AID TO LOCALITIES - REAPPROPRIATIONS 2025-26
1 appropriated herein. Notwithstanding any law to the contrary, the
2 office of children and family services may require that such claims
3 for reimbursement of capital expenditures be submitted to the office
4 electronically in the manner and format required by the office.
5 Notwithstanding section 51 of the state finance law and any other
6 provision of law to the contrary, the director of the budget may,
7 upon the advice of the commissioner of the office of children and
8 family services, authorize the interchange of moneys appropriated
9 herein with any other local assistance - general fund appropriation
10 within the office of children and family services (14008) ..........
11 10,000,000 .......................................... (re. $962,000)</t>
  </si>
  <si>
    <t>DEPARTMENT OF FAMILY ASSISTANCE|14008|2015|10000000|LOCAL ASSISTANCE ACCOUNT - 10000</t>
  </si>
  <si>
    <t>DEPARTMENT OF FAMILY ASSISTANCE|14008|2015|10000000</t>
  </si>
  <si>
    <t>12 By chapter 53, section 1, of the laws of 2014:
13 For eligible services and expenses provided during state fiscal year
14 2014-15 by a city with a population in excess of one million for a
15 close to home initiative to provide juvenile justice services. Funds
16 appropriated herein shall be made available for eligible services
17 provided consistent with plans that cover juvenile delinquents in
18 non-secure and limited secure settings submitted by a city with a
19 population in excess of one million and approved by the office of
20 children and family services and the director of the budget. The
21 office of children and family services shall not reimburse any
22 claims for expenditures for residential services unless they are
23 submitted in final within twenty two months of the calendar quarter
24 in which the claimed service or services were delivered and shall
25 not reimburse any claims that were or will be transferred from this
26 appropriation to the foster care block grant appropriation or the
27 child welfare services appropriation (13927) .......................
28 41,400,000 ........................................ (re. $1,981,000)</t>
  </si>
  <si>
    <t>DEPARTMENT OF FAMILY ASSISTANCE|13927|2014|41400000|LOCAL ASSISTANCE ACCOUNT - 10000</t>
  </si>
  <si>
    <t>DEPARTMENT OF FAMILY ASSISTANCE|13927|2014|41400000</t>
  </si>
  <si>
    <t>25 For additional eligible services and expenses of calendar year 2014 of
26 youth development programs as determined by the office of children
27 and family services. Notwithstanding any other provision of law to
28 the contrary, a youth development program shall mean a program
29 designed to provide community-level services to promote positive
30 youth development but shall not include approved runaway programs or
31 transitional independent living support programs as such terms are
32 defined in section 532-a of the executive law. Each county or a city
33 with a population of one million or more, which shall be known as a
34 municipality, operating a youth development program approved by the
35 office of children and family services shall be eligible for one
36 hundred percent state reimbursement of its qualified expenditures,
37 subject to the amount available under this appropriation and exclu-
38 sive of any federal funds made available therefor, not to exceed the
39 municipality's distribution of state aid for youth development
40 programs. The amount appropriated herein for youth development
41 programs shall be distributed by the office of children and family
42 services to eligible municipalities that have a comprehensive plan
43 that has been developed in consultation with the applicable munici-
44 pal youth bureau and approved by the office of children and family
45 services. The distribution of the amount appropriated herein to
46 eligible municipalities by the office of children and family
47 services shall be based on factors as determined by the office and
48 subject to the approval of the director of budget; such factors
49 shall include the number of youth under the age of twenty-one resid-
50 ing in the municipality as shown by the last published federal
51 census certified in the same manner as provided by section fiftyfour
AB
698 12553-09-5
DEPARTMENT OF FAMILY ASSISTANCE
OFFICE OF CHILDREN AND FAMILY SERVICES
AID TO LOCALITIES - REAPPROPRIATIONS 2025-26
1 of the state finance law and may include, but not be limited to, the
2 percentage of youth living in poverty within the municipality or
3 such other factors as provided for in the regulations of the office
4 of children and family services. Up to fifteen percent of the youth
5 development funds that a municipality would allocate to an approved
6 local youth bureau pursuant to an approved comprehensive plan may be
7 used for administrative functions performed by such local youth
8 bureau. Notwithstanding any provision of law to the contrary, an
9 approved local youth bureau that is not providing, operating, admin-
10 istering or monitoring youth development programs shall not receive
11 funding under this appropriation. The office shall not reimburse any
12 claims for youth development programs unless they are submitted
13 within twelve months of the calendar quarter in which the expendi-
14 ture was made. The office may require that such claims be submitted
15 to the office electronically in the manner and format required by
16 the office. A municipality may enter into contracts to effectuate
17 its youth development program as approved by the office of children
18 and family services. No expenditures shall be made from this appro-
19 priation for youth development programs until a plan has been
20 approved by the director of the budget and a certificate of approval
21 allocating these funds has been issued by the director of the budget
22 (15377) ... 1,285,600 ............................. (re. $1,285,600)</t>
  </si>
  <si>
    <t>DEPARTMENT OF FAMILY ASSISTANCE|15377|2014|1285600|LOCAL ASSISTANCE ACCOUNT - 10000</t>
  </si>
  <si>
    <t>DEPARTMENT OF FAMILY ASSISTANCE|15377|2014|1285600</t>
  </si>
  <si>
    <t>23 For services and expenses of the community reinvestment program
24 (13982) ... 1,750,000 ................................ (re. $94,000)</t>
  </si>
  <si>
    <t>DEPARTMENT OF FAMILY ASSISTANCE|13982|2014|1750000|LOCAL ASSISTANCE ACCOUNT - 10000</t>
  </si>
  <si>
    <t>DEPARTMENT OF FAMILY ASSISTANCE|13982|2014|1750000</t>
  </si>
  <si>
    <t>25 For services and expenses of the center for alternative sentencing and
26 employment services (CASES) (13981) ... 200,000 ....... (re. $5,000)</t>
  </si>
  <si>
    <t>DEPARTMENT OF FAMILY ASSISTANCE|13981|2014|200000|LOCAL ASSISTANCE ACCOUNT - 10000</t>
  </si>
  <si>
    <t>DEPARTMENT OF FAMILY ASSISTANCE|13981|2014|200000</t>
  </si>
  <si>
    <t>29 By chapter 53, section 1, of the laws of 2013:
30 Notwithstanding section 530 of the executive law or any other law to
31 the contrary, for reimbursement of 49 percent of approved capital
32 expenditures for secure juvenile detention. Such reimbursement shall
33 be in the form of depreciation of approved capital costs and inter-
34 est on bonds, notes or other indebtedness necessarily undertaken to
35 finance construction costs. Notwithstanding any provision of laws to
36 the contrary, funding for such costs shall be limited to the amount
37 appropriated herein. Notwithstanding any law to the contrary, the
38 office of children and family services may require that such claims
39 for reimbursement of capital expenditures be submitted to the office
40 electronically in the manner and format required by the office.
41 Notwithstanding section 51 of the state finance law and any other
42 provision of law to the contrary, the director of the budget may,
43 upon the advice of the commissioner of the office of children and
44 family services, authorize the interchange of moneys appropriated
45 herein with any other local assistance - general fund appropriation
46 within the office of children and family services (14008) ..........
47 4,606,000 ........................................... (re. $962,000)</t>
  </si>
  <si>
    <t>DEPARTMENT OF FAMILY ASSISTANCE|14008|2013|4606000|LOCAL ASSISTANCE ACCOUNT - 10000</t>
  </si>
  <si>
    <t>DEPARTMENT OF FAMILY ASSISTANCE|14008|2013|4606000</t>
  </si>
  <si>
    <t>48 For services and expenses of the community reinvestment program
49 (13982) ... 1,750,000 ................................ (re. $60,000)</t>
  </si>
  <si>
    <t>DEPARTMENT OF FAMILY ASSISTANCE|13982|2013|1750000|LOCAL ASSISTANCE ACCOUNT - 10000</t>
  </si>
  <si>
    <t>DEPARTMENT OF FAMILY ASSISTANCE|13982|2013|1750000</t>
  </si>
  <si>
    <t>Family First Transition Act Account - 25175</t>
  </si>
  <si>
    <t>AB
699 12553-09-5
DEPARTMENT OF FAMILY ASSISTANCE
OFFICE OF CHILDREN AND FAMILY SERVICES
AID TO LOCALITIES - REAPPROPRIATIONS 2025-26
1 For services and expenses of the center for alternative sentencing and
2 employment services (CASES) (13981) ... 200,000 ...... (re. $26,000)</t>
  </si>
  <si>
    <t>DEPARTMENT OF FAMILY ASSISTANCE|13981|2013|200000|FAMILY FIRST TRANSITION ACT ACCOUNT - 25175</t>
  </si>
  <si>
    <t>DEPARTMENT OF FAMILY ASSISTANCE|13981|2013|200000</t>
  </si>
  <si>
    <t>3 For services and expenses for the NYS Alliance of Boys &amp; Girls Clubs
4 (13983) ... 750,000 .................................. (re. $11,000)</t>
  </si>
  <si>
    <t>DEPARTMENT OF FAMILY ASSISTANCE|13983|2013|750000|FAMILY FIRST TRANSITION ACT ACCOUNT - 25175</t>
  </si>
  <si>
    <t>DEPARTMENT OF FAMILY ASSISTANCE|13983|2013|750000</t>
  </si>
  <si>
    <t>5 By chapter 53, section 1, of the laws of 2012:
6 For services and expenses of the community reinvestment program
7 (13982) ... 1,750,000 ................................ (re. $63,000)</t>
  </si>
  <si>
    <t>DEPARTMENT OF FAMILY ASSISTANCE|13982|2012|1750000|FAMILY FIRST TRANSITION ACT ACCOUNT - 25175</t>
  </si>
  <si>
    <t>DEPARTMENT OF FAMILY ASSISTANCE|13982|2012|1750000</t>
  </si>
  <si>
    <t>8 For services and expenses for the NYS Alliance of Boys &amp; Girls Clubs
9 (13983) ... 750,000 .................................. (re. $14,000)</t>
  </si>
  <si>
    <t>DEPARTMENT OF FAMILY ASSISTANCE|13983|2012|750000|FAMILY FIRST TRANSITION ACT ACCOUNT - 25175</t>
  </si>
  <si>
    <t>DEPARTMENT OF FAMILY ASSISTANCE|13983|2012|750000</t>
  </si>
  <si>
    <t>10 For services and expenses of the center for alternative sentencing and
11 employment services (CASES) (13981) ... 200,000 ...... (re. $45,000)</t>
  </si>
  <si>
    <t>DEPARTMENT OF FAMILY ASSISTANCE|13981|2012|200000|FAMILY FIRST TRANSITION ACT ACCOUNT - 25175</t>
  </si>
  <si>
    <t>DEPARTMENT OF FAMILY ASSISTANCE|13981|2012|200000</t>
  </si>
  <si>
    <t>37 For services and expenses related to implementation of the family
38 first prevention services act for entities with expiring demon-
39 stration projects pursuant to the federal family first transition
40 act (P.L. 116-94).
41 Notwithstanding any inconsistent provision of law, the amount herein
42 appropriated may be transferred, interchanged or suballocated to any
43 aid to localities or state operations appropriation within the
44 office of children and family services to accomplish the intent of
45 this appropriation (15067) ... 50,000,000 ........ (re. $50,000,000)</t>
  </si>
  <si>
    <t>DEPARTMENT OF FAMILY ASSISTANCE|15067|2021|50000000|FAMILY FIRST TRANSITION ACT ACCOUNT - 25175</t>
  </si>
  <si>
    <t>DEPARTMENT OF FAMILY ASSISTANCE|15067|2021|50000000</t>
  </si>
  <si>
    <t>Social Services Block Grant Account - 25182</t>
  </si>
  <si>
    <t>9 For services and expenses related to implementation of the family
10 first prevention services act for entities with expiring demon-
11 stration projects pursuant to the federal family first transition
12 act (P.L. 116-94).
13 Notwithstanding any inconsistent provision of law, the amount herein
14 appropriated may be transferred, interchanged or suballocated to any
15 aid to localities or state operations appropriation within the
16 office of children and family services to accomplish the intent of
17 this appropriation (15067) ... 50,000,000 ........ (re. $50,000,000)</t>
  </si>
  <si>
    <t>DEPARTMENT OF FAMILY ASSISTANCE|15067|2020|50000000|SOCIAL SERVICES BLOCK GRANT ACCOUNT - 25182</t>
  </si>
  <si>
    <t>DEPARTMENT OF FAMILY ASSISTANCE|15067|2020|50000000</t>
  </si>
  <si>
    <t>IV-e Account - 25175</t>
  </si>
  <si>
    <t>9 By chapter 53, section 1, of the laws of 2021:
10 For services and expenses for supportive social services provided
11 pursuant to title XX of the federal social security act. Notwith-
12 standing any other provision of law, the moneys hereby appropriated
13 shall be apportioned by the office of children and family services
14 to local social services districts, to reimburse local district
15 expenditures for supportive services and training subject to the
16 approval of the director of the budget; provided, however, that
17 reimbursement to social services districts for eligible expenditures
18 for services incurred during a particular federal fiscal year will
19 be limited to expenditures claimed by March 31 of the following
20 year.
21 Notwithstanding any other provision of law, of the funds available
22 herein, including any funds transferred from the temporary assist-
23 ance to needy families block grant to the title XX block grant,
24 $66,000,000 shall be allocated to social services districts, solely
25 for reimbursement of expenditures for the provision and adminis-
26 tration of adult protective services, residential services for
27 victims of domestic violence who are not in receipt of public
28 assistance during the time the victims were residing in residential
29 programs for victims of domestic violence, and nonresidential
30 services for victims of domestic violence, pursuant to an allocation
31 plan developed by the office and submitted for approval by the divi-
32 sion of the budget no later than 60 days following enactment of this
33 chapter, based on each district's claims for such costs and any
34 other factors as identified in the allocation plan, adjusted by
35 applicable cost allocation methodology and net of any retroactive
36 payments for the 12 month period ending June 30, 2020 that are
37 submitted on or before January 2, 2021; provided, however, that if
38 the office determines that the total amount of a social services
39 district's claims for such services which could be reimbursed from
40 these funds is less than the amount allocated to the district for
41 such claims, the office may, subject to approval by the director of
42 the budget, reallocate the unused funds to other social services
43 districts with eligible claims that exceed their allocation.
44 Notwithstanding any other provision of law to the contrary, of the
45 amount appropriated herein a portion of funds may be set aside by
46 the office of children and family services to be utilized by local
47 departments of social services for eligible expenditures pursuant to
48 Subtitle B of Title XX of the Social Security Act, otherwise known
49 as the Elder Justice Act, as authorized and funded through the Coro-
50 navirus Response and Relief Supplement Appropriations Act of 2021;
AB
705 12553-09-5
DEPARTMENT OF FAMILY ASSISTANCE
OFFICE OF CHILDREN AND FAMILY SERVICES
AID TO LOCALITIES - REAPPROPRIATIONS 2025-26
1 any such funds shall be spent and claimed for in a manner and at
2 such time as directed by the office of children and family services.
3 Funds appropriated herein shall be available for aid to municipalities
4 and for payments to the federal government for expenditures made
5 pursuant to the social services law and the state plan for individ-
6 ual and family grant program under the disaster relief act of 1974.
7 The funds hereby appropriated are to be available for payment of state
8 aid heretofore accrued or hereafter to accrue to municipalities.
9 Subject to the approval of the director of the budget, such funds
10 shall be available to the office net of disallowances, refunds,
11 reimbursements, and credits.
12 Notwithstanding any inconsistent provision of law, the amount herein
13 appropriated may be transferred to any other appropriation within
14 the office of children and family services and/or the office of
15 temporary and disability assistance and/or suballocated to the
16 office of temporary and disability assistance for the purpose of
17 paying local social services districts' costs of the above program
18 and may be increased or decreased by interchange with any other
19 appropriation or with any other item or items within the amounts
20 appropriated within the office of children and family services
21 general fund - local assistance account with the approval of the
22 director of the budget who shall file such approval with the depart-
23 ment of audit and control and copies thereof with the chairman of
24 the senate finance committee and the chairman of the assembly ways
25 and means committee.
26 Notwithstanding any inconsistent provision of law, in lieu of payments
27 authorized by the social services law, or payments of federal funds
28 otherwise due to the local social services districts for programs
29 provided under the federal social security act or the federal food
30 stamp act, funds herein appropriated, in amounts certified by the
31 state comptroller or the state commissioner of health as due from
32 local social services districts each month as their share of
33 payments made pursuant to section 367-b of the social services law
34 may be set aside by the state comptroller in an interest bearing
35 account with such interest accruing to the credit of the locality in
36 order to ensure the orderly and prompt payment of providers under
37 section 367-b of the social services law pursuant to an estimate
38 provided by the commissioner of health of each local social services
39 district's share of payments made pursuant to section 367-b of the
40 social services law (13985) ... 150,000,000 ....... (re. $4,940,000)</t>
  </si>
  <si>
    <t>DEPARTMENT OF FAMILY ASSISTANCE|13985|2021|150000000|IV-E ACCOUNT - 25175</t>
  </si>
  <si>
    <t>DEPARTMENT OF FAMILY ASSISTANCE|13985|2021|150000000</t>
  </si>
  <si>
    <t>Children and Family Trust Fund Account - 20128</t>
  </si>
  <si>
    <t>24 By chapter 53, section 1, of the laws of 2020:
25 For services and expenses for the foster care and adoption assistance
26 program, and the kinship guardianship assistance program, including
27 related administrative expenses, and for services and expenses for
28 child welfare and family preservation and family support services
29 provided pursuant to title IV-a, subparts 1 and 2 of title IV-b and
30 title IV-e of the federal social security act including the federal
31 share of costs incurred implementing the federal adoption and safe
32 families act of 1997 (P.L. 105-89); provided, however, that
33 reimbursement to social services districts for eligible expenditures
34 for services other than the foster care and adoption assistance
35 program, and the kinship guardianship assistance program incurred
36 during a particular federal fiscal year will be limited to expendi-
37 tures claimed by March 31 of the following year.
38 Notwithstanding any other provision of law to the contrary, any
39 adoption incentive payments received pursuant to section 473A of the
40 federal social security act shall be distributed by the office of
41 children and family services in a manner as determined by such
42 office for eligible services and expenditures.
43 Notwithstanding any other provision of law to the contrary, the defi-
44 nition of "abused child" contained in section 1012 of the family
45 court act shall be deemed to include any child whose parent or
46 person legally responsible for their care permits or encourages such
47 child engage in any act, or commits or allows to be committed
48 against such child any offense, that would render such child either
49 a victim of "sex trafficking" or a victim of "severe forms of traf-
AB
712 12553-09-5
DEPARTMENT OF FAMILY ASSISTANCE
OFFICE OF CHILDREN AND FAMILY SERVICES
AID TO LOCALITIES - REAPPROPRIATIONS 2025-26
1 ficking in persons" pursuant to 22 U.S.C. 7102 as enacted by P.L.
2 106-386, or any successor federal statute.
3 Notwithstanding any inconsistent provision of law, in lieu of payments
4 authorized by the social services law, or payments of federal funds
5 otherwise due to the local social services districts for programs
6 provided under the federal social security act or the federal food
7 stamp act, funds herein appropriated, in amounts certified by the
8 state commissioner or the state commissioner of health as due from
9 local social services districts each month as their share of
10 payments made pursuant to section 367-b of the social services law
11 may be set aside by the state comptroller in an interest-bearing
12 account with such interest accruing to the credit of the locality in
13 order to ensure the orderly and prompt payment of providers under
14 section 367-b of the social services law pursuant to an estimate
15 provided by the commissioner of health of each local social services
16 district's share of payments made pursuant to section 367-b of the
17 social services law.
18 Funds appropriated herein shall be available for aid to municipalities
19 and for payments to the federal government for expenditures made
20 pursuant to the social services law and the state plan for individ-
21 ual and family grant program under the disaster relief act of 1974.
22 Such funds are to be available for payment of aid heretofore accrued
23 or hereafter to accrue to municipalities. Subject to the approval of
24 the director of the budget, such funds shall be available to the
25 office net of disallowances, refunds, reimbursements, and credits.
26 Notwithstanding any inconsistent provision of law, the amount herein
27 appropriated may be transferred to any other appropriation within
28 the office of children and family services and/or the office of
29 temporary and disability assistance and/or suballocated to the
30 office of temporary and disability assistance for the purpose of
31 paying local social services districts' costs of the above program
32 and may be increased or decreased by interchange with any other
33 appropriation or with any other item or items within the amounts
34 appropriated within the office of children and family services
35 general fund - local assistance account with the approval of the
36 director of the budget who shall file such approval with the depart-
37 ment of audit and control and copies thereof with the chairman of
38 the senate finance committee and the chairman of the assembly ways
39 and means committee.
40 Notwithstanding any inconsistent provision of law, the amount herein
41 appropriated may be transferred or suballocated to any aid to local-
42 ities or state operations appropriation of any state department,
43 agency, or the judiciary (13955) ...................................
44 868,900,000 ..................................... (re. $228,611,000)</t>
  </si>
  <si>
    <t>DEPARTMENT OF FAMILY ASSISTANCE|13955|2020|868900000|CHILDREN AND FAMILY TRUST FUND ACCOUNT - 20128</t>
  </si>
  <si>
    <t>DEPARTMENT OF FAMILY ASSISTANCE|13955|2020|868900000</t>
  </si>
  <si>
    <t>8 By chapter 53, section 1, of the laws of 2020:
9 For services and expenses related to the administration and implemen-
10 tation of contracts for prevention and support service programs for
11 victims of family violence under the William B. Hoyt memorial chil-
12 dren and family trust fund pursuant to article 10-A of the social
13 services law. Funds appropriated to the children and family trust
14 fund shall be available for expenditure for such services and
15 expenses herein (14015) ... 3,459,000 ............. (re. $3,459,000)</t>
  </si>
  <si>
    <t>DEPARTMENT OF FAMILY ASSISTANCE|14015|2020|3459000|CHILDREN AND FAMILY TRUST FUND ACCOUNT - 20128</t>
  </si>
  <si>
    <t>DEPARTMENT OF FAMILY ASSISTANCE|14015|2020|3459000</t>
  </si>
  <si>
    <t>44 By chapter 53, section 1, of the laws of 2020:
AB
715 12553-09-5
DEPARTMENT OF FAMILY ASSISTANCE
OFFICE OF CHILDREN AND FAMILY SERVICES
AID TO LOCALITIES - REAPPROPRIATIONS 2025-26
1 For services and expenses associated with the home visiting program,
2 the coordinated children's services initiative, domestic violence
3 programs and related programs, subject to the approval of the direc-
4 tor of the budget (13911) ... 10,000,000 ......... (re. $10,000,000)</t>
  </si>
  <si>
    <t>DEPARTMENT OF FAMILY ASSISTANCE|13911|2020|10000000|LOCAL ASSISTANCE ACCOUNT - 10000</t>
  </si>
  <si>
    <t>DEPARTMENT OF FAMILY ASSISTANCE|13911|2020|10000000</t>
  </si>
  <si>
    <t>22 By chapter 53, section 1, of the laws of 2020, as added by chapter 50,
23 section 4, of the laws of 2020:
24 For services and expenses of Helen Keller services for the Blind -
25 Port Washington (15073) ... 50,000 ................... (re. $50,000)</t>
  </si>
  <si>
    <t>DEPARTMENT OF FAMILY ASSISTANCE|15073|2020|50000|LOCAL ASSISTANCE ACCOUNT - 10000</t>
  </si>
  <si>
    <t>DEPARTMENT OF FAMILY ASSISTANCE|15073|2020|50000</t>
  </si>
  <si>
    <t>26 By chapter 53, section 1, of the laws of 2019:
27 For services and expenses of Helen Keller services for the Blind
28 (15230) ... 50,000 ................................... (re. $50,000)</t>
  </si>
  <si>
    <t>DEPARTMENT OF FAMILY ASSISTANCE|15230|2019|50000|LOCAL ASSISTANCE ACCOUNT - 10000</t>
  </si>
  <si>
    <t>DEPARTMENT OF FAMILY ASSISTANCE|15230|2019|50000</t>
  </si>
  <si>
    <t>8 By chapter 53, section 1, of the laws of 2022:
9 For services and expenses related to the New York state commission for
10 the blind including transfer or suballocation to the state education
11 department (13953) ... 350,000 ...................... (re. $350,000)</t>
  </si>
  <si>
    <t>DEPARTMENT OF FAMILY ASSISTANCE|13953|2022|350000|LOCAL ASSISTANCE ACCOUNT - 10000</t>
  </si>
  <si>
    <t>DEPARTMENT OF FAMILY ASSISTANCE|13953|2022|350000</t>
  </si>
  <si>
    <t>15 By chapter 53, section 1, of the laws of 2024:
16 For state reimbursement to local social services districts for train-
17 ing expenses associated with title IV-a, title IV-e, title IV-d,
18 title IV-f and title XIX of the federal social security act or their
19 successor titles and programs.
20 Funds appropriated herein shall be available for aid to municipalities
21 and for payments to the federal government for expenditures made
22 pursuant to the social services law and the state plan for individ-
23 ual and family grant program under the disaster relief act of 1974.
24 Such funds are to be available for payment of aid heretofore accrued
25 or hereafter to accrue to municipalities.
26 Subject to the approval of the director of the budget, such funds
27 shall be available to the office net of disallowances, refunds,
28 reimbursements, and credits.
29 Notwithstanding any inconsistent provision of law, the amount herein
30 appropriated may be transferred to any other appropriation and/or
31 suballocated to any other agency for the purpose of paying local
32 social services district cost or may be increased or decreased by
33 interchange with any other appropriation or with any other item or
34 items within the amounts appropriated within the office of children
35 and family services - local assistance account with the approval of
36 the director of the budget who shall file such approval with the
37 department of audit and control and copies thereof with the chairman
38 of the senate finance committee and the chairman of the assembly
39 ways and means committee.
40 The amount appropriated herein, as may be adjusted by transfer of
41 general fund moneys for administration of child welfare, training
42 and development, public assistance, and food stamp programs appro-
43 priated in the office of children and family services and the office
44 of temporary and disability assistance, shall constitute total state
45 reimbursement for all local training programs in state fiscal year
46 2024-25 (13984) ... 4,815,800 ..................... (re. $4,815,800)</t>
  </si>
  <si>
    <t>DEPARTMENT OF FAMILY ASSISTANCE|13984|2024|4815800|LOCAL ASSISTANCE ACCOUNT - 10000</t>
  </si>
  <si>
    <t>DEPARTMENT OF FAMILY ASSISTANCE|13984|2024|4815800</t>
  </si>
  <si>
    <t>729 12553-09-5 DEPARTMENT OF FAMILY ASSISTANCE OFFICE OF TEMPORARY AND DISABILITY ASSISTANCE AID TO LOCALITIES 2025-26 1 with the approval of the director of the 2 budget, who shall file such approval with 3 the department of audit and control and 4 copies thereof with the chairman of the 5 senate finance committee and the chairman 6 of the assembly ways and means committee 7 (52311) .................................... 700,000,000</t>
  </si>
  <si>
    <t>DEPARTMENT OF FAMILY ASSISTANCE|52311|2025|700000000|LOCAL ASSISTANCE ACCOUNT - 10000</t>
  </si>
  <si>
    <t>DEPARTMENT OF FAMILY ASSISTANCE|52311|2025|700000000</t>
  </si>
  <si>
    <t>37 For services and expenses incurred by local 38 social services districts in relation to 39 the adult shelter cap. Such payments shall 40 be made until March 31, 2042 at which time 41 the adult shelter cap liability will be 42 deemed fully reimbursed (52294) .............. 2,000,000</t>
  </si>
  <si>
    <t>DEPARTMENT OF FAMILY ASSISTANCE|52294|2025|2000000|LOCAL ASSISTANCE ACCOUNT - 10000</t>
  </si>
  <si>
    <t>DEPARTMENT OF FAMILY ASSISTANCE|52294|2025|2000000</t>
  </si>
  <si>
    <t>Donated Funds Account - 20179</t>
  </si>
  <si>
    <t>753 12553-09-5 DEPARTMENT OF FAMILY ASSISTANCE OFFICE OF TEMPORARY AND DISABILITY ASSISTANCE AID TO LOCALITIES 2025-26 1 may be transferred, suballocated, or 2 otherwise made available to any other 3 state agency or authority for purposes of 4 the program defined herein. 5 Notwithstanding any inconsistent provision 6 of the law, the amount herein appropriated 7 may be increased or decreased by inter- 8 change with any other appropriation within 9 the office of temporary and disability 10 assistance federal fund - local assistance 11 or state operations accounts with the 12 approval of the director of the budget, 13 who shall file such approval with the 14 department of audit and control and copies 15 thereof with the chairman of the senate 16 finance committee and the chairman of the 17 assembly ways and means committee (53045) .. 300,000,000 18 -------------- 19 Program account subtotal ................. 800,000,000 20 -------------- 21 Special Revenue Funds - Other 22 Combined Expendable Trust Fund 23 Donated Funds Account - 20179 24 For services and expenses related to agency 25 programs and paid from funds donated to 26 the agency from private foundations, 27 corporations and individuals or from other 28 sources (52202) ............................. 10,000,000</t>
  </si>
  <si>
    <t>DEPARTMENT OF FAMILY ASSISTANCE|52202|2025|10000000|DONATED FUNDS ACCOUNT - 20179</t>
  </si>
  <si>
    <t>DEPARTMENT OF FAMILY ASSISTANCE|52202|2025|10000000</t>
  </si>
  <si>
    <t>758 12553-09-5 DEPARTMENT OF FAMILY ASSISTANCE OFFICE OF TEMPORARY AND DISABILITY ASSISTANCE AID TO LOCALITIES 2025-26 1 to report to the office of temporary and 2 disability assistance on an annual basis, 3 information, as determined and requested 4 by the office, related to services and 5 expenditures for which reimbursement is 6 sought for providing temporary housing 7 assistance to homeless individuals and 8 families. Such information shall be 9 submitted electronically to the extent 10 feasible as determined by the office, and 11 shall be used to evaluate expenditures for 12 the provision of temporary housing assist- 13 ance for homeless individuals and families 14 (52297) ..................................... 69,018,000</t>
  </si>
  <si>
    <t>DEPARTMENT OF FAMILY ASSISTANCE|52297|2025|69018000|LOCAL ASSISTANCE ACCOUNT - 10000</t>
  </si>
  <si>
    <t>DEPARTMENT OF FAMILY ASSISTANCE|52297|2025|69018000</t>
  </si>
  <si>
    <t>Family and Adult Shelter Sanction Account - 22080</t>
  </si>
  <si>
    <t>10 -------------- 11 Program account subtotal .................. 11,000,000 12 -------------- 13 Special Revenue Funds - Other 14 Miscellaneous Special Revenue Fund 15 Family and Adult Shelter Sanction Account - 22080 16 For payment of family and adult shelter 17 reimbursement previously withheld by the 18 commissioner due to violations of office 19 regulations governing operation of such 20 shelters. Such payments shall only be made 21 after remediation or correction of such 22 violations to the satisfaction of the 23 commissioner of temporary and disability 24 assistance. No expenditure may be made 25 from this account for any other purpose. 26 No expenditure may be made from this 27 account without approval of the director 28 of the budget (52297) ........................ 9,900,000</t>
  </si>
  <si>
    <t>DEPARTMENT OF FAMILY ASSISTANCE|52297|2025|9900000|FAMILY AND ADULT SHELTER SANCTION ACCOUNT - 22080</t>
  </si>
  <si>
    <t>DEPARTMENT OF FAMILY ASSISTANCE|52297|2025|9900000</t>
  </si>
  <si>
    <t>2 By chapter 53, section 1, of the laws of 2024:
3 For state reimbursement of the safety net assistance program as estab-
4 lished pursuant to chapter 436 of the laws of 1997.
5 Notwithstanding section 153 of the social services law or any other
6 inconsistent provision of law, funds appropriated herein shall reim-
7 burse 29 percent of safety net assistance expenditures, including
8 the cost of providing shelter supplements for safety net assistance
9 households at local option, including eligible households containing
10 a household member who has been released from prison, in order to
11 prevent eviction and address homelessness in accordance with social
12 services district plans approved by the office of temporary and
13 disability assistance and the director of the budget, provided,
14 however, that in social services districts with a population over
15 five million no shelter supplements other than the family homeless-
16 ness and eviction prevention supplement shall be reimbursed,
17 provided however funds appropriated herein shall only be used to
18 reimburse rental costs up to the maximum rent levels in place as of
19 January 1, 2021, then adjusted consistent with the annual year-over-
20 year percentage changes in fair market rent, provided, however, in
21 the event of a decrease in fair market rent the value of the maximum
22 rent levels reimbursed with funds appropriated herein shall not
23 decrease and shall be set at the maximum rent levels established
24 during the prior year, and further provided that such supplements
25 shall not be part of the standard of need pursuant to section 131-a
26 of the social services law. Funds appropriated herein shall also
27 reimburse 29 percent of safety net assistance expenditures, in
28 social services districts with a population over five million, for
29 emergency shelter, transportation, or nutrition payments which the
30 district determines are necessary to establish or maintain independ-
31 ent living arrangements among persons living with medically diag-
32 nosed HIV infection as defined by the AIDS institute of the state
33 department of health and who are homeless or facing homelessness and
34 for whom no viable and less costly alternative to housing is avail-
35 able; provided, however, that funds appropriated herein may only be
36 used for such purposes if the cost of such allowances are not eligi-
37 ble for reimbursement under medical assistance or other programs.
38 Funds appropriated herein shall reimburse 29 percent of safety net
39 assistance expenditures, in social services districts with a popu-
40 lation of five million or fewer, for emergency shelter payments
41 promulgated by the office of temporary and disability assistance
42 which the district determines are necessary to establish or maintain
43 independent living arrangements among persons living with medically
44 diagnosed HIV infection as defined by the AIDS institute of the
45 state department of health and who are homeless or facing homeless-
46 ness and for whom no viable and less costly alternative to housing
47 is available; provided, however, that funds appropriated herein may
48 only be used for such purposes if the cost of such allowances are
49 not eligible for reimbursement under medical assistance or other
50 programs.
AB
769 12553-09-5
DEPARTMENT OF FAMILY ASSISTANCE
OFFICE OF TEMPORARY AND DISABILITY ASSISTANCE
AID TO LOCALITIES - REAPPROPRIATIONS 2025-26
1 Funds appropriated herein shall reimburse 29 percent of safety net
2 assistance expenditures, in social services districts with a popu-
3 lation of five million or fewer, for emergency shelter payments in
4 excess of those promulgated by the office of temporary and disabili-
5 ty assistance but not exceeding an amount reasonably approximate to
6 100 percent of fair market rent, at local option which the district
7 determines are necessary to establish or maintain independent living
8 arrangements among persons living with medically diagnosed HIV
9 infection as defined by the AIDS institute of the State department
10 of health and who are homeless or facing homelessness and for whom
11 no viable and less costly alternative to housing is available;
12 provided, however, that funds appropriated herein may only be used
13 for such purposes if the cost of such allowances are not eligible
14 for reimbursement under medical assistance or other programs. Such
15 emergency shelter payments shall only be made at local option and in
16 accordance with a plan approved by the office of temporary and disa-
17 bility assistance and the director of the budget. Provided, however,
18 notwithstanding section 153 of the social services law or any other
19 inconsistent provision of law, if necessary funding, as determined
20 by the director of the budget, is secured in a social services
21 district from the medical assistance program by reducing the capita-
22 tion rates paid to medicaid managed care organizations by the amount
23 of savings resulting from stably housing individuals living with
24 medically diagnosed HIV infection as defined by the AIDS institute
25 of the state department of health, the social services district
26 shall make such emergency shelter payments in excess of those
27 promulgated by the office of temporary and disability assistance but
28 not exceeding an amount reasonably approximate to 100 percent of
29 fair market rent, and the savings shall be used to reimburse 100
30 percent of the cost of such excess emergency shelter payments for
31 cases reimbursed under the safety net assistance or family assist-
32 ance programs in social services districts with a population of five
33 million or fewer, in accordance with a plan approved by the office
34 of temporary and disability assistance and the director of the budg-
35 et; provided further that reimbursement shall be provided to medi-
36 caid managed care organizations through adjustments to capitation
37 rates should actual gross savings not be realized as determined by
38 the director of the budget.
39 For persons living with medically diagnosed HIV infection as defined
40 by the AIDS institute of the state department of health living in
41 social services districts with a population over five million who
42 are receiving public assistance, funds appropriated herein shall be
43 used to reimburse 29 percent of the additional rental costs deter-
44 mined based on limiting such person's earned and/or unearned income
45 contribution to 30 percent.
46 For persons living with medically diagnosed HIV infection as defined
47 by the AIDS institute of the state department of health living in
48 social services districts with a population of five million or fewer
49 who are receiving public assistance, funds appropriated herein may
50 be used to reimburse up to 100 percent of the additional rental
51 costs determined based on limiting such person's earned and/or
AB
770 12553-09-5
DEPARTMENT OF FAMILY ASSISTANCE
OFFICE OF TEMPORARY AND DISABILITY ASSISTANCE
AID TO LOCALITIES - REAPPROPRIATIONS 2025-26
1 unearned income contribution to 30 percent. Such payments of addi-
2 tional rental costs shall only be made at local option and in
3 accordance with a plan approved by the office of temporary and disa-
4 bility assistance and the director of the budget. Provided, however,
5 notwithstanding section 153 of the social services law or any other
6 inconsistent provision of law, if necessary funding, as determined
7 by the director of the budget, is secured in a social services
8 district from the medical assistance program by reducing the capita-
9 tion rates paid to medicaid managed care organizations by the amount
10 of savings resulting from stably housing individuals living with
11 medically diagnosed HIV infection as defined by the AIDS institute
12 of the state department of health, the social services district
13 shall make such payments of additional rental costs, for cases reim-
14 bursed under the safety net assistance and family assistance
15 program, and the savings shall be used to reimburse 100 percent of
16 the cost of the additional rental costs determined based on limiting
17 such person's earned and/or unearned income contribution to 30
18 percent in social services districts with a population of five
19 million or fewer, in accordance with a plan approved by the office
20 of temporary and disability assistance and the director of the budg-
21 et; provided further that reimbursement shall be provided to medi-
22 caid managed care organizations through adjustments to capitation
23 rates should actual gross savings not be realized as determined by
24 the director of the budget.
25 Amounts appropriated herein may be used to enter into contracts with
26 persons or entities authorized pursuant to subdivision (j) of
27 section 17 of the social services law consistent with federal law
28 and requirements. Such contracts will be consistent with subdivision
29 (j) of section 17 of the social services law. Notwithstanding
30 section 153 of the social services law or any other inconsistent
31 provision of law, the office may reduce reimbursement otherwise
32 payable to social services districts to recover 29 percent of costs
33 incurred by the office for expenditures related to subdivision (j)
34 of section 17 of the social services law.
35 Such funds are to be available for payment of aid heretofore accrued
36 or hereafter to accrue to municipalities. Subject to the approval of
37 the director of the budget, such funds shall be available to the
38 office of temporary and disability assistance net of disallowances,
39 refunds, reimbursements, and credits, including those related to
40 title IV-E of the social security act; and including, but not limit-
41 ed to, additional federal funds resulting from any changes in feder-
42 al cost allocation methodologies.
43 Notwithstanding any inconsistent provision of law, the amount herein
44 appropriated may be increased or decreased by interchange with any
45 other appropriation within the office of temporary and disability
46 assistance general fund - local assistance account with the approval
47 of the director of the budget, who shall file such approval with the
48 department of audit and control and copies thereof with the chairman
49 of the senate finance committee and the chairman of the assembly
50 ways and means committee.
AB
771 12553-09-5
DEPARTMENT OF FAMILY ASSISTANCE
OFFICE OF TEMPORARY AND DISABILITY ASSISTANCE
AID TO LOCALITIES - REAPPROPRIATIONS 2025-26
1 Social services districts shall be required to report to the office of
2 temporary and disability assistance on an annual basis, information,
3 as determined and requested by the office, related to services and
4 expenditures for which reimbursement is sought for providing tempo-
5 rary housing assistance to homeless individuals and families. Such
6 information shall be submitted electronically to the extent feasible
7 as determined by the office, and shall be used to evaluate expendi-
8 tures by such social services districts for the provision of tempo-
9 rary housing assistance for homeless individuals and families.
10 Notwithstanding section 153 of the social services law, or any other
11 inconsistent provision of law, the office of temporary and disabili-
12 ty assistance may withhold or deny reimbursement, in whole or in
13 part, to any social services district that fails to develop or
14 submit a homeless services plan subject to the approval of the
15 office of temporary and disability assistance, fails to provide
16 homeless services and outreach in accordance with its approved home-
17 less services plan, or fails to develop or submit homeless services
18 outcome reports, consistent with those requirements promulgated by
19 the office of temporary and disability assistance.
20 Notwithstanding section 153 of the social services law, or any other
21 inconsistent provision of law, such appropriation shall be available
22 for reimbursement of eligible costs incurred on or after January 1,
23 2024 and before January 1, 2025, that are otherwise reimbursable by
24 the state on or after April 1, 2024, that are claimed by March 1,
25 2025. Such reimbursement shall constitute total state reimbursement
26 for activities funded herein in state fiscal year 2024-2025 (52203)
27 ... 800,000,000 ................................. (re. $390,517,000)</t>
  </si>
  <si>
    <t>DEPARTMENT OF FAMILY ASSISTANCE|52203|2024|800000000|LOCAL ASSISTANCE ACCOUNT - 10000</t>
  </si>
  <si>
    <t>DEPARTMENT OF FAMILY ASSISTANCE|52203|2024|800000000</t>
  </si>
  <si>
    <t>8 For services and expenses of Island Harvest LTD (53016) ..............
9 300,000 ............................................. (re. $300,000)</t>
  </si>
  <si>
    <t>DEPARTMENT OF FAMILY ASSISTANCE|53016|2024|300000|LOCAL ASSISTANCE ACCOUNT - 10000</t>
  </si>
  <si>
    <t>DEPARTMENT OF FAMILY ASSISTANCE|53016|2024|300000</t>
  </si>
  <si>
    <t>48 For services and expenses of ICNA Relief, Inc. _(_5_3_0_5_8_) ...............
49 25,000 ............................................... (re. $25,000)</t>
  </si>
  <si>
    <t>DEPARTMENT OF FAMILY ASSISTANCE|53058|2024|25000|LOCAL ASSISTANCE ACCOUNT - 10000</t>
  </si>
  <si>
    <t>DEPARTMENT OF FAMILY ASSISTANCE|53058|2024|25000</t>
  </si>
  <si>
    <t>1 By chapter 53, section 1, of the laws of 2023, as amended by chapter 53,
2 section 1, of the laws of 2024:
3 Funds appropriated herein shall be used to reimburse 29 percent of
4 expenditures incurred by New York City for providing humanitarian
5 aid, including short term shelter services to migrant individuals
6 and families, including costs associated with humanitarian emergency
7 response and relief centers for individuals entering short term
8 shelter on or after April 1, 2022. Such reimbursement shall be
9 available for costs incurred by New York City on or after April 1,
10 2022 and before April 1, 2024, and claimed by August 15, 2024 unless
11 such claiming deadline is otherwise extended by the office of tempo-
12 rary and disability assistance. Such reimbursement shall not be
13 duplicative of any reimbursement otherwise received including
14 reimbursement for safety net assistance, family assistance or emer-
15 gency assistance. Such funding shall be provided in accordance with
16 a plan submitted by New York City, and approved by the office of
17 temporary and disability assistance and the director of the budget.
18 Notwithstanding any provision of law to the contrary, including
19 provisions contained herein, funds appropriated herein may include
20 advances to New York City to accomplish this purpose (53023) .......
21 1,000,000,000 ......................................... (re. $1,000)</t>
  </si>
  <si>
    <t>DEPARTMENT OF FAMILY ASSISTANCE|53023|2023|1000000000|LOCAL ASSISTANCE ACCOUNT - 10000</t>
  </si>
  <si>
    <t>DEPARTMENT OF FAMILY ASSISTANCE|53023|2023|1000000000</t>
  </si>
  <si>
    <t>19 For services and expenses of The Campaign Against Hunger (23336) ...
20 500,000 ............................................. (re. $500,000)</t>
  </si>
  <si>
    <t>DEPARTMENT OF FAMILY ASSISTANCE|23336|2023|500000|LOCAL ASSISTANCE ACCOUNT - 10000</t>
  </si>
  <si>
    <t>DEPARTMENT OF FAMILY ASSISTANCE|23336|2023|500000</t>
  </si>
  <si>
    <t>21 For services and expenses of Caring for the Hungry and Homeless of
22 Peekskill (53032) ... 50,000 ......................... (re. $50,000)</t>
  </si>
  <si>
    <t>DEPARTMENT OF FAMILY ASSISTANCE|53032|2023|50000|LOCAL ASSISTANCE ACCOUNT - 10000</t>
  </si>
  <si>
    <t>DEPARTMENT OF FAMILY ASSISTANCE|53032|2023|50000</t>
  </si>
  <si>
    <t>38 For services and expenses of Housing Help (52376) ....................
39 50,000 ............................................... (re. $50,000)</t>
  </si>
  <si>
    <t>DEPARTMENT OF FAMILY ASSISTANCE|52376|2023|50000|LOCAL ASSISTANCE ACCOUNT - 10000</t>
  </si>
  <si>
    <t>DEPARTMENT OF FAMILY ASSISTANCE|52376|2023|50000</t>
  </si>
  <si>
    <t>40 For services and expenses of SAGE (52393) ............................
41 150,000 ............................................. (re. $150,000)</t>
  </si>
  <si>
    <t>DEPARTMENT OF FAMILY ASSISTANCE|52393|2023|150000|LOCAL ASSISTANCE ACCOUNT - 10000</t>
  </si>
  <si>
    <t>DEPARTMENT OF FAMILY ASSISTANCE|52393|2023|150000</t>
  </si>
  <si>
    <t>19 For grants to community based organizations for nutrition outreach in
20 areas where a significant percentage or number of those potentially
21 eligible for food assistance programs are not participating in such
22 programs.
23 Funds appropriated herein shall also be used to provide funding for a
24 cost of living adjustment for the period April 1, 2022 through March
25 31, 2023 pursuant to a chapter of the laws of 2022, for the purpose
26 of establishing rates of payments, contracts or any other form of
27 reimbursement (52292) ... 3,220,000 ................. (re. $412,000)</t>
  </si>
  <si>
    <t>DEPARTMENT OF FAMILY ASSISTANCE|52292|2022|3220000|LOCAL ASSISTANCE ACCOUNT - 10000</t>
  </si>
  <si>
    <t>DEPARTMENT OF FAMILY ASSISTANCE|52292|2022|3220000</t>
  </si>
  <si>
    <t>28 For additional services and expenses of a program to provide grants to
29 community based organizations for nutrition outreach in areas where
30 a significant percentage or number of those potentially eligible for
31 food assistance programs are not participating in such programs
32 (53013) ... 1,000,000 ............................... (re. $455,000)</t>
  </si>
  <si>
    <t>DEPARTMENT OF FAMILY ASSISTANCE|53013|2022|1000000|LOCAL ASSISTANCE ACCOUNT - 10000</t>
  </si>
  <si>
    <t>DEPARTMENT OF FAMILY ASSISTANCE|53013|2022|1000000</t>
  </si>
  <si>
    <t>35 For services and expenses of Goddard Riverside Community Center
36 (53015) ... 125,000 ................................. (re. $125,000)</t>
  </si>
  <si>
    <t>DEPARTMENT OF FAMILY ASSISTANCE|53015|2022|125000|LOCAL ASSISTANCE ACCOUNT - 10000</t>
  </si>
  <si>
    <t>DEPARTMENT OF FAMILY ASSISTANCE|53015|2022|125000</t>
  </si>
  <si>
    <t>38 For grants to community based organizations for nutrition outreach in
39 areas where a significant percentage or number of those potentially
40 eligible for food assistance programs are not participating in such
41 programs.
42 Funds appropriated herein shall also be used to provide funding for a
43 cost of living adjustment for the period April 1, 2021 through March
44 31, 2022 pursuant to subdivision 3-c of section one of part C of
45 chapter 57 of the laws of 2006, as amended by part I of chapter 60
46 of the laws of 2014, by part Q of chapter 57 of the laws of 2017, by
47 part N of chapter 57 of the laws of 2018, and by part Y of chapter
48 57 of the laws of 2019, for the purpose of establishing rates of
49 payments, contracts or any other form of reimbursement (52292) .....
50 3,054,500 ........................................... (re. $161,000)</t>
  </si>
  <si>
    <t>DEPARTMENT OF FAMILY ASSISTANCE|52292|2021|3054500|LOCAL ASSISTANCE ACCOUNT - 10000</t>
  </si>
  <si>
    <t>DEPARTMENT OF FAMILY ASSISTANCE|52292|2021|3054500</t>
  </si>
  <si>
    <t>16 For services and expenses of Housing Help (52376) ....................
17 20,000 ............................................... (re. $11,000)</t>
  </si>
  <si>
    <t>DEPARTMENT OF FAMILY ASSISTANCE|52376|2021|20000|LOCAL ASSISTANCE ACCOUNT - 10000</t>
  </si>
  <si>
    <t>DEPARTMENT OF FAMILY ASSISTANCE|52376|2021|20000</t>
  </si>
  <si>
    <t>28 For services and expenses of North Brooklyn Coalition Against Family
29 Violence, Inc. (52388) ... 13,000 .................... (re. $13,000)</t>
  </si>
  <si>
    <t>DEPARTMENT OF FAMILY ASSISTANCE|52388|2021|13000|LOCAL ASSISTANCE ACCOUNT - 10000</t>
  </si>
  <si>
    <t>DEPARTMENT OF FAMILY ASSISTANCE|52388|2021|13000</t>
  </si>
  <si>
    <t>30 For services and expenses of Northwest Bronx Community and Clergy
31 Coalition (52389) ... 40,000 ......................... (re. $40,000)</t>
  </si>
  <si>
    <t>DEPARTMENT OF FAMILY ASSISTANCE|52389|2021|40000|LOCAL ASSISTANCE ACCOUNT - 10000</t>
  </si>
  <si>
    <t>DEPARTMENT OF FAMILY ASSISTANCE|52389|2021|40000</t>
  </si>
  <si>
    <t>42 For services and expenses of Urban Pathways (53003) ..................
43 20,000 ............................................... (re. $20,000)</t>
  </si>
  <si>
    <t>DEPARTMENT OF FAMILY ASSISTANCE|53003|2021|20000|LOCAL ASSISTANCE ACCOUNT - 10000</t>
  </si>
  <si>
    <t>DEPARTMENT OF FAMILY ASSISTANCE|53003|2021|20000</t>
  </si>
  <si>
    <t>35 By chapter 53, section 1, of the laws of 2019:
36 Notwithstanding any inconsistent provision of law, for state
37 reimbursement of a program in social services districts with a popu-
38 lation over five million for shelter supplements in order to prevent
39 eviction and to address homelessness in accordance with a plan
40 approved by the office of temporary and disability assistance and
41 the director of the budget. Expenditures for such shelter supple-
42 ments for individuals and families in receipt of safety net assist-
43 ance shall be reimbursed at 29 percent by this appropriation.
44 Expenditures for any other such shelter supplements shall be fully
45 reimbursed by this appropriation. Such reimbursement shall consti-
46 tute total reimbursement for activities funded herein for state
47 fiscal year 2019-20 (52221) ... 15,000,000 ....... (re. $15,000,000)</t>
  </si>
  <si>
    <t>DEPARTMENT OF FAMILY ASSISTANCE|52221|2019|15000000|LOCAL ASSISTANCE ACCOUNT - 10000</t>
  </si>
  <si>
    <t>DEPARTMENT OF FAMILY ASSISTANCE|52221|2019|15000000</t>
  </si>
  <si>
    <t>48 For services and expenses of a voluntary initiative in social services
49 districts with a population of five million or fewer to fund emer-
AB
781 12553-09-5
DEPARTMENT OF FAMILY ASSISTANCE
OFFICE OF TEMPORARY AND DISABILITY ASSISTANCE
AID TO LOCALITIES - REAPPROPRIATIONS 2025-26
1 gency shelter allowance payments in excess of those promulgated by
2 the office of temporary and disability assistance, but not exceeding
3 an amount reasonably approximate to 100 percent of fair market rent,
4 and to reimburse 100 percent of the additional rental costs deter-
5 mined based on limiting such person's earned and/or unearned income
6 contribution to 30 percent, which the district determines are neces-
7 sary to establish or maintain independent living arrangements among
8 persons in receipt of public assistance who are living with
9 medically diagnosed HIV infection as defined by the AIDS institute
10 of the State department of health and who are homeless or facing
11 homelessness and for whom no viable and less costly alternative to
12 housing is available; provided, however, that funds appropriated
13 herein may only be used for such purposes if the cost of such allow-
14 ances are not eligible for reimbursement under medical assistance or
15 other programs, and further provided that such payments shall not be
16 part of the standard of need pursuant to section 131-a of the social
17 services law. Such funds may be provided by the commissioner of the
18 office of temporary and disability assistance to participating
19 social services districts with a population of five million or fewer
20 in accordance with a plan submitted by such social services district
21 and approved by the office of temporary and disability assistance
22 and the director of the budget. Up to $1,000,000 may be made avail-
23 able, without local participation, to selected social services
24 districts that submit an approved plan, which includes one or more
25 agreements with medicaid managed care organizations, performing
26 provider systems, and/or other third-party payors to provide dollar
27 for dollar matching funding and an agreement with a qualified not-
28 for-profit entity to provide services, including case management, to
29 those persons in receipt of the emergency shelter allowance in
30 excess of that promulgated by the office of temporary and disability
31 assistance and the 30 percent income contribution identified in this
32 paragraph. To the extent that savings are realized over the course
33 of the designated period set forth in the plan, at the end of the
34 period set forth in the plan, the medicaid managed care organiza-
35 tion, performing provider system, and/or other third-party payor
36 shall continue to fully fund such ongoing excess shelter allowance
37 payments and services for the participating public assistance recip-
38 ients (52350) ... 5,000,000 ....................... (re. $5,000,000)</t>
  </si>
  <si>
    <t>DEPARTMENT OF FAMILY ASSISTANCE|52350|2019|5000000|LOCAL ASSISTANCE ACCOUNT - 10000</t>
  </si>
  <si>
    <t>DEPARTMENT OF FAMILY ASSISTANCE|52350|2019|5000000</t>
  </si>
  <si>
    <t>44 For services and expenses of Family Residences and Essential Enter-
45 prises, Inc (52317) ... 50,000 ....................... (re. $50,000)</t>
  </si>
  <si>
    <t>DEPARTMENT OF FAMILY ASSISTANCE|52317|2019|50000|LOCAL ASSISTANCE ACCOUNT - 10000</t>
  </si>
  <si>
    <t>DEPARTMENT OF FAMILY ASSISTANCE|52317|2019|50000</t>
  </si>
  <si>
    <t>48 For services and expenses of Spanish Action League in Onondaga (52347)
49 ... 50,000 ........................................... (re. $50,000)</t>
  </si>
  <si>
    <t>DEPARTMENT OF FAMILY ASSISTANCE|52347|2019|50000|LOCAL ASSISTANCE ACCOUNT - 10000</t>
  </si>
  <si>
    <t>DEPARTMENT OF FAMILY ASSISTANCE|52347|2019|50000</t>
  </si>
  <si>
    <t>50 For services and expenses of Hempstead Hispanic Civic Association
51 (52348) ... 50,000 ................................... (re. $50,000)</t>
  </si>
  <si>
    <t>DEPARTMENT OF FAMILY ASSISTANCE|52348|2019|50000|LOCAL ASSISTANCE ACCOUNT - 10000</t>
  </si>
  <si>
    <t>DEPARTMENT OF FAMILY ASSISTANCE|52348|2019|50000</t>
  </si>
  <si>
    <t>9 For services and expenses of Spanish Action League in Onondaga (52347)
10 ... 50,000 ............................................ (re. $2,000)</t>
  </si>
  <si>
    <t>DEPARTMENT OF FAMILY ASSISTANCE|52347|2018|50000|LOCAL ASSISTANCE ACCOUNT - 10000</t>
  </si>
  <si>
    <t>DEPARTMENT OF FAMILY ASSISTANCE|52347|2018|50000</t>
  </si>
  <si>
    <t>Home Energy Assistance Program Account - 25123</t>
  </si>
  <si>
    <t>44 By chapter 53, section 1, of the laws of 2017:
45 Notwithstanding any inconsistent provision of law, for state
46 reimbursement of a program in social services districts with a popu-
47 lation over five million for shelter supplements in order to prevent
48 eviction and to address homelessness in accordance with a plan
49 approved by the office of temporary and disability assistance and
AB
783 12553-09-5
DEPARTMENT OF FAMILY ASSISTANCE
OFFICE OF TEMPORARY AND DISABILITY ASSISTANCE
AID TO LOCALITIES - REAPPROPRIATIONS 2025-26
1 the director of the budget. Expenditures for such shelter supple-
2 ments for individuals and families in receipt of safety net assist-
3 ance shall be reimbursed at 29 percent by this appropriation.
4 Expenditures for any other such shelter supplements shall be fully
5 reimbursed by this appropriation. Such reimbursement shall consti-
6 tute total reimbursement for activities funded herein for state
7 fiscal year 2017-18 (52221) ... 15,000,000 ....... (re. $15,000,000)</t>
  </si>
  <si>
    <t>DEPARTMENT OF FAMILY ASSISTANCE|52221|2017|15000000|HOME ENERGY ASSISTANCE PROGRAM ACCOUNT - 25123</t>
  </si>
  <si>
    <t>DEPARTMENT OF FAMILY ASSISTANCE|52221|2017|15000000</t>
  </si>
  <si>
    <t>8 For services and expenses of the Council on Jewish Organizations of
9 Flatbush for community social services programs (52282) ............
10 200,000 .............................................. (re. $28,000)</t>
  </si>
  <si>
    <t>DEPARTMENT OF FAMILY ASSISTANCE|52282|2017|200000|HOME ENERGY ASSISTANCE PROGRAM ACCOUNT - 25123</t>
  </si>
  <si>
    <t>DEPARTMENT OF FAMILY ASSISTANCE|52282|2017|200000</t>
  </si>
  <si>
    <t>11 For services and expenses of the Heartshare Wellness Program (52280)
12 ... 25,000 ........................................... (re. $25,000)</t>
  </si>
  <si>
    <t>DEPARTMENT OF FAMILY ASSISTANCE|52280|2017|25000|HOME ENERGY ASSISTANCE PROGRAM ACCOUNT - 25123</t>
  </si>
  <si>
    <t>DEPARTMENT OF FAMILY ASSISTANCE|52280|2017|25000</t>
  </si>
  <si>
    <t>13 For services and expenses of the Street Corner Resource (52287) ......
14 25,000 ............................................... (re. $25,000)</t>
  </si>
  <si>
    <t>DEPARTMENT OF FAMILY ASSISTANCE|52287|2017|25000|HOME ENERGY ASSISTANCE PROGRAM ACCOUNT - 25123</t>
  </si>
  <si>
    <t>DEPARTMENT OF FAMILY ASSISTANCE|52287|2017|25000</t>
  </si>
  <si>
    <t>15 By chapter 53, section 1, of the laws of 2016:
16 Notwithstanding any inconsistent provision of law, for state
17 reimbursement of a program in social services districts with a popu-
18 lation over five million for shelter supplements in order to prevent
19 eviction and to address homelessness in accordance with a plan
20 approved by the office of temporary and disability assistance and
21 the director of the budget. Expenditures for such shelter supple-
22 ments for individuals and families in receipt of safety net assist-
23 ance shall be reimbursed at 29 percent by this appropriation.
24 Expenditures for any other such shelter supplements shall be fully
25 reimbursed by this appropriation. Such reimbursement shall consti-
26 tute total reimbursement for activities funded herein for state
27 fiscal year 2016-17 (52221) ... 15,000,000 ....... (re. $15,000,000)</t>
  </si>
  <si>
    <t>DEPARTMENT OF FAMILY ASSISTANCE|52221|2016|15000000|HOME ENERGY ASSISTANCE PROGRAM ACCOUNT - 25123</t>
  </si>
  <si>
    <t>DEPARTMENT OF FAMILY ASSISTANCE|52221|2016|15000000</t>
  </si>
  <si>
    <t>28 By chapter 53, section 1, of the laws of 2015:
29 Notwithstanding any inconsistent provision of law, for state
30 reimbursement of a program in social services districts with a popu-
31 lation over five million for shelter supplements in order to prevent
32 eviction and to address homelessness in accordance with a plan
33 approved by the office of temporary and disability assistance and
34 the director of the budget. Expenditures for such shelter supple-
35 ments for individuals and families in receipt of safety net assist-
36 ance shall be reimbursed at 29 percent by this appropriation.
37 Expenditures for any other such shelter supplements shall be fully
38 reimbursed by this appropriation. Such reimbursement shall consti-
39 tute total reimbursement for activities funded herein for state
40 fiscal year 2015-16 (52221) ... 15,000,000 ....... (re. $15,000,000)</t>
  </si>
  <si>
    <t>DEPARTMENT OF FAMILY ASSISTANCE|52221|2015|15000000|HOME ENERGY ASSISTANCE PROGRAM ACCOUNT - 25123</t>
  </si>
  <si>
    <t>DEPARTMENT OF FAMILY ASSISTANCE|52221|2015|15000000</t>
  </si>
  <si>
    <t>federal health and human services</t>
  </si>
  <si>
    <t>Temporary Assistance for Needy Families Account - 25178</t>
  </si>
  <si>
    <t>49 For additional services and expenses related to summer youth employ-
50 ment program. Such funds shall be provided without state or local
AB
791 12553-09-5
DEPARTMENT OF FAMILY ASSISTANCE
OFFICE OF TEMPORARY AND DISABILITY ASSISTANCE
AID TO LOCALITIES - REAPPROPRIATIONS 2025-26
1 participation for services eligible individuals aged fourteen to
2 twenty _(_5_3_0_6_0_) ... 5,000,000 ...................... (re. $5,000,000)</t>
  </si>
  <si>
    <t>DEPARTMENT OF FAMILY ASSISTANCE|53060|2024|5000000|TEMPORARY ASSISTANCE FOR NEEDY FAMILIES ACCOUNT - 25178</t>
  </si>
  <si>
    <t>DEPARTMENT OF FAMILY ASSISTANCE|53060|2024|5000000</t>
  </si>
  <si>
    <t>21 For transfer to the credit of the office of children and family
22 services federal health and human services fund, state operations or
23 federal health and human services fund, local assistance, federal
24 day care account for additional reimbursement to social services
25 districts for child care assistance provided pursuant to title 5-C
26 of article 6 of the social services law. The funds shall be appor-
27 tioned among the social services districts by the office according
28 to an allocation plan developed by the office and submitted to the
29 director of the budget for approval within 60 days of enactment of
30 the budget. The funds allocated to a district under this appropri-
31 ation in addition to any state block grant funds allocated to the
32 district for child care services and any funds the district requests
33 the office of temporary and disability assistance to transfer from
34 the district's flexible fund for family services allocation to the
35 federal day care account shall constitute the district's entire
36 block grant allocation for a particular federal fiscal year, which
37 shall be available only for child care assistance expenditures made
38 during that federal fiscal year and which are claimed by March 31 of
39 the year immediately following the end of that federal fiscal year.
40 Notwithstanding any other provision of law, any claims for child
41 care assistance made by a social services district for expenditures
42 made during a particular federal fiscal year, other than claims made
43 under title XX of the federal social security act and under the
44 supplemental nutrition assistance program employment and training
45 funds, shall be counted against the social services district's block
46 grant allocation for that federal fiscal year.
47 A social services district shall expend its allocation from the block
48 grant in accordance with the applicable provision in federal law and
49 regulations relating to the federal funds included in the state
50 block grant for child care and the regulations of the office of
51 children and family services. Notwithstanding any other provision of
AB
798 12553-09-5
DEPARTMENT OF FAMILY ASSISTANCE
OFFICE OF TEMPORARY AND DISABILITY ASSISTANCE
AID TO LOCALITIES - REAPPROPRIATIONS 2025-26
1 law, each district's claims submitted under the state block grant
2 for child care will be processed in a manner that maximizes the
3 availability of federal funds and ensures that the district meets
4 its maintenance of effort requirement in each applicable federal
5 fiscal year. Prior to transfer of funds appropriated herein, the
6 commissioner of the office of children and family services shall
7 consult with the commissioner of the office of temporary and disa-
8 bility assistance to determine the availability of such funding and
9 to request that the commissioner of the office of temporary and
10 disability assistance takes necessary steps to notify the department
11 of health and human services of the transfer of funding (52209) ....
12 235,930,000 ..................................... (re. $235,930,000)</t>
  </si>
  <si>
    <t>DEPARTMENT OF FAMILY ASSISTANCE|52209|2023|235930000|TEMPORARY ASSISTANCE FOR NEEDY FAMILIES ACCOUNT - 25178</t>
  </si>
  <si>
    <t>DEPARTMENT OF FAMILY ASSISTANCE|52209|2023|235930000</t>
  </si>
  <si>
    <t>40 For services and expenses related to the provision of non-residential
41 domestic violence. Such funds may be made available to the office of
42 children and family services. Local social services districts are
43 encouraged to collaborate with not-for-profit providers in the
44 provision of such services (52206) .................................
45 3,000,000 ........................................... (re. $305,000)</t>
  </si>
  <si>
    <t>DEPARTMENT OF FAMILY ASSISTANCE|52206|2023|3000000|TEMPORARY ASSISTANCE FOR NEEDY FAMILIES ACCOUNT - 25178</t>
  </si>
  <si>
    <t>DEPARTMENT OF FAMILY ASSISTANCE|52206|2023|3000000</t>
  </si>
  <si>
    <t>AB
802 12553-09-5
DEPARTMENT OF FAMILY ASSISTANCE
OFFICE OF TEMPORARY AND DISABILITY ASSISTANCE
AID TO LOCALITIES - REAPPROPRIATIONS 2025-26
1 For the continuation and expansion of a demonstration project to
2 assist individuals and families in moving out of poverty through the
3 pursuit of higher education. Projects shall include intensive, long-
4 term case management and statistically-based outcome assessments.
5 The amount appropriated herein shall be made available for one
6 project at an education and work consortium having developed
7 programs that moved significant numbers of people from welfare to
8 permanent employment, in receipt of financial commitments from a
9 not-for-profit foundation, and having an established working
10 relationship with regional social services agencies, the local busi-
11 ness community and other public and/or private institutions of high-
12 er education. Such program shall provide services to recipients of
13 family assistance, safety net assistance and other eligible individ-
14 uals. The consortium shall consist of three institutions of higher
15 education with one of the institutions being a CUNY institution, one
16 a New York city based institution, and one based in Westchester
17 county (52249) ... 800,000 .......................... (re. $117,000)</t>
  </si>
  <si>
    <t>DEPARTMENT OF FAMILY ASSISTANCE|52249|2023|800000|TEMPORARY ASSISTANCE FOR NEEDY FAMILIES ACCOUNT - 25178</t>
  </si>
  <si>
    <t>DEPARTMENT OF FAMILY ASSISTANCE|52249|2023|800000</t>
  </si>
  <si>
    <t>44 Notwithstanding any inconsistent provision of law, the funds appropri-
45 ated herein shall be available for transfer to the federal health
46 and human services fund, local assistance account, federal day care
47 account to provide additional funding for subsidies and quality
48 activities at the city university of New York, provided that of such
49 amount, $56,000 shall be available to community colleges and $85,000
50 shall be available to senior colleges (52260) ......................
51 141,000 ............................................. (re. $141,000)</t>
  </si>
  <si>
    <t>DEPARTMENT OF FAMILY ASSISTANCE|52260|2023|141000|TEMPORARY ASSISTANCE FOR NEEDY FAMILIES ACCOUNT - 25178</t>
  </si>
  <si>
    <t>DEPARTMENT OF FAMILY ASSISTANCE|52260|2023|141000</t>
  </si>
  <si>
    <t>AB
804 12553-09-5
DEPARTMENT OF FAMILY ASSISTANCE
OFFICE OF TEMPORARY AND DISABILITY ASSISTANCE
AID TO LOCALITIES - REAPPROPRIATIONS 2025-26
1 Notwithstanding any inconsistent provision of law, the funds appropri-
2 ated herein shall be available for transfer to the federal health
3 and human services fund, local assistance account, federal day care
4 account to provide additional funding for subsidies and quality
5 activities at the state university of New York, provided that of
6 such amount, $77,000 shall be available to community colleges and
7 $116,000 shall be available to state operated campuses (52210) ...
8 193,000 ............................................. (re. $193,000)</t>
  </si>
  <si>
    <t>DEPARTMENT OF FAMILY ASSISTANCE|52210|2023|193000|TEMPORARY ASSISTANCE FOR NEEDY FAMILIES ACCOUNT - 25178</t>
  </si>
  <si>
    <t>DEPARTMENT OF FAMILY ASSISTANCE|52210|2023|193000</t>
  </si>
  <si>
    <t>9 For transfer to the credit of the office of children and family
10 services federal health and human services fund, state operations or
11 federal health and human services fund, local assistance, federal
12 day care account for additional reimbursement to social services
13 districts for child care assistance provided pursuant to title 5-C
14 of article 6 of the social services law. The funds shall be appor-
15 tioned among the social services districts by the office according
16 to an allocation plan developed by the office and submitted to the
17 director of the budget for approval within 60 days of enactment of
18 the budget. The funds allocated to a district under this appropri-
19 ation in addition to any state block grant funds allocated to the
20 district for child care services and any funds the district requests
21 the office of temporary and disability assistance to transfer from
22 the district's flexible fund for family services allocation to the
23 federal day care account shall constitute the district's entire
24 block grant allocation for a particular federal fiscal year, which
25 shall be available only for child care assistance expenditures made
26 during that federal fiscal year and which are claimed by March 31 of
27 the year immediately following the end of that federal fiscal year.
28 Notwithstanding any other provision of law, any claims for child
29 care assistance made by a social services district for expenditures
30 made during a particular federal fiscal year, other than claims made
31 under title XX of the federal social security act and under the
32 supplemental nutrition assistance program employment and training
33 funds, shall be counted against the social services district's block
34 grant allocation for that federal fiscal year.
35 A social services district shall expend its allocation from the block
36 grant in accordance with the applicable provision in federal law and
37 regulations relating to the federal funds included in the state
38 block grant for child care and the regulations of the office of
39 children and family services. Notwithstanding any other provision of
40 law, each district's claims submitted under the state block grant
41 for child care will be processed in a manner that maximizes the
42 availability of federal funds and ensures that the district meets
43 its maintenance of effort requirement in each applicable federal
44 fiscal year. Prior to transfer of funds appropriated herein, the
45 commissioner of the office of children and family services shall
46 consult with the commissioner of the office of temporary and disa-
47 bility assistance to determine the availability of such funding and
48 to request that the commissioner of the office of temporary and
49 disability assistance takes necessary steps to notify the department
50 of health and human services of the transfer of funding (52209) ....
51 260,076,000 ..................................... (re. $174,997,000)</t>
  </si>
  <si>
    <t>DEPARTMENT OF FAMILY ASSISTANCE|52209|2022|260076000|TEMPORARY ASSISTANCE FOR NEEDY FAMILIES ACCOUNT - 25178</t>
  </si>
  <si>
    <t>DEPARTMENT OF FAMILY ASSISTANCE|52209|2022|260076000</t>
  </si>
  <si>
    <t>AB
808 12553-09-5
DEPARTMENT OF FAMILY ASSISTANCE
OFFICE OF TEMPORARY AND DISABILITY ASSISTANCE
AID TO LOCALITIES - REAPPROPRIATIONS 2025-26
1 The following remaining appropriations within the office of temporary
2 and disability assistance federal health and human services fund
3 temporary assistance for needy families account shall be available
4 for payment of aid heretofore accrued or hereafter to accrue to
5 municipalities. Notwithstanding any inconsistent provision of law,
6 such funds may be increased or decreased by interchange with any
7 other appropriation within the office of temporary and disability
8 assistance or office of children and family services federal fund -
9 local assistance account with the approval of the director of the
10 budget. Such funds shall be provided without state or local partic-
11 ipation for services to eligible individuals under the state plan
12 for the temporary assistance for needy families block grant whose
13 incomes do not exceed 200 percent of the federal poverty level or
14 who are otherwise eligible under such plan, provided that such
15 services to eligible persons not in receipt of public assistance
16 shall not constitute "assistance" under applicable federal regu-
17 lations and no more than 15 percent of the funds made available
18 herein may be used for administration, provided further that the
19 director of the budget does not determine that such use of funds can
20 be expected to have the effect of increasing qualified state expend-
21 itures under paragraph 7 of subdivision (a) of section 409 of the
22 federal social security act above the minimum applicable federal
23 maintenance of effort requirement. Such funds may be transferred,
24 suballocated, or otherwise made available to other state agencies,
25 as necessary, and as approved by the director of the budget:
26 For allocation to local social services districts for the summer youth
27 employment program. Such funds shall be provided without state or
28 local participation for services to eligible individuals aged four-
29 teen to twenty. Notwithstanding any other inconsistent law to the
30 contrary, the commissioner of any local department of social
31 services may assign all or a portion of moneys appropriated herein
32 on behalf of such local department of social services to the work-
33 force investment board designated by such commissioner and upon
34 receipt of such monies, any such workforce investment board shall be
35 obligated to utilize such funds consistent with the purposes of this
36 appropriation. Funds appropriated herein shall be allocated to local
37 social services districts in accordance with a methodology developed
38 by the office of temporary and disability assistance and approved by
39 the director of the budget. At the request of local social services
40 districts, funds not used for costs of the summer youth program may
41 be transferred to the credit of the district's allocation of the
42 flexible fund for family services; provided, however, that a minimum
43 of $41,100,000 will be used for the summer youth program (52205) ...
44 46,100,000 ........................................ (re. $1,639,000)</t>
  </si>
  <si>
    <t>DEPARTMENT OF FAMILY ASSISTANCE|52205|2022|46100000|TEMPORARY ASSISTANCE FOR NEEDY FAMILIES ACCOUNT - 25178</t>
  </si>
  <si>
    <t>DEPARTMENT OF FAMILY ASSISTANCE|52205|2022|46100000</t>
  </si>
  <si>
    <t>45 For services and expenses related to the provision of non-residential
46 domestic violence. Such funds may be made available to the office of
47 children and family services. Local social services districts are
48 encouraged to collaborate with not-for-profit providers in the
49 provision of such services (52206) ... 3,000,000 .... (re. $866,000)</t>
  </si>
  <si>
    <t>DEPARTMENT OF FAMILY ASSISTANCE|52206|2022|3000000|TEMPORARY ASSISTANCE FOR NEEDY FAMILIES ACCOUNT - 25178</t>
  </si>
  <si>
    <t>DEPARTMENT OF FAMILY ASSISTANCE|52206|2022|3000000</t>
  </si>
  <si>
    <t>5 For services and expenses of the advantage after school program. Such
6 funds are to be available pursuant to a plan prepared by the office
7 of children and family services and approved by the director of the
8 budget to extend or expand current contracts with community based
9 organizations, to award new contracts to continue programs where the
10 existing contractors are not satisfactorily performing as determined
11 by the office of children and family services and/or to award new
12 contracts through a competitive process to community based organiza-
13 tions (52268) ... 28,041,000 ..................... (re. $13,143,000)</t>
  </si>
  <si>
    <t>DEPARTMENT OF FAMILY ASSISTANCE|52268|2022|28041000|TEMPORARY ASSISTANCE FOR NEEDY FAMILIES ACCOUNT - 25178</t>
  </si>
  <si>
    <t>DEPARTMENT OF FAMILY ASSISTANCE|52268|2022|28041000</t>
  </si>
  <si>
    <t>14 For additional services and expenses of the advantage after school
15 program. Such funds are to be available pursuant to a plan prepared
16 by the office of children and family services and approved by the
17 director of the budget to extend or expand current contracts with
18 community based organizations, to award new contracts to continue
19 programs where the existing contractors are not satisfactorily
20 performing as determined by the office of children and family
21 services and/or to award new contracts through a competitive process
22 to community based organizations (52354) ...........................
23 5,000,000 ......................................... (re. $3,593,000)</t>
  </si>
  <si>
    <t>DEPARTMENT OF FAMILY ASSISTANCE|52354|2022|5000000|TEMPORARY ASSISTANCE FOR NEEDY FAMILIES ACCOUNT - 25178</t>
  </si>
  <si>
    <t>DEPARTMENT OF FAMILY ASSISTANCE|52354|2022|5000000</t>
  </si>
  <si>
    <t>24 For services related to the development of technology assisted learn-
25 ing programs at the educational opportunity centers. Such funds may
26 be made available in accordance with a memorandum of understanding
27 between the office of temporary and disability assistance and the
28 state university of New York. Provided, however, that funds appro-
29 priated herein shall be used to provide basic educational skills,
30 job readiness training, and occupational training to program partic-
31 ipants. Of the funds appropriated herein, up to $215,000 shall be
32 available without state or local financial participation for the
33 development of technology assisted learning programs provided by
34 community based organizations which serve eligible individuals
35 living with HIV/AIDS (52213) .......................................
36 4,000,000 ......................................... (re. $1,586,000)</t>
  </si>
  <si>
    <t>DEPARTMENT OF FAMILY ASSISTANCE|52213|2022|4000000|TEMPORARY ASSISTANCE FOR NEEDY FAMILIES ACCOUNT - 25178</t>
  </si>
  <si>
    <t>DEPARTMENT OF FAMILY ASSISTANCE|52213|2022|4000000</t>
  </si>
  <si>
    <t>19 For the services of the Jewish Child Care Association of New York
20 (JCCA) provided within JCCA's Center for Healing to deliver clinical
21 services to children and families who have suffered child abuse
22 and/or exploitation, to develop a training for child welfare work-
23 ers, teachers and others to increase awareness of commercially sexu-
24 ally exploited children (CSEC) with intellectual and developmental
25 disabilities (IDD), as well as develop an appropriate treatment
26 model for the CSEC IDD population to be administered in the Edenwald
27 program as a pilot (23337) .........................................
28 200,000 ............................................. (re. $200,000)</t>
  </si>
  <si>
    <t>DEPARTMENT OF FAMILY ASSISTANCE|23337|2022|200000|TEMPORARY ASSISTANCE FOR NEEDY FAMILIES ACCOUNT - 25178</t>
  </si>
  <si>
    <t>DEPARTMENT OF FAMILY ASSISTANCE|23337|2022|200000</t>
  </si>
  <si>
    <t>36 The following remaining appropriations within the office of temporary
37 and disability assistance federal health and human services fund
38 temporary assistance for needy families account shall be available
39 for payment of aid heretofore accrued or hereafter to accrue to
40 municipalities. Notwithstanding any inconsistent provision of law,
41 such funds may be increased or decreased by interchange with any
42 other appropriation within the office of temporary and disability
43 assistance or office of children and family services federal fund -
44 local assistance account with the approval of the director of the
45 budget. Such funds shall be provided without state or local partic-
46 ipation for services to eligible individuals under the state plan
47 for the temporary assistance for needy families block grant whose
48 incomes do not exceed 200 percent of the federal poverty level or
49 who are otherwise eligible under such plan, provided that such
50 services to eligible persons not in receipt of public assistance
51 shall not constitute "assistance" under applicable federal regu-
AB
814 12553-09-5
DEPARTMENT OF FAMILY ASSISTANCE
OFFICE OF TEMPORARY AND DISABILITY ASSISTANCE
AID TO LOCALITIES - REAPPROPRIATIONS 2025-26
1 lations and no more than 15 percent of the funds made available
2 herein may be used for administration, provided further that the
3 director of the budget does not determine that such use of funds can
4 be expected to have the effect of increasing qualified state expend-
5 itures under paragraph 7 of subdivision (a) of section 409 of the
6 federal social security act above the minimum applicable federal
7 maintenance of effort requirement. Such funds may be transferred,
8 suballocated, or otherwise made available to other state agencies,
9 as necessary, and as approved by the director of the budget:
10 For allocation to local social services districts for the summer youth
11 employment program. Such funds shall be provided without state or
12 local participation for services to eligible individuals aged four-
13 teen to twenty. Notwithstanding any other inconsistent law to the
14 contrary, the commissioner of any local department of social
15 services may assign all or a portion of moneys appropriated herein
16 on behalf of such local department of social services to the work-
17 force investment board designated by such commissioner and upon
18 receipt of such monies, any such workforce investment board shall be
19 obligated to utilize such funds consistent with the purposes of this
20 appropriation. Funds appropriated herein shall be allocated to local
21 social services districts in accordance with a methodology developed
22 by the office of temporary and disability assistance and approved by
23 the director of the budget. At the request of local social services
24 districts, funds not used for costs of the summer youth program may
25 be transferred to the credit of the district's allocation of the
26 flexible fund for family services; provided, however, that a minimum
27 of $40,000,000 will be used for the summer youth program (52205) ...
28 45,000,000 ........................................ (re. $1,932,000)</t>
  </si>
  <si>
    <t>DEPARTMENT OF FAMILY ASSISTANCE|52205|2021|45000000|TEMPORARY ASSISTANCE FOR NEEDY FAMILIES ACCOUNT - 25178</t>
  </si>
  <si>
    <t>DEPARTMENT OF FAMILY ASSISTANCE|52205|2021|45000000</t>
  </si>
  <si>
    <t>29 For services and expenses of the advantage after school program. Such
30 funds are to be available pursuant to a plan prepared by the office
31 of children and family services and approved by the director of the
32 budget to extend or expand current contracts with community based
33 organizations, to award new contracts to continue programs where the
34 existing contractors are not satisfactorily performing as determined
35 by the office of children and family services and/or to award new
36 contracts through a competitive process to community based organiza-
37 tions (52268) ... 28,041,000 ..................... (re. $20,115,000)</t>
  </si>
  <si>
    <t>DEPARTMENT OF FAMILY ASSISTANCE|52268|2021|28041000|TEMPORARY ASSISTANCE FOR NEEDY FAMILIES ACCOUNT - 25178</t>
  </si>
  <si>
    <t>DEPARTMENT OF FAMILY ASSISTANCE|52268|2021|28041000</t>
  </si>
  <si>
    <t>38 For additional services and expenses of the advantage after school
39 program. Such funds are to be available pursuant to a plan prepared
40 by the office of children and family services and approved by the
41 director of the budget to extend or expand current contracts with
42 community based organizations, to award new contracts to continue
43 programs where the existing contractors are not satisfactorily
44 performing as determined by the office of children and family
45 services and/or to award new contracts through a competitive process
46 to community based organizations (52354) ...........................
47 5,000,000 ......................................... (re. $4,334,000)</t>
  </si>
  <si>
    <t>DEPARTMENT OF FAMILY ASSISTANCE|52354|2021|5000000|TEMPORARY ASSISTANCE FOR NEEDY FAMILIES ACCOUNT - 25178</t>
  </si>
  <si>
    <t>DEPARTMENT OF FAMILY ASSISTANCE|52354|2021|5000000</t>
  </si>
  <si>
    <t>30 For the services of the Jewish Child Care Association of New York
31 (JCCA) provided within JCCA's Center for Healing to deliver clinical
32 services to children and families who have suffered child abuse
33 and/or exploitation, to develop a training for child welfare work-
34 ers, teachers and others to increase awareness of commercially sexu-
35 ally exploited children (CSEC) with intellectual and developmental
36 disabilities (IDD), as well as develop an appropriate treatment
37 model for the CSEC IDD population to be administered in the Edenwald
38 program as a pilot (23337) ... 200,000 .............. (re. $200,000)</t>
  </si>
  <si>
    <t>DEPARTMENT OF FAMILY ASSISTANCE|23337|2021|200000|TEMPORARY ASSISTANCE FOR NEEDY FAMILIES ACCOUNT - 25178</t>
  </si>
  <si>
    <t>DEPARTMENT OF FAMILY ASSISTANCE|23337|2021|200000</t>
  </si>
  <si>
    <t>3 For services related to the wheels for work program, including, but
4 not limited to activities which procure, repair, finance, and/or
5 insure vehicles needed for transportation to and from employment or
6 allowable work activities (52253) ... 144,000 ....... (re. $104,000)</t>
  </si>
  <si>
    <t>DEPARTMENT OF FAMILY ASSISTANCE|52253|2021|144000|TEMPORARY ASSISTANCE FOR NEEDY FAMILIES ACCOUNT - 25178</t>
  </si>
  <si>
    <t>DEPARTMENT OF FAMILY ASSISTANCE|52253|2021|144000</t>
  </si>
  <si>
    <t>7 By chapter 53, section 1, of the laws of 2020:
8 The following remaining appropriations within the office of temporary
9 and disability assistance federal health and human services fund
10 temporary assistance for needy families account shall be available
11 for payment of aid heretofore accrued or hereafter to accrue to
12 municipalities. Notwithstanding any inconsistent provision of law,
13 such funds may be increased or decreased by interchange with any
14 other appropriation within the office of temporary and disability
15 assistance or office of children and family services federal fund -
16 local assistance account with the approval of the director of the
17 budget. Such funds shall be provided without state or local partic-
18 ipation for services to eligible individuals under the state plan
19 for the temporary assistance for needy families block grant whose
20 incomes do not exceed 200 percent of the federal poverty level or
21 who are otherwise eligible under such plan, provided that such
22 services to eligible persons not in receipt of public assistance
23 shall not constitute "assistance" under applicable federal regu-
24 lations and no more than 15 percent of the funds made available
25 herein may be used for administration, provided further that the
26 director of the budget does not determine that such use of funds can
27 be expected to have the effect of increasing qualified state expend-
28 itures under paragraph 7 of subdivision (a) of section 409 of the
29 federal social security act above the minimum applicable federal
30 maintenance of effort requirement. Such funds may be transferred,
31 suballocated, or otherwise made available to other state agencies,
32 as necessary, and as approved by the director of the budget:
33 For allocation to local social services districts for the summer youth
34 employment program. Such funds shall be provided without state or
35 local participation for services to eligible individuals aged four-
36 teen to twenty. Notwithstanding any other inconsistent law to the
37 contrary, the commissioner of any local department of social
38 services may assign all or a portion of moneys appropriated herein
39 on behalf of such local department of social services to the work-
40 force investment board designated by such commissioner and upon
41 receipt of such monies, any such workforce investment board shall be
42 obligated to utilize such funds consistent with the purposes of this
43 appropriation. Funds appropriated herein shall be allocated to local
44 social services districts in accordance with a methodology developed
45 by the office of temporary and disability assistance and approved by
46 the director of the budget. At the request of local social services
47 districts, funds not used for costs of the summer youth program may
48 be transferred to the credit of the district's allocation of the
49 flexible fund for family services; provided, however, that a minimum
AB
818 12553-09-5
DEPARTMENT OF FAMILY ASSISTANCE
OFFICE OF TEMPORARY AND DISABILITY ASSISTANCE
AID TO LOCALITIES - REAPPROPRIATIONS 2025-26
1 of $40,000,000 will be used for the summer youth program (52205) ...
2 45,000,000 ....................................... (re. $29,942,000)</t>
  </si>
  <si>
    <t>DEPARTMENT OF FAMILY ASSISTANCE|52205|2020|45000000|TEMPORARY ASSISTANCE FOR NEEDY FAMILIES ACCOUNT - 25178</t>
  </si>
  <si>
    <t>DEPARTMENT OF FAMILY ASSISTANCE|52205|2020|45000000</t>
  </si>
  <si>
    <t>3 For services and expenses of the advantage after school program. Such
4 funds are to be available pursuant to a plan prepared by the office
5 of children and family services and approved by the director of the
6 budget to extend or expand current contracts with community based
7 organizations, to award new contracts to continue programs where the
8 existing contractors are not satisfactorily performing as determined
9 by the office of children and family services and/or to award new
10 contracts through a competitive process to community based organiza-
11 tions (52268) ... 28,041,000 ..................... (re. $11,709,000)</t>
  </si>
  <si>
    <t>DEPARTMENT OF FAMILY ASSISTANCE|52268|2020|28041000|TEMPORARY ASSISTANCE FOR NEEDY FAMILIES ACCOUNT - 25178</t>
  </si>
  <si>
    <t>DEPARTMENT OF FAMILY ASSISTANCE|52268|2020|28041000</t>
  </si>
  <si>
    <t>12 For additional services and expenses of the advantage after school
13 program. Such funds are to be available pursuant to a plan prepared
14 by the office of children and family services and approved by the
15 director of the budget to extend or expand current contracts with
16 community based organizations, to award new contracts to continue
17 programs where the existing contractors are not satisfactorily
18 performing as determined by the office of children and family
19 services and/or to award new contracts through a competitive process
20 to community based organizations (52354) ...........................
21 5,000,000 ......................................... (re. $3,867,000)</t>
  </si>
  <si>
    <t>DEPARTMENT OF FAMILY ASSISTANCE|52354|2020|5000000|TEMPORARY ASSISTANCE FOR NEEDY FAMILIES ACCOUNT - 25178</t>
  </si>
  <si>
    <t>DEPARTMENT OF FAMILY ASSISTANCE|52354|2020|5000000</t>
  </si>
  <si>
    <t>4 For the services of the Jewish Child Care Association of New York
5 (JCCA) provided within JCCA's Center for Healing to deliver clinical
6 services to children and families who have suffered child abuse
7 and/or exploitation, to develop a training for child welfare work-
8 ers, teachers and others to increase awareness of commercially sexu-
9 ally exploited children (CSEC) with intellectual and developmental
10 disabilities (IDD), as well as develop an appropriate treatment
11 model for the CSEC IDD population to be administered in the Edenwald
12 program as a pilot (23337) ... 200,000 ............... (re. $55,000)</t>
  </si>
  <si>
    <t>DEPARTMENT OF FAMILY ASSISTANCE|23337|2020|200000|TEMPORARY ASSISTANCE FOR NEEDY FAMILIES ACCOUNT - 25178</t>
  </si>
  <si>
    <t>DEPARTMENT OF FAMILY ASSISTANCE|23337|2020|200000</t>
  </si>
  <si>
    <t>28 For services related to the wheels for work program, including, but
29 not limited to activities which procure, repair, finance, and/or
30 insure vehicles needed for transportation to and from employment or
31 allowable work activities (52253) ... 144,000 ........ (re. $17,000)</t>
  </si>
  <si>
    <t>DEPARTMENT OF FAMILY ASSISTANCE|52253|2020|144000|TEMPORARY ASSISTANCE FOR NEEDY FAMILIES ACCOUNT - 25178</t>
  </si>
  <si>
    <t>DEPARTMENT OF FAMILY ASSISTANCE|52253|2020|144000</t>
  </si>
  <si>
    <t>32 By chapter 53, section 1, of the laws of 2019:
33 For services and expenses of the advantage after school program. Such
34 funds are to be available pursuant to a plan prepared by the office
35 of children and family services and approved by the director of the
36 budget to extend or expand current contracts with community based
37 organizations, to award new contracts to continue programs where the
38 existing contractors are not satisfactorily performing as determined
39 by the office of children and family services and/or to award new
40 contracts through a competitive process to community based organiza-
41 tions (52268) ... 28,041,000 ...................... (re. $4,877,000)</t>
  </si>
  <si>
    <t>DEPARTMENT OF FAMILY ASSISTANCE|52268|2019|28041000|TEMPORARY ASSISTANCE FOR NEEDY FAMILIES ACCOUNT - 25178</t>
  </si>
  <si>
    <t>DEPARTMENT OF FAMILY ASSISTANCE|52268|2019|28041000</t>
  </si>
  <si>
    <t>42 For additional services and expenses of the advantage after school
43 program. Such funds are to be available pursuant to a plan prepared
44 by the office of children and family services and approved by the
45 director of the budget to extend or expand current contracts with
46 community based organizations, to award new contracts to continue
47 programs where the existing contractors are not satisfactorily
48 performing as determined by the office of children and family
49 services and/or to award new contracts through a competitive process
AB
821 12553-09-5
DEPARTMENT OF FAMILY ASSISTANCE
OFFICE OF TEMPORARY AND DISABILITY ASSISTANCE
AID TO LOCALITIES - REAPPROPRIATIONS 2025-26
1 to community based organizations (52354) ...........................
2 5,000,000 ......................................... (re. $1,152,000)</t>
  </si>
  <si>
    <t>DEPARTMENT OF FAMILY ASSISTANCE|52354|2019|5000000|TEMPORARY ASSISTANCE FOR NEEDY FAMILIES ACCOUNT - 25178</t>
  </si>
  <si>
    <t>DEPARTMENT OF FAMILY ASSISTANCE|52354|2019|5000000</t>
  </si>
  <si>
    <t>36 For services and expenses, established pursuant to chapter 58 of the
37 laws of 2006, related to providing intensive employment and other
38 supportive services, including job readiness and job placement
39 services to noncustodial parents who are unemployed or who are work-
40 ing less than 20 hours per week; and who have a child support order
41 payable through the support collection unit of a social services
42 district (52250) ... 200,000 .......................... (re. $4,000)</t>
  </si>
  <si>
    <t>DEPARTMENT OF FAMILY ASSISTANCE|52250|2019|200000|TEMPORARY ASSISTANCE FOR NEEDY FAMILIES ACCOUNT - 25178</t>
  </si>
  <si>
    <t>DEPARTMENT OF FAMILY ASSISTANCE|52250|2019|200000</t>
  </si>
  <si>
    <t>7 By chapter 53, section 1, of the laws of 2018:
8 The following remaining appropriations within the office of temporary
9 and disability assistance federal health and human services fund
10 temporary assistance for needy families account shall be available
11 for payment of aid heretofore accrued or hereafter to accrue to
12 municipalities. Notwithstanding any inconsistent provision of law,
13 such funds may be increased or decreased by interchange with any
14 other appropriation within the office of temporary and disability
15 assistance or office of children and family services federal fund -
16 local assistance account with the approval of the director of the
17 budget. Such funds shall be provided without state or local partic-
18 ipation for services to eligible individuals under the state plan
19 for the temporary assistance for needy families block grant whose
20 incomes do not exceed 200 percent of the federal poverty level or
21 who are otherwise eligible under such plan, provided that such
22 services to eligible persons not in receipt of public assistance
23 shall not constitute "assistance" under applicable federal regu-
24 lations and no more than 15 percent of the funds made available
25 herein may be used for administration, provided further that the
26 director of the budget does not determine that such use of funds can
27 be expected to have the effect of increasing qualified state expend-
28 itures under paragraph 7 of subdivision (a) of section 409 of the
29 federal social security act above the minimum applicable federal
30 maintenance of effort requirement. Such funds may be transferred,
31 suballocated, or otherwise made available to other state agencies,
32 as necessary, and as approved by the director of the budget:
33 For preventive services to eligible individuals and families, includ-
34 ing but not limited to: intensive case management and related
35 services for families with children at risk of foster care placement
36 due to the presence of alcohol and/or substance abuse in the house-
37 hold; family preservation services, centers and programs; foster
38 care diversion demonstrations; and not-for-profit provider collab-
39 orations with family treatment courts. Such funds are available
40 pursuant to a plan prepared by the office of children and family
41 services and approved by the director of the budget to continue or
42 expand existing programs with existing contractors that are satis-
43 factorily performing as determined by the office of children and
44 family services, to award new contracts to continue programs where
45 the existing contractors are not satisfactorily performing as deter-
46 mined by the office of children and family services, and/or award
47 new contracts through a competitive process. Provided that, of the
48 funds appropriated herein, at least $274,000 shall be available for
49 programs providing post adoption services (52269) ..................
50 1,570,000 ......................................... (re. $1,395,000)</t>
  </si>
  <si>
    <t>DEPARTMENT OF FAMILY ASSISTANCE|52269|2018|1570000|TEMPORARY ASSISTANCE FOR NEEDY FAMILIES ACCOUNT - 25178</t>
  </si>
  <si>
    <t>DEPARTMENT OF FAMILY ASSISTANCE|52269|2018|1570000</t>
  </si>
  <si>
    <t>Federal Food and Nutrition Services Account - 25024</t>
  </si>
  <si>
    <t>AB
824 12553-09-5
DEPARTMENT OF FAMILY ASSISTANCE
OFFICE OF TEMPORARY AND DISABILITY ASSISTANCE
AID TO LOCALITIES - REAPPROPRIATIONS 2025-26
1 For services and expenses, established pursuant to chapter 58 of the
2 laws of 2006, related to providing intensive employment and other
3 supportive services, including job readiness and job placement
4 services to noncustodial parents who are unemployed or who are work-
5 ing less than 20 hours per week; and who have a child support order
6 payable through the support collection unit of a social services
7 district (52250) ... 200,000 .......................... (re. $4,000)</t>
  </si>
  <si>
    <t>DEPARTMENT OF FAMILY ASSISTANCE|52250|2018|200000|FEDERAL FOOD AND NUTRITION SERVICES ACCOUNT - 25024</t>
  </si>
  <si>
    <t>DEPARTMENT OF FAMILY ASSISTANCE|52250|2018|200000</t>
  </si>
  <si>
    <t>33 Funds appropriated herein shall be available for services and expenses
34 of a summer electronic benefit transfer program pursuant to the
35 consolidated appropriations act, 2023.
36 Use of such funds shall be in accordance with all relevant rules and
37 regulations promulgated by the United States department of agricul-
38 ture.
39 Funds appropriated herein, subject to the approval of the director of
40 the budget, may be transferred, suballocated, or otherwise made
41 available to any other state agency or authority for purposes of the
42 program defined herein.
43 Notwithstanding any inconsistent provision of the law, the amount
44 herein appropriated may be increased or decreased by interchange
45 with any other appropriation within the office of temporary and
46 disability assistance federal fund - local assistance or state oper-
47 ations accounts with the approval of the director of the budget, who
48 shall file such approval with the department of audit and control
49 and copies thereof with the chairman of the senate finance committee
50 and the chairman of the assembly ways and means committee _(_5_3_0_4_5_) ..
51 300,000,000 ...................................... (re. $78,069,000)</t>
  </si>
  <si>
    <t>DEPARTMENT OF FAMILY ASSISTANCE|53045|2024|300000000|FEDERAL FOOD AND NUTRITION SERVICES ACCOUNT - 25024</t>
  </si>
  <si>
    <t>DEPARTMENT OF FAMILY ASSISTANCE|53045|2024|300000000</t>
  </si>
  <si>
    <t>23 By chapter 53, section 1, of the laws of 2022:
24 For reimbursement to social services districts for administrative
25 expenditures associated with the supplemental nutrition assistance
26 program, and for reimbursement to the United States department of
27 agriculture for supplemental nutrition assistance program recov-
28 eries. Such reimbursement shall constitute total state reimbursement
29 for local district administrative claims.
30 Such funds are to be available for payment of aid heretofore accrued
31 or hereafter to accrue to municipalities. Subject to the approval of
32 the director of the budget, such funds shall be available to the
33 office of temporary and disability assistance net of disallowances,
34 refunds, reimbursements, and credits including but not limited to
35 additional federal funds resulting from any changes in federal cost
36 allocation methodologies.
37 Notwithstanding any inconsistent provision of law, the amount herein
38 appropriated may be increased or decreased by interchange with any
39 other appropriation within the office of temporary and disability
40 assistance federal fund - local assistance account with the approval
41 of the director of the budget, who shall file such approval with the
42 department of audit and control and copies thereof with the chairman
43 of the senate finance committee and the chairman of the assembly
44 ways and means committee.
45 Notwithstanding any inconsistent provision of law, the money hereby
46 appropriated may, with the approval of the director of the budget,
47 be increased or decreased by interchange or transfer with the
48 amounts appropriated within the office of temporary and disability
49 assistance federal food and nutrition services - federal state oper-
50 ations account.
AB
828 12553-09-5
DEPARTMENT OF FAMILY ASSISTANCE
OFFICE OF TEMPORARY AND DISABILITY ASSISTANCE
AID TO LOCALITIES - REAPPROPRIATIONS 2025-26
1 Notwithstanding any inconsistent provision of law, funds appropriated
2 herein may be used for reimbursement of supplemental nutrition
3 assistance program employment and training expenditures and shall be
4 made available to social services districts or may be set aside,
5 transferred or suballocated to other state agencies for state admin-
6 istered programs for the provision of services to supplemental
7 nutrition assistance program recipients and applicants in accordance
8 with a plan developed by the office of temporary and disability
9 assistance and approved by the director of the budget. Funds appro-
10 priated herein may be used to fund the cost of child care services
11 provided to eligible supplemental nutrition assistance program
12 employment and training program participants subject to a plan
13 approved by the office of temporary and disability assistance, the
14 office of children and family services and the director of the budg-
15 et only to the extent that the office of children and family
16 services and the director of the budget determine that the use of
17 such funds will not jeopardize the state's ability to receive the
18 state's entire allotment of federal child care development funds and
19 child care funds available under title IV-A of the social security
20 act. Any child care funded through the supplemental nutrition
21 assistance program employment and training grant must be provided in
22 a manner consistent with the federal law and regulations relating to
23 the federal funds included in the state block grant for child care
24 and the regulations of the office of children and family services
25 for such block grant. Districts shall submit claims and other
26 reports regarding the use of the supplemental nutrition assistance
27 program employment and training funds for child care services at
28 such times and in such manner and format as required by the depart-
29 ment of family assistance.
30 Notwithstanding any inconsistent provision of law, funds appropriated
31 herein, subject to the approval of the director of the budget and in
32 accordance with a memorandum of understanding between the office of
33 temporary and disability assistance and any other state agency, may
34 be suballocated, transferred or otherwise made available to any
35 other state agency, consistent with federal law, regulations or
36 waivers for expenses related to nutrition education programs.
37 Notwithstanding any inconsistent provision of law, a portion of the
38 funds appropriated herein may be made available to community based
39 organizations in accordance with chapter 820 of the laws of 1987 for
40 nutrition outreach in areas where a significant percentage or number
41 of those potentially eligible for food assistance programs are not
42 participating in such programs (52224) .............................
43 500,000,000 ...................................... (re. $57,765,000)</t>
  </si>
  <si>
    <t>DEPARTMENT OF FAMILY ASSISTANCE|52224|2022|500000000|LOCAL ASSISTANCE ACCOUNT - 10000</t>
  </si>
  <si>
    <t>DEPARTMENT OF FAMILY ASSISTANCE|52224|2022|500000000</t>
  </si>
  <si>
    <t>17 Funds appropriated herein shall be used to reimburse those expendi-
18 tures made by local social services districts outside the city of
19 New York for adult shelters and public homes. Notwithstanding
20 section 153 of the social services law or any other inconsistent
21 provision of law, such funds shall be available for eligible costs
22 incurred on or after January 1, 2024, and before January 1, 2025,
23 that are otherwise reimbursable by the state on or after April 1,
24 2024. Such reimbursement shall constitute total state reimbursement
25 for activities funded herein in state fiscal year 2024-25 (52338)
26 ... 5,000,000 ..................................... (re. $2,513,000)</t>
  </si>
  <si>
    <t>DEPARTMENT OF FAMILY ASSISTANCE|52338|2024|5000000|LOCAL ASSISTANCE ACCOUNT - 10000</t>
  </si>
  <si>
    <t>DEPARTMENT OF FAMILY ASSISTANCE|52338|2024|5000000</t>
  </si>
  <si>
    <t>fiduciary funds</t>
  </si>
  <si>
    <t>16 For services and expenses related to the resettlement of migrants and
17 asylum seekers _(_5_3_0_4_7_) ... 25,000,000 ............ (re. $17,085,000)</t>
  </si>
  <si>
    <t>DEPARTMENT OF FAMILY ASSISTANCE|53047|2024|25000000|LOCAL ASSISTANCE ACCOUNT - 10000</t>
  </si>
  <si>
    <t>DEPARTMENT OF FAMILY ASSISTANCE|53047|2024|25000000</t>
  </si>
  <si>
    <t>18 For services and expenses related to costs associated with migrants
19 and asylum seekers, including costs associated with temporarily
20 sheltering at Floyd Bennett Field _(_5_3_0_4_8_) ..........................
21 122,000,000 ..................................... (re. $122,000,000)</t>
  </si>
  <si>
    <t>DEPARTMENT OF FAMILY ASSISTANCE|53048|2024|122000000|LOCAL ASSISTANCE ACCOUNT - 10000</t>
  </si>
  <si>
    <t>DEPARTMENT OF FAMILY ASSISTANCE|53048|2024|122000000</t>
  </si>
  <si>
    <t>22 Notwithstanding any inconsistent provision of law, for services and
23 expenses associated with the costs of migrant individuals and fami-
24 lies entering New York State pursuant to a plan approved by the
25 director of the budget. Such services and expenses shall include,
26 but not be limited to: aid to New York City for providing humanita-
27 rian aid, including short term shelter services for such migrant
28 individuals and families; aid to New York City for case management
29 and legal services for such migrant individuals and families;
30 programs to provide services and assistance to such migrant individ-
31 uals and families; programs to provide immunizations for and commu-
32 nicable disease testing of such individuals and families; programs
33 to assist in relocation and resettlement of such migrant individuals
34 and families; expenses of the national guard or any state depart-
35 ment, division, agency, or authority. Notwithstanding any inconsist-
36 ent provision of law, the director of the budget is hereby author-
37 ized to transfer _o_r___s_u_b_a_l_l_o_c_a_t_e any of the amount appropriated
38 herein to any general, special revenue, capital projects, proprie-
39 tary or fiduciary funds of any agency, department, or authority for
40 purposes defined herein _(_5_3_0_4_9_) ....................................
41 2,400,000,000 ................................. (re. $2,271,382,000)</t>
  </si>
  <si>
    <t>DEPARTMENT OF FAMILY ASSISTANCE|53049|2024|2400000000|LOCAL ASSISTANCE ACCOUNT - 10000</t>
  </si>
  <si>
    <t>DEPARTMENT OF FAMILY ASSISTANCE|53049|2024|2400000000</t>
  </si>
  <si>
    <t>34 Funds appropriated herein shall be used to reimburse those expendi-
35 tures made by local social services districts outside the city of
36 New York for adult shelters and public homes. Notwithstanding
37 section 153 of the social services law or any other inconsistent
38 provision of law, such funds shall be available for eligible costs
39 incurred on or after January 1, 2023, and before January 1, 2024,
40 that are otherwise reimbursable by the state on or after April 1,
41 2023. Such reimbursement shall constitute total state reimbursement
42 for activities funded herein in state fiscal year 2023-24 (52338)
43 ... 5,000,000 ....................................... (re. $460,000)</t>
  </si>
  <si>
    <t>DEPARTMENT OF FAMILY ASSISTANCE|52338|2023|5000000|LOCAL ASSISTANCE ACCOUNT - 10000</t>
  </si>
  <si>
    <t>DEPARTMENT OF FAMILY ASSISTANCE|52338|2023|5000000</t>
  </si>
  <si>
    <t>5 For services and expenses related to costs incurred by local social
6 services districts to implement emergency measures for the homeless
7 during inclement winter weather. Funds appropriated herein shall be
8 allocated to local social services districts in accordance with a
9 methodology developed by the office of temporary and disability
10 assistance and approved by the director of the budget. For any
11 program year beginning on or after April 1, 2023, such methodology
12 shall provide annual allocations to local social services districts
13 totaling no more than $20,000,000. Such allocations shall be issued
14 no later than September 1 of the program year and shall represent
15 the maximum amount of reimbursement to the district for such program
16 year. The office of temporary and disability assistance may subse-
17 quently revise such allocations based on actual district needs
18 provided the allocations total no more than $20,000,000.
19 Notwithstanding any other inconsistent provision of law, such funds
20 shall be made available for eligible costs incurred on or after
21 October 1, 2022. Such reimbursement shall constitute total state
22 reimbursement for activities funded herein in state fiscal year
23 2023-24 (52356) ... 20,000,000 .................... (re. $7,306,000)</t>
  </si>
  <si>
    <t>DEPARTMENT OF FAMILY ASSISTANCE|52356|2023|20000000|LOCAL ASSISTANCE ACCOUNT - 10000</t>
  </si>
  <si>
    <t>DEPARTMENT OF FAMILY ASSISTANCE|52356|2023|20000000</t>
  </si>
  <si>
    <t>33 For services of programs, in local social services districts with a
34 population in excess of five million, that meet the emergency needs
35 of homeless individuals and families and those at risk of becoming
36 homeless. Such funds shall be made available pursuant to a program
37 plan developed by the office of temporary and disability assistance
38 and approved by the director of the budget (52247) .................
39 1,000,000 ........................................... (re. $727,000)</t>
  </si>
  <si>
    <t>DEPARTMENT OF FAMILY ASSISTANCE|52247|2023|1000000|LOCAL ASSISTANCE ACCOUNT - 10000</t>
  </si>
  <si>
    <t>DEPARTMENT OF FAMILY ASSISTANCE|52247|2023|1000000</t>
  </si>
  <si>
    <t>9 For services and expenses related to homeless housing and preventive
10 services programs including but not limited to the New York state
11 supportive housing program, the solutions to end homelessness
12 program and the operational support for AIDS housing program. No
13 funds shall be expended from this appropriation until the director
14 of the budget has approved a spending plan submitted by the office
15 of temporary and disability assistance in such detail as required by
16 the director of the budget (52329) .................................
17 47,981,000 ....................................... (re. $47,065,000)</t>
  </si>
  <si>
    <t>DEPARTMENT OF FAMILY ASSISTANCE|52329|2024|47981000|LOCAL ASSISTANCE ACCOUNT - 10000</t>
  </si>
  <si>
    <t>DEPARTMENT OF FAMILY ASSISTANCE|52329|2024|47981000</t>
  </si>
  <si>
    <t>21 For supplemental costs associated with an emergency rental assistance
22 program pursuant to a plan approved by the office of temporary and
23 disability assistance and director of the budget.
24 Funds appropriated herein may be transferred or suballocated to any
25 other state agency or authority.
26 Notwithstanding any inconsistent provision of law, the budget director
27 is hereby authorized to transfer any of the amount appropriated
28 herein to state operations for administration of supplemental emer-
29 gency rental assistance activities (53010) .........................
30 [693,546,125]_6_7_9_,_9_4_0_,_0_0_0 .......................... (re. $7,677,000)</t>
  </si>
  <si>
    <t>DEPARTMENT OF FAMILY ASSISTANCE|53010|2024|0|LOCAL ASSISTANCE ACCOUNT - 10000</t>
  </si>
  <si>
    <t>DEPARTMENT OF FAMILY ASSISTANCE|53010|2024|0</t>
  </si>
  <si>
    <t>31 For supplemental costs associated with assistance to small landlords
32 as defined in subdivision 12 of section 2 of subpart A of part BB of
33 chapter 56 of the laws of 2021, of a unit charging rent that does
34 not exceed one hundred fifty percent of the fair market rent by unit
35 size, with rental arrears accrued by a tenant, if such landlord has
36 used best efforts to contact and assist such tenant in applying for
37 a program funded with emergency rental assistance dollars, without
38 success, including instances in which such tenant has vacated while
39 owing such rental arrears or, provided funds remain available after
40 serving such landlords, for assistance to landlords of a unit charg-
41 ing rent that does not exceed one hundred fifty percent of the fair
42 market rent by unit size, with rental arrears accrued by a tenant,
43 if such landlord has used best efforts to contact and assist such
44 tenant in applying for a program funded with emergency rental
45 assistance dollars, without success, including instances in which
46 such tenant has vacated while owing such rental arrears.
47 Funds appropriated herein may be transferred or suballocated to any
48 other state agency or authority.
49 Notwithstanding any inconsistent provision of law, the budget director
50 is hereby authorized to transfer any of the amount appropriated
51 herein to state operations for administration of supplemental emer-
AB
841 12553-09-5
DEPARTMENT OF FAMILY ASSISTANCE
OFFICE OF TEMPORARY AND DISABILITY ASSISTANCE
AID TO LOCALITIES - REAPPROPRIATIONS 2025-26
1 gency rental assistance activities (53012) .........................
2 [114,612,427]_1_1_5_,_2_2_1_,_4_4_7 ............................. (re. $78,000)</t>
  </si>
  <si>
    <t>DEPARTMENT OF FAMILY ASSISTANCE|53012|2024|7|LOCAL ASSISTANCE ACCOUNT - 10000</t>
  </si>
  <si>
    <t>DEPARTMENT OF FAMILY ASSISTANCE|53012|2024|7</t>
  </si>
  <si>
    <t>2 amended by chapter 53, section 1, of the laws of 2023, as supple-
3 mented by transfers in accordance with section 51 of the state
4 finance law, is hereby amended and reappropriated to read:
5 For supplemental costs associated with an emergency rental assistance
6 program pursuant to a plan approved by the office of temporary and
7 disability assistance and director of the budget. Such expenses
8 shall be (a) for forty-five days following the date when applica-
9 tions begin to be accepted, for providing assistance to households
10 with incomes that exceed eighty percent of area median income but do
11 not exceed one hundred percent of area median income, (b) after
12 forty-five days following the date when applications begin to be
13 accepted, for providing assistance to households with incomes that
14 exceed eighty percent of area median income but do not exceed one
15 hundred twenty percent of area median income, (c) for forty-five
16 days following the date when applications begin to be accepted, for
17 assistance to small landlords as defined in subdivision 12 of
18 section 2 of subpart A of part BB of chapter 56 of the laws of 2021,
19 of a unit charging rent that does not exceed one hundred fifty
20 percent of the fair market rent by unit size, with rental arrears
21 accrued by a tenant, if such landlord has used best efforts to
22 contact and assist such tenant in applying for a program funded with
23 emergency rental assistance dollars, without success, including
24 instances in which such tenant has vacated while owing such rental
25 arrears, or (d) after forty-five days following the date when appli-
26 cations begin to be accepted, for assistance to landlords of a unit
27 charging rent that does not exceed one hundred fifty percent of the
28 fair market rent by unit size, with rental arrears accrued by a
29 tenant, if such landlord has used best efforts to contact and assist
30 such tenant in applying for a program funded with emergency rental
31 assistance dollars, without success, including instances in which
32 such tenant has vacated while owing such rental arrears. Until such
33 time as the commissioner determines that the need justifies a real-
34 location, no more than one hundred twenty-five million dollars shall
35 be available for purposes noted in subdivision (a) or (b), and no
36 more than one hundred twenty-five million dollars shall be made
37 available for the purposes noted in subdivision (c) or (d), provided
38 however in no case shall the commissioner make such reallocation
39 earlier than ninety days after the date when applications begin to
40 be accepted; and provided further that the commissioner shall report
41 to the speaker of the assembly and the temporary president of the
42 senate when such reallocations are made and the reasons for such
43 reallocations.
44 Funds appropriated herein may be transferred or suballocated to any
45 other state agency or authority.
46 Notwithstanding any inconsistent provision of law, the budget director
47 is hereby authorized to transfer any of the amount appropriated
48 herein to state operations for administration of supplemental emer-
49 gency rental assistance activities (53010) .........................
50 [234,976,611]_2_3_4_,_1_6_1_,_9_3_3 ............................. (re. $75,000)</t>
  </si>
  <si>
    <t>DEPARTMENT OF FAMILY ASSISTANCE|53010|2023|3|LOCAL ASSISTANCE ACCOUNT - 10000</t>
  </si>
  <si>
    <t>DEPARTMENT OF FAMILY ASSISTANCE|53010|2023|3</t>
  </si>
  <si>
    <t>Refugee Resettlement Account - 25160</t>
  </si>
  <si>
    <t>1 By chapter 53, section 1, of the laws of 2020:
2 For services related to the human trafficking program as established
3 pursuant to article 10-D of social services law (52305) ............
4 2,397,000 ........................................... (re. $589,000)</t>
  </si>
  <si>
    <t>DEPARTMENT OF FAMILY ASSISTANCE|52305|2020|2397000|REFUGEE RESETTLEMENT ACCOUNT - 25160</t>
  </si>
  <si>
    <t>DEPARTMENT OF FAMILY ASSISTANCE|52305|2020|2397000</t>
  </si>
  <si>
    <t>Homeless Housing Account - 25328</t>
  </si>
  <si>
    <t>4 By chapter 53, section 1, of the laws of 2023:
5 For services related to federal homeless and other federal support
6 services grants. Subject to the approval of the director of the
7 budget, the amount appropriated herein may be made available to
8 other state agencies through transfer or suballocation for services
9 and expenses related to federal homeless and other federal support
10 services grants. The director of the budget is hereby authorized to
11 transfer or suballocate appropriation authority contained herein to
12 any other fund in which federal homeless and other federal support
13 services grants are actually received (52219) ......................
14 9,500,000 ......................................... (re. $2,847,000)</t>
  </si>
  <si>
    <t>DEPARTMENT OF FAMILY ASSISTANCE|52219|2023|9500000|HOMELESS HOUSING ACCOUNT - 25328</t>
  </si>
  <si>
    <t>DEPARTMENT OF FAMILY ASSISTANCE|52219|2023|9500000</t>
  </si>
  <si>
    <t>DEPARTMENT OF FINANCIAL SERVICES</t>
  </si>
  <si>
    <t>Settlement Account - 22045</t>
  </si>
  <si>
    <t>849 12553-09-5 DEPARTMENT OF FINANCIAL SERVICES AID TO LOCALITIES 2025-26 1 For payment according to the following schedule: 2 APPROPRIATIONS REAPPROPRIATIONS 3 General Fund ....................... 3,250,000 15,067,000 4 Special Revenue Funds - Other ...... 75,465,000 22,285,000 5 ---------------- ---------------- 6 All Funds ........................ 78,715,000 37,352,000 7 ================ ================ 8 SCHEDULE 9 ADMINISTRATION PROGRAM ......................................... 850,000 10 -------------- 11 Special Revenue Funds - Other 12 Miscellaneous Special Revenue Fund 13 Settlement Account - 22045 14 For services and expenses related to the 15 enforcement actions in accordance with the 16 purposes outlined in the settlement under 17 which funding is obtained. Notwithstanding 18 any inconsistent provision of law, all or 19 a portion of this appropriation may, 20 subject to the approval of the director of 21 the budget, be transferred to the special 22 revenue funds - other / state operations, 23 miscellaneous special revenue fund, bank- 24 ing department settlement account. 25 Notwithstanding any inconsistent provision 26 of law, the director of the budget may 27 suballocate up to the full amount of this 28 appropriation to any department, agency or 29 authority (81001) .............................. 850,000</t>
  </si>
  <si>
    <t>DEPARTMENT OF FINANCIAL SERVICES|81001|2025|850000|SETTLEMENT ACCOUNT - 22045</t>
  </si>
  <si>
    <t>DEPARTMENT OF FINANCIAL SERVICES|81001|2025|850000</t>
  </si>
  <si>
    <t>8 By chapter 53, section 1, of the laws of 2023:
9 For services and expenses of the community service society of New York
10 associated with operating education debt consumer assistance program
11 (32447) ... 3,000,000 ............................. (re. $1,311,000)</t>
  </si>
  <si>
    <t>DEPARTMENT OF FINANCIAL SERVICES|32447|2023|3000000|LOCAL ASSISTANCE ACCOUNT - 10000</t>
  </si>
  <si>
    <t>DEPARTMENT OF FINANCIAL SERVICES|32447|2023|3000000</t>
  </si>
  <si>
    <t>39 For services and expenses of the Education Debt Consumer Assistance
40 Program. All or a portion of the funds may be suballocated or trans-
41 ferred to any department, agency, or public authority for the
42 purposes of such appropriation (32441) ... 250,000 .. (re. $139,000)</t>
  </si>
  <si>
    <t>DEPARTMENT OF FINANCIAL SERVICES|32441|2022|139000|LOCAL ASSISTANCE ACCOUNT - 10000</t>
  </si>
  <si>
    <t>DEPARTMENT OF FINANCIAL SERVICES|32441|2022|139000</t>
  </si>
  <si>
    <t>Insurance Department Account - 21994</t>
  </si>
  <si>
    <t>43 By chapter 53, section 1, of the laws of 2021, as transferred by chapter
44 53, section 1, of the laws of 2022:
AB
853 12553-09-5
DEPARTMENT OF FINANCIAL SERVICES
AID TO LOCALITIES - REAPPROPRIATIONS 2025-26
1 For services and expenses of the Education Debt Consumer Assistance
2 Program (32441) ... 250,000 ........................... (re. $4,000)</t>
  </si>
  <si>
    <t>DEPARTMENT OF FINANCIAL SERVICES|32441|2021|250000|INSURANCE DEPARTMENT ACCOUNT - 21994</t>
  </si>
  <si>
    <t>DEPARTMENT OF FINANCIAL SERVICES|32441|2021|250000</t>
  </si>
  <si>
    <t>6 By chapter 53, section 1, of the laws of 2024:
7 For services and expenses related to the healthy NY program. A portion
8 of this appropriation may be transferred to state operations appro-
9 priations (32430) ... 19,400,000 ................. (re. $19,400,000)</t>
  </si>
  <si>
    <t>DEPARTMENT OF FINANCIAL SERVICES|32430|2024|19400000|INSURANCE DEPARTMENT ACCOUNT - 21994</t>
  </si>
  <si>
    <t>DEPARTMENT OF FINANCIAL SERVICES|32430|2024|19400000</t>
  </si>
  <si>
    <t>NEW YORK STATE GAMING COMMISSION</t>
  </si>
  <si>
    <t>854 12553-09-5 NEW YORK STATE GAMING COMMISSION AID TO LOCALITIES 2025-26 1 For payment according to the following schedule: 2 APPROPRIATIONS REAPPROPRIATIONS 3 General Fund ....................... 5,800,000 0 4 Special Revenue Funds - Other ...... 313,000,000 0 5 ---------------- ---------------- 6 All Funds ........................ 318,800,000 0 7 ================ ================ 8 SCHEDULE 9 GAMING PROGRAM .............................................. 67,800,000 10 -------------- 11 General Fund 12 Local Assistance Account - 10000 13 For services and expenses of Cornell Univer- 14 sity College of Veterinary Medicine to 15 study and develop a protocol to advance 16 the field of thoroughbred injury detection ... 5,800,000 17 -------------- 18 Program account subtotal ................... 5,800,000 19 -------------- 20 Special Revenue Funds - Other 21 NYS Commercial Gaming Fund 22 Commercial Gaming Revenue Account - 23701 23 Notwithstanding any other law to the contra- 24 ry, for payments to counties and munici- 25 palities eligible to receive aid pursuant 26 to paragraph b of subdivision 3 of section 27 97-nnnn of the state finance law from 28 gaming facility tax revenues from gaming 29 facilities located in region one of zone 30 two as defined by section 1310 of the 31 racing, pari-mutuel wagering and breeding 32 law attributable to a specific licensed 33 gaming facility located within such eligi- 34 ble county or municipality. Funds appro- 35 priated herein may be suballocated to any 36 department, agency or public authority 37 (47705) ..................................... 10,000,000</t>
  </si>
  <si>
    <t>NEW YORK STATE GAMING COMMISSION|47705|2025|10000000|LOCAL ASSISTANCE ACCOUNT - 10000</t>
  </si>
  <si>
    <t>NEW YORK STATE GAMING COMMISSION|47705|2025|10000000</t>
  </si>
  <si>
    <t>855 12553-09-5 NEW YORK STATE GAMING COMMISSION AID TO LOCALITIES 2025-26 1 section 1310 of the racing, pari-mutuel 2 wagering and breeding law. 3 Funds appropriated herein may be suballo- 4 cated to any department, agency or public 5 authority (47708) ........................... 10,000,000</t>
  </si>
  <si>
    <t>NEW YORK STATE GAMING COMMISSION|47708|2025|10000000|LOCAL ASSISTANCE ACCOUNT - 10000</t>
  </si>
  <si>
    <t>NEW YORK STATE GAMING COMMISSION|47708|2025|10000000</t>
  </si>
  <si>
    <t>6 Notwithstanding any other law to the contra- 7 ry, for payments to counties and munici- 8 palities eligible to receive aid pursuant 9 to paragraph b of subdivision 3 of section 10 97-nnnn of the state finance law from 11 gaming facility tax revenues from gaming 12 facilities located in region two of zone 13 two as defined by section 1310 of the 14 racing, pari-mutuel wagering and breeding 15 law attributable to a specific licensed 16 gaming facility located within such eligi- 17 ble county or municipality. Funds appro- 18 priated herein may be suballocated to any 19 department, agency or public authority 20 (47706) ..................................... 10,000,000</t>
  </si>
  <si>
    <t>NEW YORK STATE GAMING COMMISSION|47706|2025|10000000|LOCAL ASSISTANCE ACCOUNT - 10000</t>
  </si>
  <si>
    <t>NEW YORK STATE GAMING COMMISSION|47706|2025|10000000</t>
  </si>
  <si>
    <t>21 Notwithstanding any other law to the contra- 22 ry, for payments to counties eligible to 23 receive aid pursuant to paragraph c of 24 subdivision 3 of section 97-nnnn of the 25 state finance law from gaming facility tax 26 revenues from gaming facilities located in 27 region two of zone two as defined by 28 section 1310 of the racing, pari-mutuel 29 wagering and breeding law. 30 Funds appropriated herein may be suballo- 31 cated to any department, agency or public 32 authority (47709) ........................... 10,000,000</t>
  </si>
  <si>
    <t>NEW YORK STATE GAMING COMMISSION|47709|2025|10000000|LOCAL ASSISTANCE ACCOUNT - 10000</t>
  </si>
  <si>
    <t>NEW YORK STATE GAMING COMMISSION|47709|2025|10000000</t>
  </si>
  <si>
    <t>33 Notwithstanding any other law to the contra- 34 ry, for payments to counties and munici- 35 palities eligible to receive aid pursuant 36 to paragraph b of subdivision 3 of section 37 97-nnnn of the state finance law from 38 gaming facility tax revenues from gaming 39 facilities located in region five of zone 40 two as defined by section 1310 of the 41 racing, pari-mutuel wagering and breeding 42 law attributable to a specific licensed 43 gaming facility located within such eligi- 44 ble county or municipality. Funds appro- 45 priated herein may be suballocated to any 46 department, agency or public authority 47 (47707) ..................................... 11,000,000</t>
  </si>
  <si>
    <t>NEW YORK STATE GAMING COMMISSION|47707|2025|11000000|LOCAL ASSISTANCE ACCOUNT - 10000</t>
  </si>
  <si>
    <t>NEW YORK STATE GAMING COMMISSION|47707|2025|11000000</t>
  </si>
  <si>
    <t>Tribal State Compact Revenue Account - 22169</t>
  </si>
  <si>
    <t>856 12553-09-5 NEW YORK STATE GAMING COMMISSION AID TO LOCALITIES 2025-26 1 revenues from gaming facilities located in 2 region five of zone two as defined by 3 section 1310 of the racing, pari-mutuel 4 wagering and breeding law. 5 Funds appropriated herein may be suballo- 6 cated to any department, agency or public 7 authority (47710) ........................... 11,000,000</t>
  </si>
  <si>
    <t>NEW YORK STATE GAMING COMMISSION|47710|2025|11000000|TRIBAL STATE COMPACT REVENUE ACCOUNT - 22169</t>
  </si>
  <si>
    <t>NEW YORK STATE GAMING COMMISSION|47710|2025|11000000</t>
  </si>
  <si>
    <t>8 -------------- 9 Program account subtotal .................. 62,000,000 10 -------------- 11 TRIBAL STATE COMPACT REVENUE PROGRAM ....................... 251,000,000 12 -------------- 13 Special Revenue Funds - Other 14 Miscellaneous Special Revenue Fund 15 Tribal State Compact Revenue Account - 22169 16 Notwithstanding any other law to the contra- 17 ry, for services and expenses of grants 18 equal to 25 percent of the negotiated 19 percentage of the net drop from electronic 20 gaming devices the state receives from 21 such devices located at the Seneca Niagara 22 casino pursuant to the tribal compact for 23 the purposes specified in section 99-h of 24 the state finance law. Funds appropriated 25 herein may be suballocated to any depart- 26 ment, agency or public authority (80588) .... 30,000,000</t>
  </si>
  <si>
    <t>NEW YORK STATE GAMING COMMISSION|80588|2025|30000000|TRIBAL STATE COMPACT REVENUE ACCOUNT - 22169</t>
  </si>
  <si>
    <t>NEW YORK STATE GAMING COMMISSION|80588|2025|30000000</t>
  </si>
  <si>
    <t>27 Notwithstanding any other law to the contra- 28 ry, payments to counties eligible to 29 receive aid equal to 10 percent of the 30 negotiated percentage of the net drop from 31 electronic gaming devices the state 32 receives from such devices located at the 33 Seneca Niagara casino pursuant to the 34 tribal compact for purposes specified in 35 subdivision 3-a of section 99-h of the 36 state finance law. Funds appropriated 37 herein may be suballocated to any depart- 38 ment, agency or public authority (80304) .... 12,000,000</t>
  </si>
  <si>
    <t>NEW YORK STATE GAMING COMMISSION|80304|2025|12000000|TRIBAL STATE COMPACT REVENUE ACCOUNT - 22169</t>
  </si>
  <si>
    <t>NEW YORK STATE GAMING COMMISSION|80304|2025|12000000</t>
  </si>
  <si>
    <t>857 12553-09-5 NEW YORK STATE GAMING COMMISSION AID TO LOCALITIES 2025-26 1 county of Cattaraugus to the director of 2 the budget. Copies of a distribution plan 3 jointly submitted by the city of Salamanca 4 and the county of Cattaraugus shall be 5 submitted to the chairman of the senate 6 finance committee and the chairman of the 7 assembly ways and means committee. Funds 8 appropriated herein may be suballocated to 9 any department, agency or public authority 10 (80587) ..................................... 20,000,000</t>
  </si>
  <si>
    <t>NEW YORK STATE GAMING COMMISSION|80587|2025|20000000|TRIBAL STATE COMPACT REVENUE ACCOUNT - 22169</t>
  </si>
  <si>
    <t>NEW YORK STATE GAMING COMMISSION|80587|2025|20000000</t>
  </si>
  <si>
    <t>11 Notwithstanding any other law to the contra- 12 ry, payments to counties eligible to 13 receive aid equal to 10 percent of the 14 negotiated percentage of the net drop from 15 electronic gaming devices the state 16 receives from such devices located at the 17 Seneca Allegany casino pursuant to the 18 tribal compact for purposes specified in 19 subdivision 3-a of section 99-h of the 20 state finance law. Funds appropriated 21 herein may be suballocated to any depart- 22 ment, agency or public authority (80305) ..... 8,000,000</t>
  </si>
  <si>
    <t>NEW YORK STATE GAMING COMMISSION|80305|2025|8000000|TRIBAL STATE COMPACT REVENUE ACCOUNT - 22169</t>
  </si>
  <si>
    <t>NEW YORK STATE GAMING COMMISSION|80305|2025|8000000</t>
  </si>
  <si>
    <t>23 Notwithstanding any other law to the contra- 24 ry, for services and expenses of grants 25 equal to 25 percent of the negotiated 26 percentage of the net drop from electronic 27 gaming devices the state receives from 28 such devices located at the Seneca Buffalo 29 Creek casino pursuant to the tribal 30 compact for the purposes specified in 31 section 99-h of the state finance law. 32 Funds appropriated herein may be suballo- 33 cated to any department, agency or public 34 authority (80586) ........................... 22,000,000</t>
  </si>
  <si>
    <t>NEW YORK STATE GAMING COMMISSION|80586|2025|22000000|TRIBAL STATE COMPACT REVENUE ACCOUNT - 22169</t>
  </si>
  <si>
    <t>NEW YORK STATE GAMING COMMISSION|80586|2025|22000000</t>
  </si>
  <si>
    <t>35 Notwithstanding any other law to the contra- 36 ry, payments to counties eligible to 37 receive aid equal to 10 percent of the 38 negotiated percentage of the net drop from 39 electronic gaming devices the state 40 receives from such devices located at the 41 Seneca Buffalo Creek casino pursuant to 42 the tribal compact for purposes specified 43 in subdivision 3-a of section 99-h of the 44 state finance law. Funds appropriated 45 herein may be suballocated to any depart- 46 ment, agency or public authority (80306) ..... 9,000,000</t>
  </si>
  <si>
    <t>NEW YORK STATE GAMING COMMISSION|80306|2025|9000000|TRIBAL STATE COMPACT REVENUE ACCOUNT - 22169</t>
  </si>
  <si>
    <t>NEW YORK STATE GAMING COMMISSION|80306|2025|9000000</t>
  </si>
  <si>
    <t>858 12553-09-5 NEW YORK STATE GAMING COMMISSION AID TO LOCALITIES 2025-26 1 Mohawk casino pursuant to the tribal 2 compacts for the purposes specified in 3 subdivision 3 of section 99-h of the state 4 finance law provided that the counties of 5 Franklin and St. Lawrence, and the 6 affected towns therein, shall each receive 7 50 percent of the monies appropriated 8 herein. Funds appropriated herein may be 9 suballocated to any department, agency or 10 public authority (80585) .................... 70,000,000</t>
  </si>
  <si>
    <t>NEW YORK STATE GAMING COMMISSION|80585|2025|70000000|TRIBAL STATE COMPACT REVENUE ACCOUNT - 22169</t>
  </si>
  <si>
    <t>NEW YORK STATE GAMING COMMISSION|80585|2025|70000000</t>
  </si>
  <si>
    <t>11 Notwithstanding any other law to the contra- 12 ry, for payments to counties eligible to 13 receive aid equal to 10 percent of the 14 negotiated percentage of the net drop from 15 electronic gaming devices the state 16 receives from such devices located at the 17 Akwesasne Mohawk casino pursuant to the 18 tribal compact for purposes specified in 19 subdivision 3-a of section 99-h of the 20 state finance law. Funds appropriated 21 herein may be suballocated to any depart- 22 ment, agency or public authority (80307) .... 12,000,000</t>
  </si>
  <si>
    <t>NEW YORK STATE GAMING COMMISSION|80307|2025|12000000|TRIBAL STATE COMPACT REVENUE ACCOUNT - 22169</t>
  </si>
  <si>
    <t>NEW YORK STATE GAMING COMMISSION|80307|2025|12000000</t>
  </si>
  <si>
    <t>23 Notwithstanding any other law to the contra- 24 ry, for services and expenses of grants 25 equal to 25 percent of the negotiated 26 percentage of the net drop from electronic 27 gaming devices plus an additional sum of 28 $6,000,000 the state receives from such 29 devices located at Oneida Nation casinos 30 pursuant to the tribal compact for 31 purposes specified in section 99-h of the 32 state finance law. Funds appropriated 33 herein may be suballocated to any depart- 34 ment, agency or public authority (80308) .... 51,000,000</t>
  </si>
  <si>
    <t>NEW YORK STATE GAMING COMMISSION|80308|2025|51000000|TRIBAL STATE COMPACT REVENUE ACCOUNT - 22169</t>
  </si>
  <si>
    <t>NEW YORK STATE GAMING COMMISSION|80308|2025|51000000</t>
  </si>
  <si>
    <t>35 Notwithstanding any other law to the contra- 36 ry, for payments to counties eligible to 37 receive aid equal to 10 percent of the 38 negotiated percentage of the net drop from 39 electronic gaming devices the state 40 receives from such devices located at 41 Oneida Nation casinos pursuant to the 42 tribal compact for purposes specified in 43 subdivision 3-a of section 99-h of the 44 state finance law. Funds appropriated 45 herein may be suballocated to any depart- 46 ment, agency or public authority (80309) .... 17,000,000</t>
  </si>
  <si>
    <t>NEW YORK STATE GAMING COMMISSION|80309|2025|17000000|TRIBAL STATE COMPACT REVENUE ACCOUNT - 22169</t>
  </si>
  <si>
    <t>NEW YORK STATE GAMING COMMISSION|80309|2025|17000000</t>
  </si>
  <si>
    <t>DEPARTMENT OF HEALTH</t>
  </si>
  <si>
    <t>24 For services and expenses of an opioid over- 25 dose prevention program for schools 26 (26935) ........................................ 272,000</t>
  </si>
  <si>
    <t>DEPARTMENT OF HEALTH|26935|2025|272000|LOCAL ASSISTANCE ACCOUNT - 10000</t>
  </si>
  <si>
    <t>DEPARTMENT OF HEALTH|26935|2025|272000</t>
  </si>
  <si>
    <t>SAMHSA Account - 25170</t>
  </si>
  <si>
    <t>40 For services and expenses of a minority male 41 wellness and screening program (29941) .......... 26,950</t>
  </si>
  <si>
    <t>DEPARTMENT OF HEALTH|29941|2025|26950|SAMHSA ACCOUNT - 25170</t>
  </si>
  <si>
    <t>DEPARTMENT OF HEALTH|29941|2025|26950</t>
  </si>
  <si>
    <t>33 For services and expenses of the public 34 health management leaders of tomorrow 35 program, provided a portion of this appro- 36 priation shall be suballocated to univer- 37 sity at Albany school of public health 38 (29968) ........................................ 261,600</t>
  </si>
  <si>
    <t>DEPARTMENT OF HEALTH|29968|2025|261600|SAMHSA ACCOUNT - 25170</t>
  </si>
  <si>
    <t>DEPARTMENT OF HEALTH|29968|2025|261600</t>
  </si>
  <si>
    <t>39 For services and expenses related to state- 40 wide health broadcasts involving local, 41 state and federal agencies (26830) .............. 32,000</t>
  </si>
  <si>
    <t>DEPARTMENT OF HEALTH|26830|2025|32000|SAMHSA ACCOUNT - 25170</t>
  </si>
  <si>
    <t>DEPARTMENT OF HEALTH|26830|2025|32000</t>
  </si>
  <si>
    <t>Individuals with Disabilities-Part C Account - 25214</t>
  </si>
  <si>
    <t>875 12553-09-5 DEPARTMENT OF HEALTH AID TO LOCALITIES 2025-26 1 Program account subtotal ................. 870,947,271 2 -------------- 3 Special Revenue Funds - Federal 4 Federal Education Fund 5 Individuals with Disabilities-Part C Account - 25214 6 For activities related to a handicapped 7 infants and toddlers program (26837) ........ 48,578,000</t>
  </si>
  <si>
    <t>DEPARTMENT OF HEALTH|26837|2025|48578000|INDIVIDUALS WITH DISABILITIES-PART C ACCOUNT - 25214</t>
  </si>
  <si>
    <t>DEPARTMENT OF HEALTH|26837|2025|48578000</t>
  </si>
  <si>
    <t>Local Public Health Services Account - 22097</t>
  </si>
  <si>
    <t>879 12553-09-5 DEPARTMENT OF HEALTH AID TO LOCALITIES 2025-26 1 Local Public Health Services Account - 22097 2 For services and expenses of the local 3 public health services program. Notwith- 4 standing section 607 of the public health 5 law these funds shall be allocated for 6 state aid to municipalities for a program 7 of immunization against German measles, 8 and other communicable diseases, pursuant 9 to article 6 of the public health law 10 (29910) ...................................... 1,095,000</t>
  </si>
  <si>
    <t>DEPARTMENT OF HEALTH|29910|2025|1095000|LOCAL PUBLIC HEALTH SERVICES ACCOUNT - 22097</t>
  </si>
  <si>
    <t>DEPARTMENT OF HEALTH|29910|2025|1095000</t>
  </si>
  <si>
    <t>11 For state aid to municipalities, notwith- 12 standing section 607 of the public health 13 law, for the operation of local health 14 departments and for the provision of 15 general public health services pursuant to 16 article 6 of the public health law for 17 activities under the jurisdiction of the 18 commissioner of health. The money hereby 19 appropriated is available for payment of 20 aid heretofore accrued or hereafter 21 accrued (29909) .............................. 3,036,000</t>
  </si>
  <si>
    <t>DEPARTMENT OF HEALTH|29909|2025|3036000|LOCAL PUBLIC HEALTH SERVICES ACCOUNT - 22097</t>
  </si>
  <si>
    <t>DEPARTMENT OF HEALTH|29909|2025|3036000</t>
  </si>
  <si>
    <t>22 Notwithstanding any other provision of law 23 to the contrary, this appropriation is 24 available for transfer to the state oper- 25 ations miscellaneous special revenue fund 26 - local public health services program 27 account, in the administration and execu- 28 tive direction program fiscal management 29 group (29908) .................................. 285,000</t>
  </si>
  <si>
    <t>DEPARTMENT OF HEALTH|29908|2025|285000|LOCAL PUBLIC HEALTH SERVICES ACCOUNT - 22097</t>
  </si>
  <si>
    <t>DEPARTMENT OF HEALTH|29908|2025|285000</t>
  </si>
  <si>
    <t>30 Notwithstanding any other provision of law 31 to the contrary, this appropriation is 32 available for contractual audits of local- 33 ities to supplement the audits performed 34 by the department of health (29907) ............ 209,000</t>
  </si>
  <si>
    <t>DEPARTMENT OF HEALTH|29907|2025|209000|LOCAL PUBLIC HEALTH SERVICES ACCOUNT - 22097</t>
  </si>
  <si>
    <t>DEPARTMENT OF HEALTH|29907|2025|209000</t>
  </si>
  <si>
    <t>44 For services and expenses of the healthy 45 neighborhood program (29893).................. 1,495,000</t>
  </si>
  <si>
    <t>DEPARTMENT OF HEALTH|29893|2025|1495000|LOCAL PUBLIC HEALTH SERVICES ACCOUNT - 22097</t>
  </si>
  <si>
    <t>DEPARTMENT OF HEALTH|29893|2025|1495000</t>
  </si>
  <si>
    <t>HCRA Program Account - 20807</t>
  </si>
  <si>
    <t>29 For transfer to the dormitory authority of 30 the state of New York for the health 31 facility restructuring program (29865) ...... 19,600,000</t>
  </si>
  <si>
    <t>DEPARTMENT OF HEALTH|29865|2025|19600000|HCRA PROGRAM ACCOUNT - 20807</t>
  </si>
  <si>
    <t>DEPARTMENT OF HEALTH|29865|2025|19600000</t>
  </si>
  <si>
    <t>32 For state grants to improve access to infer- 33 tility services, treatments, and proce- 34 dures (29868) ................................ 1,911,000</t>
  </si>
  <si>
    <t>DEPARTMENT OF HEALTH|29868|2025|1911000|HCRA PROGRAM ACCOUNT - 20807</t>
  </si>
  <si>
    <t>DEPARTMENT OF HEALTH|29868|2025|1911000</t>
  </si>
  <si>
    <t>Indigent Care Account - 20817</t>
  </si>
  <si>
    <t>21 For services and expenses of the medical 22 assistance program including medical 23 services provided at state facilities 24 operated by the office of mental health, 25 the office for people with developmental 26 disabilities and the office of addiction 27 services and supports. 28 Notwithstanding any provision of law to the 29 contrary, the portion of this appropri- 30 ation covering fiscal year 2025-26 shall 31 supersede and replace any duplicative (i) 32 reappropriation for this item covering 33 fiscal year 2025-26, and (ii) appropri- 34 ation for this item covering fiscal year 35 2025-26 set forth in chapter 53 of the 36 laws of 2024 (26961) ..................... 5,000,000,000</t>
  </si>
  <si>
    <t>DEPARTMENT OF HEALTH|26961|2025|5000000000|INDIGENT CARE ACCOUNT - 20817</t>
  </si>
  <si>
    <t>DEPARTMENT OF HEALTH|26961|2025|5000000000</t>
  </si>
  <si>
    <t>16 -------------- 17 Program account subtotal ............... 2,687,000,000 18 -------------- 19 OFFICE OF HEALTH INSURANCE PROGRAMS ........................ 333,591,339 20 -------------- 21 General Fund 22 Local Assistance Account - 10000 23 Notwithstanding any other provision of law, 24 the money hereby appropriated may be 25 increased or decreased by interchange, 26 transfer or suballocation between this 27 appropriated amount and appropriations of 28 the department of health medical assist- 29 ance program and the department of health 30 medical assistance administration program. 31 For additional services and expenses related 32 to the annual hospital institutional cost 33 report (26617) ................................. 120,000</t>
  </si>
  <si>
    <t>DEPARTMENT OF HEALTH|26617|2025|120000|LOCAL ASSISTANCE ACCOUNT - 10000</t>
  </si>
  <si>
    <t>DEPARTMENT OF HEALTH|26617|2025|120000</t>
  </si>
  <si>
    <t>s Research Account - 20143</t>
  </si>
  <si>
    <t>44 For services and expenses to support the 45 center for liver transplant (26806) ............ 252,000</t>
  </si>
  <si>
    <t>DEPARTMENT OF HEALTH|26806|2025|252000|S RESEARCH ACCOUNT - 20143</t>
  </si>
  <si>
    <t>DEPARTMENT OF HEALTH|26806|2025|252000</t>
  </si>
  <si>
    <t>Federal Loan Repayment Account - 25144</t>
  </si>
  <si>
    <t>947 12553-09-5 DEPARTMENT OF HEALTH AID TO LOCALITIES 2025-26 1 such maximum monthly payments, such subsi- 2 dy shall be reduced proportionately ............ 380,000 3 For services and expenses of the coalition 4 for the instituionalized aged and disabled 5 ................................................. 75,000 6 For services and expenses, including grants, 7 of the long term care community coalition 8 for an advocacy program on behalf of 9 seniors with long term care needs (29531) ....... 26,000</t>
  </si>
  <si>
    <t>DEPARTMENT OF HEALTH|29531|2025|26000|FEDERAL LOAN REPAYMENT ACCOUNT - 25144</t>
  </si>
  <si>
    <t>DEPARTMENT OF HEALTH|29531|2025|26000</t>
  </si>
  <si>
    <t>949 12553-09-5 DEPARTMENT OF HEALTH AID TO LOCALITIES 2025-26 1 safety-net providers as determined by the 2 state, pursuant to criteria and awards 3 determined by the commissioner of health, 4 subject to the approval of the director of 5 the division of the budget. The remaining 6 balance of undisbursed funds shall be 7 payable to the health care reform act 8 (HCRA) resources fund as described in 9 section 92-dd of the state finance law 10 through transfer or credit to a state only 11 payment for services and expenses of simi- 12 lar purposes, subject to the approval of 13 the director of the budget (29616) ......... 150,000,000</t>
  </si>
  <si>
    <t>DEPARTMENT OF HEALTH|29616|2025|150000000|LOCAL ASSISTANCE ACCOUNT - 10000</t>
  </si>
  <si>
    <t>DEPARTMENT OF HEALTH|29616|2025|150000000</t>
  </si>
  <si>
    <t>34 For services and expenses of International 35 Lymphatic Disease and Lymphedema Patient 36 Registry and Biorepository ...................... 90,000 37 -------------- 38 Program account subtotal ................... 5,577,000 39 -------------- 40 Special Revenue Funds - Other 41 Dedicated Miscellaneous Special Revenue Account 42 ALS Research and Education Account - 23809 43 For services and expenses related to ALS 44 research and education pursuant to section 45 95-I of the state finance law (59063) ........... 50,000</t>
  </si>
  <si>
    <t>DEPARTMENT OF HEALTH|59063|2025|50000|LOCAL ASSISTANCE ACCOUNT - 10000</t>
  </si>
  <si>
    <t>DEPARTMENT OF HEALTH|59063|2025|50000</t>
  </si>
  <si>
    <t>4 By chapter 53, section 1, of the laws of 2024:
5 For services and expenses of the office of minority health including
6 competitive grants to promote community strategic planning or new or
7 improved health care delivery systems and networks in minority areas
8 (29995) ... 266,000 ................................. (re. $250,000)</t>
  </si>
  <si>
    <t>DEPARTMENT OF HEALTH|29995|2024|266000|LOCAL ASSISTANCE ACCOUNT - 10000</t>
  </si>
  <si>
    <t>DEPARTMENT OF HEALTH|29995|2024|266000</t>
  </si>
  <si>
    <t>9 By chapter 53, section 1, of the laws of 2023:
10 For services and expenses of the office of minority health including
11 competitive grants to promote community strategic planning or new or
12 improved health care delivery systems and networks in minority areas
13 (29995) ... 266,000 ................................... (re. $3,000)</t>
  </si>
  <si>
    <t>DEPARTMENT OF HEALTH|29995|2023|266000|LOCAL ASSISTANCE ACCOUNT - 10000</t>
  </si>
  <si>
    <t>DEPARTMENT OF HEALTH|29995|2023|266000</t>
  </si>
  <si>
    <t>14 By chapter 53, section 1, of the laws of 2021:
15 For services and expenses of the office of minority health including
16 competitive grants to promote community strategic planning or new or
17 improved health care delivery systems and networks in minority areas
18 (29995) ... 266,000 .................................. (re. $13,000)</t>
  </si>
  <si>
    <t>DEPARTMENT OF HEALTH|29995|2021|266000|LOCAL ASSISTANCE ACCOUNT - 10000</t>
  </si>
  <si>
    <t>DEPARTMENT OF HEALTH|29995|2021|266000</t>
  </si>
  <si>
    <t>19 By chapter 53, section 1, of the laws of 2020, as added by chapter 50,
20 section 3, of the laws of 2020:
21 For services and expenses of the office of minority health including
22 competitive to grants and promote community strategic planning or
23 new or improved health care delivery systems and networks in minori-
24 ty areas (29995) ... 266,000 ......................... (re. $88,000)</t>
  </si>
  <si>
    <t>DEPARTMENT OF HEALTH|29995|2020|266000|LOCAL ASSISTANCE ACCOUNT - 10000</t>
  </si>
  <si>
    <t>DEPARTMENT OF HEALTH|29995|2020|266000</t>
  </si>
  <si>
    <t>28 By chapter 53, section 1, of the laws of 2024:
29 For services and expenses for regional and targeted HIV, STD, and
30 hepatitis C services. To ensure organizational viability, agency
31 administration may be supported subject to the review and approval
32 of the department of health.
33 Notwithstanding any provision of law to the contrary, the commissioner
34 of health shall be authorized to continue contracts with community
35 service programs, multiservice agencies and community development
36 initiatives for all such contracts which were executed on or before
37 March 31, 2024, without any additional requirements that such
38 contracts be subject to competitive bidding or a request for
39 proposals process (29819) ... 29,009,000 ......... (re. $22,447,000)</t>
  </si>
  <si>
    <t>DEPARTMENT OF HEALTH|29819|2024|29009000|LOCAL ASSISTANCE ACCOUNT - 10000</t>
  </si>
  <si>
    <t>DEPARTMENT OF HEALTH|29819|2024|29009000</t>
  </si>
  <si>
    <t>7 For services and expenses for HIV, STD, and hepatitis C prevention. A
8 portion of these funds may be suballocated to other state agencies
9 (29818) ... 31,080,000 ........................... (re. $25,160,000)</t>
  </si>
  <si>
    <t>DEPARTMENT OF HEALTH|29818|2024|31080000|LOCAL ASSISTANCE ACCOUNT - 10000</t>
  </si>
  <si>
    <t>DEPARTMENT OF HEALTH|29818|2024|31080000</t>
  </si>
  <si>
    <t>12 For services and expenses of an opioid drug addiction, prevention and
13 treatment program (26936) ... 7,785,000 ........... (re. $3,845,000)</t>
  </si>
  <si>
    <t>DEPARTMENT OF HEALTH|26936|2024|7785000|LOCAL ASSISTANCE ACCOUNT - 10000</t>
  </si>
  <si>
    <t>DEPARTMENT OF HEALTH|26936|2024|7785000</t>
  </si>
  <si>
    <t>14 For services and expenses to support the STD center of excellence
15 (26826) ... 480,000 ................................. (re. $480,000)</t>
  </si>
  <si>
    <t>DEPARTMENT OF HEALTH|26826|2024|480000|LOCAL ASSISTANCE ACCOUNT - 10000</t>
  </si>
  <si>
    <t>DEPARTMENT OF HEALTH|26826|2024|480000</t>
  </si>
  <si>
    <t>16 For services and expenses of the health and social services sexuali-
17 ty-related programs (26832) ... 12,000,000 ....... (re. $10,581,000)</t>
  </si>
  <si>
    <t>DEPARTMENT OF HEALTH|26832|2024|12000000|LOCAL ASSISTANCE ACCOUNT - 10000</t>
  </si>
  <si>
    <t>DEPARTMENT OF HEALTH|26832|2024|12000000</t>
  </si>
  <si>
    <t>18 For services and expenses of a statewide public health campaign for
19 screening and education activities regarding sexually transmitted
20 diseases, provided that any funds allocated under this appropriation
21 shall not supplant existing local funds or state funds allocated to
22 county health departments under article 6 of the public health law
23 (26834) ... 777,700 ................................. (re. $474,000)</t>
  </si>
  <si>
    <t>DEPARTMENT OF HEALTH|26834|2024|777700|LOCAL ASSISTANCE ACCOUNT - 10000</t>
  </si>
  <si>
    <t>DEPARTMENT OF HEALTH|26834|2024|777700</t>
  </si>
  <si>
    <t>21 By chapter 53, section 1, of the laws of 2023:
22 For services and expenses for regional and targeted HIV, STD, and
23 hepatitis C services. To ensure organizational viability, agency
24 administration may be supported subject to the review and approval
25 of the department of health.
26 Notwithstanding any provision of law to the contrary, the commissioner
27 of health shall be authorized to continue contracts with community
28 service programs, multiservice agencies and community development
29 initiatives for all such contracts which were executed on or before
30 March 31, 2023, without any additional requirements that such
31 contracts be subject to competitive bidding or a request for
32 proposals process (29819) ... 29,009,000 .......... (re. $2,120,000)</t>
  </si>
  <si>
    <t>DEPARTMENT OF HEALTH|29819|2023|29009000|LOCAL ASSISTANCE ACCOUNT - 10000</t>
  </si>
  <si>
    <t>DEPARTMENT OF HEALTH|29819|2023|29009000</t>
  </si>
  <si>
    <t>37 For services and expenses relating to the New York/New York III
38 supportive housing agreement A portion of this appropriation may be
39 suballocated to other state agencies, or authorities (59052) .......
40 12,900,000 ........................................ (re. $3,368,000)</t>
  </si>
  <si>
    <t>DEPARTMENT OF HEALTH|59052|2023|12900000|LOCAL ASSISTANCE ACCOUNT - 10000</t>
  </si>
  <si>
    <t>DEPARTMENT OF HEALTH|59052|2023|12900000</t>
  </si>
  <si>
    <t>41 For services and expenses for hepatitis C programs (29817) ...........
42 1,117,000 ............................................ (re. $65,000)</t>
  </si>
  <si>
    <t>DEPARTMENT OF HEALTH|29817|2023|1117000|LOCAL ASSISTANCE ACCOUNT - 10000</t>
  </si>
  <si>
    <t>DEPARTMENT OF HEALTH|29817|2023|1117000</t>
  </si>
  <si>
    <t>43 For services and expenses for HIV, STD, and hepatitis C prevention. A
44 portion of these funds may be suballocated to other state agencies
45 (29818) ... 31,080,000 ............................ (re. $2,932,000)</t>
  </si>
  <si>
    <t>DEPARTMENT OF HEALTH|29818|2023|31080000|LOCAL ASSISTANCE ACCOUNT - 10000</t>
  </si>
  <si>
    <t>DEPARTMENT OF HEALTH|29818|2023|31080000</t>
  </si>
  <si>
    <t>46 For services and expenses for HIV clinical and provider education
47 programs (29816) ... 2,716,000 ...................... (re. $106,000)</t>
  </si>
  <si>
    <t>DEPARTMENT OF HEALTH|29816|2023|2716000|LOCAL ASSISTANCE ACCOUNT - 10000</t>
  </si>
  <si>
    <t>DEPARTMENT OF HEALTH|29816|2023|2716000</t>
  </si>
  <si>
    <t>48 For services and expenses of an opioid drug addiction, prevention and
49 treatment program (26936) ... 7,785,000 ............... (re. $5,000)</t>
  </si>
  <si>
    <t>DEPARTMENT OF HEALTH|26936|2023|7785000|LOCAL ASSISTANCE ACCOUNT - 10000</t>
  </si>
  <si>
    <t>DEPARTMENT OF HEALTH|26936|2023|7785000</t>
  </si>
  <si>
    <t>50 For services and expenses to support the STD center of excellence
51 (26826) ... 480,000 ................................. (re. $134,000)</t>
  </si>
  <si>
    <t>DEPARTMENT OF HEALTH|26826|2023|480000|LOCAL ASSISTANCE ACCOUNT - 10000</t>
  </si>
  <si>
    <t>DEPARTMENT OF HEALTH|26826|2023|480000</t>
  </si>
  <si>
    <t>AB
954 12553-09-5
DEPARTMENT OF HEALTH
AID TO LOCALITIES - REAPPROPRIATIONS 2025-26
1 For services and expenses of the health and social services sexuality
2 related programs (26832) ... 12,000,000 ............. (re. $936,000)</t>
  </si>
  <si>
    <t>DEPARTMENT OF HEALTH|26832|2023|12000000|LOCAL ASSISTANCE ACCOUNT - 10000</t>
  </si>
  <si>
    <t>DEPARTMENT OF HEALTH|26832|2023|12000000</t>
  </si>
  <si>
    <t>3 For services and expenses of a statewide public health campaign for
4 screening and education activities regarding sexually transmitted
5 diseases, provided that any funds allocated under this appropriation
6 shall not supplant existing local funds or state funds allocated to
7 county health departments under article 6 of the public health law
8 (26834) ... 777,700 .................................. (re. $17,000)</t>
  </si>
  <si>
    <t>DEPARTMENT OF HEALTH|26834|2023|777700|LOCAL ASSISTANCE ACCOUNT - 10000</t>
  </si>
  <si>
    <t>DEPARTMENT OF HEALTH|26834|2023|777700</t>
  </si>
  <si>
    <t>1 By chapter 53, section 1, of the laws of 2022, as amended by chapter 53,
2 section 1, of the laws of 2023:
3 For services and expenses for regional and targeted HIV, STD, and
4 hepatitis C services. To ensure organizational viability, agency
5 administration may be supported subject to the review and approval
6 of the department of health.
7 Notwithstanding any provision of law to the contrary, the commissioner
8 of health shall be authorized to continue contracts with community
9 service programs, multiservice agencies and community development
10 initiatives for all such contracts which were executed on or before
11 March 31, 2022, without any additional requirements that such
12 contracts be subject to competitive bidding or a request for
13 proposals process (29819) ... 29,009,000 .......... (re. $3,602,000)</t>
  </si>
  <si>
    <t>DEPARTMENT OF HEALTH|29819|2022|29009000|LOCAL ASSISTANCE ACCOUNT - 10000</t>
  </si>
  <si>
    <t>DEPARTMENT OF HEALTH|29819|2022|29009000</t>
  </si>
  <si>
    <t>14 For services and expenses for HIV health care and supportive services.
15 A portion of this appropriation may be suballocated to other state
16 agencies, authorities, or accounts for expenditures related to the
17 New York/New York III supportive housing agreement (26924) .........
18 38,087,000 ........................................ (re. $6,442,000)</t>
  </si>
  <si>
    <t>DEPARTMENT OF HEALTH|26924|2022|38087000|LOCAL ASSISTANCE ACCOUNT - 10000</t>
  </si>
  <si>
    <t>DEPARTMENT OF HEALTH|26924|2022|38087000</t>
  </si>
  <si>
    <t>19 For services and expenses for hepatitis C programs (29817) ...........
20 1,117,000 ............................................ (re. $27,000)</t>
  </si>
  <si>
    <t>DEPARTMENT OF HEALTH|29817|2022|1117000|LOCAL ASSISTANCE ACCOUNT - 10000</t>
  </si>
  <si>
    <t>DEPARTMENT OF HEALTH|29817|2022|1117000</t>
  </si>
  <si>
    <t>21 For services and expenses for HIV, STD, and hepatitis C prevention. A
22 portion of these funds may be suballocated to other state agencies
23 (29818) ... 31,080,000 ............................ (re. $3,787,000)</t>
  </si>
  <si>
    <t>DEPARTMENT OF HEALTH|29818|2022|31080000|LOCAL ASSISTANCE ACCOUNT - 10000</t>
  </si>
  <si>
    <t>DEPARTMENT OF HEALTH|29818|2022|31080000</t>
  </si>
  <si>
    <t>24 For services and expenses for HIV clinical and provider education
25 programs (29816) ... 2,716,000 ...................... (re. $208,000)</t>
  </si>
  <si>
    <t>DEPARTMENT OF HEALTH|29816|2022|2716000|LOCAL ASSISTANCE ACCOUNT - 10000</t>
  </si>
  <si>
    <t>DEPARTMENT OF HEALTH|29816|2022|2716000</t>
  </si>
  <si>
    <t>26 For services and expenses to support the STD center of excellence
27 (26826) ... 480,000 .................................. (re. $12,000)</t>
  </si>
  <si>
    <t>DEPARTMENT OF HEALTH|26826|2022|480000|LOCAL ASSISTANCE ACCOUNT - 10000</t>
  </si>
  <si>
    <t>DEPARTMENT OF HEALTH|26826|2022|480000</t>
  </si>
  <si>
    <t>28 For services and expenses of the health and social services sexuali-
29 ty-related programs (26832) ... 12,000,000 ........ (re. $4,491,000)</t>
  </si>
  <si>
    <t>DEPARTMENT OF HEALTH|26832|2022|12000000|LOCAL ASSISTANCE ACCOUNT - 10000</t>
  </si>
  <si>
    <t>DEPARTMENT OF HEALTH|26832|2022|12000000</t>
  </si>
  <si>
    <t>30 For services and expenses of a statewide public health campaign for
31 screening and education activities regarding sexually transmitted
32 diseases, provided that any funds allocated under this appropriation
33 shall not supplant existing local funds or state funds allocated to
34 county health departments under article 6 of the public health law
35 (26834) ... 777,700 ................................. (re. $141,000)</t>
  </si>
  <si>
    <t>DEPARTMENT OF HEALTH|26834|2022|777700|LOCAL ASSISTANCE ACCOUNT - 10000</t>
  </si>
  <si>
    <t>DEPARTMENT OF HEALTH|26834|2022|777700</t>
  </si>
  <si>
    <t>36 For additional grants to existing community-based organizations and to
37 article 28 of the public health law diagnostic and treatment centers
38 that must operate in a neighborhood or geographic area with high
39 concentrations of at-risk populations and provide services and
40 programs that are culturally sensitive to the special social and
41 cultural needs of the at-risk populations. Such grant shall be used
42 to meet increased demands for HIV education, prevention, outreach,
43 and legal programs. Such grants shall be equitably distributed
44 (29984) ... 525,000 ................................... (re. $7,000)</t>
  </si>
  <si>
    <t>DEPARTMENT OF HEALTH|29984|2022|525000|LOCAL ASSISTANCE ACCOUNT - 10000</t>
  </si>
  <si>
    <t>DEPARTMENT OF HEALTH|29984|2022|525000</t>
  </si>
  <si>
    <t>45 For additional grants to existing community service programs to meet
46 the increased demands of HIV education, prevention, outreach, legal
47 and supportive services to high-risk groups and to address increased
48 operating costs of these programs. Such grants shall be equitably
49 distributed (29983) ... 525,000 ...................... (re. $36,000)</t>
  </si>
  <si>
    <t>DEPARTMENT OF HEALTH|29983|2022|525000|LOCAL ASSISTANCE ACCOUNT - 10000</t>
  </si>
  <si>
    <t>DEPARTMENT OF HEALTH|29983|2022|525000</t>
  </si>
  <si>
    <t>50 For additional services and expenses of the health and social services
51 sexuality-related programs [(59037)] _(_2_6_6_9_8_) .......................
52 1,000,000 ........................................... (re. $364,000)</t>
  </si>
  <si>
    <t>DEPARTMENT OF HEALTH|59037|2022|1000000|LOCAL ASSISTANCE ACCOUNT - 10000</t>
  </si>
  <si>
    <t>DEPARTMENT OF HEALTH|59037|2022|1000000</t>
  </si>
  <si>
    <t>1 By chapter 53, section 1, of the laws of 2021:
2 For services and expenses for regional and targeted HIV, STD, and
3 hepatitis C services. To ensure organizational viability, agency
4 administration may be supported subject to the review and approval
5 of the department of health.
6 Notwithstanding any provision of law to the contrary, the commissioner
7 of health shall be authorized to continue contracts with community
8 service programs, multiservice agencies and community development
9 initiatives for all such contracts which were executed on or before
10 March 31, 2021, without any additional requirements that such
11 contracts be subject to competitive bidding or a request for
12 proposals process (29819) ... 29,009,000 .......... (re. $3,845,000)</t>
  </si>
  <si>
    <t>DEPARTMENT OF HEALTH|29819|2021|29009000|LOCAL ASSISTANCE ACCOUNT - 10000</t>
  </si>
  <si>
    <t>DEPARTMENT OF HEALTH|29819|2021|29009000</t>
  </si>
  <si>
    <t>13 For services and expenses for HIV health care and supportive services.
14 A portion of this appropriation may be suballocated to other state
15 agencies, authorities, or accounts for expenditures related to the
16 New York/New York III supportive housing agreement (26924) .........
17 32,387,000 ........................................ (re. $1,297,000)</t>
  </si>
  <si>
    <t>DEPARTMENT OF HEALTH|26924|2021|32387000|LOCAL ASSISTANCE ACCOUNT - 10000</t>
  </si>
  <si>
    <t>DEPARTMENT OF HEALTH|26924|2021|32387000</t>
  </si>
  <si>
    <t>18 For services and expenses for hepatitis C programs (29817) ...........
19 1,117,000 ........................................... (re. $229,000)</t>
  </si>
  <si>
    <t>DEPARTMENT OF HEALTH|29817|2021|1117000|LOCAL ASSISTANCE ACCOUNT - 10000</t>
  </si>
  <si>
    <t>DEPARTMENT OF HEALTH|29817|2021|1117000</t>
  </si>
  <si>
    <t>20 For services and expenses for HIV, STD, and hepatitis C prevention. A
21 portion of these funds may be suballocated to other state agencies
22 (29818) ... 31,080,000 ............................ (re. $2,337,000)</t>
  </si>
  <si>
    <t>DEPARTMENT OF HEALTH|29818|2021|31080000|LOCAL ASSISTANCE ACCOUNT - 10000</t>
  </si>
  <si>
    <t>DEPARTMENT OF HEALTH|29818|2021|31080000</t>
  </si>
  <si>
    <t>23 For services and expenses for HIV clinical and provider education
24 programs (29816) ... 2,716,000 ...................... (re. $342,000)</t>
  </si>
  <si>
    <t>DEPARTMENT OF HEALTH|29816|2021|2716000|LOCAL ASSISTANCE ACCOUNT - 10000</t>
  </si>
  <si>
    <t>DEPARTMENT OF HEALTH|29816|2021|2716000</t>
  </si>
  <si>
    <t>25 For services and expenses to support the STD center of excellence
26 (26826) ... 480,000 ................................. (re. $109,000)</t>
  </si>
  <si>
    <t>DEPARTMENT OF HEALTH|26826|2021|480000|LOCAL ASSISTANCE ACCOUNT - 10000</t>
  </si>
  <si>
    <t>DEPARTMENT OF HEALTH|26826|2021|480000</t>
  </si>
  <si>
    <t>27 For services and expenses of the health and social services sexuali-
28 ty-related programs (26832) ... 4,967,000 ........... (re. $628,000)</t>
  </si>
  <si>
    <t>DEPARTMENT OF HEALTH|26832|2021|4967000|LOCAL ASSISTANCE ACCOUNT - 10000</t>
  </si>
  <si>
    <t>DEPARTMENT OF HEALTH|26832|2021|4967000</t>
  </si>
  <si>
    <t>29 For services and expenses of a statewide public health campaign for
30 screening and education activities regarding sexually transmitted
31 diseases, provided that any funds allocated under this appropriation
32 shall not supplant existing local funds or state funds allocated to
33 county health departments under article 6 of the public health law
34 (26834) ... 777,700 ................................. (re. $196,000)</t>
  </si>
  <si>
    <t>DEPARTMENT OF HEALTH|26834|2021|777700|LOCAL ASSISTANCE ACCOUNT - 10000</t>
  </si>
  <si>
    <t>DEPARTMENT OF HEALTH|26834|2021|777700</t>
  </si>
  <si>
    <t>35 For additional grants to existing community service programs to meet
36 the increased demands of HIV education, prevention, outreach, legal
37 and supportive services to high risk groups and to address increased
38 operating costs of these programs. Such grants shall be equitably
39 distributed (29983) ... 262,500 ....................... (re. $7,000)</t>
  </si>
  <si>
    <t>DEPARTMENT OF HEALTH|29983|2021|262500|LOCAL ASSISTANCE ACCOUNT - 10000</t>
  </si>
  <si>
    <t>DEPARTMENT OF HEALTH|29983|2021|262500</t>
  </si>
  <si>
    <t>40 For additional grants to existing community service programs to meet
41 the increased demands of HIV education, prevention, outreach, legal
42 and supportive services to high risk groups and to address increased
43 operating costs of these programs. Such grants shall be equitably
44 distributed (29603) ... 262,500 ...................... (re. $18,000)</t>
  </si>
  <si>
    <t>DEPARTMENT OF HEALTH|29603|2021|262500|LOCAL ASSISTANCE ACCOUNT - 10000</t>
  </si>
  <si>
    <t>DEPARTMENT OF HEALTH|29603|2021|262500</t>
  </si>
  <si>
    <t>45 By chapter 53, section 1, of the laws of 2020, as added by chapter 50,
46 section 3, of the laws of 2020:
47 For services and expenses for regional and targeted HIV, STD, and
48 hepatitis C services. To ensure organizational viability, agency
49 administration may be supported subject to the review and approval
50 of the department of health.
AB
957 12553-09-5
DEPARTMENT OF HEALTH
AID TO LOCALITIES - REAPPROPRIATIONS 2025-26
1 Notwithstanding any provision of law to the contrary, the commissioner
2 of health shall be authorized to continue contracts with community
3 service programs, multiservice agencies and community development
4 initiatives for all such contracts which were executed on or before
5 March 31, 2020, without any additional requirements that such
6 contracts be subject to competitive bidding or a request for
7 proposals process (29819) ... 29,009,000 .......... (re. $2,493,000)</t>
  </si>
  <si>
    <t>DEPARTMENT OF HEALTH|29819|2020|29009000|LOCAL ASSISTANCE ACCOUNT - 10000</t>
  </si>
  <si>
    <t>DEPARTMENT OF HEALTH|29819|2020|29009000</t>
  </si>
  <si>
    <t>8 For services and expenses for HIV health care and supportive services.
9 A portion of this appropriation may be suballocated to other state
10 agencies, authorities, or accounts for expenditures related to the
11 New York/New York III supportive housing agreement (26924) .........
12 32,387,000 .......................................... (re. $790,000)</t>
  </si>
  <si>
    <t>DEPARTMENT OF HEALTH|26924|2020|32387000|LOCAL ASSISTANCE ACCOUNT - 10000</t>
  </si>
  <si>
    <t>DEPARTMENT OF HEALTH|26924|2020|32387000</t>
  </si>
  <si>
    <t>13 For services and expenses for hepatitis C programs (29817) ...........
14 1,117,000 ........................................... (re. $243,000)</t>
  </si>
  <si>
    <t>DEPARTMENT OF HEALTH|29817|2020|1117000|LOCAL ASSISTANCE ACCOUNT - 10000</t>
  </si>
  <si>
    <t>DEPARTMENT OF HEALTH|29817|2020|1117000</t>
  </si>
  <si>
    <t>15 For services and expenses for HIV, STD, and hepatitis C prevention. A
16 portion of these funds may be suballocated to other state agencies
17 (29818) ... 31,080,000 .............................. (re. $697,000)</t>
  </si>
  <si>
    <t>DEPARTMENT OF HEALTH|29818|2020|31080000|LOCAL ASSISTANCE ACCOUNT - 10000</t>
  </si>
  <si>
    <t>DEPARTMENT OF HEALTH|29818|2020|31080000</t>
  </si>
  <si>
    <t>18 For services and expenses of an opioid drug addiction, prevention and
19 treatment program (26936) ... 450,000 ................ (re. $16,000)</t>
  </si>
  <si>
    <t>DEPARTMENT OF HEALTH|26936|2020|450000|LOCAL ASSISTANCE ACCOUNT - 10000</t>
  </si>
  <si>
    <t>DEPARTMENT OF HEALTH|26936|2020|450000</t>
  </si>
  <si>
    <t>20 For services and expenses of an opioid overdose prevention program for
21 schools (26935) ... 272,000 .......................... (re. $40,000)</t>
  </si>
  <si>
    <t>DEPARTMENT OF HEALTH|26935|2020|272000|LOCAL ASSISTANCE ACCOUNT - 10000</t>
  </si>
  <si>
    <t>DEPARTMENT OF HEALTH|26935|2020|272000</t>
  </si>
  <si>
    <t>22 For services and expenses of the health and social services sexuali-
23 ty-related programs (26832) ... 4,967,000 ........... (re. $327,000)</t>
  </si>
  <si>
    <t>DEPARTMENT OF HEALTH|26832|2020|4967000|LOCAL ASSISTANCE ACCOUNT - 10000</t>
  </si>
  <si>
    <t>DEPARTMENT OF HEALTH|26832|2020|4967000</t>
  </si>
  <si>
    <t>24 For services and expenses of a statewide public health campaign for
25 screening and education activities regarding sexually transmitted
26 diseases, provided that any funds allocated under this appropriation
27 shall not supplant existing local funds or state funds allocated to
28 county health departments under article 6 of the public health law
29 (26834) ... 777,700 ................................. (re. $229,000)</t>
  </si>
  <si>
    <t>DEPARTMENT OF HEALTH|26834|2020|777700|LOCAL ASSISTANCE ACCOUNT - 10000</t>
  </si>
  <si>
    <t>DEPARTMENT OF HEALTH|26834|2020|777700</t>
  </si>
  <si>
    <t>30 For additional grants to existing community service programs to meet
31 the increased demands of HIV education, prevention, outreach, legal
32 and supportive services to high risk groups and to address increased
33 operating costs of these programs. Such grants shall be equitably
34 distributed (29983) ... 262,500 ....................... (re. $7,000)</t>
  </si>
  <si>
    <t>DEPARTMENT OF HEALTH|29983|2020|262500|LOCAL ASSISTANCE ACCOUNT - 10000</t>
  </si>
  <si>
    <t>DEPARTMENT OF HEALTH|29983|2020|262500</t>
  </si>
  <si>
    <t>35 For additional grants to existing community service programs to meet
36 the increased demands of HIV education, prevention, outreach, legal
37 and supportive services to high risk groups and to address increased
38 operating costs of these programs. Such grants shall be equitably
39 distributed (29603) ... 262,500 ...................... (re. $18,000)</t>
  </si>
  <si>
    <t>DEPARTMENT OF HEALTH|29603|2020|262500|LOCAL ASSISTANCE ACCOUNT - 10000</t>
  </si>
  <si>
    <t>DEPARTMENT OF HEALTH|29603|2020|262500</t>
  </si>
  <si>
    <t>40 By chapter 53, section 1, of the laws of 2019:
41 For additional grants to existing community service programs to meet
42 the increased demands of HIV education, prevention, outreach, legal
43 and supportive services to high risk groups and to address increased
44 operating costs of these programs. Such grants shall be equitably
45 distributed (29983) ... 525,000 ...................... (re. $78,000)</t>
  </si>
  <si>
    <t>DEPARTMENT OF HEALTH|29983|2019|525000|LOCAL ASSISTANCE ACCOUNT - 10000</t>
  </si>
  <si>
    <t>DEPARTMENT OF HEALTH|29983|2019|525000</t>
  </si>
  <si>
    <t>46 For additional grants to existing community based organizations and to
47 article 28 of the public health law diagnostic and treatment centers
48 that must operate in a neighborhood or geographic area with high
49 concentrations of at risk populations and provide services and
50 programs that are culturally sensitive to the special social and
51 cultural needs of the at risk populations. Such grants shall be used
AB
958 12553-09-5
DEPARTMENT OF HEALTH
AID TO LOCALITIES - REAPPROPRIATIONS 2025-26
1 to meet increased demands for HIV education, prevention, outreach,
2 and legal programs. Such grant shall be equitably distributed
3 (29984) ... 525,000 .................................. (re. $41,000)</t>
  </si>
  <si>
    <t>DEPARTMENT OF HEALTH|29984|2019|525000|SAMHSA ACCOUNT - 25170</t>
  </si>
  <si>
    <t>DEPARTMENT OF HEALTH|29984|2019|525000</t>
  </si>
  <si>
    <t>4 For services and expenses of Camba, Inc. (26861) .....................
5 75,000 ................................................ (re. $4,000)</t>
  </si>
  <si>
    <t>DEPARTMENT OF HEALTH|26861|2019|75000|SAMHSA ACCOUNT - 25170</t>
  </si>
  <si>
    <t>DEPARTMENT OF HEALTH|26861|2019|75000</t>
  </si>
  <si>
    <t>27 By chapter 53, section 1, of the laws of 2021:
28 For services and expenses, including grants, to provide training and
29 resources to first responders and members of other key community
30 sectors at the state, tribal and local governmental levels related
31 to emergency treatment of suspected opioid overdose (26847) ........
32 600,000 .............................................. (re. $10,000)</t>
  </si>
  <si>
    <t>DEPARTMENT OF HEALTH|26847|2021|600000|SAMHSA ACCOUNT - 25170</t>
  </si>
  <si>
    <t>DEPARTMENT OF HEALTH|26847|2021|600000</t>
  </si>
  <si>
    <t>36 By chapter 53, section 1, of the laws of 2024:
37 State aid to municipalities for the operation of local health depart-
38 ments and laboratories and for the provision of general public
39 health services pursuant to article 6 of the public health law for
40 activities under the jurisdiction of the commissioner of health.
41 Notwithstanding any other provision of article 6 of the public health
42 law, a county may obtain reimbursement pursuant to this act, only
43 after the county chief financial officer certifies, in the state aid
44 application, that county tax levies used to fund services carried
AB
959 12553-09-5
DEPARTMENT OF HEALTH
AID TO LOCALITIES - REAPPROPRIATIONS 2025-26
1 out by the county health department have not been added to or
2 supplanted directly or indirectly by any funds obtained by the coun-
3 ty pursuant to the Master Settlement Agreement entered into on
4 November 23, 1998 by the state and leading United States tobacco
5 product manufacturers, except in the case of a public health emer-
6 gency, as determined by the commissioner of health.
7 Notwithstanding annual aggregate limits for bad debt and charity care
8 allowances and any other provision of law, up to $1,700,000 shall be
9 transferred to the medical assistance program general fund local
10 assistance account for eligible publicly sponsored certified home
11 health agencies that demonstrate losses from a disproportionate
12 share of bad debt and charity care, pursuant to chapter 884 of the
13 laws of 1990. Within the maximum limits specified herein, the
14 department shall transfer only those funds which are necessary to
15 meet the state share requirements for disproportionate share adjust-
16 ments expected to be paid for the period January 1, 2024 through
17 December 31, 2025.
18 The moneys hereby appropriated shall be available for payment of
19 financial assistance heretofore accrued (26815) ....................
20 230,042,000 ..................................... (re. $190,956,000)</t>
  </si>
  <si>
    <t>DEPARTMENT OF HEALTH|26815|2024|230042000|SAMHSA ACCOUNT - 25170</t>
  </si>
  <si>
    <t>DEPARTMENT OF HEALTH|26815|2024|230042000</t>
  </si>
  <si>
    <t>30 For services and expenses of a study of racial disparities (29967) ...
31 147,500 ............................................. (re. $111,000)</t>
  </si>
  <si>
    <t>DEPARTMENT OF HEALTH|29967|2024|147500|SAMHSA ACCOUNT - 25170</t>
  </si>
  <si>
    <t>DEPARTMENT OF HEALTH|29967|2024|147500</t>
  </si>
  <si>
    <t>32 For services and expenses of a minority male wellness and screening
33 program (29941) ... 26,950 ........................... (re. $18,000)</t>
  </si>
  <si>
    <t>DEPARTMENT OF HEALTH|29941|2024|26950|SAMHSA ACCOUNT - 25170</t>
  </si>
  <si>
    <t>DEPARTMENT OF HEALTH|29941|2024|26950</t>
  </si>
  <si>
    <t>34 For services and expenses of a Latino health outreach initiative
35 (29940) ... 36,750 ................................... (re. $19,000)</t>
  </si>
  <si>
    <t>DEPARTMENT OF HEALTH|29940|2024|36750|SAMHSA ACCOUNT - 25170</t>
  </si>
  <si>
    <t>DEPARTMENT OF HEALTH|29940|2024|36750</t>
  </si>
  <si>
    <t>36 For grants-in-aid to contract for hypertension prevention, screening,
37 and treatment programs (29965) ... 186,000 .......... (re. $140,000)</t>
  </si>
  <si>
    <t>DEPARTMENT OF HEALTH|29965|2024|186000|SAMHSA ACCOUNT - 25170</t>
  </si>
  <si>
    <t>DEPARTMENT OF HEALTH|29965|2024|186000</t>
  </si>
  <si>
    <t>AB
960 12553-09-5
DEPARTMENT OF HEALTH
AID TO LOCALITIES - REAPPROPRIATIONS 2025-26
1 For services and expenses of a universal prenatal and postpartum home
2 visitation program (29939) ... 1,847,000 .......... (re. $1,500,000)</t>
  </si>
  <si>
    <t>DEPARTMENT OF HEALTH|29939|2024|1847000|SAMHSA ACCOUNT - 25170</t>
  </si>
  <si>
    <t>DEPARTMENT OF HEALTH|29939|2024|1847000</t>
  </si>
  <si>
    <t>3 For services and expenses for childhood asthma coalitions (29936) ....
4 930,000 ............................................. (re. $568,000)</t>
  </si>
  <si>
    <t>DEPARTMENT OF HEALTH|29936|2024|930000|SAMHSA ACCOUNT - 25170</t>
  </si>
  <si>
    <t>DEPARTMENT OF HEALTH|29936|2024|930000</t>
  </si>
  <si>
    <t>5 For services and expenses related to obesity and diabetes programs
6 (26925) ... 5,970,000 ............................. (re. $4,227,000)</t>
  </si>
  <si>
    <t>DEPARTMENT OF HEALTH|26925|2024|5970000|SAMHSA ACCOUNT - 25170</t>
  </si>
  <si>
    <t>DEPARTMENT OF HEALTH|26925|2024|5970000</t>
  </si>
  <si>
    <t>7 For services and expenses of the public health management leaders of
8 tomorrow program, provided a portion of this appropriation shall be
9 suballocated to university at Albany school of public health (29968)
10 ... 261,600 ......................................... (re. $261,600)</t>
  </si>
  <si>
    <t>DEPARTMENT OF HEALTH|29968|2024|261600|SAMHSA ACCOUNT - 25170</t>
  </si>
  <si>
    <t>DEPARTMENT OF HEALTH|29968|2024|261600</t>
  </si>
  <si>
    <t>11 For services and expenses related to statewide health broadcasts
12 involving local, state and federal agencies (26830) ................
13 32,000 ............................................... (re. $32,000)</t>
  </si>
  <si>
    <t>DEPARTMENT OF HEALTH|26830|2024|32000|SAMHSA ACCOUNT - 25170</t>
  </si>
  <si>
    <t>DEPARTMENT OF HEALTH|26830|2024|32000</t>
  </si>
  <si>
    <t>16 For services and expenses of research and prevention, and detection of
17 Lyme disease and other tick-borne illnesses _(_2_9_9_6_3_) ................
18 69,400 ............................................... (re. $66,232)</t>
  </si>
  <si>
    <t>DEPARTMENT OF HEALTH|29963|2024|69400|SAMHSA ACCOUNT - 25170</t>
  </si>
  <si>
    <t>DEPARTMENT OF HEALTH|29963|2024|69400</t>
  </si>
  <si>
    <t>22 For services and expenses of health promotion initiatives _(_2_6_8_3_3_) ....
23 430,000 ............................................. (re. $430,000)</t>
  </si>
  <si>
    <t>DEPARTMENT OF HEALTH|26833|2024|430000|SAMHSA ACCOUNT - 25170</t>
  </si>
  <si>
    <t>DEPARTMENT OF HEALTH|26833|2024|430000</t>
  </si>
  <si>
    <t>24 For services and expenses for statewide maternal mortality reviews and
25 the development of protocols to reduce incidents of death during
26 childbirth (29938) ... 25,000 ........................ (re. $19,000)</t>
  </si>
  <si>
    <t>DEPARTMENT OF HEALTH|29938|2024|25000|SAMHSA ACCOUNT - 25170</t>
  </si>
  <si>
    <t>DEPARTMENT OF HEALTH|29938|2024|25000</t>
  </si>
  <si>
    <t>27 For services and expenses of a statewide public health campaign for
28 tuberculosis control, provided that any funds allocated under this
29 appropriation shall not supplant existing local funds or state funds
30 allocated to county health departments under article 6 of the public
31 health law (26839) ... 3,845,000 .................. (re. $3,845,000)</t>
  </si>
  <si>
    <t>DEPARTMENT OF HEALTH|26839|2024|3845000|SAMHSA ACCOUNT - 25170</t>
  </si>
  <si>
    <t>DEPARTMENT OF HEALTH|26839|2024|3845000</t>
  </si>
  <si>
    <t>32 For services and expenses of the prenatal care assistance program. Up
33 to 100 percent of this appropriation may be suballocated to the
34 medical assistance program general fund - local assistance account
35 to be matched by federal funds (26841) .............................
36 1,835,000 ......................................... (re. $1,428,000)</t>
  </si>
  <si>
    <t>DEPARTMENT OF HEALTH|26841|2024|1835000|SAMHSA ACCOUNT - 25170</t>
  </si>
  <si>
    <t>DEPARTMENT OF HEALTH|26841|2024|1835000</t>
  </si>
  <si>
    <t>41 For grants in aid to contract for hypertension prevention, screening
42 and treatment programs (29564) ... 506,000 .......... (re. $415,000)</t>
  </si>
  <si>
    <t>DEPARTMENT OF HEALTH|29564|2024|506000|SAMHSA ACCOUNT - 25170</t>
  </si>
  <si>
    <t>DEPARTMENT OF HEALTH|29564|2024|506000</t>
  </si>
  <si>
    <t>14 State grants for a program of family planning services pursuant to
15 article 2 of the public health law. A portion of these funds may be
16 suballocated to other state agencies (26824) .......................
17 10,355,300 ........................................ (re. $7,978,000)</t>
  </si>
  <si>
    <t>DEPARTMENT OF HEALTH|26824|2024|10355300|SAMHSA ACCOUNT - 25170</t>
  </si>
  <si>
    <t>DEPARTMENT OF HEALTH|26824|2024|10355300</t>
  </si>
  <si>
    <t>38 For services and expenses of a comprehensive adolescent pregnancy
39 prevention program (26827) ... 8,505,000 .......... (re. $5,719,000)</t>
  </si>
  <si>
    <t>DEPARTMENT OF HEALTH|26827|2024|8505000|SAMHSA ACCOUNT - 25170</t>
  </si>
  <si>
    <t>DEPARTMENT OF HEALTH|26827|2024|8505000</t>
  </si>
  <si>
    <t>48 Montefiore Medical Center (29737) ... 90,000 ........... (re. $68,000)</t>
  </si>
  <si>
    <t>DEPARTMENT OF HEALTH|29737|2024|90000|SAMHSA ACCOUNT - 25170</t>
  </si>
  <si>
    <t>DEPARTMENT OF HEALTH|29737|2024|90000</t>
  </si>
  <si>
    <t>49 East Harlem Council for Human Services (29957) .......................
50 10,000 ................................................ (re. $6,000)</t>
  </si>
  <si>
    <t>DEPARTMENT OF HEALTH|29957|2024|10000|SAMHSA ACCOUNT - 25170</t>
  </si>
  <si>
    <t>DEPARTMENT OF HEALTH|29957|2024|10000</t>
  </si>
  <si>
    <t>51 Family Health Network (29956) ... 7,000 ................. (re. $6,000)</t>
  </si>
  <si>
    <t>DEPARTMENT OF HEALTH|29956|2024|7000|SAMHSA ACCOUNT - 25170</t>
  </si>
  <si>
    <t>DEPARTMENT OF HEALTH|29956|2024|7000</t>
  </si>
  <si>
    <t>AB
962 12553-09-5
DEPARTMENT OF HEALTH
AID TO LOCALITIES - REAPPROPRIATIONS 2025-26
1 Sunset Park Health Council, Inc. d/b/a NYU Lutheran Family Health
2 Centers (29954) ... 45,000 ........................... (re. $33,000)</t>
  </si>
  <si>
    <t>DEPARTMENT OF HEALTH|29954|2024|45000|SAMHSA ACCOUNT - 25170</t>
  </si>
  <si>
    <t>DEPARTMENT OF HEALTH|29954|2024|45000</t>
  </si>
  <si>
    <t>3 Long Island Federally Qualified Health Center (29596) ................
4 9,000 ................................................. (re. $7,000)</t>
  </si>
  <si>
    <t>DEPARTMENT OF HEALTH|29596|2024|9000|SAMHSA ACCOUNT - 25170</t>
  </si>
  <si>
    <t>DEPARTMENT OF HEALTH|29596|2024|9000</t>
  </si>
  <si>
    <t>5 NY Presbyterian Hospital (29952) ... 158,000 .......... (re. $125,000)</t>
  </si>
  <si>
    <t>DEPARTMENT OF HEALTH|29952|2024|158000|SAMHSA ACCOUNT - 25170</t>
  </si>
  <si>
    <t>DEPARTMENT OF HEALTH|29952|2024|158000</t>
  </si>
  <si>
    <t>6 Sisters of Charity (29950) ... 27,000 .................. (re. $21,000)</t>
  </si>
  <si>
    <t>DEPARTMENT OF HEALTH|29950|2024|27000|SAMHSA ACCOUNT - 25170</t>
  </si>
  <si>
    <t>DEPARTMENT OF HEALTH|29950|2024|27000</t>
  </si>
  <si>
    <t>8 Via Health-Rochester General Hospital (29946) ........................
9 13,000 ............................................... (re. $10,000)</t>
  </si>
  <si>
    <t>DEPARTMENT OF HEALTH|29946|2024|13000|SAMHSA ACCOUNT - 25170</t>
  </si>
  <si>
    <t>DEPARTMENT OF HEALTH|29946|2024|13000</t>
  </si>
  <si>
    <t>10 William F. Ryan Community Health Center (29945) ......................
11 14,000 ............................................... (re. $12,000)</t>
  </si>
  <si>
    <t>DEPARTMENT OF HEALTH|29945|2024|14000|SAMHSA ACCOUNT - 25170</t>
  </si>
  <si>
    <t>DEPARTMENT OF HEALTH|29945|2024|14000</t>
  </si>
  <si>
    <t>33 For services and expenses of the Nourish NY program. Notwithstanding
34 any inconsistent provision of law, the moneys hereby appropriated
35 may be increased or decreased by interchange or transfer with any
36 appropriation of the department of health or any other state agency,
37 subject to the approval of the director of the budget (59032) ......
38 50,000,000 ....................................... (re. $28,155,000)</t>
  </si>
  <si>
    <t>DEPARTMENT OF HEALTH|59032|2024|50000000|SAMHSA ACCOUNT - 25170</t>
  </si>
  <si>
    <t>DEPARTMENT OF HEALTH|59032|2024|50000000</t>
  </si>
  <si>
    <t>39 For services and expenses related to evidence based cancer services
40 programs (26926) ... 19,825,000 .................. (re. $14,972,000)</t>
  </si>
  <si>
    <t>DEPARTMENT OF HEALTH|26926|2024|19825000|SAMHSA ACCOUNT - 25170</t>
  </si>
  <si>
    <t>DEPARTMENT OF HEALTH|26926|2024|19825000</t>
  </si>
  <si>
    <t>48 For services and expenses of the Nurse-Family Partnership program
49 (26838) ... 3,000,000 ............................. (re. $2,887,000)</t>
  </si>
  <si>
    <t>DEPARTMENT OF HEALTH|26838|2024|3000000|SAMHSA ACCOUNT - 25170</t>
  </si>
  <si>
    <t>DEPARTMENT OF HEALTH|26838|2024|3000000</t>
  </si>
  <si>
    <t>50 For services and expenses of a sickle cell program (26820) ...........
51 170,000 ............................................. (re. $170,000)</t>
  </si>
  <si>
    <t>DEPARTMENT OF HEALTH|26820|2024|170000|SAMHSA ACCOUNT - 25170</t>
  </si>
  <si>
    <t>DEPARTMENT OF HEALTH|26820|2024|170000</t>
  </si>
  <si>
    <t>AB
963 12553-09-5
DEPARTMENT OF HEALTH
AID TO LOCALITIES - REAPPROPRIATIONS 2025-26
1 For services and expenses for regional perinatal centers and their
2 affiliate birthing hospitals/centers (59033) .......................
3 4,500,000 ......................................... (re. $3,882,000)</t>
  </si>
  <si>
    <t>DEPARTMENT OF HEALTH|59033|2024|4500000|SAMHSA ACCOUNT - 25170</t>
  </si>
  <si>
    <t>DEPARTMENT OF HEALTH|59033|2024|4500000</t>
  </si>
  <si>
    <t>23 For services and expenses of the Children with Special Health Care
24 Needs program _(_5_9_0_9_7_) ... 3,000,000 ............... (re. $3,000,000)</t>
  </si>
  <si>
    <t>DEPARTMENT OF HEALTH|59097|2024|3000000|SAMHSA ACCOUNT - 25170</t>
  </si>
  <si>
    <t>DEPARTMENT OF HEALTH|59097|2024|3000000</t>
  </si>
  <si>
    <t>29 For additional services and expenses, including operating expenses
30 related to providing nutritional services and nutrition education
31 for hunger prevention and nutrition assistance. Funds appropriated
32 herein shall not be subject to section 112 of the state finance law
33 and section 163 of the state finance law. A portion of this appro-
34 priation may be suballocated to other state agencies _(_5_9_0_9_9_) .......
35 23,250,000 ....................................... (re. $23,250,000)</t>
  </si>
  <si>
    <t>DEPARTMENT OF HEALTH|59099|2024|23250000|SAMHSA ACCOUNT - 25170</t>
  </si>
  <si>
    <t>DEPARTMENT OF HEALTH|59099|2024|23250000</t>
  </si>
  <si>
    <t>36 For additional services and expenses of the Nourish NY program. Funds
37 appropriated herein shall not be subject to section 112 of the state
38 finance law and section 163 of the state finance law. Notwithstand-
39 ing any inconsistent provision of law, the moneys hereby appropri-
40 ated may be increased or decreased by interchange or transfer with
41 any appropriation of the department of health or any other state
42 agency, subject to the approval of the director of the budget
43 _(_5_9_1_0_0_) ... 4,250,000 ............................. (re. $4,250,000)</t>
  </si>
  <si>
    <t>DEPARTMENT OF HEALTH|59100|2024|4250000|SAMHSA ACCOUNT - 25170</t>
  </si>
  <si>
    <t>DEPARTMENT OF HEALTH|59100|2024|4250000</t>
  </si>
  <si>
    <t>6 For additional state grants for a program of Family Planning services
7 pursuant to article 2 of the public health law _(_2_9_6_0_9_) .............
8 500,000 ............................................. (re. $500,000)</t>
  </si>
  <si>
    <t>DEPARTMENT OF HEALTH|29609|2024|500000|SAMHSA ACCOUNT - 25170</t>
  </si>
  <si>
    <t>DEPARTMENT OF HEALTH|29609|2024|500000</t>
  </si>
  <si>
    <t>9 For additional state grants for a program of Family Planning services
10 pursuant to article 2 of the public health law _(_2_9_5_0_4_) .............
11 500,000 ............................................. (re. $500,000)</t>
  </si>
  <si>
    <t>DEPARTMENT OF HEALTH|29504|2024|500000|SAMHSA ACCOUNT - 25170</t>
  </si>
  <si>
    <t>DEPARTMENT OF HEALTH|29504|2024|500000</t>
  </si>
  <si>
    <t>41 For services and expenses of Council of Senior Centers and Services of
42 New York (LiveOn Rise Program) _(_5_9_0_4_3_) .............................
43 200,000 ............................................. (re. $200,000)</t>
  </si>
  <si>
    <t>DEPARTMENT OF HEALTH|59043|2024|200000|SAMHSA ACCOUNT - 25170</t>
  </si>
  <si>
    <t>DEPARTMENT OF HEALTH|59043|2024|200000</t>
  </si>
  <si>
    <t>12 For services and expenses of Island Harvest Food Bank _(_5_9_0_6_9_) ........
13 50,000 ............................................... (re. $50,000)</t>
  </si>
  <si>
    <t>DEPARTMENT OF HEALTH|59069|2024|50000|SAMHSA ACCOUNT - 25170</t>
  </si>
  <si>
    <t>DEPARTMENT OF HEALTH|59069|2024|50000</t>
  </si>
  <si>
    <t>18 For additional services and expenses of the Safe Motherhood Initiative
19 _(_2_9_5_6_5_) ... 250,000 ................................. (re. $250,000)</t>
  </si>
  <si>
    <t>DEPARTMENT OF HEALTH|29565|2024|250000|SAMHSA ACCOUNT - 25170</t>
  </si>
  <si>
    <t>DEPARTMENT OF HEALTH|29565|2024|250000</t>
  </si>
  <si>
    <t>30 For services and expenses of New York Common Pantry _(_5_9_0_6_8_) ..........
31 500,000 ............................................. (re. $500,000)</t>
  </si>
  <si>
    <t>DEPARTMENT OF HEALTH|59068|2024|500000|SAMHSA ACCOUNT - 25170</t>
  </si>
  <si>
    <t>DEPARTMENT OF HEALTH|59068|2024|500000</t>
  </si>
  <si>
    <t>43 For services and expenses of the Community Doula Expansion Grant
44 Program _(_5_9_1_0_8_) ... 250,000 ......................... (re. $250,000)</t>
  </si>
  <si>
    <t>DEPARTMENT OF HEALTH|59108|2024|250000|SAMHSA ACCOUNT - 25170</t>
  </si>
  <si>
    <t>DEPARTMENT OF HEALTH|59108|2024|250000</t>
  </si>
  <si>
    <t>49 For additional services and expenses for state grants for abortion
50 access, including the Reproductive Freedom and Equity Grant program
51 in order to expand capacity and ensure access for patients. The
52 money hereby appropriated is available for payment of aid heretofore
AB
967 12553-09-5
DEPARTMENT OF HEALTH
AID TO LOCALITIES - REAPPROPRIATIONS 2025-26
1 accrued or here-after accrued to support grants for access to essen-
2 tial care. Funds appropriated herein shall not be subject to section
3 112 of the state finance law or section 163 of the state finance law
4 _(_5_9_1_1_0_) ... 1,000,000 ............................. (re. $1,000,000)</t>
  </si>
  <si>
    <t>DEPARTMENT OF HEALTH|59110|2024|1000000|SAMHSA ACCOUNT - 25170</t>
  </si>
  <si>
    <t>DEPARTMENT OF HEALTH|59110|2024|1000000</t>
  </si>
  <si>
    <t>5 By chapter 53, section 1, of the laws of 2023:
6 State aid to municipalities for the operation of local health depart-
7 ments and laboratories and for the provision of general public
8 health services pursuant to article 6 of the public health law for
9 activities under the jurisdiction of the commissioner of health.
10 Notwithstanding any other provision of article 6 of the public health
11 law, a county may obtain reimbursement pursuant to this act, only
12 after the county chief financial officer certifies, in the state aid
13 application, that county tax levies used to fund services carried
14 out by the county health department have not been added to or
15 supplanted directly or indirectly by any funds obtained by the coun-
16 ty pursuant to the Master Settlement Agreement entered into on
17 November 23, 1998 by the state and leading United States tobacco
18 product manufacturers, except in the case of a public health emer-
19 gency, as determined by the commissioner of health.
20 Notwithstanding annual aggregate limits for bad debt and charity care
21 allowances and any other provision of law, up to $1,700,000 shall be
22 transferred to the medical assistance program general fund local
23 assistance account for eligible publicly sponsored certified home
24 health agencies that demonstrate losses from a disproportionate
25 share of bad debt and charity care, pursuant to chapter 884 of the
26 laws of 1990. Within the maximum limits specified herein, the
27 department shall transfer only those funds which are necessary to
28 meet the state share requirements for disproportionate share adjust-
29 ments expected to be paid for the period January 1, 2023 through
30 December 31, 2024.
31 The moneys hereby appropriated shall be available for payment of
32 financial assistance heretofore accrued (26815) ....................
33 230,042,000 ...................................... (re. $46,039,000)</t>
  </si>
  <si>
    <t>DEPARTMENT OF HEALTH|26815|2023|230042000|SAMHSA ACCOUNT - 25170</t>
  </si>
  <si>
    <t>DEPARTMENT OF HEALTH|26815|2023|230042000</t>
  </si>
  <si>
    <t>34 For services and expenses related to public health emergencies as
35 declared by the counties or the commissioner of the department of
36 health, and approved by the director of the budget in accordance
37 with article 6 of the public health law. Notwithstanding any
38 provision of the law to the contrary, a portion of these funds may
39 be transferred to any program, fund, or account within the depart-
40 ment to respond to any identified emergency, pursuant to approval by
41 the director of the budget (29975) .................................
42 40,000,000 ....................................... (re. $40,000,000)</t>
  </si>
  <si>
    <t>DEPARTMENT OF HEALTH|29975|2023|40000000|SAMHSA ACCOUNT - 25170</t>
  </si>
  <si>
    <t>DEPARTMENT OF HEALTH|29975|2023|40000000</t>
  </si>
  <si>
    <t>43 For services and expenses of a study of racial disparities (29967) ...
44 147,500 .............................................. (re. $33,000)</t>
  </si>
  <si>
    <t>DEPARTMENT OF HEALTH|29967|2023|147500|SAMHSA ACCOUNT - 25170</t>
  </si>
  <si>
    <t>DEPARTMENT OF HEALTH|29967|2023|147500</t>
  </si>
  <si>
    <t>45 For services and expenses of a Latino health outreach initiative
46 (29940) ... 36,750 .................................... (re. $5,000)</t>
  </si>
  <si>
    <t>DEPARTMENT OF HEALTH|29940|2023|36750|SAMHSA ACCOUNT - 25170</t>
  </si>
  <si>
    <t>DEPARTMENT OF HEALTH|29940|2023|36750</t>
  </si>
  <si>
    <t>47 For services and expenses of a rabies program, including but not
48 limited to reimbursement to counties for rabies expense such as
49 human post-exposure vaccination, and research studies in the control
50 of wildlife rabies, pursuant to United States department of agricul-
AB
968 12553-09-5
DEPARTMENT OF HEALTH
AID TO LOCALITIES - REAPPROPRIATIONS 2025-26
1 ture approval if necessary, to control the spread of rabies (29973)
2 ... 1,456,000 ........................................ (re. $91,000)</t>
  </si>
  <si>
    <t>DEPARTMENT OF HEALTH|29973|2023|1456000|SAMHSA ACCOUNT - 25170</t>
  </si>
  <si>
    <t>DEPARTMENT OF HEALTH|29973|2023|1456000</t>
  </si>
  <si>
    <t>3 For services and expenses including an education program related to a
4 children's asthma program. The department shall make grants within
5 the amounts appropriated therefor to local health agencies, health
6 care providers, school, school-based health centers and community-
7 based organizations and other organizations with demonstrated inter-
8 est and expertise in serving persons with asthma to develop and
9 implement regional or community plans which may include the follow-
10 ing activities: self-management programs in elementary schools,
11 conducting public and provider education programs and implementing
12 protocols for collection of data on asthma-related school absentee-
13 ism and emergency room visits. In making grants the commissioner may
14 give priority consideration to entities serving areas of the state
15 with high incidence and prevalence of asthma (29962) ...............
16 170,000 ............................................. (re. $170,000)</t>
  </si>
  <si>
    <t>DEPARTMENT OF HEALTH|29962|2023|170000|SAMHSA ACCOUNT - 25170</t>
  </si>
  <si>
    <t>DEPARTMENT OF HEALTH|29962|2023|170000</t>
  </si>
  <si>
    <t>17 For services and expenses related to obesity and diabetes programs
18 (26925) ... 5,970,000 ............................... (re. $744,000)</t>
  </si>
  <si>
    <t>DEPARTMENT OF HEALTH|26925|2023|5970000|SAMHSA ACCOUNT - 25170</t>
  </si>
  <si>
    <t>DEPARTMENT OF HEALTH|26925|2023|5970000</t>
  </si>
  <si>
    <t>19 For services and expenses of research and prevention, and detection of
20 Lyme disease and other tick-borne illnesses (29963) ................
21 69,400 ............................................... (re. $30,000)</t>
  </si>
  <si>
    <t>DEPARTMENT OF HEALTH|29963|2023|69400|SAMHSA ACCOUNT - 25170</t>
  </si>
  <si>
    <t>DEPARTMENT OF HEALTH|29963|2023|69400</t>
  </si>
  <si>
    <t>22 For services and expenses of a safe motherhood initiative to prevent
23 maternal deaths in New York state (29942) ..........................
24 28,000 ................................................ (re. $2,000)</t>
  </si>
  <si>
    <t>DEPARTMENT OF HEALTH|29942|2023|28000|SAMHSA ACCOUNT - 25170</t>
  </si>
  <si>
    <t>DEPARTMENT OF HEALTH|29942|2023|28000</t>
  </si>
  <si>
    <t>25 For services and expenses of health promotion initiatives (26833) ....
26 430,000 ............................................. (re. $114,000)</t>
  </si>
  <si>
    <t>DEPARTMENT OF HEALTH|26833|2023|430000|SAMHSA ACCOUNT - 25170</t>
  </si>
  <si>
    <t>DEPARTMENT OF HEALTH|26833|2023|430000</t>
  </si>
  <si>
    <t>27 For services and expenses of a statewide public health campaign for
28 tuberculosis control, provided that any funds allocated under this
29 appropriation shall not supplant existing local funds or state funds
30 allocated to county health departments under article 6 of the public
31 health law (26839) ... 3,845,000 .................... (re. $799,000)</t>
  </si>
  <si>
    <t>DEPARTMENT OF HEALTH|26839|2023|3845000|SAMHSA ACCOUNT - 25170</t>
  </si>
  <si>
    <t>DEPARTMENT OF HEALTH|26839|2023|3845000</t>
  </si>
  <si>
    <t>32 For services and expenses related to tobacco enforcement, education
33 and related activities, pursuant to chapter 433 of the laws of 1997.
34 Of amounts appropriated herein, up to $500,000 may be used for
35 educational programs (29916) ... 2,174,600 .......... (re. $166,000)</t>
  </si>
  <si>
    <t>DEPARTMENT OF HEALTH|29916|2023|2174600|SAMHSA ACCOUNT - 25170</t>
  </si>
  <si>
    <t>DEPARTMENT OF HEALTH|29916|2023|2174600</t>
  </si>
  <si>
    <t>38 For grants in aid to contract for hypertension prevention, screening
39 and treatment programs (29564) ... 506,000 ............ (re. $4,000)</t>
  </si>
  <si>
    <t>DEPARTMENT OF HEALTH|29564|2023|506000|SAMHSA ACCOUNT - 25170</t>
  </si>
  <si>
    <t>DEPARTMENT OF HEALTH|29564|2023|506000</t>
  </si>
  <si>
    <t>40 For services and expenses of tuberculosis treatment, detection and
41 prevention (29912) ... 565,600 ....................... (re. $76,000)</t>
  </si>
  <si>
    <t>DEPARTMENT OF HEALTH|29912|2023|565600|SAMHSA ACCOUNT - 25170</t>
  </si>
  <si>
    <t>DEPARTMENT OF HEALTH|29912|2023|565600</t>
  </si>
  <si>
    <t>42 For services and expenses to implement the early intervention program
43 act of 1992.
44 The moneys hereby appropriated shall be available for payment of
45 financial assistance heretofore accrued or hereafter to accrue.
46 Notwithstanding the provisions of any other law to the contrary, for
47 state fiscal year 2023-24 the liability of the state and the amount
48 to be distributed or otherwise expended by the state pursuant to
49 section 2557 of the public health law shall be determined by first
50 calculating the amount of the expenditure or other liability pursu-
51 ant to such law, and then reducing the amount so calculated by two
52 percent of such amount. Notwithstanding any provision of law to the
AB
969 12553-09-5
DEPARTMENT OF HEALTH
AID TO LOCALITIES - REAPPROPRIATIONS 2025-26
1 contrary, up to $40,000,000 of the funds appropriated herein may, at
2 the discretion of the director of the budget, be transferred to the
3 early intervention program state escrow account for use by munici-
4 palities and the State for the delivery of early intervention
5 services pursuant to chapter 820 of the laws of 2021. (26825) ......
6 204,999,000 ...................................... (re. $37,302,000)</t>
  </si>
  <si>
    <t>DEPARTMENT OF HEALTH|26825|2023|204999000|SAMHSA ACCOUNT - 25170</t>
  </si>
  <si>
    <t>DEPARTMENT OF HEALTH|26825|2023|204999000</t>
  </si>
  <si>
    <t>7 For services and expenses related to the Indian health program. The
8 moneys hereby appropriated shall be for payment of financial assist-
9 ance heretofore accrued or hereafter to accrue (26840) .............
10 30,642,000 .......................................... (re. $392,000)</t>
  </si>
  <si>
    <t>DEPARTMENT OF HEALTH|26840|2023|30642000|SAMHSA ACCOUNT - 25170</t>
  </si>
  <si>
    <t>DEPARTMENT OF HEALTH|26840|2023|30642000</t>
  </si>
  <si>
    <t>11 State grants for a program of family planning services pursuant to
12 article 2 of the public health law. A portion of these funds may be
13 suballocated to other state agencies (26824) .......................
14 10,355,300 .......................................... (re. $750,000)</t>
  </si>
  <si>
    <t>DEPARTMENT OF HEALTH|26824|2023|10355300|SAMHSA ACCOUNT - 25170</t>
  </si>
  <si>
    <t>DEPARTMENT OF HEALTH|26824|2023|10355300</t>
  </si>
  <si>
    <t>19 The moneys hereby appropriated shall be available for respite services
20 for families of eligible children. Such moneys shall be allocated to
21 each municipality by the department of health as determined by the
22 department, to reimburse such municipalities in the amount of 50
23 percent of the costs of respite services provided to eligible chil-
24 dren and their families with the approval of the early intervention
25 official, in accordance with section 2547 of the public health law,
26 section 69-4.18 of title 10 of the New York codes, rules and regu-
27 lation and standards established by the department for the provision
28 of respite services. The moneys allocated to each municipality by
29 the department shall be the total amount of respite funds available
30 for such purpose (29971) ... 1,758,000 ............ (re. $1,735,000)</t>
  </si>
  <si>
    <t>DEPARTMENT OF HEALTH|29971|2023|1758000|SAMHSA ACCOUNT - 25170</t>
  </si>
  <si>
    <t>DEPARTMENT OF HEALTH|29971|2023|1758000</t>
  </si>
  <si>
    <t>31 For services and expenses associated with new and existing school
32 based health centers (26922) ... 8,320,000 ........ (re. $1,292,000)</t>
  </si>
  <si>
    <t>DEPARTMENT OF HEALTH|26922|2023|8320000|SAMHSA ACCOUNT - 25170</t>
  </si>
  <si>
    <t>DEPARTMENT OF HEALTH|26922|2023|8320000</t>
  </si>
  <si>
    <t>33 For services and expenses related to the school based health clinics
34 program, notwithstanding any inconsistent provision of law to the
35 contrary, funds shall be available for the statewide school based
36 health clinics program to provide grants to certain school based
37 health centers pursuant to the following:
38 Anthony Jordan Health Center (29960) ... 22,000 ........ (re. $17,000)</t>
  </si>
  <si>
    <t>DEPARTMENT OF HEALTH|29960|2023|22000|SAMHSA ACCOUNT - 25170</t>
  </si>
  <si>
    <t>DEPARTMENT OF HEALTH|29960|2023|22000</t>
  </si>
  <si>
    <t>39 Kaleida Health (29955) ... 135,000 ..................... (re. $27,000)</t>
  </si>
  <si>
    <t>DEPARTMENT OF HEALTH|29955|2023|135000|SAMHSA ACCOUNT - 25170</t>
  </si>
  <si>
    <t>DEPARTMENT OF HEALTH|29955|2023|135000</t>
  </si>
  <si>
    <t>40 Sunset Park Health Council, Inc. d/b/a NYU Lutheran Family Health
41 Centers (29954) ... 45,000 ............................ (re. $3,000)</t>
  </si>
  <si>
    <t>DEPARTMENT OF HEALTH|29954|2023|45000|SAMHSA ACCOUNT - 25170</t>
  </si>
  <si>
    <t>DEPARTMENT OF HEALTH|29954|2023|45000</t>
  </si>
  <si>
    <t>42 University of Rochester (29947) ... 38,000 ............. (re. $11,000)</t>
  </si>
  <si>
    <t>DEPARTMENT OF HEALTH|29947|2023|38000|SAMHSA ACCOUNT - 25170</t>
  </si>
  <si>
    <t>DEPARTMENT OF HEALTH|29947|2023|38000</t>
  </si>
  <si>
    <t>43 For services and expenses to support grants to community health
44 centers and comprehensive diagnostic and treatment centers for the
45 purpose of furnishing primary health care services, including
46 outreach, health education and dental care, to migrant and seasonal
47 farmworkers and their families, of which no less than 70 percent
48 shall be dedicated to community health centers receiving federal
49 funding for such purpose pursuant to section 330(g) of the federal
50 public health service act (29944) ... 406,000 ......... (re. $5,000)</t>
  </si>
  <si>
    <t>DEPARTMENT OF HEALTH|29944|2023|406000|SAMHSA ACCOUNT - 25170</t>
  </si>
  <si>
    <t>DEPARTMENT OF HEALTH|29944|2023|406000</t>
  </si>
  <si>
    <t>7 For services and expenses, including operating expenses related to
8 providing nutritional services and nutrition education for hunger
9 prevention and nutrition assistance. A portion of this appropriation
10 may be suballocated to other state agencies (26822) ................
11 56,547,000 ........................................ (re. $8,752,000)</t>
  </si>
  <si>
    <t>DEPARTMENT OF HEALTH|26822|2023|56547000|SAMHSA ACCOUNT - 25170</t>
  </si>
  <si>
    <t>DEPARTMENT OF HEALTH|26822|2023|56547000</t>
  </si>
  <si>
    <t>12 For services and expenses of the Nourish NY program. Notwithstanding
13 any inconsistent provision of law, the moneys hereby appropriated
14 may be increased or decreased by interchange or transfer with any
15 appropriation of the department of health or any other state agency,
16 subject to the approval of the director of the budget (59032) ......
17 50,000,000 ........................................ (re. $3,749,000)</t>
  </si>
  <si>
    <t>DEPARTMENT OF HEALTH|59032|2023|50000000|SAMHSA ACCOUNT - 25170</t>
  </si>
  <si>
    <t>DEPARTMENT OF HEALTH|59032|2023|50000000</t>
  </si>
  <si>
    <t>18 For services and expenses related to evidence based cancer services
19 programs (26926) ... 22,325,000 ................... (re. $5,802,000)</t>
  </si>
  <si>
    <t>DEPARTMENT OF HEALTH|26926|2023|22325000|SAMHSA ACCOUNT - 25170</t>
  </si>
  <si>
    <t>DEPARTMENT OF HEALTH|26926|2023|22325000</t>
  </si>
  <si>
    <t>20 For services and expenses related to the tobacco use prevention and
21 control program including grants to support cancer research.
22 Notwithstanding section 4 of the state finance law, article VII of
23 the executive law, or any other provision of law to the contrary, up
24 to $5,000,000 of the funds appropriated herein shall be paid from
25 the proceeds of the April 2023 settlement agreement between the
26 people of the State of New York by the Attorney General of the State
27 of New York and JUUL labs inc., James Monsees, and Adam Bowen
28 (29549) ... 40,644,000 ........................... (re. $14,446,000)</t>
  </si>
  <si>
    <t>DEPARTMENT OF HEALTH|29549|2023|40644000|SAMHSA ACCOUNT - 25170</t>
  </si>
  <si>
    <t>DEPARTMENT OF HEALTH|29549|2023|40644000</t>
  </si>
  <si>
    <t>29 State aid to municipalities for medical services for the rehabili-
30 tation of children and youth with special health care needs, pursu-
31 ant to article 6 of the public health law (29917) ..................
32 170,000 ............................................. (re. $162,000)</t>
  </si>
  <si>
    <t>DEPARTMENT OF HEALTH|29917|2023|170000|SAMHSA ACCOUNT - 25170</t>
  </si>
  <si>
    <t>DEPARTMENT OF HEALTH|29917|2023|170000</t>
  </si>
  <si>
    <t>33 For services and expenses of the Nurse-Family Partnership program
34 (26838) ... 3,000,000 ................................ (re. $36,000)</t>
  </si>
  <si>
    <t>DEPARTMENT OF HEALTH|26838|2023|3000000|SAMHSA ACCOUNT - 25170</t>
  </si>
  <si>
    <t>DEPARTMENT OF HEALTH|26838|2023|3000000</t>
  </si>
  <si>
    <t>35 For services and expenses of a sickle cell program (26820) ...........
36 170,000 ............................................. (re. $119,000)</t>
  </si>
  <si>
    <t>DEPARTMENT OF HEALTH|26820|2023|170000|SAMHSA ACCOUNT - 25170</t>
  </si>
  <si>
    <t>DEPARTMENT OF HEALTH|26820|2023|170000</t>
  </si>
  <si>
    <t>37 For services and expenses for regional perinatal centers and their
38 affiliate birthing hospitals/centers (59033) .......................
39 4,500,000 ........................................... (re. $174,000)</t>
  </si>
  <si>
    <t>DEPARTMENT OF HEALTH|59033|2023|4500000|SAMHSA ACCOUNT - 25170</t>
  </si>
  <si>
    <t>DEPARTMENT OF HEALTH|59033|2023|4500000</t>
  </si>
  <si>
    <t>40 For services and expenses or reimbursement of expenses incurred by
41 local government agencies and/or not-for-profit service providers or
42 their employees providing community public health programs and
43 services. Notwithstanding section 24 of the state finance law or any
44 provision of law to the contrary, funds from this appropriation
45 shall be allocated only pursuant to a plan (i) approved by the
46 speaker of the assembly and the director of the budget which sets
47 forth either an itemized list of grantees with the amount to be
48 received by each, or the methodology for allocating such appropri-
49 ation, and (ii) which is thereafter included in an assembly resol-
50 ution calling for the expenditure of such funds, which resolution
51 must be approved by a majority vote of all members elected to the
AB
971 12553-09-5
DEPARTMENT OF HEALTH
AID TO LOCALITIES - REAPPROPRIATIONS 2025-26
1 assembly upon a roll call vote (59039) .............................
2 2,500,000 ......................................... (re. $1,987,000)</t>
  </si>
  <si>
    <t>DEPARTMENT OF HEALTH|59039|2023|2500000|SAMHSA ACCOUNT - 25170</t>
  </si>
  <si>
    <t>DEPARTMENT OF HEALTH|59039|2023|2500000</t>
  </si>
  <si>
    <t>3 For services and expenses related to existing and new school-based
4 health clinics. Notwithstanding section 24 of the state finance law
5 or any provision of law to the contrary, funds from this appropri-
6 ation shall be allocated only pursuant to a plan (i) approved by the
7 speaker of the assembly and the director of the budget which sets
8 forth either an itemized list of grantees with the amount to be
9 received by each, or the methodology for allocating such appropri-
10 ation, and (ii) which is thereafter included in an assembly resol-
11 ution calling for the expenditure of such funds, which resolution
12 must be approved by a majority vote of all members elected to the
13 assembly upon a roll call vote (29612) .............................
14 1,912,000 ........................................... (re. $164,000)</t>
  </si>
  <si>
    <t>DEPARTMENT OF HEALTH|29612|2023|1912000|SAMHSA ACCOUNT - 25170</t>
  </si>
  <si>
    <t>DEPARTMENT OF HEALTH|29612|2023|1912000</t>
  </si>
  <si>
    <t>34 For services and expenses or reimbursement of expenses incurred by
35 local governments/ agencies and/or not-for-profit service providers
36 or their employees providing community public health programs and
37 services. Notwithstanding section 24 of the state finance law or any
38 provision of law to the contrary, funds from this appropriation
39 shall be allocated only pursuant to a plan (i) approved by the
40 temporary president of the senate and the director of the budget
41 which sets forth either an itemized list of grantees with the amount
42 to be received by each, or the methodology for allocating such
43 appropriation, and (ii) which is thereafter included in a senate
44 resolution calling for the expenditure of such funds, which resol-
45 ution must be approved by a majority vote of all members elected to
46 the senate upon a roll call vote (59038) ...........................
47 1,000,000 ........................................... (re. $551,000)</t>
  </si>
  <si>
    <t>DEPARTMENT OF HEALTH|59038|2023|1000000|SAMHSA ACCOUNT - 25170</t>
  </si>
  <si>
    <t>DEPARTMENT OF HEALTH|59038|2023|1000000</t>
  </si>
  <si>
    <t>50 For services and expenses of NYS Coalition for the School Based Health
51 Centers (29922) ... 84,000 ........................... (re. $27,000)</t>
  </si>
  <si>
    <t>DEPARTMENT OF HEALTH|29922|2023|84000|SAMHSA ACCOUNT - 25170</t>
  </si>
  <si>
    <t>DEPARTMENT OF HEALTH|29922|2023|84000</t>
  </si>
  <si>
    <t>12 For additional services and expenses of the Sickle Cell Anemia program
13 (26862) ... 500,000 ................................. (re. $417,000)</t>
  </si>
  <si>
    <t>DEPARTMENT OF HEALTH|26862|2023|500000|SAMHSA ACCOUNT - 25170</t>
  </si>
  <si>
    <t>DEPARTMENT OF HEALTH|26862|2023|500000</t>
  </si>
  <si>
    <t>14 For services and expenses of Urban Health Plan, Inc (26812) ..........
15 100,000 ............................................. (re. $100,000)</t>
  </si>
  <si>
    <t>DEPARTMENT OF HEALTH|26812|2023|100000|SAMHSA ACCOUNT - 25170</t>
  </si>
  <si>
    <t>DEPARTMENT OF HEALTH|26812|2023|100000</t>
  </si>
  <si>
    <t>16 For services and expenses of Breast Cancer Coalition of Rochester
17 (26863) ... 150,000 ................................. (re. $150,000)</t>
  </si>
  <si>
    <t>DEPARTMENT OF HEALTH|26863|2023|150000|SAMHSA ACCOUNT - 25170</t>
  </si>
  <si>
    <t>DEPARTMENT OF HEALTH|26863|2023|150000</t>
  </si>
  <si>
    <t>18 For additional services and expenses of the Safe Motherhood Initiative
19 (29565) ... 250,000 ................................. (re. $250,000)</t>
  </si>
  <si>
    <t>DEPARTMENT OF HEALTH|29565|2023|250000|SAMHSA ACCOUNT - 25170</t>
  </si>
  <si>
    <t>DEPARTMENT OF HEALTH|29565|2023|250000</t>
  </si>
  <si>
    <t>20 For services and expenses of Academy of Medical and Public Health
21 Services (59042) ... 50,000 .......................... (re. $50,000)</t>
  </si>
  <si>
    <t>DEPARTMENT OF HEALTH|59042|2023|50000|SAMHSA ACCOUNT - 25170</t>
  </si>
  <si>
    <t>DEPARTMENT OF HEALTH|59042|2023|50000</t>
  </si>
  <si>
    <t>22 For services and expenses of New York State Dental Association (NYSDA)
23 (26939) ... 125,000 .................................. (re. $20,000)</t>
  </si>
  <si>
    <t>DEPARTMENT OF HEALTH|26939|2023|125000|SAMHSA ACCOUNT - 25170</t>
  </si>
  <si>
    <t>DEPARTMENT OF HEALTH|26939|2023|125000</t>
  </si>
  <si>
    <t>28 For services and expenses of Maternal Depression Peer Support Program
29 (26867) ... 100,000 ................................. (re. $100,000)</t>
  </si>
  <si>
    <t>DEPARTMENT OF HEALTH|26867|2023|100000|SAMHSA ACCOUNT - 25170</t>
  </si>
  <si>
    <t>DEPARTMENT OF HEALTH|26867|2023|100000</t>
  </si>
  <si>
    <t>30 For additional services and expenses of the American Parkinson's
31 Disease Association New York Chapter (59023) .......................
32 100,000 ............................................. (re. $100,000)</t>
  </si>
  <si>
    <t>DEPARTMENT OF HEALTH|59023|2023|100000|SAMHSA ACCOUNT - 25170</t>
  </si>
  <si>
    <t>DEPARTMENT OF HEALTH|59023|2023|100000</t>
  </si>
  <si>
    <t>33 For services and expenses of the Westchester Medical Center Health
34 Network - Maria Fareri Children's Hospital (59007) .................
35 50,000 ............................................... (re. $50,000)</t>
  </si>
  <si>
    <t>DEPARTMENT OF HEALTH|59007|2023|50000|SAMHSA ACCOUNT - 25170</t>
  </si>
  <si>
    <t>DEPARTMENT OF HEALTH|59007|2023|50000</t>
  </si>
  <si>
    <t>36 For services and expenses of Adelphi NY Breast Cancer Hotline (Adelphi
37 University) (29914) ... 150,000 ..................... (re. $150,000)</t>
  </si>
  <si>
    <t>DEPARTMENT OF HEALTH|29914|2023|150000|SAMHSA ACCOUNT - 25170</t>
  </si>
  <si>
    <t>DEPARTMENT OF HEALTH|29914|2023|150000</t>
  </si>
  <si>
    <t>38 For services and expenses of AFYA Foundation, Inc (59002) ............
39 525,000 .............................................. (re. $13,000)</t>
  </si>
  <si>
    <t>DEPARTMENT OF HEALTH|59002|2023|525000|SAMHSA ACCOUNT - 25170</t>
  </si>
  <si>
    <t>DEPARTMENT OF HEALTH|59002|2023|525000</t>
  </si>
  <si>
    <t>40 For services and expenses for Comunilife (26975) .....................
41 150,000 ............................................. (re. $150,000)</t>
  </si>
  <si>
    <t>DEPARTMENT OF HEALTH|26975|2023|150000|SAMHSA ACCOUNT - 25170</t>
  </si>
  <si>
    <t>DEPARTMENT OF HEALTH|26975|2023|150000</t>
  </si>
  <si>
    <t>42 By chapter 53, section 1, of the laws of 2022:
43 State aid to municipalities for the operation of local health depart-
44 ments and laboratories and for the provision of general public
45 health services pursuant to article 6 of the public health law for
46 activities under the jurisdiction of the commissioner of health.
47 Notwithstanding any other provision of article 6 of the public health
48 law, a county may obtain reimbursement pursuant to this act, only
49 after the county chief financial officer certifies, in the state aid
50 application, that county tax levies used to fund services carried
51 out by the county health department have not been added to or
AB
973 12553-09-5
DEPARTMENT OF HEALTH
AID TO LOCALITIES - REAPPROPRIATIONS 2025-26
1 supplanted directly or indirectly by any funds obtained by the coun-
2 ty pursuant to the Master Settlement Agreement entered into on
3 November 23, 1998 by the state and leading United States tobacco
4 product manufacturers, except in the case of a public health emer-
5 gency, as determined by the commissioner of health.
6 Notwithstanding annual aggregate limits for bad debt and charity care
7 allowances and any other provision of law, up to $1,700,000 shall be
8 transferred to the medical assistance program general fund local
9 assistance account for eligible publicly sponsored certified home
10 health agencies that demonstrate losses from a disproportionate
11 share of bad debt and charity care, pursuant to chapter 884 of the
12 laws of 1990. Within the maximum limits specified herein, the
13 department shall transfer only those funds which are necessary to
14 meet the state share requirements for disproportionate share adjust-
15 ments expected to be paid for the period January 1, 2022 through
16 December 31, 2023.
17 The moneys hereby appropriated shall be available for payment of
18 financial assistance heretofore accrued (26815) ....................
19 189,235,000 ....................................... (re. $1,211,000)</t>
  </si>
  <si>
    <t>DEPARTMENT OF HEALTH|26815|2022|189235000|SAMHSA ACCOUNT - 25170</t>
  </si>
  <si>
    <t>DEPARTMENT OF HEALTH|26815|2022|189235000</t>
  </si>
  <si>
    <t>20 For services and expenses related to public health emergencies as
21 declared by the counties or the commissioner of the department of
22 health, and approved by the director of the budget in accordance
23 with article 6 of the public health law. Notwithstanding any
24 provision of the law to the contrary, a portion of these funds may
25 be transferred to any program, fund, or account within the depart-
26 ment to respond to any identified emergency, pursuant to approval by
27 the director of the budget (29975) .................................
28 40,000,000 ....................................... (re. $39,686,000)</t>
  </si>
  <si>
    <t>DEPARTMENT OF HEALTH|29975|2022|40000000|SAMHSA ACCOUNT - 25170</t>
  </si>
  <si>
    <t>DEPARTMENT OF HEALTH|29975|2022|40000000</t>
  </si>
  <si>
    <t>29 For services and expenses of a study of racial disparities (29967) ...
30 147,500 .............................................. (re. $50,000)</t>
  </si>
  <si>
    <t>DEPARTMENT OF HEALTH|29967|2022|147500|SAMHSA ACCOUNT - 25170</t>
  </si>
  <si>
    <t>DEPARTMENT OF HEALTH|29967|2022|147500</t>
  </si>
  <si>
    <t>31 For services and expenses of a minority male wellness and screening
32 program (29941) ... 26,950 ........................... (re. $12,000)</t>
  </si>
  <si>
    <t>DEPARTMENT OF HEALTH|29941|2022|26950|SAMHSA ACCOUNT - 25170</t>
  </si>
  <si>
    <t>DEPARTMENT OF HEALTH|29941|2022|26950</t>
  </si>
  <si>
    <t>33 For services and expenses of a Latino health outreach initiative
34 (29940) ... 36,750 .................................... (re. $3,000)</t>
  </si>
  <si>
    <t>DEPARTMENT OF HEALTH|29940|2022|36750|SAMHSA ACCOUNT - 25170</t>
  </si>
  <si>
    <t>DEPARTMENT OF HEALTH|29940|2022|36750</t>
  </si>
  <si>
    <t>35 For services and expenses of a rabies program, including but not
36 limited to reimbursement to counties for rabies expense such as
37 human post-exposure vaccination, and research studies in the control
38 of wildlife rabies, pursuant to United States department of agricul-
39 ture approval if necessary, to control the spread of rabies (29973)
40 ... 1,456,000 ....................................... (re. $113,000)</t>
  </si>
  <si>
    <t>DEPARTMENT OF HEALTH|29973|2022|1456000|SAMHSA ACCOUNT - 25170</t>
  </si>
  <si>
    <t>DEPARTMENT OF HEALTH|29973|2022|1456000</t>
  </si>
  <si>
    <t>41 For grants-in-aid to contract for hypertension prevention, screening,
42 and treatment programs (29965) ... 186,000 ........... (re. $18,000)</t>
  </si>
  <si>
    <t>DEPARTMENT OF HEALTH|29965|2022|186000|SAMHSA ACCOUNT - 25170</t>
  </si>
  <si>
    <t>DEPARTMENT OF HEALTH|29965|2022|186000</t>
  </si>
  <si>
    <t>43 For services and expenses including an education program related to a
44 children's asthma program. The department shall make grants within
45 the amounts appropriated therefor to local health agencies, health
46 care providers, school, school-based health centers and community-
47 based organizations and other organizations with demonstrated inter-
48 est and expertise in serving persons with asthma to develop and
49 implement regional or community plans which may include the follow-
50 ing activities: self-management programs in elementary schools,
51 conducting public and provider education programs and implementing
52 protocols for collection of data on asthma-related school absentee-
AB
974 12553-09-5
DEPARTMENT OF HEALTH
AID TO LOCALITIES - REAPPROPRIATIONS 2025-26
1 ism and emergency room visits. In making grants the commissioner may
2 give priority consideration to entities serving areas of the state
3 with high incidence and prevalence of asthma (29962) ...............
4 170,000 .............................................. (re. $37,000)</t>
  </si>
  <si>
    <t>DEPARTMENT OF HEALTH|29962|2022|170000|SAMHSA ACCOUNT - 25170</t>
  </si>
  <si>
    <t>DEPARTMENT OF HEALTH|29962|2022|170000</t>
  </si>
  <si>
    <t>5 For services and expenses for childhood asthma coalitions (29936) ...
6 930,000 ............................................... (re. $4,000)</t>
  </si>
  <si>
    <t>DEPARTMENT OF HEALTH|29936|2022|930000|SAMHSA ACCOUNT - 25170</t>
  </si>
  <si>
    <t>DEPARTMENT OF HEALTH|29936|2022|930000</t>
  </si>
  <si>
    <t>7 For services and expenses related to obesity and diabetes programs
8 (26925) ... 5,970,000 ............................... (re. $388,000)</t>
  </si>
  <si>
    <t>DEPARTMENT OF HEALTH|26925|2022|5970000|SAMHSA ACCOUNT - 25170</t>
  </si>
  <si>
    <t>DEPARTMENT OF HEALTH|26925|2022|5970000</t>
  </si>
  <si>
    <t>9 For services and expenses of research and prevention, and detection of
10 Lyme disease and other tick-borne illnesses (29963) ................
11 69,400 ............................................... (re. $18,000)</t>
  </si>
  <si>
    <t>DEPARTMENT OF HEALTH|29963|2022|69400|SAMHSA ACCOUNT - 25170</t>
  </si>
  <si>
    <t>DEPARTMENT OF HEALTH|29963|2022|69400</t>
  </si>
  <si>
    <t>12 For services and expenses of a statewide public health campaign for
13 tuberculosis control, provided that any funds allocated under this
14 appropriation shall not supplant existing local funds or state funds
15 allocated to county health departments under article 6 of the public
16 health law (26839) ... 3,845,000 .................... (re. $264,000)</t>
  </si>
  <si>
    <t>DEPARTMENT OF HEALTH|26839|2022|3845000|SAMHSA ACCOUNT - 25170</t>
  </si>
  <si>
    <t>DEPARTMENT OF HEALTH|26839|2022|3845000</t>
  </si>
  <si>
    <t>17 For services and expenses related to tobacco enforcement, education
18 and related activities, pursuant to chapter 433 of the laws of 1997.
19 Of amounts appropriated herein, up to $500,000 may be used for
20 educational programs (29916) ... 2,174,600 .......... (re. $183,000)</t>
  </si>
  <si>
    <t>DEPARTMENT OF HEALTH|29916|2022|2174600|SAMHSA ACCOUNT - 25170</t>
  </si>
  <si>
    <t>DEPARTMENT OF HEALTH|29916|2022|2174600</t>
  </si>
  <si>
    <t>21 For grants in aid to contract for hypertension prevention, screening
22 and treatment programs (29564) ... 506,000 ........... (re. $15,000)</t>
  </si>
  <si>
    <t>DEPARTMENT OF HEALTH|29564|2022|506000|SAMHSA ACCOUNT - 25170</t>
  </si>
  <si>
    <t>DEPARTMENT OF HEALTH|29564|2022|506000</t>
  </si>
  <si>
    <t>23 For services and expenses of tuberculosis treatment, detection and
24 prevention (29912) ... 565,600 ........................ (re. $6,000)</t>
  </si>
  <si>
    <t>DEPARTMENT OF HEALTH|29912|2022|565600|SAMHSA ACCOUNT - 25170</t>
  </si>
  <si>
    <t>DEPARTMENT OF HEALTH|29912|2022|565600</t>
  </si>
  <si>
    <t>25 For services and expenses to implement the early intervention program
26 act of 1992.
27 The moneys hereby appropriated shall be available for payment of
28 financial assistance heretofore accrued or hereafter to accrue.
29 Notwithstanding the provisions of any other law to the contrary, for
30 state fiscal year 2022-23 the liability of the state and the amount
31 to be distributed or otherwise expended by the state pursuant to
32 section 2557 of the public health law shall be determined by first
33 calculating the amount of the expenditure or other liability pursu-
34 ant to such law, and then reducing the amount so calculated by two
35 percent of such amount. Notwithstanding any provision of law to the
36 contrary, up to $40,000,000 of the funds appropriated herein may, at
37 the discretion of the director of the budget, be transferred to the
38 early intervention program state escrow account for use by munici-
39 palities and the State for the delivery of early intervention
40 services pursuant to chapter 820 of the laws of 2021. (26825) ......
41 204,999,000 ...................................... (re. $41,210,000)</t>
  </si>
  <si>
    <t>DEPARTMENT OF HEALTH|26825|2022|204999000|SAMHSA ACCOUNT - 25170</t>
  </si>
  <si>
    <t>DEPARTMENT OF HEALTH|26825|2022|204999000</t>
  </si>
  <si>
    <t>42 For services and expenses related to the Indian health program. The
43 moneys hereby appropriated shall be for payment of financial assist-
44 ance heretofore accrued or hereafter to accrue (26840) .............
45 25,642,000 ............................................ (re. $9,000)</t>
  </si>
  <si>
    <t>DEPARTMENT OF HEALTH|26840|2022|25642000|SAMHSA ACCOUNT - 25170</t>
  </si>
  <si>
    <t>DEPARTMENT OF HEALTH|26840|2022|25642000</t>
  </si>
  <si>
    <t>46 State grants for a program of family planning services pursuant to
47 article 2 of the public health law. A portion of these funds may be
48 suballocated to other state agencies (26824) .......................
49 10,355,300 .......................................... (re. $750,000)</t>
  </si>
  <si>
    <t>DEPARTMENT OF HEALTH|26824|2022|10355300|SAMHSA ACCOUNT - 25170</t>
  </si>
  <si>
    <t>DEPARTMENT OF HEALTH|26824|2022|10355300</t>
  </si>
  <si>
    <t>50 The moneys hereby appropriated shall be available for respite services
51 for families of eligible children. Such moneys shall be allocated to
52 each municipality by the department of health as determined by the
AB
975 12553-09-5
DEPARTMENT OF HEALTH
AID TO LOCALITIES - REAPPROPRIATIONS 2025-26
1 department, to reimburse such municipalities in the amount of 50
2 percent of the costs of respite services provided to eligible chil-
3 dren and their families with the approval of the early intervention
4 official, in accordance with section 2547 of the public health law,
5 section 69-4.18 of title 10 of the New York codes, rules and regu-
6 lation and standards established by the department for the provision
7 of respite services. The moneys allocated to each municipality by
8 the department shall be the total amount of respite funds available
9 for such purpose (29971) ...........................................
10 1,758,000 ......................................... (re. $1,722,000)</t>
  </si>
  <si>
    <t>DEPARTMENT OF HEALTH|29971|2022|1758000|SAMHSA ACCOUNT - 25170</t>
  </si>
  <si>
    <t>DEPARTMENT OF HEALTH|29971|2022|1758000</t>
  </si>
  <si>
    <t>11 For services and expenses of a comprehensive adolescent pregnancy
12 prevention program (26827) ... 8,505,000 .............. (re. $3,000)</t>
  </si>
  <si>
    <t>DEPARTMENT OF HEALTH|26827|2022|8505000|SAMHSA ACCOUNT - 25170</t>
  </si>
  <si>
    <t>DEPARTMENT OF HEALTH|26827|2022|8505000</t>
  </si>
  <si>
    <t>13 For services and expenses associated with new and existing school
14 based health centers (26922) ... 8,320,000 .......... (re. $366,000)</t>
  </si>
  <si>
    <t>DEPARTMENT OF HEALTH|26922|2022|8320000|SAMHSA ACCOUNT - 25170</t>
  </si>
  <si>
    <t>DEPARTMENT OF HEALTH|26922|2022|8320000</t>
  </si>
  <si>
    <t>15 For services and expenses related to the school based health clinics
16 program, notwithstanding any inconsistent provision of law to the
17 contrary, funds shall be available for the statewide school based
18 health clinics program to provide grants to certain school based
19 health centers pursuant to the following:
20 Kaleida Health (29955) ... 135,000 ..................... (re. $16,000)</t>
  </si>
  <si>
    <t>DEPARTMENT OF HEALTH|29955|2022|135000|SAMHSA ACCOUNT - 25170</t>
  </si>
  <si>
    <t>DEPARTMENT OF HEALTH|29955|2022|135000</t>
  </si>
  <si>
    <t>21 NY Presbyterian Hospital (29952) ... 158,000 ........... (re. $18,000)</t>
  </si>
  <si>
    <t>DEPARTMENT OF HEALTH|29952|2022|158000|SAMHSA ACCOUNT - 25170</t>
  </si>
  <si>
    <t>DEPARTMENT OF HEALTH|29952|2022|158000</t>
  </si>
  <si>
    <t>38 For services and expenses, including operating expenses related to
39 providing nutritional services and nutrition education for hunger
40 prevention and nutrition assistance. A portion of this appropriation
41 may be suballocated to other state agencies (26822) ................
42 34,547,000 .......................................... (re. $146,000)</t>
  </si>
  <si>
    <t>DEPARTMENT OF HEALTH|26822|2022|34547000|SAMHSA ACCOUNT - 25170</t>
  </si>
  <si>
    <t>DEPARTMENT OF HEALTH|26822|2022|34547000</t>
  </si>
  <si>
    <t>43 For services and expenses of the Nourish NY program. Notwithstanding
44 any inconsistent provision of law, the moneys hereby appropriated
45 may be increased or decreased by interchange or transfer with any
46 appropriation of the department of health or any other state agency,
47 subject to the approval of the director of the budget (59032) ......
48 50,000,000 .......................................... (re. $203,000)</t>
  </si>
  <si>
    <t>DEPARTMENT OF HEALTH|59032|2022|50000000|SAMHSA ACCOUNT - 25170</t>
  </si>
  <si>
    <t>DEPARTMENT OF HEALTH|59032|2022|50000000</t>
  </si>
  <si>
    <t>49 For services and expenses related to evidence based cancer services
50 programs (26926) ... 19,825,000 ................... (re. $2,063,000)</t>
  </si>
  <si>
    <t>DEPARTMENT OF HEALTH|26926|2022|19825000|SAMHSA ACCOUNT - 25170</t>
  </si>
  <si>
    <t>DEPARTMENT OF HEALTH|26926|2022|19825000</t>
  </si>
  <si>
    <t>AB
976 12553-09-5
DEPARTMENT OF HEALTH
AID TO LOCALITIES - REAPPROPRIATIONS 2025-26
1 For services and expenses related to the tobacco use prevention and
2 control program including grants to support cancer research (29549)
3 ... 33,144,000 .................................... (re. $1,189,000)</t>
  </si>
  <si>
    <t>DEPARTMENT OF HEALTH|29549|2022|33144000|SAMHSA ACCOUNT - 25170</t>
  </si>
  <si>
    <t>DEPARTMENT OF HEALTH|29549|2022|33144000</t>
  </si>
  <si>
    <t>4 State aid to municipalities for medical services for the rehabili-
5 tation of children and youth with special health care needs, pursu-
6 ant to article 6 of the public health law (29917) ..................
7 170,000 ............................................. (re. $160,000)</t>
  </si>
  <si>
    <t>DEPARTMENT OF HEALTH|29917|2022|170000|SAMHSA ACCOUNT - 25170</t>
  </si>
  <si>
    <t>DEPARTMENT OF HEALTH|29917|2022|170000</t>
  </si>
  <si>
    <t>8 For services and expenses of the Nurse-Family Partnership program
9 (26838) ... 3,000,000 ............................... (re. $766,000)</t>
  </si>
  <si>
    <t>DEPARTMENT OF HEALTH|26838|2022|3000000|SAMHSA ACCOUNT - 25170</t>
  </si>
  <si>
    <t>DEPARTMENT OF HEALTH|26838|2022|3000000</t>
  </si>
  <si>
    <t>12 For services and expenses of a sickle cell program (26820) ...........
13 170,000 .............................................. (re. $31,000)</t>
  </si>
  <si>
    <t>DEPARTMENT OF HEALTH|26820|2022|170000|SAMHSA ACCOUNT - 25170</t>
  </si>
  <si>
    <t>DEPARTMENT OF HEALTH|26820|2022|170000</t>
  </si>
  <si>
    <t>14 For services and expenses for regional perinatal centers and their
15 affiliate birthing hospitals/centers (59033) .......................
16 4,500,000 ........................................... (re. $391,000)</t>
  </si>
  <si>
    <t>DEPARTMENT OF HEALTH|59033|2022|4500000|SAMHSA ACCOUNT - 25170</t>
  </si>
  <si>
    <t>DEPARTMENT OF HEALTH|59033|2022|4500000</t>
  </si>
  <si>
    <t>20 For additional services and expenses associated with new and existing
21 school-based health centers (29932) ................................
22 1,912,000 ........................................... (re. $223,000)</t>
  </si>
  <si>
    <t>DEPARTMENT OF HEALTH|29932|2022|1912000|SAMHSA ACCOUNT - 25170</t>
  </si>
  <si>
    <t>DEPARTMENT OF HEALTH|29932|2022|1912000</t>
  </si>
  <si>
    <t>23 For additional services and expenses of the Nurse-Family Partnership
24 program (29604) ... 1,000,000 ........................ (re. $91,000)</t>
  </si>
  <si>
    <t>DEPARTMENT OF HEALTH|29604|2022|1000000|SAMHSA ACCOUNT - 25170</t>
  </si>
  <si>
    <t>DEPARTMENT OF HEALTH|29604|2022|1000000</t>
  </si>
  <si>
    <t>25 For supplemental additional services and expenses of the Nurse-Family
26 Partnership program (29504) ... 200,000 .............. (re. $53,000)</t>
  </si>
  <si>
    <t>DEPARTMENT OF HEALTH|29504|2022|200000|SAMHSA ACCOUNT - 25170</t>
  </si>
  <si>
    <t>DEPARTMENT OF HEALTH|29504|2022|200000</t>
  </si>
  <si>
    <t>27 For services and expenses or reimbursement of expenses incurred by
28 local government agencies and/or not-for-profit service providers or
29 their employees providing community public health programs and
30 services. Notwithstanding section 24 of the state finance law or any
31 provision of law to the contrary, funds from this appropriation
32 shall be allocated only pursuant to a plan (i) approved by the
33 temporary president of the senate and the director of the budget
34 which sets forth either an itemized list of grantees with the amount
35 to be received by each, or the methodology for allocating such
36 appropriation, and (ii) which is thereafter included in a senate
37 resolution calling for the expenditure of such funds, which resol-
38 ution must be approved by a majority vote of all members elected to
39 the senate upon a roll call vote (59038) ...........................
40 2,000,000 ........................................... (re. $590,000)</t>
  </si>
  <si>
    <t>DEPARTMENT OF HEALTH|59038|2022|2000000|SAMHSA ACCOUNT - 25170</t>
  </si>
  <si>
    <t>DEPARTMENT OF HEALTH|59038|2022|2000000</t>
  </si>
  <si>
    <t>41 For services and expenses or reimbursement of expenses incurred by
42 local government agencies and/or not-for-profit service providers or
43 their employees providing community public health programs and
44 services. Notwithstanding section 24 of the state finance law or any
45 provision of law to the contrary, funds from this appropriation
46 shall be allocated only pursuant to a plan (i) approved by the
47 speaker of the assembly and the director of the budget which sets
48 forth either an itemized list of grantees with the amount to be
49 received by each, or the methodology for allocating such appropri-
50 ation, and (ii) which is thereafter included in an assembly resol-
51 ution calling for the expenditure of such funds, which resolution
52 must be approved by a majority vote of all members elected to the
AB
977 12553-09-5
DEPARTMENT OF HEALTH
AID TO LOCALITIES - REAPPROPRIATIONS 2025-26
1 assembly upon a roll call vote (59039) .............................
2 2,000,000 ......................................... (re. $1,243,000)</t>
  </si>
  <si>
    <t>DEPARTMENT OF HEALTH|59039|2022|2000000|SAMHSA ACCOUNT - 25170</t>
  </si>
  <si>
    <t>DEPARTMENT OF HEALTH|59039|2022|2000000</t>
  </si>
  <si>
    <t>28 For additional services and expenses including operating expenses
29 related to providing nutritional services and nutrition education
30 for hunger prevention and nutrition assistance. A portion of this
31 appropriation may be suballocated to other state agencies (26680)
32 ... 22,000,000 ....................................... (re. $71,000)</t>
  </si>
  <si>
    <t>DEPARTMENT OF HEALTH|26680|2022|22000000|SAMHSA ACCOUNT - 25170</t>
  </si>
  <si>
    <t>DEPARTMENT OF HEALTH|26680|2022|22000000</t>
  </si>
  <si>
    <t>33 For services and expenses of NYS Coalition for the School Based Health
34 Centers (29922) ... 84,000 ........................... (re. $38,000)</t>
  </si>
  <si>
    <t>DEPARTMENT OF HEALTH|29922|2022|84000|SAMHSA ACCOUNT - 25170</t>
  </si>
  <si>
    <t>DEPARTMENT OF HEALTH|29922|2022|84000</t>
  </si>
  <si>
    <t>35 For additional services and expenses of the Sickle Cell Anemia program
36 (26862) ... 250,000 ................................. (re. $170,000)</t>
  </si>
  <si>
    <t>DEPARTMENT OF HEALTH|26862|2022|250000|SAMHSA ACCOUNT - 25170</t>
  </si>
  <si>
    <t>DEPARTMENT OF HEALTH|26862|2022|250000</t>
  </si>
  <si>
    <t>37 For services and expenses of Urban Health Plan, Inc (26812) ..........
38 100,000 ............................................. (re. $100,000)</t>
  </si>
  <si>
    <t>DEPARTMENT OF HEALTH|26812|2022|100000|SAMHSA ACCOUNT - 25170</t>
  </si>
  <si>
    <t>DEPARTMENT OF HEALTH|26812|2022|100000</t>
  </si>
  <si>
    <t>39 For additional services and expenses of the Safe Motherhood Initiative
40 (29565) ... 250,000 ................................. (re. $156,000)</t>
  </si>
  <si>
    <t>DEPARTMENT OF HEALTH|29565|2022|250000|SAMHSA ACCOUNT - 25170</t>
  </si>
  <si>
    <t>DEPARTMENT OF HEALTH|29565|2022|250000</t>
  </si>
  <si>
    <t>41 For services and expenses of Academy of Medical and Public Health
42 Services (59042) ... 50,000 .......................... (re. $50,000)</t>
  </si>
  <si>
    <t>DEPARTMENT OF HEALTH|59042|2022|50000|SAMHSA ACCOUNT - 25170</t>
  </si>
  <si>
    <t>DEPARTMENT OF HEALTH|59042|2022|50000</t>
  </si>
  <si>
    <t>43 For services and expenses of the New York State Dental Association
44 (NYSDA) (26939) ... 125,000 ........................... (re. $4,000)</t>
  </si>
  <si>
    <t>DEPARTMENT OF HEALTH|26939|2022|125000|SAMHSA ACCOUNT - 25170</t>
  </si>
  <si>
    <t>DEPARTMENT OF HEALTH|26939|2022|125000</t>
  </si>
  <si>
    <t>45 For services and expenses of Crisis services of Buffalo and Erie Coun-
46 ty (29583) ... 209,071 .............................. (re. $209,071)</t>
  </si>
  <si>
    <t>DEPARTMENT OF HEALTH|29583|2022|209071|SAMHSA ACCOUNT - 25170</t>
  </si>
  <si>
    <t>DEPARTMENT OF HEALTH|29583|2022|209071</t>
  </si>
  <si>
    <t>47 For services and expenses of Maternal Depression Peer Support Program
48 (26867) ... 100,000 ................................. (re. $100,000)</t>
  </si>
  <si>
    <t>DEPARTMENT OF HEALTH|26867|2022|100000|SAMHSA ACCOUNT - 25170</t>
  </si>
  <si>
    <t>DEPARTMENT OF HEALTH|26867|2022|100000</t>
  </si>
  <si>
    <t>49 For services and expenses of AIDS community resource health q center
50 (29570) ... 100,000 .................................. (re. $10,000)</t>
  </si>
  <si>
    <t>DEPARTMENT OF HEALTH|29570|2022|100000|SAMHSA ACCOUNT - 25170</t>
  </si>
  <si>
    <t>DEPARTMENT OF HEALTH|29570|2022|100000</t>
  </si>
  <si>
    <t>51 For services and expenses of the American Parkinson's Disease Associ-
52 ation (59023) ... 100,000 ........................... (re. $100,000)</t>
  </si>
  <si>
    <t>DEPARTMENT OF HEALTH|59023|2022|100000|SAMHSA ACCOUNT - 25170</t>
  </si>
  <si>
    <t>DEPARTMENT OF HEALTH|59023|2022|100000</t>
  </si>
  <si>
    <t>AB
978 12553-09-5
DEPARTMENT OF HEALTH
AID TO LOCALITIES - REAPPROPRIATIONS 2025-26
1 For services and expenses of LGBT Health and Human Services Network,
2 Inc (26784) ... 475,000 ............................. (re. $475,000)</t>
  </si>
  <si>
    <t>DEPARTMENT OF HEALTH|26784|2022|475000|SAMHSA ACCOUNT - 25170</t>
  </si>
  <si>
    <t>DEPARTMENT OF HEALTH|26784|2022|475000</t>
  </si>
  <si>
    <t>3 For services and expenses, grants in aid, or for contracts with
4 certain not-for-profit organizations providing cystic fibrosis
5 public health programs and services. Notwithstanding section 24 of
6 the state finance law or any provision of law to the contrary, funds
7 from this appropriation shall be allocated only pursuant to a plan
8 approved by the speaker of the assembly and the director of the
9 budget which sets forth either an itemized list of grantees with the
10 amount to be received by each, or the methodology for allocating
11 such appropriation (29972) ... 375,000 .............. (re. $119,000)</t>
  </si>
  <si>
    <t>DEPARTMENT OF HEALTH|29972|2022|375000|SAMHSA ACCOUNT - 25170</t>
  </si>
  <si>
    <t>DEPARTMENT OF HEALTH|29972|2022|375000</t>
  </si>
  <si>
    <t>12 For services and expenses of the Westchester Medical Center Health
13 Network - Maria Fareri Children's (59007) ..........................
14 50,000 ............................................... (re. $50,000)</t>
  </si>
  <si>
    <t>DEPARTMENT OF HEALTH|59007|2022|50000|SAMHSA ACCOUNT - 25170</t>
  </si>
  <si>
    <t>DEPARTMENT OF HEALTH|59007|2022|50000</t>
  </si>
  <si>
    <t>15 For services and expenses of AFYA Foundation (59002) .................
16 425,000 .............................................. (re. $17,000)</t>
  </si>
  <si>
    <t>DEPARTMENT OF HEALTH|59002|2022|425000|SAMHSA ACCOUNT - 25170</t>
  </si>
  <si>
    <t>DEPARTMENT OF HEALTH|59002|2022|425000</t>
  </si>
  <si>
    <t>17 For services and expenses for Comunilife (26975) .....................
18 150,000 ............................................... (re. $5,000)</t>
  </si>
  <si>
    <t>DEPARTMENT OF HEALTH|26975|2022|150000|SAMHSA ACCOUNT - 25170</t>
  </si>
  <si>
    <t>DEPARTMENT OF HEALTH|26975|2022|150000</t>
  </si>
  <si>
    <t>19 For services and expenses of Childhood Asthma (59044) ................
20 150,000 ............................................. (re. $150,000)</t>
  </si>
  <si>
    <t>DEPARTMENT OF HEALTH|59044|2022|150000|SAMHSA ACCOUNT - 25170</t>
  </si>
  <si>
    <t>DEPARTMENT OF HEALTH|59044|2022|150000</t>
  </si>
  <si>
    <t>21 For services and expenses of VETSmile Dental Clinic (59046) ..........
22 150,000 .............................................. (re. $35,000)</t>
  </si>
  <si>
    <t>DEPARTMENT OF HEALTH|59046|2022|150000|SAMHSA ACCOUNT - 25170</t>
  </si>
  <si>
    <t>DEPARTMENT OF HEALTH|59046|2022|150000</t>
  </si>
  <si>
    <t>33 For services and expenses related to providing nutritional services
34 and to provide nutritional education to pregnant women, infants, and
35 children, including suballocations to the department of agriculture
36 and markets for the farmer's market nutrition program and migrant
37 worker services and the office of temporary and disability assist-
38 ance for prenatal care assistance program activities. A portion of
39 these funds may be suballocated to other state agencies (26821) ....
40 26,255,000 ........................................ (re. $8,149,000)</t>
  </si>
  <si>
    <t>DEPARTMENT OF HEALTH|26821|2021|26255000|SAMHSA ACCOUNT - 25170</t>
  </si>
  <si>
    <t>DEPARTMENT OF HEALTH|26821|2021|26255000</t>
  </si>
  <si>
    <t>41 For services and expenses, including operating expenses related to
42 providing nutritional services and nutrition education for hunger
43 prevention and nutrition assistance. A portion of this appropriation
44 may be suballocated to other state agencies (26822) ................
45 34,547,000 ........................................ (re. $2,928,000)</t>
  </si>
  <si>
    <t>DEPARTMENT OF HEALTH|26822|2021|34547000|SAMHSA ACCOUNT - 25170</t>
  </si>
  <si>
    <t>DEPARTMENT OF HEALTH|26822|2021|34547000</t>
  </si>
  <si>
    <t>AB
979 12553-09-5
DEPARTMENT OF HEALTH
AID TO LOCALITIES - REAPPROPRIATIONS 2025-26
1 For additional services and expenses of the Nurse-Family Partnership
2 program (29604) ... 1,000,000 ....................... (re. $232,000)</t>
  </si>
  <si>
    <t>DEPARTMENT OF HEALTH|29604|2021|1000000|SAMHSA ACCOUNT - 25170</t>
  </si>
  <si>
    <t>DEPARTMENT OF HEALTH|29604|2021|1000000</t>
  </si>
  <si>
    <t>3 For services and expenses of NYS Coalition for the School Based Health
4 Centers (29922) ... 84,000 ........................... (re. $79,000)</t>
  </si>
  <si>
    <t>DEPARTMENT OF HEALTH|29922|2021|84000|SAMHSA ACCOUNT - 25170</t>
  </si>
  <si>
    <t>DEPARTMENT OF HEALTH|29922|2021|84000</t>
  </si>
  <si>
    <t>5 For additional services and expenses of the Sickle Cell Anemia program
6 (26862) ... 250,000 ................................. (re. $154,000)</t>
  </si>
  <si>
    <t>DEPARTMENT OF HEALTH|26862|2021|250000|SAMHSA ACCOUNT - 25170</t>
  </si>
  <si>
    <t>DEPARTMENT OF HEALTH|26862|2021|250000</t>
  </si>
  <si>
    <t>7 For services and expenses of Westchester Jewish Community Services
8 (29569) ... 20,000 ................................... (re. $20,000)</t>
  </si>
  <si>
    <t>DEPARTMENT OF HEALTH|29569|2021|20000|SAMHSA ACCOUNT - 25170</t>
  </si>
  <si>
    <t>DEPARTMENT OF HEALTH|29569|2021|20000</t>
  </si>
  <si>
    <t>9 For services and expenses of New York State Dental Association (NYSDA)
10 to support free dental clinics in federally qualified health centers
11 and facilities licensed under article 28 of the public health law
12 (26939) ... 125,000 .................................. (re. $22,000)</t>
  </si>
  <si>
    <t>DEPARTMENT OF HEALTH|26939|2021|125000|SAMHSA ACCOUNT - 25170</t>
  </si>
  <si>
    <t>DEPARTMENT OF HEALTH|26939|2021|125000</t>
  </si>
  <si>
    <t>13 For services and expenses of AIDS community resource health q center
14 (29570) ... 100,000 .................................. (re. $13,000)</t>
  </si>
  <si>
    <t>DEPARTMENT OF HEALTH|29570|2021|100000|SAMHSA ACCOUNT - 25170</t>
  </si>
  <si>
    <t>DEPARTMENT OF HEALTH|29570|2021|100000</t>
  </si>
  <si>
    <t>15 For services and expenses for Union Community Health Center (29608)
16 ... 13,000 ........................................... (re. $13,000)</t>
  </si>
  <si>
    <t>DEPARTMENT OF HEALTH|29608|2021|13000|SAMHSA ACCOUNT - 25170</t>
  </si>
  <si>
    <t>DEPARTMENT OF HEALTH|29608|2021|13000</t>
  </si>
  <si>
    <t>17 For services and expenses of Planned Parenthood of the Mid-Hudson
18 Valley - Newburgh (29607) ... 13,000 ................. (re. $13,000)</t>
  </si>
  <si>
    <t>DEPARTMENT OF HEALTH|29607|2021|13000|SAMHSA ACCOUNT - 25170</t>
  </si>
  <si>
    <t>DEPARTMENT OF HEALTH|29607|2021|13000</t>
  </si>
  <si>
    <t>19 For services and expenses related to existing and new school-based
20 health clinics. Notwithstanding any provision of law this appropri-
21 ation shall be allocated only pursuant to a plan submitted by the
22 temporary president of the senate, setting forth an itemized list of
23 grantees with the amount to be received by each, or the methodology
24 for allocation for such appropriation. Such plan, and the grantees
25 listed therein, shall be subject to the approval of the director of
26 the budget and thereafter shall be included in a resolution calling
27 for the expenditure of such monies, which resolution must be
28 approved by a majority vote of all members elected to the senate
29 upon a roll call vote (29612) ......................................
30 3,824,000 ......................................... (re. $1,314,000)</t>
  </si>
  <si>
    <t>DEPARTMENT OF HEALTH|29612|2021|3824000|SAMHSA ACCOUNT - 25170</t>
  </si>
  <si>
    <t>DEPARTMENT OF HEALTH|29612|2021|3824000</t>
  </si>
  <si>
    <t>31 For services and expenses of the LGBT Health and Human Services
32 Network, Inc. (26784) ... 475,000 ................... (re. $475,000)</t>
  </si>
  <si>
    <t>DEPARTMENT OF HEALTH|26784|2021|475000|SAMHSA ACCOUNT - 25170</t>
  </si>
  <si>
    <t>DEPARTMENT OF HEALTH|26784|2021|475000</t>
  </si>
  <si>
    <t>33 For services and expenses including payment of health insurance premi-
34 ums and reimbursement of health care providers for services rendered
35 to individuals enrolled in the cystic fibrosis program pursuant to
36 chapter 851 of the laws of 1987. The amounts appropriated pursuant
37 to such appropriation may be suballocated to other state agencies or
38 accounts for expenditures incurred in the operation of programs
39 funded by such appropriation subject to the approval of the director
40 of the budget (29972) ..............................................
41 375,000 ............................................. (re. $375,000)</t>
  </si>
  <si>
    <t>DEPARTMENT OF HEALTH|29972|2021|375000|SAMHSA ACCOUNT - 25170</t>
  </si>
  <si>
    <t>DEPARTMENT OF HEALTH|29972|2021|375000</t>
  </si>
  <si>
    <t>42 For services and expenses for Greenwich House (29621) ................
43 5,000 ................................................. (re. $5,000)</t>
  </si>
  <si>
    <t>DEPARTMENT OF HEALTH|29621|2021|5000|SAMHSA ACCOUNT - 25170</t>
  </si>
  <si>
    <t>DEPARTMENT OF HEALTH|29621|2021|5000</t>
  </si>
  <si>
    <t>44 For services and expenses for NYU Langone (29622) ....................
45 5,000 ................................................. (re. $5,000)</t>
  </si>
  <si>
    <t>DEPARTMENT OF HEALTH|29622|2021|5000|SAMHSA ACCOUNT - 25170</t>
  </si>
  <si>
    <t>DEPARTMENT OF HEALTH|29622|2021|5000</t>
  </si>
  <si>
    <t>46 For services and expenses for Rockville Centre Breast Cancer Coalition
47 (29623) ... 5,000 ..................................... (re. $5,000)</t>
  </si>
  <si>
    <t>DEPARTMENT OF HEALTH|29623|2021|5000|SAMHSA ACCOUNT - 25170</t>
  </si>
  <si>
    <t>DEPARTMENT OF HEALTH|29623|2021|5000</t>
  </si>
  <si>
    <t>48 For services and expenses for Sharing and Caring (29624) .............
49 5,000 ................................................. (re. $5,000)</t>
  </si>
  <si>
    <t>DEPARTMENT OF HEALTH|29624|2021|5000|SAMHSA ACCOUNT - 25170</t>
  </si>
  <si>
    <t>DEPARTMENT OF HEALTH|29624|2021|5000</t>
  </si>
  <si>
    <t>50 For services and expenses related to the Anthony L. Jordan Foundation
51 (29626) ... 10,000 ................................... (re. $10,000)</t>
  </si>
  <si>
    <t>DEPARTMENT OF HEALTH|29626|2021|10000|SAMHSA ACCOUNT - 25170</t>
  </si>
  <si>
    <t>DEPARTMENT OF HEALTH|29626|2021|10000</t>
  </si>
  <si>
    <t>AB
980 12553-09-5
DEPARTMENT OF HEALTH
AID TO LOCALITIES - REAPPROPRIATIONS 2025-26
1 For services and expenses for Ryan and Chelsea-Clinton Community
2 Health Center (29629) ... 10,000 ..................... (re. $10,000)</t>
  </si>
  <si>
    <t>DEPARTMENT OF HEALTH|29629|2021|10000|SAMHSA ACCOUNT - 25170</t>
  </si>
  <si>
    <t>DEPARTMENT OF HEALTH|29629|2021|10000</t>
  </si>
  <si>
    <t>3 For services and expenses for Trillium Health (29630) ................
4 10,000 ............................................... (re. $10,000)</t>
  </si>
  <si>
    <t>DEPARTMENT OF HEALTH|29630|2021|10000|SAMHSA ACCOUNT - 25170</t>
  </si>
  <si>
    <t>DEPARTMENT OF HEALTH|29630|2021|10000</t>
  </si>
  <si>
    <t>5 For services and expenses of the Apicha Community Health Center
6 (26694) ... 20,000 .................................... (re. $5,000)</t>
  </si>
  <si>
    <t>DEPARTMENT OF HEALTH|26694|2021|20000|SAMHSA ACCOUNT - 25170</t>
  </si>
  <si>
    <t>DEPARTMENT OF HEALTH|26694|2021|20000</t>
  </si>
  <si>
    <t>7 For services and expenses for Maimonides Medical Center (29633) ......
8 20,000 ............................................... (re. $20,000)</t>
  </si>
  <si>
    <t>DEPARTMENT OF HEALTH|29633|2021|20000|SAMHSA ACCOUNT - 25170</t>
  </si>
  <si>
    <t>DEPARTMENT OF HEALTH|29633|2021|20000</t>
  </si>
  <si>
    <t>9 For services and expenses for Planned Parenthood of Greater New York
10 (PPGNY) (29634) ... 20,000 ........................... (re. $20,000)</t>
  </si>
  <si>
    <t>DEPARTMENT OF HEALTH|29634|2021|20000|SAMHSA ACCOUNT - 25170</t>
  </si>
  <si>
    <t>DEPARTMENT OF HEALTH|29634|2021|20000</t>
  </si>
  <si>
    <t>11 For services and expenses for Konbit Neg Lakay (59001) ...............
12 40,000 ............................................... (re. $40,000)</t>
  </si>
  <si>
    <t>DEPARTMENT OF HEALTH|59001|2021|40000|SAMHSA ACCOUNT - 25170</t>
  </si>
  <si>
    <t>DEPARTMENT OF HEALTH|59001|2021|40000</t>
  </si>
  <si>
    <t>13 For services and expenses for AFYA Foundation (59002) ................
14 250,000 ............................................. (re. $170,000)</t>
  </si>
  <si>
    <t>DEPARTMENT OF HEALTH|59002|2021|250000|SAMHSA ACCOUNT - 25170</t>
  </si>
  <si>
    <t>DEPARTMENT OF HEALTH|59002|2021|250000</t>
  </si>
  <si>
    <t>15 For services and expenses of the following Sickle Cell research and
16 treatment organizations:
17 NYC Health + Hospitals - Kings County (59003) ........................
18 50,000 ............................................... (re. $50,000)</t>
  </si>
  <si>
    <t>DEPARTMENT OF HEALTH|59003|2021|50000|SAMHSA ACCOUNT - 25170</t>
  </si>
  <si>
    <t>DEPARTMENT OF HEALTH|59003|2021|50000</t>
  </si>
  <si>
    <t>19 New York State Sickle Cell Advocacy Network, Inc (59004) .............
20 25,000 ............................................... (re. $25,000)</t>
  </si>
  <si>
    <t>DEPARTMENT OF HEALTH|59004|2021|25000|SAMHSA ACCOUNT - 25170</t>
  </si>
  <si>
    <t>DEPARTMENT OF HEALTH|59004|2021|25000</t>
  </si>
  <si>
    <t>21 Sickle Cell Awareness Foundation Corp. Int (59005) ...................
22 25,000 ............................................... (re. $25,000)</t>
  </si>
  <si>
    <t>DEPARTMENT OF HEALTH|59005|2021|25000|SAMHSA ACCOUNT - 25170</t>
  </si>
  <si>
    <t>DEPARTMENT OF HEALTH|59005|2021|25000</t>
  </si>
  <si>
    <t>23 Sickle Cell Thalassemia Patients Network (59006) .....................
24 100,000 ............................................. (re. $100,000)</t>
  </si>
  <si>
    <t>DEPARTMENT OF HEALTH|59006|2021|100000|SAMHSA ACCOUNT - 25170</t>
  </si>
  <si>
    <t>DEPARTMENT OF HEALTH|59006|2021|100000</t>
  </si>
  <si>
    <t>25 Westchester Medical Center Health Network-Maria Fareri children's
26 Hospital (59007) ... 50,000 .......................... (re. $50,000)</t>
  </si>
  <si>
    <t>DEPARTMENT OF HEALTH|59007|2021|50000|SAMHSA ACCOUNT - 25170</t>
  </si>
  <si>
    <t>DEPARTMENT OF HEALTH|59007|2021|50000</t>
  </si>
  <si>
    <t>27 For services and expenses of the New York City Health and Hospitals
28 Corporation (59008) ... 100,000 ..................... (re. $100,000)</t>
  </si>
  <si>
    <t>DEPARTMENT OF HEALTH|59008|2021|100000|SAMHSA ACCOUNT - 25170</t>
  </si>
  <si>
    <t>DEPARTMENT OF HEALTH|59008|2021|100000</t>
  </si>
  <si>
    <t>29 For services and expenses for Addabbo Family Health Center (59012) ...
30 100,000 ............................................. (re. $100,000)</t>
  </si>
  <si>
    <t>DEPARTMENT OF HEALTH|59012|2021|100000|SAMHSA ACCOUNT - 25170</t>
  </si>
  <si>
    <t>DEPARTMENT OF HEALTH|59012|2021|100000</t>
  </si>
  <si>
    <t>31 For services and expenses for Caribbean Women's Health Organization
32 (59013) ... 100,000 ................................. (re. $100,000)</t>
  </si>
  <si>
    <t>DEPARTMENT OF HEALTH|59013|2021|100000|SAMHSA ACCOUNT - 25170</t>
  </si>
  <si>
    <t>DEPARTMENT OF HEALTH|59013|2021|100000</t>
  </si>
  <si>
    <t>33 For services and expenses for Hudson Valley Regional Community Health
34 Centers (59015) ... 255,000 ......................... (re. $255,000)</t>
  </si>
  <si>
    <t>DEPARTMENT OF HEALTH|59015|2021|255000|SAMHSA ACCOUNT - 25170</t>
  </si>
  <si>
    <t>DEPARTMENT OF HEALTH|59015|2021|255000</t>
  </si>
  <si>
    <t>35 For services and expenses for Comunilife (26975) .....................
36 150,000 .............................................. (re. $64,000)</t>
  </si>
  <si>
    <t>DEPARTMENT OF HEALTH|26975|2021|150000|SAMHSA ACCOUNT - 25170</t>
  </si>
  <si>
    <t>DEPARTMENT OF HEALTH|26975|2021|150000</t>
  </si>
  <si>
    <t>37 For services and expenses for Long Island Cares (59017) ..............
38 50,000 ............................................... (re. $50,000)</t>
  </si>
  <si>
    <t>DEPARTMENT OF HEALTH|59017|2021|50000|SAMHSA ACCOUNT - 25170</t>
  </si>
  <si>
    <t>DEPARTMENT OF HEALTH|59017|2021|50000</t>
  </si>
  <si>
    <t>39 For additional services and expenses of the New York state area health
40 education center program as awarded to and administered by the
41 Research Foundation for the State University of New York on behalf
42 of the University at Buffalo to fund the New York State Area Health
43 Education Center (AHEC) system (59022) .............................
44 2,200,000 ........................................... (re. $126,000)</t>
  </si>
  <si>
    <t>DEPARTMENT OF HEALTH|59022|2021|2200000|SAMHSA ACCOUNT - 25170</t>
  </si>
  <si>
    <t>DEPARTMENT OF HEALTH|59022|2021|2200000</t>
  </si>
  <si>
    <t>45 For additional services and expenses of the American Parkinson's
46 Disease Association New York Chapter (59023) .......................
47 100,000 ............................................... (re. $7,000)</t>
  </si>
  <si>
    <t>DEPARTMENT OF HEALTH|59023|2021|100000|SAMHSA ACCOUNT - 25170</t>
  </si>
  <si>
    <t>DEPARTMENT OF HEALTH|59023|2021|100000</t>
  </si>
  <si>
    <t>9 By chapter 53, section 1, of the laws of 2020, as added by chapter 50,
10 section 3, of the laws of 2020:
11 For services and expenses of a safe motherhood initiative to prevent
12 maternal deaths in New York state (29942) ..........................
13 28,000 ............................................... (re. $28,000)</t>
  </si>
  <si>
    <t>DEPARTMENT OF HEALTH|29942|2020|28000|SAMHSA ACCOUNT - 25170</t>
  </si>
  <si>
    <t>DEPARTMENT OF HEALTH|29942|2020|28000</t>
  </si>
  <si>
    <t>14 State grants for a program of family planning services pursuant to
15 article 2 of the public health law. A portion of these funds may be
16 suballocated to other state agencies (26824) .......................
17 16,093,000 .......................................... (re. $168,000)</t>
  </si>
  <si>
    <t>DEPARTMENT OF HEALTH|26824|2020|16093000|SAMHSA ACCOUNT - 25170</t>
  </si>
  <si>
    <t>DEPARTMENT OF HEALTH|26824|2020|16093000</t>
  </si>
  <si>
    <t>18 For services and expenses related to state grants for a program of
19 family planning services pursuant to article 2 of the public health
20 law pursuant to the following:
21 The Door - A Center of Alternatives (29590) ..........................
22 901,980 ............................................. (re. $170,000)</t>
  </si>
  <si>
    <t>DEPARTMENT OF HEALTH|29590|2020|901980|SAMHSA ACCOUNT - 25170</t>
  </si>
  <si>
    <t>DEPARTMENT OF HEALTH|29590|2020|901980</t>
  </si>
  <si>
    <t>23 William F. Ryan Community Health Center (29591) ......................
24 571,500 .............................................. (re. $20,000)</t>
  </si>
  <si>
    <t>DEPARTMENT OF HEALTH|29591|2020|571500|SAMHSA ACCOUNT - 25170</t>
  </si>
  <si>
    <t>DEPARTMENT OF HEALTH|29591|2020|571500</t>
  </si>
  <si>
    <t>25 Planned Parenthood of New York City, Inc. (29594) ....................
26 910,532 .............................................. (re. $96,000)</t>
  </si>
  <si>
    <t>DEPARTMENT OF HEALTH|29594|2020|910532|SAMHSA ACCOUNT - 25170</t>
  </si>
  <si>
    <t>DEPARTMENT OF HEALTH|29594|2020|910532</t>
  </si>
  <si>
    <t>27 For services and expenses related to providing nutritional services
28 and to provide nutritional education to pregnant women, infants, and
29 children, including suballocations to the department of agriculture
30 and markets for the farmer's market nutrition program and migrant
31 worker services and the office of temporary and disability assist-
32 ance for prenatal care assistance program activities. A portion of
33 these funds may be suballocated to other state agencies (26821) ....
34 26,255,000 ....................................... (re. $17,387,000)</t>
  </si>
  <si>
    <t>DEPARTMENT OF HEALTH|26821|2020|26255000|SAMHSA ACCOUNT - 25170</t>
  </si>
  <si>
    <t>DEPARTMENT OF HEALTH|26821|2020|26255000</t>
  </si>
  <si>
    <t>35 For services and expenses, including operating expenses related to
36 providing nutritional services and nutrition education for hunger
37 prevention and nutrition assistance. A portion of this appropriation
38 may be suballocated to other state agencies (26822) ................
39 34,547,000 ........................................ (re. $6,551,000)</t>
  </si>
  <si>
    <t>DEPARTMENT OF HEALTH|26822|2020|34547000|SAMHSA ACCOUNT - 25170</t>
  </si>
  <si>
    <t>DEPARTMENT OF HEALTH|26822|2020|34547000</t>
  </si>
  <si>
    <t>40 For services and expenses of rape crisis centers, including but not
41 limited to prevention, education and victim services on college
42 campuses and within their communities in the state. Notwithstanding
43 any law to the contrary, the office of victim services and the
44 department of health shall administer the program and allocate funds
45 pursuant to a plan approved by the director of the budget. Such
46 allocation methodology shall be based in part on the following
47 factors: certification status, number of programs, and regional
48 diversity. Funds hereby appropriated may be transferred or suballo-
49 cated to any state department or agency (26770) ....................
50 4,500,000 ........................................... (re. $821,000)</t>
  </si>
  <si>
    <t>DEPARTMENT OF HEALTH|26770|2020|4500000|SAMHSA ACCOUNT - 25170</t>
  </si>
  <si>
    <t>DEPARTMENT OF HEALTH|26770|2020|4500000</t>
  </si>
  <si>
    <t>AB
982 12553-09-5
DEPARTMENT OF HEALTH
AID TO LOCALITIES - REAPPROPRIATIONS 2025-26
1 For additional services and expenses of the Nurse-Family Partnership
2 program (29604) ... 300,000 .......................... (re. $64,000)</t>
  </si>
  <si>
    <t>DEPARTMENT OF HEALTH|29604|2020|300000|SAMHSA ACCOUNT - 25170</t>
  </si>
  <si>
    <t>DEPARTMENT OF HEALTH|29604|2020|300000</t>
  </si>
  <si>
    <t>3 For additional state grants for a program of family planning services
4 pursuant to article 2 of the public health law (29935) .............
5 438,000 ............................................. (re. $119,000)</t>
  </si>
  <si>
    <t>DEPARTMENT OF HEALTH|29935|2020|438000|SAMHSA ACCOUNT - 25170</t>
  </si>
  <si>
    <t>DEPARTMENT OF HEALTH|29935|2020|438000</t>
  </si>
  <si>
    <t>6 For additional services and expenses, including operating expenses
7 related to providing nutritional services and nutrition education
8 for hunger prevention and nutrition assistance. A portion of this
9 appropriation may be suballocated to other state agencies (26680)
10 ... 500,000 .......................................... (re. $46,000)</t>
  </si>
  <si>
    <t>DEPARTMENT OF HEALTH|26680|2020|500000|SAMHSA ACCOUNT - 25170</t>
  </si>
  <si>
    <t>DEPARTMENT OF HEALTH|26680|2020|500000</t>
  </si>
  <si>
    <t>11 For services and expenses of NYS Coalition for the School Based Health
12 Centers (29922) ... 84,000 ........................... (re. $80,000)</t>
  </si>
  <si>
    <t>DEPARTMENT OF HEALTH|29922|2020|84000|SAMHSA ACCOUNT - 25170</t>
  </si>
  <si>
    <t>DEPARTMENT OF HEALTH|29922|2020|84000</t>
  </si>
  <si>
    <t>13 For services and expenses related to existing and new school based
14 health clinics. Notwithstanding any provision of law this appropri-
15 ation shall be allocated only pursuant to a plan submitted by the
16 speaker of the assembly, setting forth an itemized list of grantees
17 with the amount to be received by each, or the methodology for allo-
18 cation for such appropriation. Such plan, and the grantees listed
19 therein, shall be subject to the approval of the director of the
20 budget and thereafter shall be included in a resolution calling for
21 the expenditure of such monies, which resolution must be approved by
22 a majority vote of all members elected to the assembly upon a roll
23 call vote (26823) ... 1,912,000 ..................... (re. $409,000)</t>
  </si>
  <si>
    <t>DEPARTMENT OF HEALTH|26823|2020|1912000|SAMHSA ACCOUNT - 25170</t>
  </si>
  <si>
    <t>DEPARTMENT OF HEALTH|26823|2020|1912000</t>
  </si>
  <si>
    <t>24 For additional services and expenses of the Sickle Cell Anemia program
25 (26862) ... 200,000 .................................. (re. $80,000)</t>
  </si>
  <si>
    <t>DEPARTMENT OF HEALTH|26862|2020|200000|SAMHSA ACCOUNT - 25170</t>
  </si>
  <si>
    <t>DEPARTMENT OF HEALTH|26862|2020|200000</t>
  </si>
  <si>
    <t>26 For services and expenses of Westchester Jewish Community Services
27 (29569) ... 20,000 ................................... (re. $20,000)</t>
  </si>
  <si>
    <t>DEPARTMENT OF HEALTH|29569|2020|20000|SAMHSA ACCOUNT - 25170</t>
  </si>
  <si>
    <t>DEPARTMENT OF HEALTH|29569|2020|20000</t>
  </si>
  <si>
    <t>28 For services and expenses of the Boys &amp; Girls Club of Northern West-
29 chester Drug Prevention program (29606) ... 30,000 ... (re. $30,000)</t>
  </si>
  <si>
    <t>DEPARTMENT OF HEALTH|29606|2020|30000|SAMHSA ACCOUNT - 25170</t>
  </si>
  <si>
    <t>DEPARTMENT OF HEALTH|29606|2020|30000</t>
  </si>
  <si>
    <t>30 For services and expenses of AIDS community resource health q center
31 (29570) ... 100,000 .................................. (re. $15,000)</t>
  </si>
  <si>
    <t>DEPARTMENT OF HEALTH|29570|2020|100000|SAMHSA ACCOUNT - 25170</t>
  </si>
  <si>
    <t>DEPARTMENT OF HEALTH|29570|2020|100000</t>
  </si>
  <si>
    <t>32 For services and expenses of the Apicha Community Health Center
33 (26694) ... 50,000 ................................... (re. $50,000)</t>
  </si>
  <si>
    <t>DEPARTMENT OF HEALTH|26694|2020|50000|SAMHSA ACCOUNT - 25170</t>
  </si>
  <si>
    <t>DEPARTMENT OF HEALTH|26694|2020|50000</t>
  </si>
  <si>
    <t>34 For services and expenses of Planned Parenthood of the Mid-Hudson
35 Valley - Newburgh (29607) ... 13,000 ................. (re. $13,000)</t>
  </si>
  <si>
    <t>DEPARTMENT OF HEALTH|29607|2020|13000|SAMHSA ACCOUNT - 25170</t>
  </si>
  <si>
    <t>DEPARTMENT OF HEALTH|29607|2020|13000</t>
  </si>
  <si>
    <t>36 For services and expenses of Union Community Health Center (29608) ...
37 13,000 ............................................... (re. $13,000)</t>
  </si>
  <si>
    <t>DEPARTMENT OF HEALTH|29608|2020|13000|SAMHSA ACCOUNT - 25170</t>
  </si>
  <si>
    <t>DEPARTMENT OF HEALTH|29608|2020|13000</t>
  </si>
  <si>
    <t>38 For services and expenses of Gay Men's Health Crisis (26898) .........
39 140,000 ............................................... (re. $4,000)</t>
  </si>
  <si>
    <t>DEPARTMENT OF HEALTH|26898|2020|140000|SAMHSA ACCOUNT - 25170</t>
  </si>
  <si>
    <t>DEPARTMENT OF HEALTH|26898|2020|140000</t>
  </si>
  <si>
    <t>40 For additional services and expenses of Nurse Family Partnership
41 (29504) ... 500,000 ................................. (re. $101,000)</t>
  </si>
  <si>
    <t>DEPARTMENT OF HEALTH|29504|2020|500000|SAMHSA ACCOUNT - 25170</t>
  </si>
  <si>
    <t>DEPARTMENT OF HEALTH|29504|2020|500000</t>
  </si>
  <si>
    <t>42 For additional state grants for a program of family planning services
43 pursuant to article 2 of the public health law (29609) .............
44 500,000 ............................................. (re. $135,000)</t>
  </si>
  <si>
    <t>DEPARTMENT OF HEALTH|29609|2020|500000|SAMHSA ACCOUNT - 25170</t>
  </si>
  <si>
    <t>DEPARTMENT OF HEALTH|29609|2020|500000</t>
  </si>
  <si>
    <t>45 For services and expenses related to Sickle Cell research and treat-
46 ment. Notwithstanding any provision of law this appropriation shall
47 be allocated only pursuant to a plan submitted by the temporary
48 president of the senate, setting forth an itemized list of grantees
49 with the amount to be received by each, or the methodology for allo-
50 cation for such appropriation. Such plan, and the grantees listed
51 therein, shall be subject to the approval of the director of the
52 budget and thereafter shall be included in a resolution calling for
AB
983 12553-09-5
DEPARTMENT OF HEALTH
AID TO LOCALITIES - REAPPROPRIATIONS 2025-26
1 the expenditure of such monies, which resolution must be approved by
2 a majority vote of all members elected to the senate upon a roll
3 call vote (29610) ... 250,000 ....................... (re. $200,000)</t>
  </si>
  <si>
    <t>DEPARTMENT OF HEALTH|29610|2020|250000|SAMHSA ACCOUNT - 25170</t>
  </si>
  <si>
    <t>DEPARTMENT OF HEALTH|29610|2020|250000</t>
  </si>
  <si>
    <t>4 For services and expenses related to existing and new school based
5 health clinics. Notwithstanding any provision of law this appropri-
6 ation shall be allocated only pursuant to a plan submitted by the
7 temporary president of the senate, setting forth an itemized list of
8 grantees with the amount to be received by each, or the methodology
9 for allocation for such appropriation. Such plan, and the grantees
10 listed therein, shall be subject to the approval of the director of
11 the budget and thereafter shall be included in a resolution calling
12 for the expenditure of such monies, which resolution must be
13 approved by a majority vote of all members elected to the senate
14 upon a roll call vote (29612) ... 1,912,000 ......... (re. $522,000)</t>
  </si>
  <si>
    <t>DEPARTMENT OF HEALTH|29612|2020|1912000|SAMHSA ACCOUNT - 25170</t>
  </si>
  <si>
    <t>DEPARTMENT OF HEALTH|29612|2020|1912000</t>
  </si>
  <si>
    <t>15 For services and expenses of the LGBT Health and Human Services
16 Network, Inc. (26784) ... 475,000 .................... (re. $36,000)</t>
  </si>
  <si>
    <t>DEPARTMENT OF HEALTH|26784|2020|475000|SAMHSA ACCOUNT - 25170</t>
  </si>
  <si>
    <t>DEPARTMENT OF HEALTH|26784|2020|475000</t>
  </si>
  <si>
    <t>22 For services and expenses related to existing and new school based
23 health clinics. Notwithstanding any provision of law this appropri-
24 ation shall be allocated only pursuant to a plan submitted by the
25 speaker of the assembly, setting forth an itemized list of grantees
26 with the amount to be received by each, or the methodology for allo-
27 cation for such appropriation. Such plan, and the grantees listed
28 therein, shall be subject to the approval of the director of the
29 budget and thereafter shall be included in a resolution calling for
30 the expenditure of such monies, which resolution must be approved by
31 a majority vote of all members elected to the assembly upon a roll
32 call vote (26823) ... 3,824,000 ..................... (re. $446,000)</t>
  </si>
  <si>
    <t>DEPARTMENT OF HEALTH|26823|2019|3824000|SAMHSA ACCOUNT - 25170</t>
  </si>
  <si>
    <t>DEPARTMENT OF HEALTH|26823|2019|3824000</t>
  </si>
  <si>
    <t>23 For services and expenses related to existing and new school based
24 health clinics. Notwithstanding any provision of law this appropri-
25 ation shall be allocated only pursuant to a plan submitted by the
26 speaker of the assembly, setting forth an itemized list of grantees
27 with the amount to be received by each, or the methodology for allo-
28 cation for such appropriation. Such plan, and the grantees listed
29 therein, shall be subject to the approval of the director of the
30 budget and thereafter shall be included in a resolution calling for
31 the expenditure of such monies, which resolution must be approved by
32 a majority vote of all members elected to the assembly upon a roll
33 call vote (26823) ... 3,823,000 ..................... (re. $477,000)</t>
  </si>
  <si>
    <t>DEPARTMENT OF HEALTH|26823|2018|3823000|SAMHSA ACCOUNT - 25170</t>
  </si>
  <si>
    <t>DEPARTMENT OF HEALTH|26823|2018|3823000</t>
  </si>
  <si>
    <t>36 By chapter 53, section 1, of the laws of 2017, as amended by chapter 50,
37 section 3, of the laws of 2020:
38 For services and expenses of Ellen Hermanson Foundation (29618) ......
39 50,000 ............................................... (re. $50,000)</t>
  </si>
  <si>
    <t>DEPARTMENT OF HEALTH|29618|2017|50000|SAMHSA ACCOUNT - 25170</t>
  </si>
  <si>
    <t>DEPARTMENT OF HEALTH|29618|2017|50000</t>
  </si>
  <si>
    <t>39 By chapter 53, section 1, of the laws of 2021:
40 For activities related to a handicapped infants and toddlers program
41 (26837) ... 48,578,000 ........................... (re. $23,773,000)</t>
  </si>
  <si>
    <t>DEPARTMENT OF HEALTH|26837|2021|48578000|INDIVIDUALS WITH DISABILITIES-PART C ACCOUNT - 25214</t>
  </si>
  <si>
    <t>DEPARTMENT OF HEALTH|26837|2021|48578000</t>
  </si>
  <si>
    <t>42 By chapter 53, section 1, of the laws of 2020, as added by chapter 50,
43 section 3, of the laws of 2020:
44 For activities related to a handicapped infants and toddlers program
45 (26837) ... 48,578,000 ........................... (re. $37,957,000)</t>
  </si>
  <si>
    <t>DEPARTMENT OF HEALTH|26837|2020|48578000|INDIVIDUALS WITH DISABILITIES-PART C ACCOUNT - 25214</t>
  </si>
  <si>
    <t>DEPARTMENT OF HEALTH|26837|2020|48578000</t>
  </si>
  <si>
    <t>Federal Block Grant Account - 25183</t>
  </si>
  <si>
    <t>11 By chapter 53, section 1, of the laws of 2021:
12 For various health prevention, diagnostic, detection and treatment
13 services. The commissioner of health is hereby authorized to waive
14 any provisions of the public health law and regulations, to issue
15 appropriate operating certificates, and to enter into contracts with
16 article 28 facilities, to provide funds, to establish, support and
17 conduct projects to provide improved and expanded school health
18 services for preschool and school-age children. No more than 10 per
19 centum of the amount appropriated for such purpose shall be expended
20 for services and expenses in connection with the administration and
21 evaluation of such grants. Grants awarded under this appropriation
22 shall be distributed and administered in accordance with regulations
23 established by the commissioner of health.
24 The amounts appropriated pursuant to such appropriation may be subal-
25 located to other state agencies or accounts for expenditures
26 incurred in the operation of programs funded by such appropriation
27 subject to the approval of the director of the budget (26989) ......
28 57,475,000 ....................................... (re. $43,504,000)</t>
  </si>
  <si>
    <t>DEPARTMENT OF HEALTH|26989|2021|57475000|FEDERAL BLOCK GRANT ACCOUNT - 25183</t>
  </si>
  <si>
    <t>DEPARTMENT OF HEALTH|26989|2021|57475000</t>
  </si>
  <si>
    <t>29 By chapter 53, section 1, of the laws of 2020, as added by chapter 50,
30 section 3, of the laws of 2020:
31 For various health prevention, diagnostic, detection and treatment
32 services. The commissioner of health is hereby authorized to waive
33 any provisions of the public health law and regulations, to issue
34 appropriate operating certificates, and to enter into contracts with
35 article 28 facilities, to provide funds, to establish, support and
36 conduct projects to provide improved and expanded school health
37 services for preschool and school-age children. No more than 10 per
38 centum of the amount appropriated for such purpose shall be expended
39 for services and expenses in connection with the administration and
40 evaluation of such grants. Grants awarded under this appropriation
41 shall be distributed and administered in accordance with regulations
42 established by the commissioner of health.
43 The amounts appropriated pursuant to such appropriation may be subal-
44 located to other state agencies or accounts for expenditures
45 incurred in the operation of programs funded by such appropriation
46 subject to the approval of the director of the budget (26989) ......
47 57,475,000 ....................................... (re. $42,280,000)</t>
  </si>
  <si>
    <t>DEPARTMENT OF HEALTH|26989|2020|57475000|FEDERAL BLOCK GRANT ACCOUNT - 25183</t>
  </si>
  <si>
    <t>DEPARTMENT OF HEALTH|26989|2020|57475000</t>
  </si>
  <si>
    <t>and Human Services Account - 25148</t>
  </si>
  <si>
    <t>23 By chapter 53, section 1, of the laws of 2021:
24 For various health prevention, diagnostic, detection and treatment
25 services. The amounts appropriated pursuant to such appropriation
26 may be suballocated to other state agencies or accounts for expendi-
27 tures incurred in the operation of programs funded by such appropri-
28 ation subject to the approval of the director of the budget (26988)
29 ... 46,400,000 ................................... (re. $29,237,000)</t>
  </si>
  <si>
    <t>DEPARTMENT OF HEALTH|26988|2021|46400000|AND HUMAN SERVICES ACCOUNT - 25148</t>
  </si>
  <si>
    <t>DEPARTMENT OF HEALTH|26988|2021|46400000</t>
  </si>
  <si>
    <t>30 By chapter 53, section 1, of the laws of 2020, as added by chapter 50,
31 section 3, of the laws of 2020:
32 For various health prevention, diagnostic, detection and treatment
33 services. The amounts appropriated pursuant to such appropriation
34 may be suballocated to other state agencies or accounts for expendi-
35 tures incurred in the operation of programs funded by such appropri-
36 ation subject to the approval of the director of the budget (26988)
37 ... 41,400,000 ................................... (re. $12,762,000)</t>
  </si>
  <si>
    <t>DEPARTMENT OF HEALTH|26988|2020|41400000|AND HUMAN SERVICES ACCOUNT - 25148</t>
  </si>
  <si>
    <t>DEPARTMENT OF HEALTH|26988|2020|41400000</t>
  </si>
  <si>
    <t>Cure Childhood Cancer Research Account - 23802</t>
  </si>
  <si>
    <t>12 By chapter 53, section 1, of the laws of 2023:
13 For prostate cancer research, detection and education pursuant to
14 chapter 273 of the laws of 2004 (26813) ............................
15 840,000 ............................................. (re. $555,000)</t>
  </si>
  <si>
    <t>DEPARTMENT OF HEALTH|26813|2023|840000|CURE CHILDHOOD CANCER RESEARCH ACCOUNT - 23802</t>
  </si>
  <si>
    <t>DEPARTMENT OF HEALTH|26813|2023|840000</t>
  </si>
  <si>
    <t>16 By chapter 53, section 1, of the laws of 2021:
17 For prostate cancer research, detection and education pursuant to
18 chapter 273 of the laws of 2004 (26813) ............................
19 840,000 ............................................. (re. $581,000)</t>
  </si>
  <si>
    <t>DEPARTMENT OF HEALTH|26813|2021|840000|CURE CHILDHOOD CANCER RESEARCH ACCOUNT - 23802</t>
  </si>
  <si>
    <t>DEPARTMENT OF HEALTH|26813|2021|840000</t>
  </si>
  <si>
    <t>24 By chapter 53, section 1, of the laws of 2024:
25 For women's cancer prevention and education pursuant to section 97llll
26 of state finance law as added by chapter 420 of the laws of 2015
27 (26786) ... 100,000 .................................. (re. $97,000)</t>
  </si>
  <si>
    <t>DEPARTMENT OF HEALTH|26786|2024|100000|CURE CHILDHOOD CANCER RESEARCH ACCOUNT - 23802</t>
  </si>
  <si>
    <t>DEPARTMENT OF HEALTH|26786|2024|100000</t>
  </si>
  <si>
    <t>28 By chapter 53, section 1, of the laws of 2023:
29 For women's cancer prevention and education pursuant to section
30 97-llll of state finance law as added by chapter 420 of the laws of
31 2015 (26786) ... 100,000 .............................. (re. $6,000)</t>
  </si>
  <si>
    <t>DEPARTMENT OF HEALTH|26786|2023|100000|CURE CHILDHOOD CANCER RESEARCH ACCOUNT - 23802</t>
  </si>
  <si>
    <t>DEPARTMENT OF HEALTH|26786|2023|100000</t>
  </si>
  <si>
    <t>35 By chapter 53, section 1, of the laws of 2024:
36 For services and expenses related to childhood cancer research pursu-
37 ant to section 404-cc of the vehicle and traffic law and section
38 99-z of the state finance law, as added by chapter 443 of the laws
39 of 2016 (26783) ... 100,000 ......................... (re. $100,000)</t>
  </si>
  <si>
    <t>DEPARTMENT OF HEALTH|26783|2024|100000|CURE CHILDHOOD CANCER RESEARCH ACCOUNT - 23802</t>
  </si>
  <si>
    <t>DEPARTMENT OF HEALTH|26783|2024|100000</t>
  </si>
  <si>
    <t>Gifts to Food Banks Account - 23808</t>
  </si>
  <si>
    <t>40 By chapter 53, section 1, of the laws of 2023:
41 For services and expenses related to childhood cancer research pursu-
42 ant to section 404-cc of the vehicle and traffic law and section
AB
995 12553-09-5
DEPARTMENT OF HEALTH
AID TO LOCALITIES - REAPPROPRIATIONS 2025-26
1 99-z of the state finance law, as added by chapter 443 of the laws
2 of 2016 (26783) ... 100,000 ......................... (re. $100,000)</t>
  </si>
  <si>
    <t>DEPARTMENT OF HEALTH|26783|2023|100000|GIFTS TO FOOD BANKS ACCOUNT - 23808</t>
  </si>
  <si>
    <t>DEPARTMENT OF HEALTH|26783|2023|100000</t>
  </si>
  <si>
    <t>21 By chapter 53, section 1, of the laws of 2024:
22 For services and expenses related to the water supply protection
23 program (29813) ... 5,017,000 ..................... (re. $4,056,000)</t>
  </si>
  <si>
    <t>DEPARTMENT OF HEALTH|29813|2024|5017000|GIFTS TO FOOD BANKS ACCOUNT - 23808</t>
  </si>
  <si>
    <t>DEPARTMENT OF HEALTH|29813|2024|5017000</t>
  </si>
  <si>
    <t>24 For services and expenses of the healthy neighborhood program (29893)
25 ... 1,495,000 ..................................... (re. $1,429,000)</t>
  </si>
  <si>
    <t>DEPARTMENT OF HEALTH|29893|2024|1495000|GIFTS TO FOOD BANKS ACCOUNT - 23808</t>
  </si>
  <si>
    <t>DEPARTMENT OF HEALTH|29893|2024|1495000</t>
  </si>
  <si>
    <t>26 By chapter 53, section 1, of the laws of 2023:
27 For services and expenses related to the water supply protection
28 program (29813) ... 5,017,000 ........................ (re. $48,000)</t>
  </si>
  <si>
    <t>DEPARTMENT OF HEALTH|29813|2023|5017000|GIFTS TO FOOD BANKS ACCOUNT - 23808</t>
  </si>
  <si>
    <t>DEPARTMENT OF HEALTH|29813|2023|5017000</t>
  </si>
  <si>
    <t>29 For services and expenses of the healthy neighborhood program (29893)
30 ... 1,495,000 ....................................... (re. $146,000)</t>
  </si>
  <si>
    <t>DEPARTMENT OF HEALTH|29893|2023|1495000|GIFTS TO FOOD BANKS ACCOUNT - 23808</t>
  </si>
  <si>
    <t>DEPARTMENT OF HEALTH|29893|2023|1495000</t>
  </si>
  <si>
    <t>31 By chapter 53, section 1, of the laws of 2022:
32 For services and expenses related to the water supply protection
33 program (29813) ... 5,017,000 ........................ (re. $23,000)</t>
  </si>
  <si>
    <t>DEPARTMENT OF HEALTH|29813|2022|5017000|GIFTS TO FOOD BANKS ACCOUNT - 23808</t>
  </si>
  <si>
    <t>DEPARTMENT OF HEALTH|29813|2022|5017000</t>
  </si>
  <si>
    <t>34 For services and expenses of the healthy neighborhood program (29893)
35 ... 1,495,000 ....................................... (re. $263,000)</t>
  </si>
  <si>
    <t>DEPARTMENT OF HEALTH|29893|2022|1495000|GIFTS TO FOOD BANKS ACCOUNT - 23808</t>
  </si>
  <si>
    <t>DEPARTMENT OF HEALTH|29893|2022|1495000</t>
  </si>
  <si>
    <t>36 By chapter 53, section 1, of the laws of 2021:
37 For services and expenses related to the water supply protection
38 program (29813) ... 5,017,000 ........................ (re. $50,000)</t>
  </si>
  <si>
    <t>DEPARTMENT OF HEALTH|29813|2021|5017000|GIFTS TO FOOD BANKS ACCOUNT - 23808</t>
  </si>
  <si>
    <t>DEPARTMENT OF HEALTH|29813|2021|5017000</t>
  </si>
  <si>
    <t>39 For services and expenses of the healthy neighborhood program (29893)
40 ... 1,495,000 ........................................ (re. $56,000)</t>
  </si>
  <si>
    <t>DEPARTMENT OF HEALTH|29893|2021|1495000|GIFTS TO FOOD BANKS ACCOUNT - 23808</t>
  </si>
  <si>
    <t>DEPARTMENT OF HEALTH|29893|2021|1495000</t>
  </si>
  <si>
    <t>41 By chapter 53, section 1, of the laws of 2020, as added by chapter 50,
42 section 3, of the laws of 2020:
AB
996 12553-09-5
DEPARTMENT OF HEALTH
AID TO LOCALITIES - REAPPROPRIATIONS 2025-26
1 For services and expenses related to the water supply protection
2 program (29813) ... 5,017,000 ....................... (re. $237,000)</t>
  </si>
  <si>
    <t>DEPARTMENT OF HEALTH|29813|2020|5017000|FEDERAL BLOCK GRANT ACCOUNT - 25183</t>
  </si>
  <si>
    <t>DEPARTMENT OF HEALTH|29813|2020|5017000</t>
  </si>
  <si>
    <t>3 For services and expenses of the healthy neighborhood program. All or
4 a portion of this appropriation may be reduced, transferred, or
5 interchanged to the federal health and human services fund chil-
6 dren's health insurance account for services and expenditures for
7 health services initiatives for improving the health of children,
8 including targeted low-income children and other low-income chil-
9 dren, as permitted under clause ii of subparagraph D of paragraph 1
10 of subsection a of section 2105 of the social security act and
11 defined in the regulations at 42 CFR 457.10. Such reduction, trans-
12 fer, and or interchange shall be in accordance with an approved
13 state plan amendment submitted by the commissioner of health and
14 approved by the federal centers for medicare and medicaid services
15 (29893) ... 1,495,000 ................................ (re. $41,000)</t>
  </si>
  <si>
    <t>DEPARTMENT OF HEALTH|29893|2020|1495000|FEDERAL BLOCK GRANT ACCOUNT - 25183</t>
  </si>
  <si>
    <t>DEPARTMENT OF HEALTH|29893|2020|1495000</t>
  </si>
  <si>
    <t>16 By chapter 53, section 1, of the laws of 2019:
17 For services and expenses of the healthy neighborhood program (29893)
18 ... 1,495,000 ........................................ (re. $62,000)</t>
  </si>
  <si>
    <t>DEPARTMENT OF HEALTH|29893|2019|1495000|FEDERAL BLOCK GRANT ACCOUNT - 25183</t>
  </si>
  <si>
    <t>DEPARTMENT OF HEALTH|29893|2019|1495000</t>
  </si>
  <si>
    <t>19 By chapter 53, section 1, of the laws of 2018:
20 For services and expenses of the healthy neighborhood program (29893)
21 ... 1,495,000 ........................................ (re. $82,000)</t>
  </si>
  <si>
    <t>DEPARTMENT OF HEALTH|29893|2018|1495000|FEDERAL BLOCK GRANT ACCOUNT - 25183</t>
  </si>
  <si>
    <t>DEPARTMENT OF HEALTH|29893|2018|1495000</t>
  </si>
  <si>
    <t>22 For services and expenses related to public health improvement initi-
23 atives, including but not limited to reducing the risks and effects
24 to children that are associated with the exposure to lead. Notwith-
25 standing any provision of law this appropriation shall be allocated
26 only pursuant to a plan submitted by the temporary president of the
27 senate, setting forth an itemized list of grantees with the amount
28 to be received by each, or the methodology for allocation for such
29 appropriation. Such plan, and the grantees listed there in, shall be
30 subject to the approval of the director of the budget and thereafter
31 shall be included in a resolution calling for the expenditure of
32 such monies, which resolution must be approved by a majority vote of
33 all members elected to the senate upon a roll call vote (29571) ...
34 900,000 ............................................. (re. $368,000)</t>
  </si>
  <si>
    <t>DEPARTMENT OF HEALTH|29571|2018|900000|FEDERAL BLOCK GRANT ACCOUNT - 25183</t>
  </si>
  <si>
    <t>DEPARTMENT OF HEALTH|29571|2018|900000</t>
  </si>
  <si>
    <t>35 By chapter 53, section 1, of the laws of 2017:
36 For services and expenses of the healthy neighborhood program (29893)
37 ... 1,495,000 ........................................ (re. $39,000)</t>
  </si>
  <si>
    <t>DEPARTMENT OF HEALTH|29893|2017|1495000|FEDERAL BLOCK GRANT ACCOUNT - 25183</t>
  </si>
  <si>
    <t>DEPARTMENT OF HEALTH|29893|2017|1495000</t>
  </si>
  <si>
    <t>38 By chapter 53, section 1, of the laws of 2016:
39 For services and expenses of the healthy neighborhood program (29893)
40 ... 1,872,800 ........................................ (re. $48,000)</t>
  </si>
  <si>
    <t>DEPARTMENT OF HEALTH|29893|2016|1872800|FEDERAL BLOCK GRANT ACCOUNT - 25183</t>
  </si>
  <si>
    <t>DEPARTMENT OF HEALTH|29893|2016|1872800</t>
  </si>
  <si>
    <t>Federal Environmental Protection Agency Grants Account - 25467</t>
  </si>
  <si>
    <t>12 By chapter 53, section 1, of the laws of 2021:
13 For services and expenses of various health prevention, diagnostic,
14 detection and treatment services (26991) ...........................
15 4,487,000 ........................................... (re. $688,000)</t>
  </si>
  <si>
    <t>DEPARTMENT OF HEALTH|26991|2021|4487000|FEDERAL ENVIRONMENTAL PROTECTION AGENCY GRANTS ACCOUNT - 25467</t>
  </si>
  <si>
    <t>DEPARTMENT OF HEALTH|26991|2021|4487000</t>
  </si>
  <si>
    <t>16 By chapter 53, section 1, of the laws of 2020, as added by chapter 50,
17 section 3, of the laws of 2020:
18 For services and expenses of various health prevention, diagnostic,
19 detection and treatment services (26991) ...........................
20 5,187,000 ......................................... (re. $1,195,000)</t>
  </si>
  <si>
    <t>DEPARTMENT OF HEALTH|26991|2020|5187000|FEDERAL ENVIRONMENTAL PROTECTION AGENCY GRANTS ACCOUNT - 25467</t>
  </si>
  <si>
    <t>DEPARTMENT OF HEALTH|26991|2020|5187000</t>
  </si>
  <si>
    <t>s Health Insurance Account - 25148</t>
  </si>
  <si>
    <t>7 By chapter 53, section 1, of the laws of 2023:
8 For services and expenses of implementing and operating a statewide
9 network of occupational health clinics for diagnostic, screening,
10 treatment, referral, and education services (26844) ................
11 9,560,000 ......................................... (re. $1,718,000)</t>
  </si>
  <si>
    <t>DEPARTMENT OF HEALTH|26844|2023|9560000|S HEALTH INSURANCE ACCOUNT - 25148</t>
  </si>
  <si>
    <t>DEPARTMENT OF HEALTH|26844|2023|9560000</t>
  </si>
  <si>
    <t>s Health Insurance Account - 20810</t>
  </si>
  <si>
    <t>18 By chapter 53, section 1, of the laws of 2024:
19 The money hereby appropriated is available for payment of aid hereto-
20 fore accrued or hereafter accrued.
21 Notwithstanding any other provision of law, the money hereby appropri-
22 ated may be increased or decreased by transfer or suballocation to
23 appropriations of the office of temporary and disability assistance,
24 for the reimbursement of local district administrative costs related
25 to children newly enrolled in medicaid whose household income is
26 between 100 percent and 133 percent of the federal poverty level.
27 Notwithstanding any provision of law to the contrary, the amounts
28 appropriated herein shall be net of refunds, rebates, reimburse-
29 ments, credits, repayments, and/or disallowances.
30 For services and expenses related to the children's health insurance
31 program authorized pursuant to title 1-A of article 25 of the public
32 health law (26931) ... 1,106,789,000 ............ (re. $538,764,000)</t>
  </si>
  <si>
    <t>DEPARTMENT OF HEALTH|26931|2024|1106789000|S HEALTH INSURANCE ACCOUNT - 20810</t>
  </si>
  <si>
    <t>DEPARTMENT OF HEALTH|26931|2024|1106789000</t>
  </si>
  <si>
    <t>44 By chapter 53, section 1, of the laws of 2023:
AB
1000 12553-09-5
DEPARTMENT OF HEALTH
AID TO LOCALITIES - REAPPROPRIATIONS 2025-26
1 For services and expenses of the program for elderly pharmaceutical
2 insurance coverage, including reimbursement to pharmacies partic-
3 ipating in such program.
4 The moneys hereby appropriated shall be available for payment of
5 financial assistance heretofore accrued (26803) ....................
6 93,217,000 ....................................... (re. $47,988,031)</t>
  </si>
  <si>
    <t>DEPARTMENT OF HEALTH|26803|2023|93217000|LOCAL ASSISTANCE ACCOUNT - 10000</t>
  </si>
  <si>
    <t>DEPARTMENT OF HEALTH|26803|2023|93217000</t>
  </si>
  <si>
    <t>4 For transfer to the Roswell Park Cancer Institute including support
5 for the operating costs for cancer research (29882) ................
6 55,463,000 ....................................... (re. $13,866,000)</t>
  </si>
  <si>
    <t>DEPARTMENT OF HEALTH|29882|2024|55463000|HCRA PROGRAM ACCOUNT - 20807</t>
  </si>
  <si>
    <t>DEPARTMENT OF HEALTH|29882|2024|55463000</t>
  </si>
  <si>
    <t>11 For services and expenses related to physician workforce studies
12 pursuant to subdivision 5-a of section 2807-m of the public health
13 law (29884) ... 487,000 ............................. (re. $266,000)</t>
  </si>
  <si>
    <t>DEPARTMENT OF HEALTH|29884|2024|487000|HCRA PROGRAM ACCOUNT - 20807</t>
  </si>
  <si>
    <t>DEPARTMENT OF HEALTH|29884|2024|487000</t>
  </si>
  <si>
    <t>14 For services and expenses of the diversity in medicine/post-
15 baccalaureate program pursuant to subdivision 5-a of section 2807-m
16 of the public health law (29883) ... 1,244,000 .... (re. $1,244,000)</t>
  </si>
  <si>
    <t>DEPARTMENT OF HEALTH|29883|2024|1244000|HCRA PROGRAM ACCOUNT - 20807</t>
  </si>
  <si>
    <t>DEPARTMENT OF HEALTH|29883|2024|1244000</t>
  </si>
  <si>
    <t>22 Notwithstanding any inconsistent provision of law, rule or regulation
23 to the contrary, funds hereby appropriated shall be made available
24 for excess insurance coverage or equivalent excess coverage for
25 physicians or dentists that is eligible to be paid for from funds
26 available in the hospital excess liability pool.
27 For suballocation to the department of financial services for services
28 and expenses related to the physicians excess medical malpractice
29 program. A portion of this appropriation may be transferred to state
30 operations appropriations (29881) ... 78,500,000 . (re. $78,500,000)</t>
  </si>
  <si>
    <t>DEPARTMENT OF HEALTH|29881|2024|78500000|HCRA PROGRAM ACCOUNT - 20807</t>
  </si>
  <si>
    <t>DEPARTMENT OF HEALTH|29881|2024|78500000</t>
  </si>
  <si>
    <t>46 For transfer to the pool administrator for distributions related to
47 school based health clinics (29873) ................................
48 4,230,000 ......................................... (re. $4,230,000)</t>
  </si>
  <si>
    <t>DEPARTMENT OF HEALTH|29873|2024|4230000|HCRA PROGRAM ACCOUNT - 20807</t>
  </si>
  <si>
    <t>DEPARTMENT OF HEALTH|29873|2024|4230000</t>
  </si>
  <si>
    <t>49 For services and expenses related to school based health centers. The
50 total amount of funds provided herein shall be distributed to
51 school-based health center providers based on the ratio of each
52 provider's total enrollment for all sites to the total enrollment of
AB
1004 12553-09-5
DEPARTMENT OF HEALTH
AID TO LOCALITIES - REAPPROPRIATIONS 2025-26
1 all providers. This formula shall be applied to the total amount
2 made available herein, provided, however, that notwithstanding any
3 contrary provision of law, the commissioner of health may establish
4 minimum and maximum awards for providers (29867) ...................
5 2,115,000 ......................................... (re. $2,115,000)</t>
  </si>
  <si>
    <t>DEPARTMENT OF HEALTH|29867|2024|2115000|HCRA PROGRAM ACCOUNT - 20807</t>
  </si>
  <si>
    <t>DEPARTMENT OF HEALTH|29867|2024|2115000</t>
  </si>
  <si>
    <t>10 For payments to eligible diagnostic and treatment centers under the
11 clinic safety net program (29866) ..................................
12 54,400,000 ....................................... (re. $54,400,000)</t>
  </si>
  <si>
    <t>DEPARTMENT OF HEALTH|29866|2024|54400000|HCRA PROGRAM ACCOUNT - 20807</t>
  </si>
  <si>
    <t>DEPARTMENT OF HEALTH|29866|2024|54400000</t>
  </si>
  <si>
    <t>16 For the purpose of supporting the New York state medical indemnity
17 fund established pursuant to chapter 59 of the laws of 2011 (29736)
18 52,000,000 ....................................... (re. $52,000,000)</t>
  </si>
  <si>
    <t>DEPARTMENT OF HEALTH|29736|2024|52000000|HCRA PROGRAM ACCOUNT - 20807</t>
  </si>
  <si>
    <t>DEPARTMENT OF HEALTH|29736|2024|52000000</t>
  </si>
  <si>
    <t>33 By chapter 53, section 1, of the laws of 2023:
34 For services, expenses, grants and transfers necessary to implement
35 the health care reform act program in accordance with sections
36 2807-j, 2807-k, 2807-l, 2807-m, 2807-p, 2807-s and 2807-v of the
37 public health law. The moneys hereby appropriated shall be available
38 for payments heretofore accrued or hereafter to accrue. Notwith-
39 standing any inconsistent provision of law, the moneys hereby appro-
40 priated may be increased or decreased by interchange or transfer
41 with any appropriation of the department of health or by transfer or
42 suballocation to any appropriation of the department of financial
43 services, the office of mental health, office for people with devel-
44 opmental disabilities and the state office for the aging subject to
45 the approval of the director of the budget, who shall file such
46 approval with the department of audit and control and copies thereof
47 with the chairman of the senate finance committee and the chairman
48 of the assembly ways and means committee. With the approval of the
49 director of the budget, up to 5 percent of this appropriation may be
50 used for state operations purposes. At the direction of the director
51 of the budget, funds may also be transferred directly to the general
AB
1005 12553-09-5
DEPARTMENT OF HEALTH
AID TO LOCALITIES - REAPPROPRIATIONS 2025-26
1 fund for the purpose of repaying a draw on the tobacco revenue guar-
2 antee fund.
3 For transfer to the pool administrator for the purposes of making
4 empire clinical research investigator program (ECRIP) payments
5 (29888) ... 3,445,000 ............................. (re. $3,445,000)</t>
  </si>
  <si>
    <t>DEPARTMENT OF HEALTH|29888|2023|3445000|HCRA PROGRAM ACCOUNT - 20807</t>
  </si>
  <si>
    <t>DEPARTMENT OF HEALTH|29888|2023|3445000</t>
  </si>
  <si>
    <t>10 For services and expenses of the nurse loan repayment program pursuant
11 to section 2807-aa of the public health law (59035) ................
12 3,000,000 ......................................... (re. $3,000,000)</t>
  </si>
  <si>
    <t>DEPARTMENT OF HEALTH|59035|2023|3000000|HCRA PROGRAM ACCOUNT - 20807</t>
  </si>
  <si>
    <t>DEPARTMENT OF HEALTH|59035|2023|3000000</t>
  </si>
  <si>
    <t>17 For state grants for rural health care access and network development
18 (29597) ... 9,410,000 ............................... (re. $284,000)</t>
  </si>
  <si>
    <t>DEPARTMENT OF HEALTH|29597|2023|9410000|HCRA PROGRAM ACCOUNT - 20807</t>
  </si>
  <si>
    <t>DEPARTMENT OF HEALTH|29597|2023|9410000</t>
  </si>
  <si>
    <t>19 For services and expenses, including grants, related to emergency
20 assistance distributions as designated by the commissioner of
21 health. Notwithstanding section 112 or 163 of the state finance law
22 or any other contrary provision of law, such distributions shall be
23 limited to providers or programs where, as determined by the commis-
24 sioner of health, emergency assistance is vital to protect the life
25 or safety of patients, to ensure the retention of facility caregiv-
26 ers or other staff, or in instances where health facility operations
27 are jeopardized, or where the public health is jeopardized or other
28 emergency situations exist (29874) .................................
29 2,900,000 ........................................ (re. $12,035,000)</t>
  </si>
  <si>
    <t>DEPARTMENT OF HEALTH|29874|2023|2900000|HCRA PROGRAM ACCOUNT - 20807</t>
  </si>
  <si>
    <t>DEPARTMENT OF HEALTH|29874|2023|2900000</t>
  </si>
  <si>
    <t>43 For services and expenses of Area Health Education Centers (AHEC)
44 (29877) ... 2,200,000 ............................... (re. $882,000)</t>
  </si>
  <si>
    <t>DEPARTMENT OF HEALTH|29877|2023|2200000|HCRA PROGRAM ACCOUNT - 20807</t>
  </si>
  <si>
    <t>DEPARTMENT OF HEALTH|29877|2023|2200000</t>
  </si>
  <si>
    <t>45 For services and expenses related to Rural Health Care Access Develop-
46 ment and Rural Health Network Development (29614) ..................
47 1,100,000 ............................................. (re. $7,000)</t>
  </si>
  <si>
    <t>DEPARTMENT OF HEALTH|29614|2023|1100000|HCRA PROGRAM ACCOUNT - 20807</t>
  </si>
  <si>
    <t>DEPARTMENT OF HEALTH|29614|2023|1100000</t>
  </si>
  <si>
    <t>AB
1006 12553-09-5
DEPARTMENT OF HEALTH
AID TO LOCALITIES - REAPPROPRIATIONS 2025-26
1 For additional expenses and services of Diversity in Medicine program
2 (29704) ... 500,000 ................................... (re. $7,000)</t>
  </si>
  <si>
    <t>DEPARTMENT OF HEALTH|29704|2023|500000|HCRA PROGRAM ACCOUNT - 20807</t>
  </si>
  <si>
    <t>DEPARTMENT OF HEALTH|29704|2023|500000</t>
  </si>
  <si>
    <t>3 By chapter 53, section 1, of the laws of 2022:
4 For services, expenses, grants and transfers necessary to implement
5 the health care reform act program in accordance with sections
6 2807-j, 2807-k, 2807-l, 2807-m, 2807-p, 2807-s and 2807-v of the
7 public health law. The moneys hereby appropriated shall be available
8 for payments heretofore accrued or hereafter to accrue. Notwith-
9 standing any inconsistent provision of law, the moneys hereby appro-
10 priated may be increased or decreased by interchange or transfer
11 with any appropriation of the department of health or by transfer or
12 suballocation to any appropriation of the department of financial
13 services, the office of mental health, office for people with devel-
14 opmental disabilities and the state office for the aging subject to
15 the approval of the director of the budget, who shall file such
16 approval with the department of audit and control and copies thereof
17 with the chairman of the senate finance committee and the chairman
18 of the assembly ways and means committee. With the approval of the
19 director of the budget, up to 5 percent of this appropriation may be
20 used for state operations purposes. At the direction of the director
21 of the budget, funds may also be transferred directly to the general
22 fund for the purpose of repaying a draw on the tobacco revenue guar-
23 antee fund.
24 For services and expenses of the physician loan repayment and physi-
25 cian practice support programs pursuant to subdivisions 5-a and 12
26 of section 2807-m of the public health law (29886) .................
27 15,865,000 ....................................... (re. $12,946,000)</t>
  </si>
  <si>
    <t>DEPARTMENT OF HEALTH|29886|2022|15865000|HCRA PROGRAM ACCOUNT - 20807</t>
  </si>
  <si>
    <t>DEPARTMENT OF HEALTH|29886|2022|15865000</t>
  </si>
  <si>
    <t>28 For services and expenses of the nurse loan repayment program pursuant
29 to section 2807-aa of the public health law (59035) ................
30 2,500,000 ......................................... (re. $2,500,000)</t>
  </si>
  <si>
    <t>DEPARTMENT OF HEALTH|59035|2022|2500000|HCRA PROGRAM ACCOUNT - 20807</t>
  </si>
  <si>
    <t>DEPARTMENT OF HEALTH|59035|2022|2500000</t>
  </si>
  <si>
    <t>31 For services and expenses related to the New York State Workforce
32 Innovation Center (59031) ... 10,000,000 ......... (re. $10,000,000)</t>
  </si>
  <si>
    <t>DEPARTMENT OF HEALTH|59031|2022|10000000|HCRA PROGRAM ACCOUNT - 20807</t>
  </si>
  <si>
    <t>DEPARTMENT OF HEALTH|59031|2022|10000000</t>
  </si>
  <si>
    <t>33 For state grants to improve access to infertility services, treat-
34 ments, and procedures (29868) ... 1,911,000 ....... (re. $1,460,000)</t>
  </si>
  <si>
    <t>DEPARTMENT OF HEALTH|29868|2022|1911000|HCRA PROGRAM ACCOUNT - 20807</t>
  </si>
  <si>
    <t>DEPARTMENT OF HEALTH|29868|2022|1911000</t>
  </si>
  <si>
    <t>37 By chapter 53, section 1, of the laws of 2022, as amended by chapter 53,
38 section 1, of the laws of 2023:
39 For services and expenses, including grants, related to emergency
40 assistance distributions as designated by the commissioner of
41 health. Notwithstanding section 112 or 163 of the state finance law
42 or any other contrary provision of law, such distributions shall be
43 limited to providers or programs where, as determined by the commis-
44 sioner of health, emergency assistance is vital to protect the life
45 or safety of patients, to ensure the retention of facility caregiv-
46 ers or other staff, or in instances where health facility operations
47 are jeopardized, or where the public health is jeopardized or other
48 emergency situations exist (29874) .................................
49 27,900,000 ....................................... (re. $23,953,000)</t>
  </si>
  <si>
    <t>DEPARTMENT OF HEALTH|29874|2022|27900000|HCRA PROGRAM ACCOUNT - 20807</t>
  </si>
  <si>
    <t>DEPARTMENT OF HEALTH|29874|2022|27900000</t>
  </si>
  <si>
    <t>1 By chapter 53, section 1, of the laws of 2021:
2 For services and expenses of the physician loan repayment and physi-
3 cian practice support programs pursuant to subdivisions 5-a and 12
4 of section 2807-m of the public health law (29886) .................
5 9,065,000 ......................................... (re. $2,909,000)</t>
  </si>
  <si>
    <t>DEPARTMENT OF HEALTH|29886|2021|9065000|HCRA PROGRAM ACCOUNT - 20807</t>
  </si>
  <si>
    <t>DEPARTMENT OF HEALTH|29886|2021|9065000</t>
  </si>
  <si>
    <t>6 For state grants for rural health care access development and rural
7 health Network development (29614) ... 1,100,000 ..... (re. $40,000)</t>
  </si>
  <si>
    <t>DEPARTMENT OF HEALTH|29614|2021|1100000|HCRA PROGRAM ACCOUNT - 20807</t>
  </si>
  <si>
    <t>DEPARTMENT OF HEALTH|29614|2021|1100000</t>
  </si>
  <si>
    <t>8 By chapter 53, section 1, of the laws of 2020, as added by chapter 50,
9 section 3, of the laws of 2020:
10 For services and expenses of the physician loan repayment and physi-
11 cian practice support programs pursuant to subdivisions 5-a and 12
12 of section 2807-m of the public health law (29886) .................
13 9,065,000 ......................................... (re. $2,634,000)</t>
  </si>
  <si>
    <t>DEPARTMENT OF HEALTH|29886|2020|9065000|HCRA PROGRAM ACCOUNT - 20807</t>
  </si>
  <si>
    <t>DEPARTMENT OF HEALTH|29886|2020|9065000</t>
  </si>
  <si>
    <t>14 For suballocation to the department of financial services for services
15 and expenses related to the physicians excess medical malpractice
16 program. A portion of this appropriation may be transferred to state
17 operations appropriations (29881) ..................................
18 105,100,000 ...................................... (re. $23,000,000)</t>
  </si>
  <si>
    <t>DEPARTMENT OF HEALTH|29881|2020|105100000|HCRA PROGRAM ACCOUNT - 20807</t>
  </si>
  <si>
    <t>DEPARTMENT OF HEALTH|29881|2020|105100000</t>
  </si>
  <si>
    <t>19 For transfer to health research incorporated (HRI) for the AIDS drug
20 assistance program. All or a portion of this appropriation may be
21 reduced, transferred, or interchanged to the federal health and
22 human services fund children's health insurance account for services
23 and expenditures for health services initiatives for improving the
24 health of children, including targeted low-income children and other
25 low-income children, as permitted under clause ii of subparagraph D
26 of paragraph 1 of subsection a of section 2105 of the social securi-
27 ty act and defined in the regulations at 42 CFR 457.10. Such
28 reduction, transfer, and or interchange shall be in accordance with
29 an approved state plan amendment submitted by the commissioner of
30 health and approved by the federal centers for medicare and medicaid
31 services (29880) ... 41,050,000 .................. (re. $21,050,000)</t>
  </si>
  <si>
    <t>DEPARTMENT OF HEALTH|29880|2020|41050000|HCRA PROGRAM ACCOUNT - 20807</t>
  </si>
  <si>
    <t>DEPARTMENT OF HEALTH|29880|2020|41050000</t>
  </si>
  <si>
    <t>32 For state grants for rural health care access and network development
33 (29597) ... 9,410,000 ................................ (re. $81,000)</t>
  </si>
  <si>
    <t>DEPARTMENT OF HEALTH|29597|2020|9410000|HCRA PROGRAM ACCOUNT - 20807</t>
  </si>
  <si>
    <t>DEPARTMENT OF HEALTH|29597|2020|9410000</t>
  </si>
  <si>
    <t>34 For services and expenses, including grants, related to emergency
35 assistance distributions as designated by the commissioner of
36 health. Notwithstanding section 112 or 163 of the state finance law
37 or any other contrary provision of law, such distributions shall be
38 limited to providers or programs where, as determined by the commis-
39 sioner of health, emergency assistance is vital to protect the life
40 or safety of patients, to ensure the retention of facility caregiv-
41 ers or other staff, or in instances where health facility operations
42 are jeopardized, or where the public health is jeopardized or other
43 emergency situations exist (29874) .................................
44 2,900,000 ......................................... (re. $2,900,000)</t>
  </si>
  <si>
    <t>DEPARTMENT OF HEALTH|29874|2020|2900000|HCRA PROGRAM ACCOUNT - 20807</t>
  </si>
  <si>
    <t>DEPARTMENT OF HEALTH|29874|2020|2900000</t>
  </si>
  <si>
    <t>45 For transfer to the pool administrator for state grants for poison
46 control centers. A portion of this appropriation may be transferred
47 to state operations appropriations (29870) .........................
48 2,400,000 ........................................... (re. $764,000)</t>
  </si>
  <si>
    <t>DEPARTMENT OF HEALTH|29870|2020|2400000|HCRA PROGRAM ACCOUNT - 20807</t>
  </si>
  <si>
    <t>DEPARTMENT OF HEALTH|29870|2020|2400000</t>
  </si>
  <si>
    <t>49 By chapter 53, section 1, of the laws of 2019:
AB
1008 12553-09-5
DEPARTMENT OF HEALTH
AID TO LOCALITIES - REAPPROPRIATIONS 2025-26
1 For services and expenses of the physician loan repayment and physi-
2 cian practice support programs pursuant to subdivisions 5-a and 12
3 of section 2807-m of the public health law (29886) .................
4 9,065,000 ......................................... (re. $1,112,000)</t>
  </si>
  <si>
    <t>DEPARTMENT OF HEALTH|29886|2019|9065000|HCRA PROGRAM ACCOUNT - 20807</t>
  </si>
  <si>
    <t>DEPARTMENT OF HEALTH|29886|2019|9065000</t>
  </si>
  <si>
    <t>5 For services and expenses of the ambulatory care training program
6 pursuant to subdivision 5-a of section 2807-m of the public health
7 law (29887) ... 1,800,000 ........................... (re. $202,000)</t>
  </si>
  <si>
    <t>DEPARTMENT OF HEALTH|29887|2019|1800000|HCRA PROGRAM ACCOUNT - 20807</t>
  </si>
  <si>
    <t>DEPARTMENT OF HEALTH|29887|2019|1800000</t>
  </si>
  <si>
    <t>8 For state grants for the health workforce retraining program.
9 Notwithstanding section 2807-g of the public health law, or any
10 other provision of law to the contrary, funds hereby appropriated
11 may be made available to other state agencies and facilities oper-
12 ated by the department of health for services and expenses related
13 to the worker retraining program as disbursed pursuant to section
14 2807-g of the public health law. Provided, however, that the direc-
15 tor of the budget must approve the release of any request for
16 proposal or request for application or any other procurement initi-
17 atives issued on or after April 1, 2007. Further provided that any
18 contract executed on or after April 1, 2007 must receive the prior
19 approval of the director of the budget. A portion of this appropri-
20 ation may be transferred to state operations appropriations (29879)
21 ... 9,160,000 ........................................ (re. $29,000)</t>
  </si>
  <si>
    <t>DEPARTMENT OF HEALTH|29879|2019|9160000|HCRA PROGRAM ACCOUNT - 20807</t>
  </si>
  <si>
    <t>DEPARTMENT OF HEALTH|29879|2019|9160000</t>
  </si>
  <si>
    <t>22 For state grants for rural health care access development (29876) ...
23 7,700,000 ......................................... (re. $1,698,000)</t>
  </si>
  <si>
    <t>DEPARTMENT OF HEALTH|29876|2019|7700000|HCRA PROGRAM ACCOUNT - 20807</t>
  </si>
  <si>
    <t>DEPARTMENT OF HEALTH|29876|2019|7700000</t>
  </si>
  <si>
    <t>24 For state grants for rural health network development (29875) ...
25 4,980,000 ........................................... (re. $284,000)</t>
  </si>
  <si>
    <t>DEPARTMENT OF HEALTH|29875|2019|4980000|HCRA PROGRAM ACCOUNT - 20807</t>
  </si>
  <si>
    <t>DEPARTMENT OF HEALTH|29875|2019|4980000</t>
  </si>
  <si>
    <t>26 For transfer to the pool administrator for state grants for poison
27 control centers. A portion of this appropriation may be transferred
28 to state operations appropriations (29870) .........................
29 2,400,000 ........................................... (re. $638,000)</t>
  </si>
  <si>
    <t>DEPARTMENT OF HEALTH|29870|2019|2400000|HCRA PROGRAM ACCOUNT - 20807</t>
  </si>
  <si>
    <t>DEPARTMENT OF HEALTH|29870|2019|2400000</t>
  </si>
  <si>
    <t>30 For services and expenses of the Roswell Park Comprehensive Cancer
31 Center (29586) ... 50,000 ............................ (re. $50,000)</t>
  </si>
  <si>
    <t>DEPARTMENT OF HEALTH|29586|2019|50000|HCRA PROGRAM ACCOUNT - 20807</t>
  </si>
  <si>
    <t>DEPARTMENT OF HEALTH|29586|2019|50000</t>
  </si>
  <si>
    <t>32 For state grants for rural health care access development [(29876)]
33 _(_2_9_7_0_0_) ... 550,000 .................................. (re. $24,000)</t>
  </si>
  <si>
    <t>DEPARTMENT OF HEALTH|29876|2019|550000|HCRA PROGRAM ACCOUNT - 20807</t>
  </si>
  <si>
    <t>DEPARTMENT OF HEALTH|29876|2019|550000</t>
  </si>
  <si>
    <t>34 For state grants for rural health network development [(29875)]
35 _(_2_9_6_9_9_) ... 550,000 ................................... (re. $4,000)</t>
  </si>
  <si>
    <t>DEPARTMENT OF HEALTH|29875|2019|550000|HCRA PROGRAM ACCOUNT - 20807</t>
  </si>
  <si>
    <t>DEPARTMENT OF HEALTH|29875|2019|550000</t>
  </si>
  <si>
    <t>36 By chapter 53, section 1, of the laws of 2018:
37 For services and expenses of the physician loan repayment and physi-
38 cian practice support programs pursuant to subdivisions 5-a and 12
39 of section 2807-m of the public health law (29886) .................
40 9,065,000 ......................................... (re. $1,864,000)</t>
  </si>
  <si>
    <t>DEPARTMENT OF HEALTH|29886|2018|9065000|HCRA PROGRAM ACCOUNT - 20807</t>
  </si>
  <si>
    <t>DEPARTMENT OF HEALTH|29886|2018|9065000</t>
  </si>
  <si>
    <t>41 For services and expenses of the New York state area health education
42 center program as awarded to and administered by the Research Foun-
43 dation for the State University of New York on behalf of the Univer-
44 sity at Buffalo to fund the New York State Area Health Education
45 Center (AHEC) system (29877) ... 1,662,000 ........... (re. $10,000)</t>
  </si>
  <si>
    <t>DEPARTMENT OF HEALTH|29877|2018|1662000|HCRA PROGRAM ACCOUNT - 20807</t>
  </si>
  <si>
    <t>DEPARTMENT OF HEALTH|29877|2018|1662000</t>
  </si>
  <si>
    <t>46 For services and expenses of the ambulatory care training program
47 pursuant to subdivision 5-a of section 2807-m of the public health
48 law (29887) ... 1,800,000 ............................ (re. $30,000)</t>
  </si>
  <si>
    <t>DEPARTMENT OF HEALTH|29887|2018|1800000|HCRA PROGRAM ACCOUNT - 20807</t>
  </si>
  <si>
    <t>DEPARTMENT OF HEALTH|29887|2018|1800000</t>
  </si>
  <si>
    <t>HCRA Transition Account - 20808</t>
  </si>
  <si>
    <t>49 For state grants for the health workforce retraining program.
50 Notwithstanding section 2807-g of the public health law, or any
51 other provision of law to the contrary, funds hereby appropriated
AB
1009 12553-09-5
DEPARTMENT OF HEALTH
AID TO LOCALITIES - REAPPROPRIATIONS 2025-26
1 may be made available to other state agencies and facilities oper-
2 ated by the department of health for services and expenses related
3 to the worker retraining program as disbursed pursuant to section
4 2807-g of the public health law. Provided, however, that the direc-
5 tor of the budget must approve the release of any request for
6 proposal or request for application or any other procurement initi-
7 atives issued on or after April 1, 2007. Further provided that any
8 contract executed on or after April 1, 2007 must receive the prior
9 approval of the director of the budget. A portion of this appropri-
10 ation may be transferred to state operations appropriations (29879)
11 ... 9,160,000 ..................................... (re. $5,068,000)</t>
  </si>
  <si>
    <t>DEPARTMENT OF HEALTH|29879|2018|9160000|HCRA TRANSITION ACCOUNT - 20808</t>
  </si>
  <si>
    <t>DEPARTMENT OF HEALTH|29879|2018|9160000</t>
  </si>
  <si>
    <t>12 For state grants for rural health care access development (29876) ...
13 7,700,000 ........................................... (re. $199,000)</t>
  </si>
  <si>
    <t>DEPARTMENT OF HEALTH|29876|2018|7700000|HCRA TRANSITION ACCOUNT - 20808</t>
  </si>
  <si>
    <t>DEPARTMENT OF HEALTH|29876|2018|7700000</t>
  </si>
  <si>
    <t>14 For state grants for rural health network development (29875) ........
15 4,980,000 ........................................... (re. $101,000)</t>
  </si>
  <si>
    <t>DEPARTMENT OF HEALTH|29875|2018|4980000|HCRA TRANSITION ACCOUNT - 20808</t>
  </si>
  <si>
    <t>DEPARTMENT OF HEALTH|29875|2018|4980000</t>
  </si>
  <si>
    <t>16 For transfer to the pool administrator for state grants for poison
17 control centers. A portion of this appropriation may be transferred
18 to state operations appropriations (29870) .........................
19 1,520,000 ......................................... (re. $1,520,000)</t>
  </si>
  <si>
    <t>DEPARTMENT OF HEALTH|29870|2018|1520000|HCRA TRANSITION ACCOUNT - 20808</t>
  </si>
  <si>
    <t>DEPARTMENT OF HEALTH|29870|2018|1520000</t>
  </si>
  <si>
    <t>20 For state grants to improve access to infertility services, treat-
21 ments, and procedures (29868) ... 1,911,000 ......... (re. $888,000)</t>
  </si>
  <si>
    <t>DEPARTMENT OF HEALTH|29868|2018|1911000|HCRA TRANSITION ACCOUNT - 20808</t>
  </si>
  <si>
    <t>DEPARTMENT OF HEALTH|29868|2018|1911000</t>
  </si>
  <si>
    <t>1 The appropriation made by chapter 53, section 1, of the laws of 2024, is
2 hereby amended and reappropriated to read:
3 For reimbursement of local administrative expenses for medical assist-
4 ance programs and for state administration of medical assistance
5 programs, notwithstanding section 153 of the social services law, to
6 include the performance of eligibility and enrollment determinations
7 by the state or third-party entities designated by the state to
8 perform such services.
9 Notwithstanding any provision of law to the contrary, subject to the
10 approval of the director of budget, up to $23,000,000 of the amount
11 appropriated herein shall be available for the purpose of providing
12 payments to local social services districts for medical assistance
13 administration claims that exceed an administrative ceiling estab-
14 lished by the commissioner of health.
15 Notwithstanding any inconsistent provision of law and subject to the
16 approval of the director of budget, moneys hereby appropriated may
17 be increased or decreased by transfer or interchange between these
18 appropriated amounts and appropriations of the medical assistance
19 administration program, the medical assistance program, and the
20 office of health insurance programs. Funding authority from this
21 account used for state administration of the medical assistance
22 program may be transferred to state operations appropriations within
23 the aforementioned programs at amounts agreed upon by the commis-
24 sioner of health, and the New York state division of the budget.
25 Notwithstanding section 40 of the state finance law or any provision
26 of law to the contrary, subject to federal approval, department of
27 health state funds medicaid spending, excluding payments for medical
28 services provided at state facilities operated by the office of
29 mental health, the office for people with developmental disabilities
30 and the office of addiction services and supports and further
31 excluding any payments which are not appropriated within the depart-
32 ment of health, in the aggregate, for the period April 1, 2024
33 through [March 31, 2025] _S_e_p_t_e_m_b_e_r___1_5___2_0_2_5, shall not exceed
34 [$31,634,010,000] _$_3_3_,_7_3_1_,_7_2_5_,_0_0_0 except as provided below provided,
35 however, such aggregate limits may be adjusted by the director of
36 the budget to account for any changes in the New York state federal
37 medical assistance percentage amount established pursuant to the
38 federal social security act, increases in provider revenues,
39 reductions in local social services district payments for medical
40 assistance administration, minimum wage increases, and beginning
41 April 1, 2012 the operational costs of the New York state medical
42 indemnity fund, pursuant to chapter 59 of the laws of 2011, and
43 state costs or savings from the essential plan program. Such projec-
44 tions may be adjusted by the director of the budget to account for
45 increased or expedited department of health state funds medicaid
46 expenditures as a result of a natural or other type of disaster,
47 including a governmental declaration of emergency.
48 The director of the budget, in consultation with the commissioner of
49 health, shall assess on a quarterly basis known and projected medi-
50 caid expenditures by category of service and by geographic region,
51 as determined by the commissioner of health, incurred both prior to
52 and subsequent to such assessment for each such period, and if the
AB
1011 12553-09-5
DEPARTMENT OF HEALTH
AID TO LOCALITIES - REAPPROPRIATIONS 2025-26
1 director of the budget determines that such expenditures are
2 expected to cause medicaid spending for such period to exceed the
3 aggregate limit specified herein for such period, the state medicaid
4 director, in consultation with the director of the budget and the
5 commissioner of health, shall develop a medicaid savings allocation
6 adjustment to limit such spending to the aggregate limit specified
7 herein for such period.
8 Such medicaid savings allocation adjustment shall be designed, to
9 reduce the expenditures authorized by the appropriations herein in
10 compliance with the following guidelines: (1) reductions shall be
11 made in compliance with applicable federal law, including the
12 provisions of the Patient Protection and Affordable Care Act, Public
13 Law No. 111-148, and the Health Care and Education Reconciliation
14 Act of 2010, Public Law No. 111-152 (collectively "Affordable Care
15 Act") and any subsequent amendments thereto or regulations promul-
16 gated thereunder; (2) reductions shall be made in a manner that
17 complies with the state medicaid plan approved by the federal
18 centers for medicare and medicaid services, provided, however, that
19 the commissioner of health is authorized to submit any state plan
20 amendment or seek other federal approval, including waiver authori-
21 ty, to implement the provisions of the medicaid savings allocation
22 adjustment that meets the other criteria set forth herein; (3)
23 reductions shall be made in a manner that maximizes federal finan-
24 cial participation, to the extent practicable, including any federal
25 financial participation that is available or is reasonably expected
26 to become available, in the discretion of the commissioner, under
27 the Affordable Care Act; (4) reductions shall be made uniformly
28 among categories of services and geographic regions of the state, to
29 the extent practicable, and shall be made uniformly within a catego-
30 ry of service, to the extent practicable, except where the commis-
31 sioner determines that there are sufficient grounds for non-uniform-
32 ity, including but not limited to: the extent to which specific
33 categories of services contributed to department of health medicaid
34 state funds spending in excess of the limits specified herein; the
35 need to maintain safety net services in underserved communities; or
36 the potential benefits of pursuing innovative payment models contem-
37 plated by the Affordable Care Act, in which case such grounds shall
38 be set forth in the medicaid savings allocation adjustment; and (5)
39 reductions shall be made in a manner that does not unnecessarily
40 create administrative burdens to medicaid applicants and recipients
41 or providers.
42 The commissioner shall seek the input of the legislature, as well as
43 organizations representing health care providers, consumers, busi-
44 nesses, workers, health insurers, and others with relevant exper-
45 tise, in developing such medicaid savings allocation adjustment, to
46 the extent that all or part of such adjustment, in the discretion of
47 the commissioner, is likely to have a material impact on the overall
48 medicaid program, particular categories of service or particular
49 geographic regions of the state.
50 (a) The commissioner shall post the medicaid savings allocation
51 adjustment on the department of health's website and shall provide
52 written copies of such adjustment to the chairs of the senate
AB
1012 12553-09-5
DEPARTMENT OF HEALTH
AID TO LOCALITIES - REAPPROPRIATIONS 2025-26
1 finance and the assembly ways and means committees at least 30 days
2 before the date on which implementation is expected to begin.
3 (b) The commissioner may revise the medicaid savings allocation
4 adjustment subsequent to the provisions of notice and prior to
5 implementation but needs to provide a new notice pursuant to subpar-
6 agraph (i) of this paragraph only if the commissioner determines, in
7 his or her discretion, that such revisions materially alter the
8 adjustment.
9 Notwithstanding the provisions of paragraphs (a) and (b) of this
10 subdivision, the commissioner need not seek the input described in
11 paragraph (a) of this subdivision or provide notice pursuant to
12 paragraph (b) of this subdivision if, in the discretion of the
13 commissioner, expedited development and implementation of a medicaid
14 savings allocation adjustment is necessary due to a public health
15 emergency.
16 For purposes of this section, a public health emergency is defined as:
17 (i) a disaster, natural or otherwise, that significantly increases
18 the immediate need for health care personnel in an area of the
19 state; (ii) an event or condition that creates a widespread risk of
20 exposure to a serious communicable disease, or the potential for
21 such widespread risk of exposure; or (iii) any other event or condi-
22 tion determined by the commissioner to constitute an imminent threat
23 to public health.
24 Nothing in this paragraph shall be deemed to prevent all or part of
25 such medicaid savings allocation adjustment from taking effect
26 retroactively to the extent permitted by the federal centers for
27 medicare and medicaid services.
28 In accordance with the medicaid savings allocation adjustment, the
29 commissioner of the department of health shall reduce department of
30 health state funds medicaid spending by the amount of the projected
31 overspending through, actions including, but not limited to modify-
32 ing or suspending reimbursement methods, including but not limited
33 to all fees, premium levels and rates of payment, notwithstanding
34 any provision of law that sets a specific amount or methodology for
35 any such payments or rates of payment; modifying medicaid program
36 benefits; seeking all necessary federal approvals, including, but
37 not limited to waivers, waiver amendments; and suspending time
38 frames for notice, approval or certification of rate requirements,
39 notwithstanding any provision of law, rule or regulation to the
40 contrary, including but not limited to sections 2807 and 3614 of the
41 public health law, section 18 of chapter 2 of the laws of 1988, and
42 18 NYCRR 505.14(h).
43 The department of health shall prepare a quarterly report that sets
44 forth: (a) known and projected department of health medicaid expend-
45 itures as described in subdivision (1) of this section, and factors
46 that could result in medicaid disbursements for the relevant state
47 fiscal year to exceed the projected department of health state funds
48 disbursements in the enacted budget financial plan pursuant to
49 subdivision 3 of section 23 of the state finance law, including
50 spending increases or decreases due to: enrollment fluctuations,
51 rate changes, utilization changes, MRT investments, and shift of
52 beneficiaries to managed care; and variations in offline medicaid
AB
1013 12553-09-5
DEPARTMENT OF HEALTH
AID TO LOCALITIES - REAPPROPRIATIONS 2025-26
1 payments; and (b) the actions taken to implement any medicaid
2 savings allocation adjustment implemented pursuant to subdivision
3 (4) of this section, including information concerning the impact of
4 such actions on each category of service and each geographic region
5 of the state. Each such quarterly report shall be provided to the
6 chairs of the senate finance and the assembly ways and means commit-
7 tees and shall be posted on the department of health's website in a
8 timely manner.
9 The money hereby appropriated is available for payment of liabilities
10 heretofore and hereafter accrued and shall be available to the
11 department net of disallowances, refunds, reimbursements, and cred-
12 its.
13 Notwithstanding any other provision of law, the money hereby appropri-
14 ated may be increased or decreased by interchange or transfer, with
15 any appropriation of the department of health, and may be increased
16 or decreased by transfer or suballocation between these appropriated
17 amounts and appropriations of the office of mental health, the
18 office for people with developmental disabilities, the office of
19 addiction services and supports, the department of family assistance
20 office of temporary and disability assistance, the department of
21 corrections and community supervision, the office of information
22 technology services, the state university of New York, the state
23 office for the aging, the office of the medicaid inspector general,
24 the state education department, and office of children and family
25 services with the approval of the director of the budget, who shall
26 file such approval with the department of audit and control and
27 copies thereof with the chairman of the senate finance committee and
28 the chairman of the assembly ways and means committee.
29 Notwithstanding any inconsistent provision of law, in lieu of payments
30 authorized by the social services law, or payments of federal funds
31 otherwise due to the local social services districts for programs
32 provided under the federal social security act or the federal food
33 stamp act, funds herein appropriated, in amounts certified by the
34 state commissioner of temporary and disability assistance or the
35 state commissioner of health as due from local social services
36 districts each month as their share of payments made pursuant to
37 section 367-b of the social services law may be set aside by the
38 state comptroller in an interest-bearing account in order to ensure
39 the orderly and prompt payment of providers under section 367-b of
40 the social services law pursuant to an estimate provided by the
41 commissioner of health of each local social services district's
42 share of payments made pursuant to section 367-b of the social
43 services law.
44 Notwithstanding any provision of law to the contrary, the portion of
45 this appropriation covering fiscal year 2024-25 shall supersede and
46 replace any duplicative (i) reappropriation for this item covering
47 fiscal year 2024-25, and (ii) appropriation for this item covering
48 fiscal year 2024-25 set forth in chapter 53 of the laws of 2023
49 (26963) ... 545,050,000 ......................... (re. $545,050,000)</t>
  </si>
  <si>
    <t>DEPARTMENT OF HEALTH|26963|2024|545050000|HCRA TRANSITION ACCOUNT - 20808</t>
  </si>
  <si>
    <t>DEPARTMENT OF HEALTH|26963|2024|545050000</t>
  </si>
  <si>
    <t>Medicaid Administration Transfer Account - 25107</t>
  </si>
  <si>
    <t>50 For contractual services related to medical necessity and quality of
51 care reviews related to medicaid patients. Subject to the approval
52 of the director of the budget, all or part of this appropriation may
AB
1014 12553-09-5
DEPARTMENT OF HEALTH
AID TO LOCALITIES - REAPPROPRIATIONS 2025-26
1 be transferred to the health care standards and surveillance
2 program, general fund - local assistance account.
3 Notwithstanding any provision of law to the contrary, the portion of
4 this appropriation covering fiscal year 2024-25 shall supersede and
5 replace any duplicative (i) reappropriation for this item covering
6 fiscal year 2024-25, and (ii) appropriation for this item covering
7 fiscal year 2024-25 set forth in chapter 53 of the laws of 2023
8 (29863) ... 3,700,000 ............................. (re. $3,700,000)</t>
  </si>
  <si>
    <t>DEPARTMENT OF HEALTH|29863|2024|3700000|MEDICAID ADMINISTRATION TRANSFER ACCOUNT - 25107</t>
  </si>
  <si>
    <t>DEPARTMENT OF HEALTH|29863|2024|3700000</t>
  </si>
  <si>
    <t>9 The amount appropriated herein, together with any federal matching
10 funds obtained, may be available to the department, subject to the
11 approval of the director of the budget, for contractual services
12 related to a third party entity responsible for education of persons
13 eligible for medical assistance regarding their options for enroll-
14 ment in managed care plans. Subject to the approval of the director
15 of the budget, all or a part of this appropriation may be trans-
16 ferred to the office of managed care, general fund - state purposes
17 account.
18 Notwithstanding any provision of law to the contrary, the portion of
19 this appropriation covering fiscal year 2024-25 shall supersede and
20 replace any duplicative (i) reappropriation for this item covering
21 fiscal year 2024-25, and (ii) appropriation for this item covering
22 fiscal year 2024-25 set forth in chapter 53 of the laws of 2023
23 (29777) ... 132,800,000 ......................... (re. $132,800,000)</t>
  </si>
  <si>
    <t>DEPARTMENT OF HEALTH|29777|2024|132800000|MEDICAID ADMINISTRATION TRANSFER ACCOUNT - 25107</t>
  </si>
  <si>
    <t>DEPARTMENT OF HEALTH|29777|2024|132800000</t>
  </si>
  <si>
    <t>24 For state reimbursement of administrative expenses for the medical
25 assistance program provided by the office of mental health, office
26 for people with developmental disabilities and office of addiction
27 services and supports.
28 The money hereby appropriated is available for payment of aid hereto-
29 fore accrued or hereafter accrued.
30 Notwithstanding any other provision of law, the money hereby appropri-
31 ated may be increased or decreased by interchange with any other
32 appropriation of the department of health with the approval of the
33 director of the budget.
34 Notwithstanding any provision of law to the contrary, the portion of
35 this appropriation covering fiscal year 2024-25 shall supersede and
36 replace any duplicative (i) reappropriation for this item covering
37 fiscal year 2024-25, and (ii) appropriation for this item covering
38 fiscal year 2024-25 set forth in chapter 53 of the laws of 2023
39 (26995) ... 90,000,000 ........................... (re. $90,000,000)</t>
  </si>
  <si>
    <t>DEPARTMENT OF HEALTH|26995|2024|90000000|MEDICAID ADMINISTRATION TRANSFER ACCOUNT - 25107</t>
  </si>
  <si>
    <t>DEPARTMENT OF HEALTH|26995|2024|90000000</t>
  </si>
  <si>
    <t>21 By chapter 53, section 1, of the laws of 2023, as amended by chapter 53,
22 section 1, of the laws of 2024:
23 For reimbursement of local administrative expenses of medical assist-
24 ance programs and for state administration of medical assistance
25 programs provided pursuant to title XIX of the federal social secu-
26 rity act or its successor program. Notwithstanding section 153 of
27 the social services law, to include the performance of eligibility
28 and enrollment determinations by the state or third-party entities
29 designated by the state to perform such services.
30 Notwithstanding any inconsistent provision of law and subject to the
31 approval of the director of budget, moneys hereby appropriated may
32 be increased or decreased by transfer or interchange between these
33 appropriated amounts and appropriations of the medical assistance
34 administration program, the medical assistance program, and the
35 office of health insurance programs. Funding authority from this
36 account used for state administration of the medical assistance
37 program may be transferred to state operations appropriations within
38 the aforementioned programs at amounts agreed upon by the commis-
39 sioner of health, and the New York state division of the budget.
40 Notwithstanding section 40 of the state finance law or any other law
41 to the contrary, all medical assistance appropriations made from
42 this account shall remain in full force and effect in accordance, in
43 the aggregate, with the following schedule: not more than 50 percent
44 for the period April 1, 2023 to March 31, 2024; and the remaining
45 amount for the period April 1, 2024 to September 15, 2025.
46 The money hereby appropriated is available for payment of liabilities
47 heretofore and hereafter accrued and shall be available to the
48 department net of disallowances, refunds, reimbursements, and cred-
49 its.
50 The amounts appropriated herein may be available for costs associated
51 with a common benefit identification card, and subject to the
AB
1017 12553-09-5
DEPARTMENT OF HEALTH
AID TO LOCALITIES - REAPPROPRIATIONS 2025-26
1 approval of the director of the budget, these funds may be trans-
2 ferred to the credit of the state operations account medicaid
3 management information systems program.
4 Notwithstanding any other provision of law, the money hereby appropri-
5 ated may be increased or decreased by interchange, with any appro-
6 priation of the department of health, and may be increased or
7 decreased by transfer or suballocation between these appropriated
8 amounts and appropriations of the office of mental health, the
9 office for people with developmental disabilities, the office of
10 addiction services and supports, the department of family assist-
11 ance, office of temporary and disability assistance, the department
12 of corrections and community supervision, the office of information
13 technology services, the state university of New York, the state
14 office for the aging, the office of the medicaid inspector general,
15 the state education department, and office of children and family
16 services with the approval of the director of the budget, who shall
17 file such approval with the department of audit and control and
18 copies thereof with the chairman of the senate finance committee and
19 the chairman of the assembly ways and means committee.
20 Notwithstanding any inconsistent provision of law, in lieu of payments
21 authorized by the social services law, or payments of federal funds
22 otherwise due to the local social services districts for programs
23 provided under the federal social security act or the federal food
24 stamp act, funds herein appropriated, in amounts certified by the
25 state commissioner of temporary and disability assistance or the
26 state commissioner of health as due from local social services
27 districts each month as their share of payments made pursuant to
28 section 367-b of the social services law may be set aside by the
29 state comptroller in an interest-bearing account in order to ensure
30 the orderly and prompt payment of providers under section 367-b of
31 the social services law pursuant to an estimate provided by the
32 commissioner of health of each local social services district's
33 share of payments made pursuant to section 367-b of the social
34 services law.
35 Notwithstanding any provision of law to the contrary, the portion of
36 this appropriation covering fiscal year 2022-23 shall supersede and
37 replace any duplicative (i) reappropriation for this item covering
38 fiscal year 2023-24, and (ii) appropriation for this item covering
39 fiscal year 2023-24 set forth in chapter 53 of the laws of 2022
40 (26993) ... 1,261,300,000 ..................... (re. $1,261,300,000)</t>
  </si>
  <si>
    <t>DEPARTMENT OF HEALTH|26993|2023|1261300000|MEDICAID ADMINISTRATION TRANSFER ACCOUNT - 25107</t>
  </si>
  <si>
    <t>DEPARTMENT OF HEALTH|26993|2023|1261300000</t>
  </si>
  <si>
    <t>41 For reimbursement of administrative expenses of the medical assistance
42 program provided by the office of mental health, office for people
43 with developmental disabilities, and office of addiction services
44 and supports provided pursuant to title XIX of the federal social
45 security act. The money hereby appropriated is available for payment
46 of aid heretofore accrued or hereafter accrued. Notwithstanding any
47 other provision of law, the money hereby appropriated may be
48 increased or decreased by interchange with any other appropriation
49 of the department of health with the approval of the director of
50 budget.
51 Notwithstanding any provision of law to the contrary, the portion of
52 this appropriation covering fiscal year 2023-24 shall supersede and
AB
1018 12553-09-5
DEPARTMENT OF HEALTH
AID TO LOCALITIES - REAPPROPRIATIONS 2025-26
1 replace any duplicative (i) reappropriation for this item covering
2 fiscal year 2023-24, and (ii) appropriation for this item covering
3 fiscal year 2023-24 set forth in chapter 53 of the laws of 2022
4 (26994) ... 180,000,000 ......................... (re. $180,000,000)</t>
  </si>
  <si>
    <t>DEPARTMENT OF HEALTH|26994|2023|180000000|LOCAL ASSISTANCE ACCOUNT - 10000</t>
  </si>
  <si>
    <t>DEPARTMENT OF HEALTH|26994|2023|180000000</t>
  </si>
  <si>
    <t>8 The appropriation made by chapter 53, section 1, of the laws of 2024, is
9 hereby amended and reappropriated to read:
10 For the medical assistance program, including administrative expenses,
11 for local social services districts, and for medical care rates for
12 authorized child care agencies.
13 Notwithstanding section 40 of the state finance law or any provision
14 of law to the contrary, subject to federal approval, department of
15 health state funds medicaid spending, excluding payments for medical
16 services provided at state facilities operated by the office of
17 mental health, the office for people with developmental disabilities
18 and the office of addiction services and supports and further
19 excluding any payments which are not appropriated within the depart-
20 ment of health, in the aggregate, for the period April 1, 2024
21 through [March 31, 2025], _S_e_p_t_e_m_b_e_r___1_5_,___2_0_2_5, shall not exceed
22 [$31,634,010,000] _$_3_1_,_7_3_1_,_7_2_5_,_0_0_0 except as provided below provided,
23 however, such aggregate limits may be adjusted by the director of
24 the budget to account for any changes in the New York state federal
25 medical assistance percentage amount established pursuant to the
26 federal social security act, increases in provider revenues,
27 reductions in local social services district payments for medical
28 assistance administration, minimum wage increases, and beginning
29 April 1, 2012 the operational costs of the New York state medical
30 indemnity fund, pursuant to chapter 59 of the laws of 2011, and
31 state costs or savings from the essential plan program. Such projec-
32 tions may be adjusted by the director of the budget to account for
33 increased or expedited department of health state funds medicaid
34 expenditures as a result of a natural or other type of disaster,
35 including a governmental declaration of emergency.
36 The director of the budget, in consultation with the commissioner of
37 health, shall assess on a quarterly basis known and projected medi-
38 caid expenditures by category of service and by geographic region,
39 as defined by the commissioner, incurred both prior to and subse-
40 quent to such assessment for each such period, and if the director
41 of the budget determines that such expenditures are expected to
42 cause medicaid spending for such period to exceed the aggregate
43 limit specified herein for such period, the state medicaid director,
44 in consultation with the director of the budget and the commissioner
45 of health, shall develop a medicaid savings allocation adjustment to
46 limit such spending to the aggregate limit specified herein for such
47 period.
48 Such medicaid savings allocation adjustment shall be designed, to
49 reduce the expenditures authorized by the appropriations herein in
AB
1019 12553-09-5
DEPARTMENT OF HEALTH
AID TO LOCALITIES - REAPPROPRIATIONS 2025-26
1 compliance with the following guidelines: (1) reductions shall be
2 made in compliance with applicable federal law, including the
3 provisions of the Patient Protection and Affordable Care Act, Public
4 Law No. 111-148, and the Health Care and Education Reconciliation
5 Act of 2010, Public Law No. 111-152 (collectively "Affordable Care
6 Act") and any subsequent amendments thereto or regulations promul-
7 gated thereunder; (2) reductions shall be made in a manner that
8 complies with the state medicaid plan approved by the federal
9 centers for medicare and medicaid services, provided, however, that
10 the commissioner of health is authorized to submit any state plan
11 amendment or seek other federal approval, including waiver authori-
12 ty, to implement the provisions of the medicaid savings allocation
13 adjustment that meets the other criteria set forth herein; (3)
14 reductions shall be made in a manner that maximizes federal finan-
15 cial participation, to the extent practicable, including any federal
16 financial participation that is available or is reasonably expected
17 to become available, in the discretion of the commissioner, under
18 the Affordable Care Act; (4) reductions shall be made uniformly
19 among categories of services and geographic regions of the state, to
20 the extent practicable, and shall be made uniformly within a catego-
21 ry of service, to the extent practicable, except where the commis-
22 sioner determines that there are sufficient grounds for non-uniform-
23 ity, including but not limited to: the extent to which specific
24 categories of services contributed to department of health medicaid
25 state funds spending in excess of the limits specified herein; the
26 need to maintain safety net services in underserved communities; or
27 the potential benefits of pursuing innovative payment models contem-
28 plated by the Affordable Care Act, in which case such grounds shall
29 be set forth in the medicaid savings allocation adjustment; and (5)
30 reductions shall be made in a manner that does not unnecessarily
31 create administrative burdens to medicaid applicants and recipients
32 or providers.
33 The commissioner shall seek the input of the legislature, as well as
34 organizations representing health care providers, consumers, busi-
35 nesses, workers, health insurers, and others with relevant exper-
36 tise, in developing such medicaid savings allocation adjustment, to
37 the extent that all or part of such adjustment, in the discretion of
38 the commissioner, is likely to have a material impact on the overall
39 medicaid program, particular categories of service or particular
40 geographic regions of the state.
41 (a) The commissioner shall post the medicaid savings allocation
42 adjustment on the department of health's website and shall provide
43 written copies of such adjustment to the chairs of the senate
44 finance and the assembly ways and means committees at least 30 days
45 before the date on which implementation is expected to begin.
46 (b) The commissioner may revise the medicaid savings allocation
47 adjustment subsequent to the provisions of notice and prior to
48 implementation but needs to provide a new notice pursuant to subpar-
49 agraph (i) of this paragraph only if the commissioner determines, in
50 his or her discretion, that such revisions materially alter the
51 adjustment.
AB
1020 12553-09-5
DEPARTMENT OF HEALTH
AID TO LOCALITIES - REAPPROPRIATIONS 2025-26
1 Notwithstanding the provisions of paragraphs (a) and (b) of this
2 subdivision, the commissioner need not seek the input described in
3 paragraph (a) of this subdivision or provide notice pursuant to
4 paragraph (b) of this subdivision if, in the discretion of the
5 commissioner, expedited development and implementation of a medicaid
6 savings allocation adjustment is necessary due to a public health
7 emergency.
8 For purposes of this section, a public health emergency is defined as:
9 (i) a disaster, natural or otherwise, that significantly increases
10 the immediate need for health care personnel in an area of the
11 state; (ii) an event or condition that creates a widespread risk of
12 exposure to a serious communicable disease, or the potential for
13 such widespread risk of exposure; or (iii) any other event or condi-
14 tion determined by the commissioner to constitute an imminent threat
15 to public health.
16 Nothing in this paragraph shall be deemed to prevent all or part of
17 such medicaid savings allocation adjustment from taking effect
18 retroactively to the extent permitted by the federal centers for
19 medicare and medicaid services.
20 In accordance with the medicaid savings allocation adjustment, the
21 commissioner of the department of health shall reduce department of
22 health state funds medicaid spending by the amount of the projected
23 overspending through, actions including, but not limited to modify-
24 ing or suspending reimbursement methods, including but not limited
25 to all fees, premium levels and rates of payment, notwithstanding
26 any provision of law that sets a specific amount or methodology for
27 any such payments or rates of payment; modifying or discontinuing
28 medicaid program benefits; seeking all necessary federal approvals,
29 including, but not limited to waivers, waiver amendments; and
30 suspending time frames for notice, approval or certification of rate
31 requirements, notwithstanding any provision of law, rule or regu-
32 lation to the contrary, including but not limited to sections 2807
33 and 3614 of the public health law, section 18 of chapter 2 of the
34 laws of 1988, and 18 NYCRR 505.14(h).
35 The department of health shall prepare a quarterly report that sets
36 forth: (a) known and projected department of health medicaid expend-
37 itures as described in subdivision (1) of this section, and factors
38 that could result in medicaid disbursements for the relevant state
39 fiscal year to exceed the projected department of health state funds
40 disbursements in the enacted budget financial plan pursuant to
41 subdivision 3 of section 23 of the state finance law, including
42 spending increases or decreases due to: enrollment fluctuations,
43 rate changes, utilization changes, MRT investments, and shift of
44 beneficiaries to managed care; and variations in offline medicaid
45 payments; and (b) the actions taken to implement any medicaid
46 savings allocation adjustment implemented pursuant to subdivision
47 (4) of this section, including information concerning the impact of
48 such actions on each category of service and each geographic region
49 of the state. Each such quarterly report shall be provided to the
50 chairs of the senate finance and the assembly ways and means commit-
51 tees and shall be posted on the department of health's website in a
52 timely manner.
AB
1021 12553-09-5
DEPARTMENT OF HEALTH
AID TO LOCALITIES - REAPPROPRIATIONS 2025-26
1 The money hereby appropriated is to be available for payment of aid
2 heretofore accrued or hereafter accrued to municipalities, and to
3 providers of medical services pursuant to section 367-b of the
4 social services law, and for payment of state aid to municipalities
5 and to providers of family care where payment systems through the
6 fiscal intermediaries are not operational.
7 Notwithstanding any inconsistent provision of law to the contrary,
8 funds may be used by the department for outside legal assistance on
9 issues involving the federal government, the conduct of preadmission
10 screening and annual resident reviews required by the state's medi-
11 caid program, computer matching with insurance carriers to insure
12 that medicaid is the payer of last resort and activities related to
13 the management of the pharmacy benefit available under the medicaid
14 program.
15 Notwithstanding any inconsistent provision of law, in lieu of payments
16 authorized by the social services law, or payments of federal funds
17 otherwise due to the local social services districts for programs
18 provided under the federal social security act or the federal food
19 stamp act, funds herein appropriated, in amounts certified by the
20 state commissioner of temporary and disability assistance or the
21 state commissioner of health as due from local social services
22 districts each month as their share of payments made pursuant to
23 section 367-b of the social services law may be set aside by the
24 state comptroller in an interest-bearing account in order to ensure
25 the orderly and prompt payment of providers under section 367-b of
26 the social services law pursuant to an estimate provided by the
27 commissioner of health of each local social services district's
28 share of payments made pursuant to section 367-b of the social
29 services law.
30 Notwithstanding any inconsistent provision of law, funding made avail-
31 able by these appropriations shall support direct salary costs and
32 related fringe benefits within the medical assistance program asso-
33 ciated with any minimum wage increase that takes effect during the
34 timeframe of these appropriations, pursuant to section 652 of the
35 labor law. Each eligible organization in receipt of funding made
36 available by these appropriations may be required to submit written
37 certification, in such form and at such time the commissioner may
38 prescribe, attesting to the total amount of funds used by the eligi-
39 ble organization, how such funding will be or was used for purposes
40 eligible under these appropriations and any other reporting deemed
41 necessary by the commissioner. The amounts appropriated herein may
42 include advances to organizations authorized to receive such funds
43 to accomplish this purpose.
44 Notwithstanding any other provision of law, the money hereby appropri-
45 ated may be increased or decreased by interchange or transfer, with
46 any appropriation of the department of health and the office of
47 medicaid inspector general and may be increased or decreased by
48 transfer or suballocation between these appropriated amounts and
49 appropriations of the department of health state purpose account,
50 the office of mental health, office for people with developmental
51 disabilities, the office of addiction services and supports, the
52 department of family assistance office of temporary and disability
AB
1022 12553-09-5
DEPARTMENT OF HEALTH
AID TO LOCALITIES - REAPPROPRIATIONS 2025-26
1 assistance, the department of corrections and community supervision,
2 the office of information technology services, the state university
3 of New York, and office of children and family services, the office
4 of medicaid inspector general, the state education department, and
5 the state office for the aging with the approval of the director of
6 the budget, who shall file such approval with the department of
7 audit and control and copies thereof with the chairman of the senate
8 finance committee and the chairman of the assembly ways and means
9 committee.
10 Notwithstanding any inconsistent provision of law to the contrary, the
11 moneys hereby appropriated may be used for payments to the centers
12 for medicaid and medicare services for obligations incurred related
13 to the pharmaceutical costs of dually eligible medicare/medicaid
14 beneficiaries participating in the medicare drug benefit authorized
15 by P.L. 108-173.
16 Notwithstanding any inconsistent provision of law, the moneys hereby
17 appropriated shall not be used for any existing rates, fees, fee
18 schedule, or procedures which may affect the cost of care and
19 services provided by personal care providers, case managers, health
20 maintenance organizations, out of state medical facilities which
21 provide care and services to residents of the state, providers of
22 transportation services, that are altered, amended, adjusted or
23 otherwise changed by a local social services district unless previ-
24 ously approved by the department of health and the director of the
25 budget.
26 Notwithstanding any inconsistent provision of law to the contrary,
27 funds shall be made available to the commissioner of the office of
28 mental health or the commissioner of the office of addiction
29 services and supports, in consultation with the commissioner of
30 health and approved by the director of the budget, and consistent
31 with appropriations made therefor, to implement allocation adjust-
32 ment developed by each such commissioner which shall describe mental
33 health or substance use disorder services that should be developed
34 to meet service needs resulting from the reduction of inpatient
35 behavioral health services provided under the medicaid program, by
36 programs licensed pursuant to article 31 or 32 of the mental hygiene
37 law. Such programs may include programs that are licensed pursuant
38 to both article 31 of the mental hygiene law and article 28 of the
39 public health law, or certified under both article 32 of the mental
40 hygiene law and article 28 of the public health law.
41 Notwithstanding any inconsistent provision of law, the moneys hereby
42 appropriated may be available for payments associated with the
43 resolution by settlement agreement or judgment of rate appeals
44 and/or litigation where the department of health is a party.
45 For services and expenses of the medical assistance program including
46 hospital inpatient services and general hospitals that are safety-
47 net providers that evince severe financial distress, pursuant to
48 criteria determined by the commissioner, shall be eligible for
49 awards for amounts appropriated herein, to enable such providers to
50 maintain operations and vital services while establishing long term
51 solutions to achieve sustainable health services.
AB
1023 12553-09-5
DEPARTMENT OF HEALTH
AID TO LOCALITIES - REAPPROPRIATIONS 2025-26
1 Notwithstanding any provision of law to the contrary, the portion of
2 this appropriation covering fiscal year 2024-25 shall supersede and
3 replace any duplicative (i) reappropriation for this item covering
4 fiscal year 2024-25, and (ii) appropriation for this item covering
5 fiscal year 2024-25 set forth in chapter 53 of the laws of 2023
6 (26947) ... 1,090,115,000 ..................... (re. $1,090,115,000)</t>
  </si>
  <si>
    <t>DEPARTMENT OF HEALTH|26947|2024|1090115000|LOCAL ASSISTANCE ACCOUNT - 10000</t>
  </si>
  <si>
    <t>DEPARTMENT OF HEALTH|26947|2024|1090115000</t>
  </si>
  <si>
    <t>7 For services and expenses of the medical assistance program including
8 hospital outpatient and emergency room services.
9 Notwithstanding any provision of law to the contrary, the portion of
10 this appropriation covering fiscal year 2024-25 shall supersede and
11 replace any duplicative (i) reappropriation for this item covering
12 fiscal year 2024-25, and (ii) appropriation for this item covering
13 fiscal year 2024-25 set forth in chapter 53 of the laws of 2023
14 (26948) ... 300,530,000 ......................... (re. $300,530,000)</t>
  </si>
  <si>
    <t>DEPARTMENT OF HEALTH|26948|2024|300530000|LOCAL ASSISTANCE ACCOUNT - 10000</t>
  </si>
  <si>
    <t>DEPARTMENT OF HEALTH|26948|2024|300530000</t>
  </si>
  <si>
    <t>15 For services and expenses of the medical assistance program including
16 clinic services.
17 Notwithstanding any provision of law to the contrary, the portion of
18 this appropriation covering fiscal year 2024-25 shall supersede and
19 replace any duplicative (i) reappropriation for this item covering
20 fiscal year 2024-25, and (ii) appropriation for this item covering
21 fiscal year 2024-25 set forth in chapter 53 of the laws of 2023
22 (26949) ... 621,726,000 ......................... (re. $621,726,000)</t>
  </si>
  <si>
    <t>DEPARTMENT OF HEALTH|26949|2024|621726000|LOCAL ASSISTANCE ACCOUNT - 10000</t>
  </si>
  <si>
    <t>DEPARTMENT OF HEALTH|26949|2024|621726000</t>
  </si>
  <si>
    <t>23 For services and expenses of the medical assistance program including
24 nursing home services.
25 Notwithstanding any provision of law to the contrary, the portion of
26 this appropriation covering fiscal year 2024-25 shall supersede and
27 replace any duplicative (i) reappropriation for this item covering
28 fiscal year 2024-25, and (ii) appropriation for this item covering
29 fiscal year 2024-25 set forth in chapter 53 of the laws of 2023
30 (26950) ... 1,778,407,000 ..................... (re. $1,778,407,000)</t>
  </si>
  <si>
    <t>DEPARTMENT OF HEALTH|26950|2024|1778407000|LOCAL ASSISTANCE ACCOUNT - 10000</t>
  </si>
  <si>
    <t>DEPARTMENT OF HEALTH|26950|2024|1778407000</t>
  </si>
  <si>
    <t>31 For services and expenses of the medical assistance program including
32 other long term care services.
33 Notwithstanding any provision of law to the contrary, the portion of
34 this appropriation covering fiscal year 2024-25 shall supersede and
35 replace any duplicative (i) reappropriation for this item covering
36 fiscal year 2024-25, and (ii) appropriation for this item covering
37 fiscal year 2024-25 set forth in chapter 53 of the laws of 2023
38 (26951) ... 6,081,827,000 ..................... (re. $6,081,827,000)</t>
  </si>
  <si>
    <t>DEPARTMENT OF HEALTH|26951|2024|6081827000|LOCAL ASSISTANCE ACCOUNT - 10000</t>
  </si>
  <si>
    <t>DEPARTMENT OF HEALTH|26951|2024|6081827000</t>
  </si>
  <si>
    <t>39 For services and expenses of the medical assistance program including
40 managed care services including regional planning activities of the
41 finger lakes health systems agency, including statewide coordination
42 and demonstration of best practices. The department shall make
43 grants within amounts appropriated therefor, to assure high-quality
44 and accessible primary care, to provide technical assistance to
45 support financial and business planning for integrated systems of
46 care, and to assist primary care providers in the adoption, imple-
47 mentation, and meaningful use of electronic health record technolo-
48 gy.
49 Notwithstanding any provision of law to the contrary, the portion of
50 this appropriation covering fiscal year 2024-25 shall supersede and
51 replace any duplicative (i) reappropriation for this item covering
52 fiscal year 2024-25, and (ii) appropriation for this item covering
AB
1024 12553-09-5
DEPARTMENT OF HEALTH
AID TO LOCALITIES - REAPPROPRIATIONS 2025-26
1 fiscal year 2024-25 set forth in chapter 53 of the laws of 2023
2 (26952) ... 5,658,755,000 ..................... (re. $5,658,755,000)</t>
  </si>
  <si>
    <t>DEPARTMENT OF HEALTH|26952|2024|5658755000|LOCAL ASSISTANCE ACCOUNT - 10000</t>
  </si>
  <si>
    <t>DEPARTMENT OF HEALTH|26952|2024|5658755000</t>
  </si>
  <si>
    <t>3 For services and expenses for health homes including grants to health
4 homes.
5 Notwithstanding any provision of law to the contrary, the portion of
6 this appropriation covering fiscal year 2024-25 shall supersede and
7 replace any duplicative (i) reappropriation for this item covering
8 fiscal year 2024-25, and (ii) appropriation for this item covering
9 fiscal year 2024-25 set forth in chapter 53 of the laws of 2023
10 (29548) ... 196,024,000 ......................... (re. $196,024,000)</t>
  </si>
  <si>
    <t>DEPARTMENT OF HEALTH|29548|2024|196024000|LOCAL ASSISTANCE ACCOUNT - 10000</t>
  </si>
  <si>
    <t>DEPARTMENT OF HEALTH|29548|2024|196024000</t>
  </si>
  <si>
    <t>11 For services and expenses of the medical assistance program including
12 pharmacy services.
13 Notwithstanding any provision of law to the contrary, the portion of
14 this appropriation covering fiscal year 2024-25 shall supersede and
15 replace any duplicative (i) reappropriation for this item covering
16 fiscal year 2024-25, and (ii) appropriation for this item covering
17 fiscal year 2024-25 set forth in chapter 53 of the laws of 2023
18 (26953) ... 2,891,415,000 ..................... (re. $2,891,415,000)</t>
  </si>
  <si>
    <t>DEPARTMENT OF HEALTH|26953|2024|2891415000|LOCAL ASSISTANCE ACCOUNT - 10000</t>
  </si>
  <si>
    <t>DEPARTMENT OF HEALTH|26953|2024|2891415000</t>
  </si>
  <si>
    <t>19 For services and expenses of the medical assistance program including
20 transportation services.
21 Notwithstanding any provision of law to the contrary, the portion of
22 this appropriation covering fiscal year 2024-25 shall supersede and
23 replace any duplicative (i) reappropriation for this item covering
24 fiscal year 2024-25, and (ii) appropriation for this item covering
25 fiscal year 2024-25 set forth in chapter 53 of the laws of 2023
26 (26954) ... 350,561,000 ......................... (re. $350,561,000)</t>
  </si>
  <si>
    <t>DEPARTMENT OF HEALTH|26954|2024|350561000|LOCAL ASSISTANCE ACCOUNT - 10000</t>
  </si>
  <si>
    <t>DEPARTMENT OF HEALTH|26954|2024|350561000</t>
  </si>
  <si>
    <t>27 For services and expenses of the medical assistance program including
28 dental services.
29 Notwithstanding any provision of law to the contrary, the portion of
30 this appropriation covering fiscal year 2024-25 shall supersede and
31 replace any duplicative (i) reappropriation for this item covering
32 fiscal year 2024-25, and (ii) appropriation for this item covering
33 fiscal year 2024-25 set forth in chapter 53 of the laws of 2023
34 (26955) ... 63,938,000 ........................... (re. $63,938,000)</t>
  </si>
  <si>
    <t>DEPARTMENT OF HEALTH|26955|2024|63938000|LOCAL ASSISTANCE ACCOUNT - 10000</t>
  </si>
  <si>
    <t>DEPARTMENT OF HEALTH|26955|2024|63938000</t>
  </si>
  <si>
    <t>35 For services and expenses of the medical assistance program including
36 non-institutional and other spending.
37 The money hereby appropriated is available for payment of liabilities
38 heretofore accrued or hereafter accrued.
39 Notwithstanding any inconsistent provision of law, the money hereby
40 appropriated may be available for payments to any county or public
41 school districts associated with additional claims for school
42 supportive health services.
43 Notwithstanding any provision of law to the contrary, the portion of
44 this appropriation covering fiscal year 2024-25 shall supersede and
45 replace any duplicative (i) reappropriation for this item covering
46 fiscal year 2024-25, and (ii) appropriation for this item covering
47 fiscal year 2024-25 set forth in chapter 53 of the laws of 2023
48 (26956) ... 1,670,068,000 ..................... (re. $1,670,068,000)</t>
  </si>
  <si>
    <t>DEPARTMENT OF HEALTH|26956|2024|1670068000|LOCAL ASSISTANCE ACCOUNT - 10000</t>
  </si>
  <si>
    <t>DEPARTMENT OF HEALTH|26956|2024|1670068000</t>
  </si>
  <si>
    <t>49 For services and expenses of the medical assistance program including
50 payments to the Area Agencies on Aging, making improvements in the
51 long term care system for the point of entry initiatives, for the
AB
1025 12553-09-5
DEPARTMENT OF HEALTH
AID TO LOCALITIES - REAPPROPRIATIONS 2025-26
1 purposes of expanding and promoting a more coordinated level of care
2 for the delivery of quality services in the community.
3 Notwithstanding any provision of law to the contrary, the portion of
4 this appropriation covering fiscal year 2024-25 shall supersede and
5 replace any duplicative (i) reappropriation for this item covering
6 fiscal year 2024-25, and (ii) appropriation for this item covering
7 fiscal year 2024-25 set forth in chapter 53 of the laws of 2023
8 (29572) ... 22,881,000 ........................... (re. $22,881,000)</t>
  </si>
  <si>
    <t>DEPARTMENT OF HEALTH|29572|2024|22881000|LOCAL ASSISTANCE ACCOUNT - 10000</t>
  </si>
  <si>
    <t>DEPARTMENT OF HEALTH|29572|2024|22881000</t>
  </si>
  <si>
    <t>9 For services and expenses of the medical assistance program including
10 payments to Independent Living Centers, making improvements in the
11 long term care system for the point of entry initiatives, for the
12 purposes of expanding and promoting a more coordinated level of care
13 for the delivery of quality services in the community.
14 Notwithstanding any provision of law to the contrary, the portion of
15 this appropriation covering fiscal year 2024-25 shall supersede and
16 replace any duplicative (i) reappropriation for this item covering
17 fiscal year 2024-25, and (ii) appropriation for this item covering
18 fiscal year 2024-25 set forth in chapter 53 of the laws of 2023
19 (29573) ... 7,000,000 ............................. (re. $7,000,000)</t>
  </si>
  <si>
    <t>DEPARTMENT OF HEALTH|29573|2024|7000000|LOCAL ASSISTANCE ACCOUNT - 10000</t>
  </si>
  <si>
    <t>DEPARTMENT OF HEALTH|29573|2024|7000000</t>
  </si>
  <si>
    <t>20 For services and expenses of the medical assistance program including
21 payments to promote women's health and reduce the adverse effects of
22 multiple births.
23 Notwithstanding any provision of law to the contrary, the portion of
24 this appropriation covering fiscal year 2024-25 shall supersede and
25 replace any duplicative (i) reappropriation for this item covering
26 fiscal year 2024-25, and (ii) appropriation for this item covering
27 fiscal year 2024-25 set forth in chapter 53 of the laws of 2023
28 (26793) ... 5,000,000 ............................. (re. $5,000,000)</t>
  </si>
  <si>
    <t>DEPARTMENT OF HEALTH|26793|2024|5000000|LOCAL ASSISTANCE ACCOUNT - 10000</t>
  </si>
  <si>
    <t>DEPARTMENT OF HEALTH|26793|2024|5000000</t>
  </si>
  <si>
    <t>29 For services and expenses of the medical assistance program including
30 the managed long term care ombudsman program.
31 Notwithstanding any provision of law to the contrary, the portion of
32 this appropriation covering fiscal year 2024-25 shall supersede and
33 replace any duplicative (i) reappropriation for this item covering
34 fiscal year 2024-25, and (ii) appropriation for this item covering
35 fiscal year 2024-25 set forth in chapter 53 of the laws of 2023
36 (26800) ... 5,350,000 ............................. (re. $5,350,000)</t>
  </si>
  <si>
    <t>DEPARTMENT OF HEALTH|26800|2024|5350000|LOCAL ASSISTANCE ACCOUNT - 10000</t>
  </si>
  <si>
    <t>DEPARTMENT OF HEALTH|26800|2024|5350000</t>
  </si>
  <si>
    <t>37 For services and expenses of the medical assistance program including
38 facilitated enrollment for aged, blind and disabled.
39 Notwithstanding any provision of law to the contrary, the portion of
40 this appropriation covering fiscal year 2024-25 shall supersede and
41 replace any duplicative (i) reappropriation for this item covering
42 fiscal year 2024-25, and (ii) appropriation for this item covering
43 fiscal year 2024-25 set forth in chapter 53 of the laws of 2023
44 (26818) ... 4,000,000 ............................. (re. $4,000,000)</t>
  </si>
  <si>
    <t>DEPARTMENT OF HEALTH|26818|2024|4000000|LOCAL ASSISTANCE ACCOUNT - 10000</t>
  </si>
  <si>
    <t>DEPARTMENT OF HEALTH|26818|2024|4000000</t>
  </si>
  <si>
    <t>45 Notwithstanding any inconsistent provision of law, subject to the
46 approval of the director of the budget, upon submission of an allo-
47 cation adjustment from the commissioner of health, the amount appro-
48 priated herein, together with any available federal matching funds,
49 may be transferred or suballocated to the office of mental health,
50 office of addiction services and supports, office for people with
51 developmental disabilities, division of housing and community
52 renewal, New York state housing trust fund corporation, and office
AB
1026 12553-09-5
DEPARTMENT OF HEALTH
AID TO LOCALITIES - REAPPROPRIATIONS 2025-26
1 of temporary and disability assistance for services and expenses
2 related to providing affordable housing. Any such spending shall
3 consider the geographical location of the grants.
4 Notwithstanding any provision of law to the contrary, the portion of
5 this appropriation covering fiscal year 2024-25 shall supersede and
6 replace any duplicative (i) reappropriation for this item covering
7 fiscal year 2023-2024, and (ii) appropriation for this item covering
8 fiscal year 2024-25 set forth in chapter 53 of the laws of 2023
9 (29521) ... 93,000,000 ........................... (re. $93,000,000)</t>
  </si>
  <si>
    <t>DEPARTMENT OF HEALTH|29521|2024|93000000|LOCAL ASSISTANCE ACCOUNT - 10000</t>
  </si>
  <si>
    <t>DEPARTMENT OF HEALTH|29521|2024|93000000</t>
  </si>
  <si>
    <t>10 For services and expenses of the medical assistance program including
11 essential community provider network and vital access provider
12 services.
13 Notwithstanding any provision of law to the contrary, the portion of
14 this appropriation covering fiscal year 2024-25 shall supersede and
15 replace any duplicative (i) reappropriation for this item covering
16 fiscal year 2024-25, and (ii) appropriation for this item covering
17 fiscal year 2024-25 set forth in chapter 53 of the laws of 2023
18 (29562) ... 81,000,000 ........................... (re. $81,000,000)</t>
  </si>
  <si>
    <t>DEPARTMENT OF HEALTH|29562|2024|81000000|LOCAL ASSISTANCE ACCOUNT - 10000</t>
  </si>
  <si>
    <t>DEPARTMENT OF HEALTH|29562|2024|81000000</t>
  </si>
  <si>
    <t>19 For services and expenses of the medical assistance program including
20 vital access provider services to preserve critical access to essen-
21 tial behavioral health and other services in targeted areas of the
22 state.
23 Notwithstanding any provision of law to the contrary, the portion of
24 this appropriation covering fiscal year 2024-25 shall supersede and
25 replace any duplicative (i) reappropriation for this item covering
26 fiscal year 2024-25, and (ii) appropriation for this item covering
27 fiscal year 2024-25 set forth in chapter 53 of the laws of 2023
28 (26615) ... 25,000,000 ........................... (re. $25,000,000)</t>
  </si>
  <si>
    <t>DEPARTMENT OF HEALTH|26615|2024|25000000|LOCAL ASSISTANCE ACCOUNT - 10000</t>
  </si>
  <si>
    <t>DEPARTMENT OF HEALTH|26615|2024|25000000</t>
  </si>
  <si>
    <t>29 For services and expenses related to reducing maternal mortality with-
30 in the state, including, but not limited to creating a maternal
31 mortality review board, developing a training curriculum on implicit
32 racial bias, expanding community health workers, and building a data
33 warehouse for analysis of maternal outcomes to support quality
34 improvement.
35 Notwithstanding any provision of law to the contrary, the portion of
36 this appropriation covering fiscal year 2024-25 shall supersede and
37 replace any duplicative (i) reappropriation for this item covering
38 fiscal year 2024-25, and (ii) appropriation for this item covering
39 fiscal year 2024-25 set forth in chapter 53 of the laws of 2023
40 (26855) ... 4,000,000 ............................. (re. $4,000,000)</t>
  </si>
  <si>
    <t>DEPARTMENT OF HEALTH|26855|2024|4000000|LOCAL ASSISTANCE ACCOUNT - 10000</t>
  </si>
  <si>
    <t>DEPARTMENT OF HEALTH|26855|2024|4000000</t>
  </si>
  <si>
    <t>41 For services and expenses for DC37 and Teamster Local 858 health
42 insurance coverage under the family health plus (FHPlus), medicaid
43 or for payments to participating health insurance plans in the New
44 York state health benefit exchange.
45 Notwithstanding any provision of law to the contrary, the portion of
46 this appropriation covering fiscal year 2024-25 shall supersede and
47 replace any duplicative (i) reappropriation for this item covering
48 fiscal year 2024-25, and (ii) appropriation for this item covering
49 fiscal year 2024-25 set forth in chapter 53 of the laws of 2023
50 (26856) ... 2,810,000 ............................. (re. $2,810,000)</t>
  </si>
  <si>
    <t>DEPARTMENT OF HEALTH|26856|2024|2810000|LOCAL ASSISTANCE ACCOUNT - 10000</t>
  </si>
  <si>
    <t>DEPARTMENT OF HEALTH|26856|2024|2810000</t>
  </si>
  <si>
    <t>51 The monies hereby appropriated shall be available for the cost of
52 housing subsidies to certain participants in the nursing home tran-
AB
1027 12553-09-5
DEPARTMENT OF HEALTH
AID TO LOCALITIES - REAPPROPRIATIONS 2025-26
1 sition and diversion waiver program as authorized by chapters 615
2 and 627 of the laws of 2004. A portion of such funds may be used for
3 administration of the housing subsidies, either by state staff or a
4 not-for-profit agency. Up to 100 percent of this appropriation may
5 be suballocated to the division of housing and community renewal.
6 Notwithstanding any provision of law to the contrary, the portion of
7 this appropriation covering fiscal year 2024-25 shall supersede and
8 replace any duplicative (i) reappropriation for this item covering
9 fiscal year 2024-25, and (ii) appropriation for this item covering
10 fiscal year 2024-25 set forth in chapter 53 of the laws of 2023
11 (26857) ... 1,842,000 ............................. (re. $1,842,000)</t>
  </si>
  <si>
    <t>DEPARTMENT OF HEALTH|26857|2024|1842000|LOCAL ASSISTANCE ACCOUNT - 10000</t>
  </si>
  <si>
    <t>DEPARTMENT OF HEALTH|26857|2024|1842000</t>
  </si>
  <si>
    <t>12 For services and expenses related to traumatic brain injury including
13 but not limited to services rendered to individuals enrolled in the
14 federally approved home and community based services (HCBS) waiver
15 and including personal and nonpersonal services spending originally
16 authorized by appropriations and reappropriations enacted prior to
17 1996.
18 Notwithstanding any provision of law to the contrary, the portion of
19 this appropriation covering fiscal year 2024-25 shall supersede and
20 replace any duplicative (i) reappropriation for this item covering
21 fiscal year 2024-25, and (ii) appropriation for this item covering
22 fiscal year 2024-25 set forth in chapter 53 of the laws of 2023
23 (26858) ... 11,465,000 ........................... (re. $11,465,000)</t>
  </si>
  <si>
    <t>DEPARTMENT OF HEALTH|26858|2024|11465000|LOCAL ASSISTANCE ACCOUNT - 10000</t>
  </si>
  <si>
    <t>DEPARTMENT OF HEALTH|26858|2024|11465000</t>
  </si>
  <si>
    <t>24 For services and expenses of the medical assistance program general
25 hospitals that are safety-net providers, including, without limita-
26 tion, public benefit corporations, hospitals that are part of the
27 State University of New York, Critical Access Hospitals and Sole
28 Community Hospitals as those terms are defined under federal law,
29 that evince severe financial distress, residential health care
30 facilities, independent practice associations, accountable care
31 organizations, and for the healthcare safety net transformation
32 program.
33 Notwithstanding any inconsistent provision of law, rule or regulation
34 to the contrary, all funds available for distribution pursuant to
35 subdivision (g) of section 2826 of the public health law shall be
36 distributed in accordance with the following provisions. Pursuant to
37 criteria, an application, and an evaluation process, acceptable to
38 the commissioner of health in consultation with the director of the
39 division of the budget, the commissioner of the department of health
40 may award a temporary adjustment to the non-capital components of
41 rates, or make temporary lump-sum Medicaid payments for services and
42 expenses of medical assistance programs to eligible providers with
43 serious financial instability and requiring extraordinary financial
44 assistance that are safety-net providers, and which are eligible
45 facilities as defined in paragraph (i) of subdivision (g) of 2826 of
46 the public health law, to enable such facilities to maintain oper-
47 ations and vital services while such facilities establish long term
48 solutions to achieve sustainable health services. Provided, however,
49 if this chapter appropriates funds which the director of the budget
50 deems insufficient to maintain such payments as described in subdi-
51 vision (g) of section 2826 of the public health law, then the
52 provisions of this paragraph shall be deemed null and void.
AB
1028 12553-09-5
DEPARTMENT OF HEALTH
AID TO LOCALITIES - REAPPROPRIATIONS 2025-26
1 Notwithstanding any provision of law to the contrary, the portion of
2 this appropriation covering fiscal year 2024-25 shall supersede and
3 replace any duplicative (i) reappropriation for this item covering
4 fiscal year 2024-25, and (ii) appropriation for this item covering
5 fiscal year 2024-25 set forth in chapter 53 of the laws of 2023
6 (26891) ... 844,000,000 ......................... (re. $844,000,000)</t>
  </si>
  <si>
    <t>DEPARTMENT OF HEALTH|26891|2024|844000000|LOCAL ASSISTANCE ACCOUNT - 10000</t>
  </si>
  <si>
    <t>DEPARTMENT OF HEALTH|26891|2024|844000000</t>
  </si>
  <si>
    <t>13 For services and expenses of the medical assistance program including
14 patient centered medical homes.
15 Notwithstanding any provision of law to the contrary, the portion of
16 this appropriation covering fiscal year 2024-25 shall supersede and
17 replace any duplicative (i) reappropriation for this item covering
18 fiscal year 2024-25, and (ii) appropriation for this item covering
19 fiscal year 2024-25 set forth in chapter 53 of the laws of 2023
20 (26859) ... 116,000,000 ......................... (re. $116,000,000)</t>
  </si>
  <si>
    <t>DEPARTMENT OF HEALTH|26859|2024|116000000|LOCAL ASSISTANCE ACCOUNT - 10000</t>
  </si>
  <si>
    <t>DEPARTMENT OF HEALTH|26859|2024|116000000</t>
  </si>
  <si>
    <t>21 For additional services and expenses of the medical assistance program
22 related to disproportionate share hospital payments to eligible
23 hospitals operated by the state university of New York, provided
24 further the eligible hospitals provide sufficient financial informa-
25 tion to evaluate the need to support current and future payments.
26 Notwithstanding any provision of law to the contrary, the portion of
27 this appropriation covering fiscal year 2024-25 shall supersede and
28 replace any duplicative (i) reappropriation for this item covering
29 fiscal year 2024-25, and (ii) appropriation for this item covering
30 fiscal year 2024-25 set forth in chapter 53 of the laws of 2023
31 (26860) ... 379,225,000 ......................... (re. $379,225,000)</t>
  </si>
  <si>
    <t>DEPARTMENT OF HEALTH|26860|2024|379225000|LOCAL ASSISTANCE ACCOUNT - 10000</t>
  </si>
  <si>
    <t>DEPARTMENT OF HEALTH|26860|2024|379225000</t>
  </si>
  <si>
    <t>32 For services and expenses associated with ending the AIDS epidemic,
33 including but not limited to expanding the use of preexposure
34 prophylaxis, enhancement of targeted prevention activities, support
35 for linkage and retention services and the development of a peer
36 credentialing process.
37 Notwithstanding any provision of law to the contrary, the portion of
38 this appropriation covering fiscal year 2024-25 shall supersede and
39 replace any duplicative (i) reappropriation for this item covering
40 fiscal year 2024-25, and (ii) appropriation for this item covering
41 fiscal year 2023-2024 set forth in chapter 53 of the laws of 2023
42 (26923) ... 15,000,000 ........................... (re. $15,000,000)</t>
  </si>
  <si>
    <t>DEPARTMENT OF HEALTH|26923|2024|15000000|LOCAL ASSISTANCE ACCOUNT - 10000</t>
  </si>
  <si>
    <t>DEPARTMENT OF HEALTH|26923|2024|15000000</t>
  </si>
  <si>
    <t>43 For services and expenses related to expanding existing caregiver
44 support services for persons with Alzheimer's and other dementias
45 including additional respite and expansion of the department of
46 health caregiver support services programs.
47 Notwithstanding any provision of law to the contrary, the portion of
48 this appropriation covering fiscal year 2024-25 shall supersede and
49 replace any duplicative (i) reappropriation for this item covering
50 fiscal year 2024-25, and (ii) appropriation for this item covering
51 fiscal year 2024-25 set forth in chapter 53 of the laws of 2023
52 (26930) ... 26,367,000 ........................... (re. $26,367,000)</t>
  </si>
  <si>
    <t>DEPARTMENT OF HEALTH|26930|2024|26367000|LOCAL ASSISTANCE ACCOUNT - 10000</t>
  </si>
  <si>
    <t>DEPARTMENT OF HEALTH|26930|2024|26367000</t>
  </si>
  <si>
    <t>AB
1029 12553-09-5
DEPARTMENT OF HEALTH
AID TO LOCALITIES - REAPPROPRIATIONS 2025-26
1 For grants to the civil service employees association, Local 1000,
2 AFSCME, AFL-CIO to allow child care workers represented by the union
3 to reduce the cost of purchasing coverage under the exchange.
4 Notwithstanding any provision of law to the contrary, the portion of
5 this appropriation covering fiscal year 2024-25 shall supersede and
6 replace any duplicative (i) reappropriation for this item covering
7 fiscal year 2024-25, and (ii) appropriation for this item covering
8 fiscal year 2024-25 set forth in chapter 53 of the laws of 2023
9 (29808) ... 4,750,000 ............................. (re. $4,750,000)</t>
  </si>
  <si>
    <t>DEPARTMENT OF HEALTH|29808|2024|4750000|LOCAL ASSISTANCE ACCOUNT - 10000</t>
  </si>
  <si>
    <t>DEPARTMENT OF HEALTH|29808|2024|4750000</t>
  </si>
  <si>
    <t>10 For grants to the United Federation of Teachers, Local 2, AFT, AFL-CIO
11 to allow child care workers represented by the union to reduce the
12 cost of purchasing coverage under the exchange.
13 Notwithstanding any provision of law to the contrary, the portion of
14 this appropriation covering fiscal year 2024-25 shall supersede and
15 replace any duplicative (i) reappropriation for this item covering
16 fiscal year 2024-25, and (ii) appropriation for this item covering
17 fiscal year 2024-25 set forth in chapter 53 of the laws of 2023
18 (29807) ... 5,500,000 ............................. (re. $5,500,000)</t>
  </si>
  <si>
    <t>DEPARTMENT OF HEALTH|29807|2024|5500000|LOCAL ASSISTANCE ACCOUNT - 10000</t>
  </si>
  <si>
    <t>DEPARTMENT OF HEALTH|29807|2024|5500000</t>
  </si>
  <si>
    <t>19 For the state share of medical assistance services expenses incurred
20 by the department of health for the provision of medical assistance
21 including services to people with developmental disabilities for
22 mental hygiene stabilization.
23 Notwithstanding any provision of law to the contrary, the portion of
24 this appropriation covering fiscal year 2024-25 shall supersede and
25 replace any duplicative (i) reappropriation for this item covering
26 fiscal year 2024-25, and (ii) appropriation for this item covering
27 fiscal year 2024-25 set forth in chapter 53 of the laws of 2023
28 (29561) ... 879,436,000 ......................... (re. $879,436,000)</t>
  </si>
  <si>
    <t>DEPARTMENT OF HEALTH|29561|2024|879436000|LOCAL ASSISTANCE ACCOUNT - 10000</t>
  </si>
  <si>
    <t>DEPARTMENT OF HEALTH|29561|2024|879436000</t>
  </si>
  <si>
    <t>29 For payments to eligible certified community behavioral health clinics
30 under the certified community behavioral health clinics indigent
31 care program (59056) ... 22,500,000 .............. (re. $22,500,000)</t>
  </si>
  <si>
    <t>DEPARTMENT OF HEALTH|59056|2024|22500000|LOCAL ASSISTANCE ACCOUNT - 10000</t>
  </si>
  <si>
    <t>DEPARTMENT OF HEALTH|59056|2024|22500000</t>
  </si>
  <si>
    <t>32 For services and expenses of the medical assistance program including
33 payments to Ryan White Centers. Notwithstanding any inconsistent
34 provision of the law, the moneys hereby appropriated may be
35 increased or decreased by interchange or transfer with any appropri-
36 ation of the department of health for the purpose of supporting the
37 Ryan White Centers (59057) .........................................
38 50,000,000 ....................................... (re. $50,000,000)</t>
  </si>
  <si>
    <t>DEPARTMENT OF HEALTH|59057|2024|50000000|LOCAL ASSISTANCE ACCOUNT - 10000</t>
  </si>
  <si>
    <t>DEPARTMENT OF HEALTH|59057|2024|50000000</t>
  </si>
  <si>
    <t>39 For services and expenses related to the New York medicaid section
40 1115 demonstration waiver _(_5_9_0_9_1_) ..................................
41 465,500,000 ..................................... (re. $465,500,000)</t>
  </si>
  <si>
    <t>DEPARTMENT OF HEALTH|59091|2024|465500000|LOCAL ASSISTANCE ACCOUNT - 10000</t>
  </si>
  <si>
    <t>DEPARTMENT OF HEALTH|59091|2024|465500000</t>
  </si>
  <si>
    <t>42 For services and expenses for continuous eligibility for children
43 enrolled in New York State insurance programs _(_5_9_0_9_2_) ..............
44 7,600,000 ......................................... (re. $7,600,000)</t>
  </si>
  <si>
    <t>DEPARTMENT OF HEALTH|59092|2024|7600000|LOCAL ASSISTANCE ACCOUNT - 10000</t>
  </si>
  <si>
    <t>DEPARTMENT OF HEALTH|59092|2024|7600000</t>
  </si>
  <si>
    <t>45 For services and expenses of Children's Rehabilitation Center, Inc.
46 (Elizabeth Seton Children's Rehabilitation Center) _(_5_9_1_1_3_) .........
47 3,000,000 ......................................... (re. $3,000,000)</t>
  </si>
  <si>
    <t>DEPARTMENT OF HEALTH|59113|2024|3000000|LOCAL ASSISTANCE ACCOUNT - 10000</t>
  </si>
  <si>
    <t>DEPARTMENT OF HEALTH|59113|2024|3000000</t>
  </si>
  <si>
    <t>13 By chapter 53, section 1, of the laws of 2019:
14 Notwithstanding any inconsistent provision of law, subject to the
15 approval of the director of the budget, the amount appropriated
16 herein, together with federal matching funds if available, shall be
17 available for services and expenses of enhanced safety net hospitals
18 as defined by subparagraphs (i) and (ii) of paragraph (a) of subdi-
19 vision 34 of section 2807-c of the public health law pursuant to a
20 methodology as determined by the commissioner.
21 Notwithstanding any provision of law to the contrary, the portion of
22 this appropriation covering fiscal year 2019-20 shall supersede and
23 replace any duplicative (i) reappropriation for this item covering
24 fiscal year 2019-2020, and (ii) appropriation for this item covering
25 fiscal year 2019-20 set forth in chapter 53 of the laws of 2018
26 (26790) ... 82,000,000 ........................... (re. $82,000,000)</t>
  </si>
  <si>
    <t>DEPARTMENT OF HEALTH|26790|2019|82000000|LOCAL ASSISTANCE ACCOUNT - 10000</t>
  </si>
  <si>
    <t>DEPARTMENT OF HEALTH|26790|2019|82000000</t>
  </si>
  <si>
    <t>27 Notwithstanding any inconsistent provision of law, subject to the
28 approval of the director of the budget, the amount appropriated
29 herein, together with federal matching funds if available, shall be
30 available for services and expenses of the enhanced safety net
31 hospitals as defined by subparagraphs (iii) and (iv) of paragraph
32 (a) of subdivision 34 of section 2807-c of the public health law
33 pursuant to a methodology as determined by the commissioner.
34 Notwithstanding any provision of law to the contrary, the portion of
35 this appropriation covering fiscal year 2019-20 shall supersede and
36 replace any duplicative (i) reappropriation for this item covering
37 fiscal year 2019-2020, and (ii) appropriation for this item covering
38 fiscal year 2019-20 set forth in chapter 53 of the laws of 2018
39 (26791) ... 50,000,000 ........................... (re. $50,000,000)</t>
  </si>
  <si>
    <t>DEPARTMENT OF HEALTH|26791|2019|50000000|LOCAL ASSISTANCE ACCOUNT - 10000</t>
  </si>
  <si>
    <t>DEPARTMENT OF HEALTH|26791|2019|50000000</t>
  </si>
  <si>
    <t>40 For services and expenses and grants related to the population health
41 improvement program. Notwithstanding any provision of law to the
42 contrary, the portion of this appropriation covering fiscal year
43 2019-20 shall supersede and replace any duplicative (i) reappropri-
44 ation for this item covering fiscal year 2019-20, and (ii) appropri-
45 ation for this item covering fiscal year 2019-20 set forth in chap-
46 ter 53 of the laws of 2018 (26972) .................................
47 15,500,000 ....................................... (re. $11,804,000)</t>
  </si>
  <si>
    <t>DEPARTMENT OF HEALTH|26972|2019|15500000|LOCAL ASSISTANCE ACCOUNT - 10000</t>
  </si>
  <si>
    <t>DEPARTMENT OF HEALTH|26972|2019|15500000</t>
  </si>
  <si>
    <t>48 By chapter 53, section 1, of the laws of 2018, as amended by chapter 53,
49 section 1, of the laws of 2019:
AB
1031 12553-09-5
DEPARTMENT OF HEALTH
AID TO LOCALITIES - REAPPROPRIATIONS 2025-26
1 For services and expenses of the medical assistance program including
2 rural transportation. Notwithstanding any provision of law to the
3 contrary, the portion of this appropriation covering fiscal year
4 2018-19 shall supersede and replace any duplicative (i) reappropri-
5 ation for this item covering fiscal year 2018-19, and (ii) appropri-
6 ation for this item covering fiscal year 2018-19 set forth in chap-
7 ter 53 of the laws of 2017 (26894) .................................
8 8,000,000 ......................................... (re. $4,000,000)</t>
  </si>
  <si>
    <t>DEPARTMENT OF HEALTH|26894|2018|8000000|LOCAL ASSISTANCE ACCOUNT - 10000</t>
  </si>
  <si>
    <t>DEPARTMENT OF HEALTH|26894|2018|8000000</t>
  </si>
  <si>
    <t>9 For services and expenses of the medical assistance program including
10 making improvements in the long term care system for the point of
11 entry initiatives, for the purposes of expanding and promoting a
12 more coordinated level of care for the delivery of quality services
13 in the community (26819) ... 3,122,000 ............ (re. $3,122,000)</t>
  </si>
  <si>
    <t>DEPARTMENT OF HEALTH|26819|2018|3122000|LOCAL ASSISTANCE ACCOUNT - 10000</t>
  </si>
  <si>
    <t>DEPARTMENT OF HEALTH|26819|2018|3122000</t>
  </si>
  <si>
    <t>14 Notwithstanding any inconsistent provision of law, subject to the
15 approval of the director of the budget, the amount appropriated
16 herein, together with federal matching funds if available, shall be
17 available for services and expenses of enhanced safety net hospitals
18 as defined by paragraphs (i) and (ii) of subdivision (a) of section
19 2807-c of the public health law pursuant to a methodology as deter-
20 mined by the commissioner (26790) ..................................
21 50,000,000 ....................................... (re. $50,000,000)</t>
  </si>
  <si>
    <t>DEPARTMENT OF HEALTH|26790|2018|50000000|LOCAL ASSISTANCE ACCOUNT - 10000</t>
  </si>
  <si>
    <t>DEPARTMENT OF HEALTH|26790|2018|50000000</t>
  </si>
  <si>
    <t>22 Notwithstanding any inconsistent provision of law, subject to the
23 approval of the director of the budget, the amount appropriated
24 herein, together with federal matching funds if available, shall be
25 available for services and expenses of the enhanced safety net
26 hospitals as defined by paragraph (iii) and (iv) of subdivision (a)
27 of section 2807-c of the public health law pursuant to a methodology
28 as determined by the commissioner (26791) ..........................
29 50,000,000 ....................................... (re. $50,000,000)</t>
  </si>
  <si>
    <t>DEPARTMENT OF HEALTH|26791|2018|50000000|LOCAL ASSISTANCE ACCOUNT - 10000</t>
  </si>
  <si>
    <t>DEPARTMENT OF HEALTH|26791|2018|50000000</t>
  </si>
  <si>
    <t>30 For services and expenses of the medical assistance program including
31 payments to crouse community center residential health care facility
32 (29574) ... 700,000 ................................. (re. $700,000)</t>
  </si>
  <si>
    <t>DEPARTMENT OF HEALTH|29574|2018|700000|LOCAL ASSISTANCE ACCOUNT - 10000</t>
  </si>
  <si>
    <t>DEPARTMENT OF HEALTH|29574|2018|700000</t>
  </si>
  <si>
    <t>33 For services and expenses of the medical assistance program including
34 the major academic pool payments (26794) ...........................
35 49,000,000 ....................................... (re. $24,500,000)</t>
  </si>
  <si>
    <t>DEPARTMENT OF HEALTH|26794|2018|49000000|LOCAL ASSISTANCE ACCOUNT - 10000</t>
  </si>
  <si>
    <t>DEPARTMENT OF HEALTH|26794|2018|49000000</t>
  </si>
  <si>
    <t>36 For services and expenses for health homes including grants to health
37 homes to contribute to expenses associated with health homes estab-
38 lishment and infrastructure costs.
39 Notwithstanding any provision of law to the contrary, the portion of
40 this appropriation covering fiscal year 2018-19 shall supersede and
41 replace any duplicative (i) reappropriation for this item covering
42 fiscal year 2018-19, and (ii) appropriation for this item covering
43 fiscal year 2018-19 set forth in chapter 53 of the laws of 2017
44 (29548) ... 85,000,000 ........................... (re. $84,118,000)</t>
  </si>
  <si>
    <t>DEPARTMENT OF HEALTH|29548|2018|85000000|LOCAL ASSISTANCE ACCOUNT - 10000</t>
  </si>
  <si>
    <t>DEPARTMENT OF HEALTH|29548|2018|85000000</t>
  </si>
  <si>
    <t>Medicaid Direct Account - 25106</t>
  </si>
  <si>
    <t>45 By chapter 53, section 1, of the laws of 2017, as amended by chapter 53,
46 section 1, of the laws of 2018:
47 For payments under the medical assistance program to enhanced safety
48 net hospitals, which is a hospital that in any of the previous three
49 calendar years, has had not less than fifty percent of the patients
50 it treats receive medicaid or are medically uninsured; not less than
51 forty percent of its inpatient discharges are covered by medicaid;
AB
1032 12553-09-5
DEPARTMENT OF HEALTH
AID TO LOCALITIES - REAPPROPRIATIONS 2025-26
1 twenty-five percent or less of its discharged patients are commer-
2 cially insured; not less than three percent of the patients it
3 provides services to are attributed to the care of uninsured
4 patients; and provides care to uninsured patients in its emergency
5 room, hospital based clinics and community based clinics, including
6 the provision of important community services, such as dental care
7 and prenatal care (26790) ... 20,000,000 ......... (re. $20,000,000)</t>
  </si>
  <si>
    <t>DEPARTMENT OF HEALTH|26790|2017|20000000|MEDICAID DIRECT ACCOUNT - 25106</t>
  </si>
  <si>
    <t>DEPARTMENT OF HEALTH|26790|2017|20000000</t>
  </si>
  <si>
    <t>8 For payments under the medical assistance program to critical access
9 hospitals pursuant to criteria determined by the commissioner, shall
10 be eligible for awards for amounts appropriated herein (26791) .....
11 20,000,000 ....................................... (re. $10,000,000)</t>
  </si>
  <si>
    <t>DEPARTMENT OF HEALTH|26791|2017|20000000|MEDICAID DIRECT ACCOUNT - 25106</t>
  </si>
  <si>
    <t>DEPARTMENT OF HEALTH|26791|2017|20000000</t>
  </si>
  <si>
    <t>12 For services and expenses of the medical assistance program including
13 payments to St. Ann's Home skilled nursing facility (26792) ........
14 860,000 ............................................. (re. $860,000)</t>
  </si>
  <si>
    <t>DEPARTMENT OF HEALTH|26792|2017|860000|MEDICAID DIRECT ACCOUNT - 25106</t>
  </si>
  <si>
    <t>DEPARTMENT OF HEALTH|26792|2017|860000</t>
  </si>
  <si>
    <t>15 For services and expenses of the medical assistance program including
16 payments to promote women's health and reduce the adverse effects of
17 multiple births (26793) ... 10,000,000 ........... (re. $10,000,000)</t>
  </si>
  <si>
    <t>DEPARTMENT OF HEALTH|26793|2017|10000000|MEDICAID DIRECT ACCOUNT - 25106</t>
  </si>
  <si>
    <t>DEPARTMENT OF HEALTH|26793|2017|10000000</t>
  </si>
  <si>
    <t>25 For services and expenses of the medical assistance program including
26 medical services provided at state facilities operated by the office
27 of mental health, the office for people with developmental disabili-
28 ties and the office of addiction services and supports.
29 Notwithstanding any provision of law to the contrary, the portion of
30 this appropriation covering fiscal year 2024-25 shall supersede and
31 replace any duplicative (i) reappropriation for this item covering
32 fiscal year 2024-25, and (ii) appropriation for this item covering
33 fiscal year 2024-25 set forth in chapter 53 of the laws of 2023
34 (26961) ... 5,000,000,000 ..................... (re. $5,000,000,000)</t>
  </si>
  <si>
    <t>DEPARTMENT OF HEALTH|26961|2024|5000000000|MEDICAID DIRECT ACCOUNT - 25106</t>
  </si>
  <si>
    <t>DEPARTMENT OF HEALTH|26961|2024|5000000000</t>
  </si>
  <si>
    <t>35 By chapter 53, section 1, of the laws of 2023, as amended by chapter 53,
36 section 1, of the laws of 2024:
37 For services and expenses for the medical assistance program, includ-
38 ing administrative expenses for local social services districts,
39 pursuant to title XIX of the federal social security act or its
40 successor program.
41 Notwithstanding section 40 of the state finance law or any other law
42 to the contrary, all medical assistance appropriations made from
43 this account shall remain in full force and effect in accordance, in
44 the aggregate, with the following schedule: not more than 51 percent
45 for the period April 1, 2023 to March 31, 2024; and the remaining
46 amount for the period April 1, 2024 to September 15, 2025.
47 The moneys hereby appropriated are to be available for payment of aid
48 heretofore accrued or hereafter accrued to municipalities, and to
49 providers of medical services pursuant to section 367-b of the
50 social services law, and for payment of state aid to municipalities
AB
1037 12553-09-5
DEPARTMENT OF HEALTH
AID TO LOCALITIES - REAPPROPRIATIONS 2025-26
1 and to providers of family care where payment systems through the
2 fiscal intermediaries are not operational.
3 Notwithstanding any inconsistent provision of law, funding made avail-
4 able by these appropriations shall support direct salary costs and
5 related fringe benefits within the medical assistance program asso-
6 ciated with any minimum wage increase that takes effect during the
7 timeframe of these appropriations, pursuant to section 652 of the
8 labor law. Each eligible organization in receipt of funding made
9 available by these appropriations may be required to submit written
10 certification, in such form and at such time the commissioner may
11 prescribe, attesting to the total amount of funds used by the eligi-
12 ble organization, how such funding will be or was used for purposes
13 eligible under these appropriations and any other reporting deemed
14 necessary by the commissioner. The amounts appropriated herein may
15 include advances to organizations authorized to receive such funds
16 to accomplish this purpose.
17 Notwithstanding any other provision of law, the money hereby appropri-
18 ated may be increased or decreased by interchange or transfer, with
19 any appropriation of the department of health and the office of
20 medicaid inspector general and may be increased or decreased by
21 transfer or suballocation between these appropriated amounts and
22 appropriations of the office of mental health, office for people
23 with developmental disabilities, the office of addiction services
24 and supports, the department of family assistance office of tempo-
25 rary and disability assistance, office of children and family
26 services, the department of financial services, department of
27 corrections and community supervision, the office of information
28 technology services, the state university of New York, the state
29 education department, and the state office for the aging with the
30 approval of the director of the budget, who shall file such approval
31 with the department of audit and control and copies thereof with the
32 chairman of the senate finance committee and the chairman of the
33 assembly ways and means committee.
34 Notwithstanding any inconsistent provision of law, in lieu of payments
35 authorized by the social services law, or payments of federal funds
36 otherwise due to the local social services districts for programs
37 provided under the federal social security act or the federal food
38 stamp act, funds herein appropriated, in amounts certified by the
39 state commissioner of temporary and disability assistance or the
40 state commissioner of health as due from local social services
41 districts each month as their share of payments made pursuant to
42 section 367-b of the social services law may be set aside by the
43 state comptroller in an interest-bearing account in order to ensure
44 the orderly and prompt payment of providers under section 367-b of
45 the social services law pursuant to an estimate provided by the
46 commissioner of health of each local social services district's
47 share of payments made pursuant to section 367-b of the social
48 services law.
49 Notwithstanding any inconsistent provision of law to the contrary,
50 funds shall be made available to the commissioner of the office of
51 mental health or the commissioner of the office of addiction
52 services and supports, in consultation with the commissioner of
AB
1038 12553-09-5
DEPARTMENT OF HEALTH
AID TO LOCALITIES - REAPPROPRIATIONS 2025-26
1 health and approved by the director of the budget, and consistent
2 with appropriations made therefor, to implement allocation adjust-
3 ment developed by each such commissioner which shall describe mental
4 health or substance use disorder services that should be developed
5 to meet service needs resulting from the reduction of inpatient
6 behavioral health services provided under the medicaid program, by
7 programs licensed pursuant to article 31 or 32 of the mental hygiene
8 law. Such programs may include programs that are licensed pursuant
9 to both article 31 of the mental hygiene law and article 28 of the
10 public health law, or certified under both article 32 of the mental
11 hygiene law and article 28 of the public health law.
12 Notwithstanding any inconsistent provision of law, the moneys hereby
13 appropriated may be available for payments associated with the
14 resolution by settlement agreement or judgment of rate appeals
15 and/or litigation where the department of health is a party.
16 For services and expenses of the medical assistance program including
17 hospital inpatient services.
18 Notwithstanding any provision of law to the contrary, the portion of
19 this appropriation covering fiscal year 2023-24 shall supersede and
20 replace any duplicative (i) reappropriation for this item covering
21 fiscal year 2023-24, and (ii) appropriation for this item covering
22 fiscal year 2023-24 set forth in chapter 53 of the laws of 2022
23 (26947) ... 6,086,937,000 ..................... (re. $2,092,677,000)</t>
  </si>
  <si>
    <t>DEPARTMENT OF HEALTH|26947|2023|6086937000|MEDICAID DIRECT ACCOUNT - 25106</t>
  </si>
  <si>
    <t>DEPARTMENT OF HEALTH|26947|2023|6086937000</t>
  </si>
  <si>
    <t>24 For services and expenses of the medical assistance program including
25 hospital outpatient and emergency room services.
26 Notwithstanding any provision of law to the contrary, the portion of
27 this appropriation covering fiscal year 2023-24 shall supersede and
28 replace any duplicative (i) reappropriation for this item covering
29 fiscal year 2023-24, and (ii) appropriation for this item covering
30 fiscal year 2023-24 set forth in chapter 53 of the laws of 2022
31 (26948) ... 1,202,454,000 ....................... (re. $717,397,000)</t>
  </si>
  <si>
    <t>DEPARTMENT OF HEALTH|26948|2023|1202454000|MEDICAID DIRECT ACCOUNT - 25106</t>
  </si>
  <si>
    <t>DEPARTMENT OF HEALTH|26948|2023|1202454000</t>
  </si>
  <si>
    <t>32 For services and expenses of the medical assistance program including
33 clinic services.
34 Notwithstanding any provision of law to the contrary, the portion of
35 this appropriation covering fiscal year 2023-24 shall supersede and
36 replace any duplicative (i) reappropriation for this item covering
37 fiscal year 2023-24, and (ii) appropriation for this item covering
38 fiscal year 2023-24 set forth in chapter 53 of the laws of 2022
39 (26949) ... 1,969,720,000 ..................... (re. $1,293,131,000)</t>
  </si>
  <si>
    <t>DEPARTMENT OF HEALTH|26949|2023|1969720000|MEDICAID DIRECT ACCOUNT - 25106</t>
  </si>
  <si>
    <t>DEPARTMENT OF HEALTH|26949|2023|1969720000</t>
  </si>
  <si>
    <t>40 For services and expenses of the medical assistance program including
41 nursing home services.
42 Notwithstanding any provision of law to the contrary, the portion of
43 this appropriation covering fiscal year 2023-24 shall supersede and
44 replace any duplicative (i) reappropriation for this item covering
45 fiscal year 2023-24, and (ii) appropriation for this item covering
46 fiscal year 2023-24 set forth in chapter 53 of the laws of 2022
47 (26950) ... 8,669,661,000 ..................... (re. $6,668,971,000)</t>
  </si>
  <si>
    <t>DEPARTMENT OF HEALTH|26950|2023|8669661000|MEDICAID DIRECT ACCOUNT - 25106</t>
  </si>
  <si>
    <t>DEPARTMENT OF HEALTH|26950|2023|8669661000</t>
  </si>
  <si>
    <t>48 For services and expenses of the medical assistance program including
49 other long term care services.
50 Notwithstanding any provision of law to the contrary, the portion of
51 this appropriation covering fiscal year 2023-24 shall supersede and
52 replace any duplicative (i) reappropriation for this item covering
AB
1039 12553-09-5
DEPARTMENT OF HEALTH
AID TO LOCALITIES - REAPPROPRIATIONS 2025-26
1 fiscal year 2023-24, and (ii) appropriation for this item covering
2 fiscal year 2023-24 set forth in chapter 53 of the laws of 2022
3 (26951) ... 30,777,161,000 ................... (re. $11,593,787,000)</t>
  </si>
  <si>
    <t>DEPARTMENT OF HEALTH|26951|2023|30777161000|MEDICAID DIRECT ACCOUNT - 25106</t>
  </si>
  <si>
    <t>DEPARTMENT OF HEALTH|26951|2023|30777161000</t>
  </si>
  <si>
    <t>4 For services and expenses of the medical assistance program including
5 managed care services including regional planning activities of the
6 finger lakes health systems agency, including statewide coordination
7 and demonstration of best practices. The department shall make
8 grants within amounts appropriated therefor, to assure high-quality
9 and accessible primary care, to provide technical assistance to
10 support financial and business planning for integrated systems of
11 care, and to assist primary care providers in the adoption, imple-
12 mentation, and meaningful use of electronic health record technolo-
13 gy.
14 Notwithstanding any provision of law to the contrary, the portion of
15 this appropriation covering fiscal year 2023-24 shall supersede and
16 replace any duplicative (i) reappropriation for this item covering
17 fiscal year 2023-24, and (ii) appropriation for this item covering
18 fiscal year 2023-24 set forth in chapter 53 of the laws of 2022
19 (26952) ... 32,858,784,000 ................... (re. $16,944,850,000)</t>
  </si>
  <si>
    <t>DEPARTMENT OF HEALTH|26952|2023|32858784000|MEDICAID DIRECT ACCOUNT - 25106</t>
  </si>
  <si>
    <t>DEPARTMENT OF HEALTH|26952|2023|32858784000</t>
  </si>
  <si>
    <t>20 For services and expenses of the medical assistance program including
21 pharmacy services.
22 Notwithstanding any provision of law to the contrary, the portion of
23 this appropriation covering fiscal year 2023-24 shall supersede and
24 replace any duplicative (i) reappropriation for this item covering
25 fiscal year 2023-24, and (ii) appropriation for this item covering
26 fiscal year 2023-24 set forth in chapter 53 of the laws of 2022
27 (26953) ... 12,868,671,000 .................... (re. $8,279,648,000)</t>
  </si>
  <si>
    <t>DEPARTMENT OF HEALTH|26953|2023|12868671000|MEDICAID DIRECT ACCOUNT - 25106</t>
  </si>
  <si>
    <t>DEPARTMENT OF HEALTH|26953|2023|12868671000</t>
  </si>
  <si>
    <t>28 For services and expenses of the medical assistance program including
29 transportation services.
30 Notwithstanding any provision of law to the contrary, the portion of
31 this appropriation covering fiscal year 2023-24 shall supersede and
32 replace any duplicative (i) reappropriation for this item covering
33 fiscal year 2023-24, and (ii) appropriation for this item covering
34 fiscal year 2023-24 set forth in chapter 53 of the laws of 2022
35 (26954) ... 1,462,868,000 ....................... (re. $756,002,000)</t>
  </si>
  <si>
    <t>DEPARTMENT OF HEALTH|26954|2023|1462868000|MEDICAID DIRECT ACCOUNT - 25106</t>
  </si>
  <si>
    <t>DEPARTMENT OF HEALTH|26954|2023|1462868000</t>
  </si>
  <si>
    <t>36 For services and expenses of the medical assistance program including
37 dental services.
38 Notwithstanding any provision of law to the contrary, the portion of
39 this appropriation covering fiscal year 2023-24 shall supersede and
40 replace any duplicative (i) reappropriation for this item covering
41 fiscal year 2023-24, and (ii) appropriation for this item covering
42 fiscal year 2023-24 set forth in chapter 53 of the laws of 2022
43 (26955) ... 149,789,000 ......................... (re. $143,046,000)</t>
  </si>
  <si>
    <t>DEPARTMENT OF HEALTH|26955|2023|149789000|MEDICAID DIRECT ACCOUNT - 25106</t>
  </si>
  <si>
    <t>DEPARTMENT OF HEALTH|26955|2023|149789000</t>
  </si>
  <si>
    <t>44 For services and expenses of the medical assistance program including
45 noninstitutional and other spending.
46 The money hereby appropriated is available for payment of liabilities
47 heretofore accrued or hereafter accrued.
48 Notwithstanding any provision of law to the contrary, the portion of
49 this appropriation covering fiscal year 2023-24 shall supersede and
50 replace any duplicative (i) reappropriation for this item covering
51 fiscal year 2023-24, and (ii) appropriation for this item covering
AB
1040 12553-09-5
DEPARTMENT OF HEALTH
AID TO LOCALITIES - REAPPROPRIATIONS 2025-26
1 fiscal year 2023-24 set forth in chapter 53 of the laws of 2022
2 (26956) ... 15,755,852,000 ................... (re. $14,780,889,000)</t>
  </si>
  <si>
    <t>DEPARTMENT OF HEALTH|26956|2023|15755852000|MEDICAID DIRECT ACCOUNT - 25106</t>
  </si>
  <si>
    <t>DEPARTMENT OF HEALTH|26956|2023|15755852000</t>
  </si>
  <si>
    <t>3 Notwithstanding any inconsistent provision of law, subject to the
4 approval of the director of the budget, upon submission of an allo-
5 cation adjustment from the commissioner of health, the amount appro-
6 priated herein, together with any available federal matching funds,
7 may be transferred or suballocated to the office of mental health,
8 office of addiction services and supports, office for people with
9 developmental disabilities, division of housing and community
10 renewal, New York state housing trust fund corporation, and office
11 of temporary and disability assistance for services and expenses
12 related to providing affordable housing. Any such spending shall
13 consider the geographical location of the grants.
14 Notwithstanding any provision of law to the contrary, the portion of
15 this appropriation covering fiscal year 2023-24 shall supersede and
16 replace any duplicative (i) reappropriation for this item covering
17 fiscal year 2023-24, and (ii) appropriation for this item covering
18 fiscal year 2023-24 set forth in chapter 53 of the laws of 2022
19 (29521) ... 146,500,000 ......................... (re. $146,500,000)</t>
  </si>
  <si>
    <t>DEPARTMENT OF HEALTH|29521|2023|146500000|MEDICAID DIRECT ACCOUNT - 25106</t>
  </si>
  <si>
    <t>DEPARTMENT OF HEALTH|29521|2023|146500000</t>
  </si>
  <si>
    <t>20 For additional services and expenses of the medical assistance program
21 related to disproportionate share hospital payments to eligible
22 hospitals operated by the state university of New York, provided
23 further the eligible hospitals provide sufficient financial informa-
24 tion to evaluate the need to support current and future payments.
25 Notwithstanding any provision of law to the contrary, the portion of
26 this appropriation covering fiscal year 2023-24 shall supersede and
27 replace any duplicative (i) reappropriation for this item covering
28 fiscal year 2023-24, and (ii) appropriation for this item covering
29 fiscal year 2023-24 set forth in chapter 53 of the laws of 2022
30 (26860) ... 747,600,000 ......................... (re. $545,017,000)</t>
  </si>
  <si>
    <t>DEPARTMENT OF HEALTH|26860|2023|747600000|MEDICAID DIRECT ACCOUNT - 25106</t>
  </si>
  <si>
    <t>DEPARTMENT OF HEALTH|26860|2023|747600000</t>
  </si>
  <si>
    <t>31 For services and expenses of meeting the federal statutory and regula-
32 tory requirements of the American rescue plan act of 2021.
33 Funds appropriated herein are made available from the 10 percent
34 increase in the federal medical assistance percentage for home and
35 community-based services, or other approved services as defined in
36 section nine thousand eight hundred and seventeen of the American
37 rescue plan act of 2021, and shall be used in accordance with appli-
38 cable federal laws, rules, regulations and guidance. Provided that,
39 notwithstanding state finance law section 112 and 163, and economic
40 development law section 142, such funds may be expended via non-com-
41 petitive contracts or non-competitive grants in a manner to be
42 determined by the commissioner of the department of health or the
43 head of the respective suballocated agency or office, whichever
44 entity expends the funds.
45 Funds appropriated herein shall be made available directly to the
46 department of health and suballocated or transferred, without limit,
47 to the office for people with developmental disabilities, the office
48 of mental health, the office of addiction services and supports, and
49 the office of children and family services in accordance with a
50 schedule based upon approved Medicaid claims for eligible home and
51 community-based services, or other approved services as defined in
52 section nine thousand eight hundred and seventeen of the American
AB
1041 12553-09-5
DEPARTMENT OF HEALTH
AID TO LOCALITIES - REAPPROPRIATIONS 2025-26
1 rescue plan act of 2021, from April 1, 2021 through March 31, 2022.
2 The commissioner shall provide the chair of the senate finance
3 committee and the chair of the assembly ways and means committee
4 with quarterly reports on the purposes, expenditures, contracts, and
5 sub-allocations authorized herein (59026) ..........................
6 100,000,000 ...................................... (re. $14,379,000)</t>
  </si>
  <si>
    <t>DEPARTMENT OF HEALTH|59026|2023|100000000|INDIGENT CARE ACCOUNT - 20817</t>
  </si>
  <si>
    <t>DEPARTMENT OF HEALTH|59026|2023|100000000</t>
  </si>
  <si>
    <t>7 For payments to eligible certified community behavioral health clinics
8 under the certified community behavioral health clinics indigent
9 care program (59056) ... 33,750,000 .............. (re. $33,750,000)</t>
  </si>
  <si>
    <t>DEPARTMENT OF HEALTH|59056|2023|33750000|INDIGENT CARE ACCOUNT - 20817</t>
  </si>
  <si>
    <t>DEPARTMENT OF HEALTH|59056|2023|33750000</t>
  </si>
  <si>
    <t>10 For services and expenses for the New York medicaid redesign team
11 section 1115 demonstration waiver known as the partnership plan for
12 the purpose of reinvesting savings resulting from the redesign of
13 the medical assistance program, the money hereby appropriated may be
14 used to make funds or payments authorized pursuant to such waiver,
15 including funds or payments described in subdivisions 20 and 21 of
16 section 2807 of the public health law.
17 Notwithstanding any provision of law to the contrary, the portion of
18 this appropriation covering fiscal year 2023-24 shall supersede and
19 replace any duplicative (i) reappropriation for this item covering
20 fiscal year 2023-24, and (ii) appropriation for this item covering
21 fiscal year 2023-24 set forth in chapter 53 of the laws of 2022
22 (26616) ... 4,000,000,000 ..................... (re. $3,725,000,000)</t>
  </si>
  <si>
    <t>DEPARTMENT OF HEALTH|26616|2023|4000000000|INDIGENT CARE ACCOUNT - 20817</t>
  </si>
  <si>
    <t>DEPARTMENT OF HEALTH|26616|2023|4000000000</t>
  </si>
  <si>
    <t>23 For services and expenses of the medical assistance program including
24 medical services provided at state facilities operated by the office
25 of mental health, the office for people with developmental disabili-
26 ties and the office of addiction services and supports.
27 Notwithstanding any provision of law to the contrary, the portion of
28 this appropriation covering fiscal year 2023-24 shall supersede and
29 replace any duplicative (i) reappropriation for this item covering
30 fiscal year 2023-24, and (ii) appropriation for this item covering
31 fiscal year 2023-24 set forth in chapter 53 of the laws of 2022
32 (26961) ... 10,000,000,000 .................... (re. $5,924,894,000)</t>
  </si>
  <si>
    <t>DEPARTMENT OF HEALTH|26961|2023|10000000000|INDIGENT CARE ACCOUNT - 20817</t>
  </si>
  <si>
    <t>DEPARTMENT OF HEALTH|26961|2023|10000000000</t>
  </si>
  <si>
    <t>Medical Assistance Account - 20804</t>
  </si>
  <si>
    <t>36 The appropriation made by chapter 53, section 1, of the laws of 2024, is
37 hereby amended and reappropriated to read:
38 Notwithstanding section 40 of the state finance law or any provision
39 of law to the contrary, subject to federal approval, department of
40 health state funds medicaid spending, excluding payments for medical
41 services provided at state facilities operated by the office of
42 mental health, the office for people with developmental disabilities
43 and the office of addiction services and supports and further
44 excluding any payments which are not appropriated within the depart-
45 ment of health, in the aggregate, for the period April 1, 2024
46 through [March 31, 2025] _S_e_p_t_e_m_b_e_r___1_5_,___2_0_2_5, shall not exceed
47 [$31,634,010,000] _$_3_1_,_7_3_1_,_7_2_5_,_0_0_0 except as provided below provided,
48 however, such aggregate limits may be adjusted by the director of
49 the budget to account for any changes in the New York state federal
50 medical assistance percentage amount established pursuant to the
AB
1042 12553-09-5
DEPARTMENT OF HEALTH
AID TO LOCALITIES - REAPPROPRIATIONS 2025-26
1 federal social security act, increases in provider revenues,
2 reductions in local social services district payments for medical
3 assistance administration, minimum wage increases and beginning
4 April 1, 2012 the operational costs of the New York state medical
5 indemnity fund, pursuant to chapter 59 of the laws of 2011, and
6 state costs or savings from the essential plan program. Such projec-
7 tions may be adjusted by the director of the budget to account for
8 increased or expedited department of health state funds medicaid
9 expenditures as a result of a natural or other type of disaster,
10 including a governmental declaration of emergency.
11 The director of the budget, in consultation with the commissioner of
12 health, shall assess on a quarterly basis known and projected medi-
13 caid expenditures by category of service and by geographic region,
14 as determined by the commissioner of health, incurred both prior to
15 and subsequent to such assessment for each such period, and if the
16 director of the budget determines that such expenditures are
17 expected to cause medicaid spending for such period to exceed the
18 aggregate limit specified herein for such period, the state medicaid
19 director, in consultation with the director of the budget and the
20 commissioner of health, shall develop a medicaid savings allocation
21 adjustment to limit such spending to the aggregate limit specified
22 herein for such period.
23 Such medicaid savings allocation adjustment shall be designed, to
24 reduce the expenditures authorized by the appropriations herein in
25 compliance with the following guidelines: (1) reductions shall be
26 made in compliance with applicable federal law, including the
27 provisions of the Patient Protection and Affordable Care Act, Public
28 Law No. 111-148, and the Health Care and Education Reconciliation
29 Act of 2010, Public Law No. 111-152 (collectively "Affordable Care
30 Act") and any subsequent amendments thereto or regulations promul-
31 gated thereunder; (2) reductions shall be made in a manner that
32 complies with the state medicaid plan approved by the federal
33 centers for medicare and medicaid services, provided, however, that
34 the commissioner of health is authorized to submit any state plan
35 amendment or seek other federal approval, including waiver authori-
36 ty, to implement the provisions of the medicaid savings allocation
37 adjustment that meets the other criteria set forth herein; (3)
38 reductions shall be made in a manner that maximizes federal finan-
39 cial participation, to the extent practicable, including any federal
40 financial participation that is available or is reasonably expected
41 to become available, in the discretion of the commissioner, under
42 the Affordable Care Act; (4) reductions shall be made uniformly
43 among categories of services and geographic regions of the state, to
44 the extent practicable, and shall be made uniformly within a catego-
45 ry of service, to the extent practicable, except where the commis-
46 sioner determines that there are sufficient grounds for non-uniform-
47 ity, including but not limited to: the extent to which specific
48 categories of services contributed to department of health medicaid
49 state funds spending in excess of the limits specified herein; the
50 need to maintain safety net services in underserved communities; or
51 the potential benefits of pursuing innovative payment models contem-
52 plated by the Affordable Care Act, in which case such grounds shall
AB
1043 12553-09-5
DEPARTMENT OF HEALTH
AID TO LOCALITIES - REAPPROPRIATIONS 2025-26
1 be set forth in the medicaid savings allocation adjustment; and (5)
2 reductions shall be made in a manner that does not unnecessarily
3 create administrative burdens to medicaid applicants and recipients
4 or providers.
5 The commissioner shall seek the input of the legislature, as well as
6 organizations representing health care providers, consumers, busi-
7 nesses, workers, health insurers, and others with relevant exper-
8 tise, in developing such medicaid savings allocation adjustment, to
9 the extent that all or part of such adjustment, in the discretion of
10 the commissioner, is likely to have a material impact on the overall
11 medicaid program, particular categories of service or particular
12 geographic regions of the state.
13 (a) The commissioner shall post the medicaid savings allocation
14 adjustment on the department of health's website and shall provide
15 written copies of such plan to the chairs of the senate finance and
16 the assembly ways and means committees at least 30 days before the
17 date on which implementation is expected to begin.
18 (b) The commissioner may revise the medicaid savings allocation
19 adjustment subsequent to the provisions of notice and prior to
20 implementation but needs to provide a new notice pursuant to subpar-
21 agraph (i) of this paragraph only if the commissioner determines, in
22 his or her discretion, that such revisions materially alter the
23 plan.
24 Notwithstanding the provisions of paragraphs (a) and (b) of this
25 subdivision, the commissioner need not seek the input described in
26 paragraph (a) of this subdivision or provide notice pursuant to
27 paragraph (b) of this subdivision if, in the discretion of the
28 commissioner, expedited development and implementation of a medicaid
29 savings allocation adjustment is necessary due to a public health
30 emergency.
31 For purposes of this section, a public health emergency is defined as:
32 (i) a disaster, natural or otherwise, that significantly increases
33 the immediate need for health care personnel in an area of the
34 state; (ii) an event or condition that creates a widespread risk of
35 exposure to a serious communicable disease, or the potential for
36 such widespread risk of exposure; or (iii) any other event or condi-
37 tion determined by the commissioner to constitute an imminent threat
38 to public health.
39 Nothing in this paragraph shall be deemed to prevent all or part of
40 such medicaid savings allocation adjustment from taking effect
41 retroactively to the extent permitted by the federal centers for
42 medicare and medicaid services.
43 In accordance with the medicaid savings allocation adjustment, the
44 commissioner of the department of health shall reduce department of
45 health state funds medicaid spending by the amount of the projected
46 overspending through, actions including, but not limited to modify-
47 ing or suspending reimbursement methods, including but not limited
48 to all fees, premium levels and rates of payment, notwithstanding
49 any provision of law that sets a specific amount or methodology for
50 any such payments or rates of payment; modifying medicaid program
51 benefits; seeking all necessary federal approvals, including, but
52 not limited to waivers, waiver amendments; and suspending time
AB
1044 12553-09-5
DEPARTMENT OF HEALTH
AID TO LOCALITIES - REAPPROPRIATIONS 2025-26
1 frames for notice, approval or certification of rate requirements,
2 notwithstanding any provision of law, rule or regulation to the
3 contrary, including but not limited to sections 2807 and 3614 of the
4 public health law, section 18 of chapter 2 of the laws of 1988, and
5 18 NYCRR 505.14(h).
6 The department of health shall prepare a quarterly report that sets
7 forth: (a) known and projected department of health medicaid expend-
8 itures as described in subdivision (1) of this section, and factors
9 that could result in medicaid disbursements for the relevant state
10 fiscal year to exceed the projected department of health state funds
11 disbursements in the enacted budget financial plan pursuant to
12 subdivision 3 of section 23 of the state finance law, including
13 spending increases or decreases due to: enrollment fluctuations,
14 rate changes, utilization changes, MRT investments, and shift of
15 beneficiaries to managed care; and variations in offline medicaid
16 payments; and (b) the actions taken to implement any medicaid
17 savings allocation adjustment implemented pursuant to subdivision
18 (4) of this section, including information concerning the impact of
19 such actions on each category of service and each geographic region
20 of the state. Each such quarterly report shall be provided to the
21 chairs of the senate finance and the assembly ways and means commit-
22 tees and shall be posted on the department of health's website in a
23 timely manner.
24 For the purpose of making payments to providers of medical care pursu-
25 ant to section 367-b of the social services law, and for payment of
26 state aid to municipalities where payment systems through fiscal
27 intermediaries are not operational, to reimburse such providers for
28 costs attributable to the provision of care to patients eligible for
29 medical assistance. Payments from this appropriation to general
30 hospitals related to indigent care pursuant to article 28 of the
31 public health law respectively, when combined with federal funds for
32 services and expenses for the medical assistance program pursuant to
33 title XIX of the federal social security act or its successor
34 program, shall equal the amount of the funds received related to
35 health care reform act allowances and surcharges pursuant to article
36 28 of the public health law and deposited to this account less any
37 such amounts withheld pursuant to subdivision 21 of section 2807-c
38 of the public health law.
39 Notwithstanding any inconsistent provision of law, the moneys hereby
40 appropriated may be increased or decreased by interchange or trans-
41 fer with any appropriation of the department of health with the
42 approval of the director of the budget, who shall file such approval
43 with the department of audit and control and copies thereof with the
44 chairman of the senate finance committee and the chairman of the
45 assembly ways and means committee.
46 Notwithstanding section 2807-k of the Public Health Law, or any incon-
47 sistent provision of law, and subject to the availability of federal
48 financial participation, for periods on and after January 1, 2020
49 through March 31, 2025, all funds available for distribution pursu-
50 ant to subdivision 5-d of section 2807-k of the public health law
51 shall be distributed in accordance with the provisions below.
AB
1045 12553-09-5
DEPARTMENT OF HEALTH
AID TO LOCALITIES - REAPPROPRIATIONS 2025-26
1 The commissioner of the department of health shall establish methodol-
2 ogies for determining each facility's relative uncompensated care
3 need amount based on uninsured inpatient and outpatient units of
4 service from the cost reporting year two years prior to the distrib-
5 ution year, multiplied by the applicable medicaid rates in effect
6 January first of the distribution year, as summed and adjusted by a
7 statewide cost adjustment factor and reduced by the sum of all
8 payment amounts collected from such uninsured patients, and as
9 further adjusted by application of a nominal need computation that
10 shall take into account each facility's medicaid inpatient share.
11 Annual distributions pursuant to such regulations for the 2024-2026
12 calendar years shall be in accord with the following: $139,400,000
13 shall be distributed as Medicaid DSH payments to major general
14 public hospitals, and $969,900,000 shall be distributed as Medicaid
15 DSH payments to eligible general hospitals, other than major public
16 general hospitals, for each of the calendar years 2024-2026,
17 provided that the total distributions to eligible general hospitals,
18 other than major public general hospitals, shall be subject to a
19 reduction of $235,400,000 annually, and further provided that eligi-
20 ble general hospitals other than public general hospitals who quali-
21 fy as enhanced safety net hospitals under section 2807-k of the
22 public health law shall not be subject to such reduction.
23 Such reduction shall be determined by a methodology to be established
24 by the department of health which may take into account the payor
25 mix of each non-public general hospital, including the percentage of
26 inpatient days paid by the medical assistance program.
27 For calendar years 2024-2026, eligible general hospitals other than
28 major public general hospitals that qualify as enhanced safety net
29 hospitals under sections 2087-c and section 2807-k of the public
30 health law which experience a reduction in payments pursuant to
31 section 2807-k of the public health law shall receive a distribution
32 of $64,600,000 annually proportional to the reduction experienced by
33 the facility and pursuant to a methodology determined to the commis-
34 sioner.
35 Notwithstanding any provision of law to the contrary, the portion of
36 this appropriation covering fiscal year 2024-25 shall supersede and
37 replace any duplicative (i) reappropriation for this item covering
38 fiscal year 2024-25, and (ii) appropriation for this item covering
39 fiscal year 2024-25 set forth in chapter 53 of the laws of 2023
40 (29797) ... 631,100,000 ......................... (re. $631,100,000)</t>
  </si>
  <si>
    <t>DEPARTMENT OF HEALTH|29797|2024|631100000|MEDICAL ASSISTANCE ACCOUNT - 20804</t>
  </si>
  <si>
    <t>DEPARTMENT OF HEALTH|29797|2024|631100000</t>
  </si>
  <si>
    <t>44 The appropriation made by chapter 53, section 1, of the laws of 2024, is
45 hereby amended and reappropriated to read:
46 Notwithstanding section 40 of the state finance law or any provision
47 of law to the contrary, subject to federal approval, department of
48 health state funds medicaid spending, excluding payments for medical
49 services provided at state facilities operated by the office of
50 mental health, the office for people with developmental disabilities
AB
1046 12553-09-5
DEPARTMENT OF HEALTH
AID TO LOCALITIES - REAPPROPRIATIONS 2025-26
1 and the office of addiction services and supports and further
2 excluding any payments which are not appropriated within the depart-
3 ment of health, in the aggregate, for the period April 1, 2024
4 through [March 31, 2025] _S_e_p_t_e_m_b_e_r___1_5_,___2_0_2_5, shall not exceed
5 [$31,634,010,000] _$_3_1_,_7_3_1_,_7_2_5_,_0_0_0 except as provided below provided,
6 however, such aggregate limits may be adjusted by the director of
7 the budget to account for any changes in the New York state federal
8 medical assistance percentage amount established pursuant to the
9 federal social security act, increases in provider revenues,
10 reductions in local social services district payments for medical
11 assistance administration, minimum wage increases and beginning
12 April 1, 2012 the operational costs of the New York state medical
13 indemnity fund, pursuant to chapter 59 of the laws of 2011, and
14 state costs or savings from the essential plan. Such projections may
15 be adjusted by the director of the budget to account for increased
16 or expedited department of health state funds medicaid expenditures
17 as a result of a natural or other type of disaster, including a
18 governmental declaration of emergency.
19 The director of the budget, in consultation with the commissioner of
20 health, shall assess on a quarterly basis known and projected medi-
21 caid expenditures by category of service and by geographic region,
22 as determined by the commissioner of health, incurred both prior to
23 and subsequent to such assessment for each such period, and if the
24 director of the budget determines that such expenditures are
25 expected to cause medicaid spending for such period to exceed the
26 aggregate limit specified herein for such period, the state medicaid
27 director, in consultation with the director of the budget and the
28 commissioner of health, shall develop a medicaid savings allocation
29 adjustment to limit such spending to the aggregate limit specified
30 herein for such period.
31 Such medicaid savings allocation adjustment shall be designed, to
32 reduce the expenditures authorized by the appropriations herein in
33 compliance with the following guidelines: (1) reductions shall be
34 made in compliance with applicable federal law, including the
35 provisions of the Patient Protection and Affordable Care Act, Public
36 Law No. 111-148, and the Health Care and Education Reconciliation
37 Act of 2010, Public Law No. 111-152 (collectively "Affordable Care
38 Act") and any subsequent amendments thereto or regulations promul-
39 gated thereunder; (2) reductions shall be made in a manner that
40 complies with the state medicaid plan approved by the federal
41 centers for medicare and medicaid services, provided, however, that
42 the commissioner of health is authorized to submit any state plan
43 amendment or seek other federal approval, including waiver authori-
44 ty, to implement the provisions of the medicaid savings allocation
45 adjustment that meets the other criteria set forth herein; (3)
46 reductions shall be made in a manner that maximizes federal finan-
47 cial participation, to the extent practicable, including any federal
48 financial participation that is available or is reasonably expected
49 to become available, in the discretion of the commissioner, under
50 the Affordable Care Act; (4) reductions shall be made uniformly
51 among categories of services and geographic regions of the state, to
52 the extent practicable, and shall be made uniformly within a catego-
AB
1047 12553-09-5
DEPARTMENT OF HEALTH
AID TO LOCALITIES - REAPPROPRIATIONS 2025-26
1 ry of service, to the extent practicable, except where the commis-
2 sioner determines that there are sufficient grounds for non-uniform-
3 ity, including but not limited to: the extent to which specific
4 categories of services contributed to department of health medicaid
5 state funds spending in excess of the limits specified herein; the
6 need to maintain safety net services in underserved communities; or
7 the potential benefits of pursuing innovative payment models contem-
8 plated by the Affordable Care Act, in which case such grounds shall
9 be set forth in the medicaid savings allocation adjustment; and (5)
10 reductions shall be made in a manner that does not unnecessarily
11 create administrative burdens to medicaid applicants and recipients
12 or providers.
13 The commissioner shall seek the input of the legislature, as well as
14 organizations representing health care providers, consumers, busi-
15 nesses, workers, health insurers, and others with relevant exper-
16 tise, in developing such medicaid savings allocation adjustment, to
17 the extent that all or part of such adjustment, in the discretion of
18 the commissioner, is likely to have a material impact on the overall
19 medicaid program, particular categories of service or particular
20 geographic regions of the state.
21 (a) The commissioner shall post the medicaid savings allocation
22 adjustment on the department of health's website and shall provide
23 written copies of such plan to the chairs of the senate finance and
24 the assembly ways and means committees at least 30 days before the
25 date on which implementation is expected to begin.
26 (b) The commissioner may revise the medicaid savings allocation
27 adjustment subsequent to the provisions of notice and prior to
28 implementation but needs to provide a new notice pursuant to subpar-
29 agraph (i) of this paragraph only if the commissioner determines, in
30 his or her discretion, that such revisions materially alter the
31 plan.
32 Notwithstanding the provisions of paragraphs (a) and (b) of this
33 subdivision, the commissioner need not seek the input described in
34 paragraph (a) of this subdivision or provide notice pursuant to
35 paragraph (b) of this subdivision if, in the discretion of the
36 commissioner, expedited development and implementation of a medicaid
37 savings allocation adjustment is necessary due to a public health
38 emergency.
39 For purposes of this section, a public health emergency is defined as:
40 (i) a disaster, natural or otherwise, that significantly increases
41 the immediate need for health care personnel in an area of the
42 state; (ii) an event or condition that creates a widespread risk of
43 exposure to a serious communicable disease, or the potential for
44 such widespread risk of exposure; or (iii) any other event or condi-
45 tion determined by the commissioner to constitute an imminent threat
46 to public health.
47 Nothing in this paragraph shall be deemed to prevent all or part of
48 such medicaid savings allocation adjustment from taking effect
49 retroactively to the extent permitted by the federal centers for
50 medicare and medicaid services.
51 In accordance with the medicaid savings allocation adjustment, the
52 commissioner of the department of health shall reduce department of
AB
1048 12553-09-5
DEPARTMENT OF HEALTH
AID TO LOCALITIES - REAPPROPRIATIONS 2025-26
1 health state funds medicaid spending by the amount of the projected
2 overspending through, actions including, but not limited to modify-
3 ing or suspending reimbursement methods, including but not limited
4 to all fees, premium levels and rates of payment, notwithstanding
5 any provision of law that sets a specific amount or methodology for
6 any such payments or rates of payment; modifying medicaid program
7 benefits; seeking all necessary federal approvals, including, but
8 not limited to waivers, waiver amendments; and suspending time
9 frames for notice, approval or certification of rate requirements,
10 notwithstanding any provision of law, rule or regulation to the
11 contrary, including but not limited to sections 2807 and 3614 of the
12 public health law, section 18 of chapter 2 of the laws of 1988, and
13 18 NYCRR 505.14(h).
14 The department of health shall prepare a quarterly report that sets
15 forth: (a) known and projected department of health medicaid expend-
16 itures as described in subdivision (1) of this section, and factors
17 that could result in medicaid disbursements for the relevant state
18 fiscal year to exceed the projected department of health state funds
19 disbursements in the enacted budget financial plan pursuant to
20 subdivision 3 of section 23 of the state finance law, including
21 spending increases or decreases due to: enrollment fluctuations,
22 rate changes, utilization changes, MRT investments, and shift of
23 beneficiaries to managed care; and variations in offline medicaid
24 payments; and (b) the actions taken to implement any medicaid
25 savings allocation adjustment implemented pursuant to subdivision
26 (4) of this section, including information concerning the impact of
27 such actions on each category of service and each geographic region
28 of the state. Each such quarterly report shall be provided to the
29 chairs of the senate finance and the assembly ways and means commit-
30 tees and shall be posted on the department of health's website in a
31 timely manner.
32 For the purpose of making payments, the money hereby appropriated is
33 available for payment of aid heretofore accrued or hereafter
34 accrued, to providers of medical care pursuant to section 367-b of
35 the social services law, and for payment of state aid to munici-
36 palities and the federal government where payment systems through
37 fiscal intermediaries are not operational, to reimburse such provid-
38 ers for costs attributable to the provision of care to patients
39 eligible for medical assistance. Notwithstanding any inconsistent
40 provision of law, the moneys hereby appropriated may be increased or
41 decreased by interchange or transfer with any appropriation of the
42 department of health with the approval of the director of the budg-
43 et, who shall file such approval with the department of audit and
44 control and copies thereof with the chairman of the senate finance
45 committee and the chairman of the assembly ways and means committee.
46 Notwithstanding any provision of law to the contrary, the portion of
47 this appropriation covering fiscal year 2024-25 shall supersede and
48 replace any duplicative (i) reappropriation for this item covering
49 fiscal year 2024-25, and (ii) appropriation for this item covering
50 fiscal year 2024-25 set forth in chapter 53 of the laws of 2023
51 (29800) ... 4,420,389,000 ..................... (re. $4,420,389,000)</t>
  </si>
  <si>
    <t>DEPARTMENT OF HEALTH|29800|2024|4420389000|MEDICAL ASSISTANCE ACCOUNT - 20804</t>
  </si>
  <si>
    <t>DEPARTMENT OF HEALTH|29800|2024|4420389000</t>
  </si>
  <si>
    <t>Medical Assistance Account - 22187</t>
  </si>
  <si>
    <t>AB
1049 12553-09-5
DEPARTMENT OF HEALTH
AID TO LOCALITIES - REAPPROPRIATIONS 2025-26
1 For services and expenses of the medical assistance program related to
2 supporting workforce recruitment and retention of personal care
3 services or any worker with direct patient care responsibility for
4 local social service districts which include a city with a popu-
5 lation of over one million persons.
6 Notwithstanding any provision of law to the contrary, the portion of
7 this appropriation covering fiscal year 2024-25 shall supersede and
8 replace any duplicative (i) reappropriation for this item covering
9 fiscal year 2024-25, and (ii) appropriation for this item covering
10 fiscal year 2024-25 set forth in chapter 53 of the laws of 2023
11 (29848) ... 136,000,000 ......................... (re. $136,000,000)</t>
  </si>
  <si>
    <t>DEPARTMENT OF HEALTH|29848|2024|136000000|MEDICAL ASSISTANCE ACCOUNT - 22187</t>
  </si>
  <si>
    <t>DEPARTMENT OF HEALTH|29848|2024|136000000</t>
  </si>
  <si>
    <t>12 For services and expenses of the medical assistance program related to
13 supporting workforce recruitment and retention of personal care
14 services for local social service districts that do not include a
15 city with a population of over one million persons.
16 Notwithstanding any provision of law to the contrary, the portion of
17 this appropriation covering fiscal year 2024-25 shall supersede and
18 replace any duplicative (i) reappropriation for this item covering
19 fiscal year 2024-25, and (ii) appropriation for this item covering
20 fiscal year 2023-24 set forth in chapter 53 of the laws of 2023
21 (29847) ... 11,200,000 ........................... (re. $11,200,000)</t>
  </si>
  <si>
    <t>DEPARTMENT OF HEALTH|29847|2024|11200000|MEDICAL ASSISTANCE ACCOUNT - 22187</t>
  </si>
  <si>
    <t>DEPARTMENT OF HEALTH|29847|2024|11200000</t>
  </si>
  <si>
    <t>22 For services and expenses of the medical assistance program related to
23 supporting rate increases for certified home health agencies, long
24 term home health care programs, AIDS home care programs, hospice
25 programs, managed long term care plans and approved managed long
26 term care operating demonstrations for recruitment and retention of
27 health care workers.
28 Notwithstanding any provision of law to the contrary, the portion of
29 this appropriation covering fiscal year 2024-25 shall supersede and
30 replace any duplicative (i) reappropriation for this item covering
31 fiscal year 2024-25, and (ii) appropriation for this item covering
32 fiscal year 2024-25 set forth in chapter 53 of the laws of 2023
33 (29798) ... 50,000,000 ........................... (re. $50,000,000)</t>
  </si>
  <si>
    <t>DEPARTMENT OF HEALTH|29798|2024|50000000|MEDICAL ASSISTANCE ACCOUNT - 22187</t>
  </si>
  <si>
    <t>DEPARTMENT OF HEALTH|29798|2024|50000000</t>
  </si>
  <si>
    <t>37 The appropriation made by chapter 53, section 1, of the laws of 2024, is
38 hereby amended and reappropriated to read:
39 Notwithstanding section 40 of the state finance law or any provision
40 of law to the contrary, subject to federal approval, department of
41 health state funds medicaid spending, excluding payments for medical
42 services provided at state facilities operated by the office of
43 mental health, the office for people with developmental disabilities
44 and the office of addiction services and supports and further
45 excluding any payments which are not appropriated within the depart-
46 ment of health, in the aggregate, for the period April 1, 2024
47 through [March 31, 2025] _S_e_p_t_e_m_b_e_r___1_5_,___2_0_2_5, shall not exceed
48 [$31,634,010,000] _$_3_1_,_7_3_1_,_7_2_5_,_0_0_0 except as provided below provided,
49 however, such aggregate limits may be adjusted by the director of
50 the budget to account for any changes in the New York state federal
AB
1050 12553-09-5
DEPARTMENT OF HEALTH
AID TO LOCALITIES - REAPPROPRIATIONS 2025-26
1 medical assistance percentage amount established pursuant to the
2 federal social security act, increases in provider revenues,
3 reductions in local social services district payments for medical
4 assistance administration, minimum wage increases and beginning
5 April 1, 2012 the operational costs of the New York state medical
6 indemnity fund, pursuant to chapter 59 of the laws of 2011, and
7 state costs or savings from the essential plan. Such projections may
8 be adjusted by the director of the budget to account for increased
9 or expedited department of health state funds medicaid expenditures
10 as a result of a natural or other type of disaster, including a
11 governmental declaration of emergency.
12 The director of the budget, in consultation with the commissioner of
13 health, shall assess on a quarterly basis known and projected medi-
14 caid expenditures by category of service and by geographic region,
15 as determined by the commissioner of health, incurred both prior to
16 and subsequent to such assessment for each such period, and if the
17 director of the budget determines that such expenditures are
18 expected to cause medicaid spending for such period to exceed the
19 aggregate limit specified herein for such period, the state medicaid
20 director, in consultation with the director of the budget and the
21 commissioner of health, shall develop a medicaid savings allocation
22 adjustment to limit such spending to the aggregate limit specified
23 herein for such period.
24 Such medicaid savings allocation adjustment shall be designed, to
25 reduce the expenditures authorized by the appropriations herein in
26 compliance with the following guidelines: (1) reductions shall be
27 made in compliance with applicable federal law, including the
28 provisions of the Patient Protection and Affordable Care Act, Public
29 Law No. 111-148, and the Health Care and Education Reconciliation
30 Act of 2010, Public Law No. 111-152 (collectively "Affordable Care
31 Act") and any subsequent amendments thereto or regulations promul-
32 gated thereunder; (2) reductions shall be made in a manner that
33 complies with the state medicaid plan approved by the federal
34 centers for medicare and medicaid services, provided, however, that
35 the commissioner of health is authorized to submit any state plan
36 amendment or seek other federal approval, including waiver authori-
37 ty, to implement the provisions of the medicaid savings allocation
38 adjustment that meets the other criteria set forth herein; (3)
39 reductions shall be made in a manner that maximizes federal finan-
40 cial participation, to the extent practicable, including any federal
41 financial participation that is available or is reasonably expected
42 to become available, in the discretion of the commissioner, under
43 the Affordable Care Act; (4) reductions shall be made uniformly
44 among categories of services and geographic regions of the state, to
45 the extent practicable, and shall be made uniformly within a catego-
46 ry of service, to the extent practicable, except where the commis-
47 sioner determines that there are sufficient grounds for non-uniform-
48 ity, including but not limited to: the extent to which specific
49 categories of services contributed to department of health medicaid
50 state funds spending in excess of the limits specified herein; the
51 need to maintain safety net services in underserved communities; or
52 the potential benefits of pursuing innovative payment models contem-
AB
1051 12553-09-5
DEPARTMENT OF HEALTH
AID TO LOCALITIES - REAPPROPRIATIONS 2025-26
1 plated by the Affordable Care Act, in which case such grounds shall
2 be set forth in the medicaid savings allocation adjustment; and (5)
3 reductions shall be made in a manner that does not unnecessarily
4 create administrative burdens to medicaid applicants and recipients
5 or providers.
6 The commissioner shall seek the input of the legislature, as well as
7 organizations representing health care providers, consumers, busi-
8 nesses, workers, health insurers, and others with relevant exper-
9 tise, in developing such medicaid savings allocation adjustment, to
10 the extent that all or part of such adjustment, in the discretion of
11 the commissioner, is likely to have a material impact on the overall
12 medicaid program, particular categories of service or particular
13 geographic regions of the state.
14 (a) The commissioner shall post the medicaid savings allocation
15 adjustment on the department of health's website and shall provide
16 written copies of such plan to the chairs of the senate finance and
17 the assembly ways and means committees at least 30 days before the
18 date on which implementation is expected to begin.
19 (b) The commissioner may revise the medicaid savings allocation
20 adjustment subsequent to the provisions of notice and prior to
21 implementation but needs to provide a new notice pursuant to subpar-
22 agraph (i) of this paragraph only if the commissioner determines, in
23 his or her discretion, that such revisions materially alter the
24 plan.
25 Notwithstanding the provisions of paragraphs (a) and (b) of this
26 subdivision, the commissioner need not seek the input described in
27 paragraph (a) of this subdivision or provide notice pursuant to
28 paragraph (b) of this subdivision if, in the discretion of the
29 commissioner, expedited development and implementation of a medicaid
30 savings allocation adjustment is necessary due to a public health
31 emergency.
32 For purposes of this section, a public health emergency is defined as:
33 (i) a disaster, natural or otherwise, that significantly increases
34 the immediate need for health care personnel in an area of the
35 state; (ii) an event or condition that creates a widespread risk of
36 exposure to a serious communicable disease, or the potential for
37 such widespread risk of exposure; or (iii) any other event or condi-
38 tion determined by the commissioner to constitute an imminent threat
39 to public health.
40 Nothing in this paragraph shall be deemed to prevent all or part of
41 such medicaid savings allocation adjustment from taking effect
42 retroactively to the extent permitted by the federal centers for
43 medicare and medicaid services.
44 In accordance with the medicaid savings allocation adjustment, the
45 commissioner of the department of health shall reduce department of
46 health state funds medicaid spending by the amount of the projected
47 overspending through, actions including, but not limited to modify-
48 ing or suspending reimbursement methods, including but not limited
49 to all fees, premium levels and rates of payment, notwithstanding
50 any provision of law that sets a specific amount or methodology for
51 any such payments or rates of payment; modifying medicaid program
52 benefits; seeking all necessary federal approvals, including, but
AB
1052 12553-09-5
DEPARTMENT OF HEALTH
AID TO LOCALITIES - REAPPROPRIATIONS 2025-26
1 not limited to waivers, waiver amendments; and suspending time
2 frames for notice, approval or certification of rate requirements,
3 notwithstanding any provision of law, rule or regulation to the
4 contrary, including but not limited to sections 2807 and 3614 of the
5 public health law, section 18 of chapter 2 of the laws of 1988, and
6 18 NYCRR 505.14(h).
7 The department of health shall prepare a quarterly report that sets
8 forth: (a) known and projected department of health medicaid expend-
9 itures as described in subdivision (1) of this section, and factors
10 that could result in medicaid disbursements for the relevant state
11 fiscal year to exceed the projected department of health state funds
12 disbursements in the enacted budget financial plan pursuant to
13 subdivision 3 of section 23 of the state finance law, including
14 spending increases or decreases due to: enrollment fluctuations,
15 rate changes, utilization changes, MRT investments, and shift of
16 beneficiaries to managed care; and variations in offline medicaid
17 payments; and (b) the actions taken to implement any medicaid
18 savings allocation adjustment implemented pursuant to subdivision
19 (4) of this section, including information concerning the impact of
20 such actions on each category of service and each geographic region
21 of the state. Each such quarterly report shall be provided to the
22 chairs of the senate finance and the assembly ways and means commit-
23 tees and shall be posted on the department of health's website in a
24 timely manner.
25 For the purpose of making payments to providers of medical care pursu-
26 ant to section 367-b of the social services law, and for payment of
27 state aid to municipalities and the federal government where payment
28 systems through fiscal intermediaries are not operational, to reim-
29 burse the provision of care to patients eligible for medical assist-
30 ance.
31 For services and expenses of the medical assistance program including
32 nursing home, personal care, certified home health agency, long term
33 home health care program and hospital services.
34 Notwithstanding any provision of law to the contrary, the portion of
35 this appropriation covering fiscal year 2024-25 shall supersede and
36 replace any duplicative (i) reappropriation for this item covering
37 fiscal year 2024-25, and (ii) appropriation for this item covering
38 fiscal year 2024-25 set forth in chapter 53 of the laws of 2023
39 (29846) ... 1,010,000,000 ..................... (re. $1,010,000,000)</t>
  </si>
  <si>
    <t>DEPARTMENT OF HEALTH|29846|2024|1010000000|MEDICAL ASSISTANCE ACCOUNT - 22187</t>
  </si>
  <si>
    <t>DEPARTMENT OF HEALTH|29846|2024|1010000000</t>
  </si>
  <si>
    <t>32 For payments, services and expenses for long term care providers.
33 Notwithstanding section 112 and 163 of the state finance law, section
34 142 of the economic development law, and any other provision of law
35 to the contrary, funds from this appropriation shall be allocated
36 only pursuant to a plan developed by the director of the budget
37 which sets forth either an itemized list of grantees with the amount
38 to be received by each, or the methodology for allocating such
39 appropriation. All or portion of this appropriation may be trans-
40 ferred to the medical assistance program _(_5_9_1_1_5_) ...................
41 7,000,000 ......................................... (re. $7,000,000)</t>
  </si>
  <si>
    <t>DEPARTMENT OF HEALTH|59115|2024|7000000|LOCAL ASSISTANCE ACCOUNT - 10000</t>
  </si>
  <si>
    <t>DEPARTMENT OF HEALTH|59115|2024|7000000</t>
  </si>
  <si>
    <t>31 By chapter 53, section 1, of the laws of 2020, as added by chapter 50,
32 section 3, of the laws of 2020:
33 Notwithstanding any other provision of law, the money hereby appropri-
34 ated may be increased or decreased by interchange, transfer or
35 suballocation between this appropriated amount and appropriations of
36 the department of health medical assistance program and the depart-
37 ment of health medical assistance administration program.
38 For additional services and expenses related to the annual hospital
39 institutional cost report (26617) ... 120,000 ........ (re. $17,000)</t>
  </si>
  <si>
    <t>DEPARTMENT OF HEALTH|26617|2020|120000|LOCAL ASSISTANCE ACCOUNT - 10000</t>
  </si>
  <si>
    <t>DEPARTMENT OF HEALTH|26617|2020|120000</t>
  </si>
  <si>
    <t>40 By chapter 53, section 1, of the laws of 2019:
41 For services and expenses, including grants, of a falls prevention
42 program (29523) ... 114,000 ......................... (re. $114,000)</t>
  </si>
  <si>
    <t>DEPARTMENT OF HEALTH|29523|2019|114000|LOCAL ASSISTANCE ACCOUNT - 10000</t>
  </si>
  <si>
    <t>DEPARTMENT OF HEALTH|29523|2019|114000</t>
  </si>
  <si>
    <t>43 By chapter 53, section 1, of the laws of 2018:
44 For services and expenses related to traumatic brain injury including
45 but not limited to services rendered to individuals enrolled in the
46 federally approved home and community based services (HCBS) waiver
47 and including personal and nonpersonal services spending originally
AB
1055 12553-09-5
DEPARTMENT OF HEALTH
AID TO LOCALITIES - REAPPROPRIATIONS 2025-26
1 authorized by appropriations and reappropriations enacted prior to
2 1996 (29530) ... 12,465,000 ....................... (re. $1,580,000)</t>
  </si>
  <si>
    <t>DEPARTMENT OF HEALTH|29530|2018|12465000|LOCAL ASSISTANCE ACCOUNT - 10000</t>
  </si>
  <si>
    <t>DEPARTMENT OF HEALTH|29530|2018|12465000</t>
  </si>
  <si>
    <t>3 For services and expenses, including grants, of a falls prevention
4 program (29523) ... 114,000 .......................... (re. $93,000)</t>
  </si>
  <si>
    <t>DEPARTMENT OF HEALTH|29523|2018|114000|LOCAL ASSISTANCE ACCOUNT - 10000</t>
  </si>
  <si>
    <t>DEPARTMENT OF HEALTH|29523|2018|114000</t>
  </si>
  <si>
    <t>5 Notwithstanding any other provision of law, the money hereby appropri-
6 ated may be increased or decreased by interchange, transfer or
7 suballocation between this appropriated amount and appropriations of
8 the department of health medical assistance program and the depart-
9 ment of health medical assistance administration program.
10 For services and expenses for DC37 and Teamster Local 858 health
11 insurance coverage under the family health plus (FHPlus), medicaid
12 or for payments to participating health insurance plans in the New
13 York state health benefit exchange (29563) .........................
14 5,000,000 ......................................... (re. $2,190,000)</t>
  </si>
  <si>
    <t>DEPARTMENT OF HEALTH|29563|2018|5000000|LOCAL ASSISTANCE ACCOUNT - 10000</t>
  </si>
  <si>
    <t>DEPARTMENT OF HEALTH|29563|2018|5000000</t>
  </si>
  <si>
    <t>15 By chapter 53, section 1, of the laws of 2017:
16 For services and expenses related to traumatic brain injury including
17 but not limited to services rendered to individuals enrolled in the
18 federally approved home and community based services (HCBS) waiver
19 and including personal and nonpersonal services spending originally
20 authorized by appropriations and reappropriations enacted prior to
21 1996 (29530) ... 12,465,000 ....................... (re. $1,238,000)</t>
  </si>
  <si>
    <t>DEPARTMENT OF HEALTH|29530|2017|12465000|LOCAL ASSISTANCE ACCOUNT - 10000</t>
  </si>
  <si>
    <t>DEPARTMENT OF HEALTH|29530|2017|12465000</t>
  </si>
  <si>
    <t>22 For services and expenses, including grants, of a falls prevention
23 program (29523) ... 114,000 ......................... (re. $114,000)</t>
  </si>
  <si>
    <t>DEPARTMENT OF HEALTH|29523|2017|114000|LOCAL ASSISTANCE ACCOUNT - 10000</t>
  </si>
  <si>
    <t>DEPARTMENT OF HEALTH|29523|2017|114000</t>
  </si>
  <si>
    <t>24 Notwithstanding any other provision of law, the money hereby appropri-
25 ated may be increased or decreased by interchange, transfer or
26 suballocation between this appropriated amount and appropriations of
27 the department of health medical assistance program and the depart-
28 ment of health medical assistance administration program.
29 For services and expenses for DC37 and Teamster Local 858 health
30 insurance coverage under the family health plus (FHPlus), medicaid
31 or for payments to participating health insurance plans in the New
32 York state health benefit exchange (29563) .........................
33 5,000,000 ......................................... (re. $5,000,000)</t>
  </si>
  <si>
    <t>DEPARTMENT OF HEALTH|29563|2017|5000000|LOCAL ASSISTANCE ACCOUNT - 10000</t>
  </si>
  <si>
    <t>DEPARTMENT OF HEALTH|29563|2017|5000000</t>
  </si>
  <si>
    <t>34 By chapter 53, section 1, of the laws of 2016:
35 For services and expenses related to traumatic brain injury including
36 but not limited to services rendered to individuals enrolled in the
37 federally approved home and community based services (HCBS) waiver
38 and including personal and nonpersonal services spending originally
39 authorized by appropriations and reappropriations enacted prior to
40 1996 (29530) ... 12,465,000 ....................... (re. $1,384,000)</t>
  </si>
  <si>
    <t>DEPARTMENT OF HEALTH|29530|2016|12465000|LOCAL ASSISTANCE ACCOUNT - 10000</t>
  </si>
  <si>
    <t>DEPARTMENT OF HEALTH|29530|2016|12465000</t>
  </si>
  <si>
    <t>41 For services and expenses, including grants, of a falls prevention
42 program (29523) ... 142,000 ......................... (re. $109,000)</t>
  </si>
  <si>
    <t>DEPARTMENT OF HEALTH|29523|2016|142000|LOCAL ASSISTANCE ACCOUNT - 10000</t>
  </si>
  <si>
    <t>DEPARTMENT OF HEALTH|29523|2016|142000</t>
  </si>
  <si>
    <t>43 Notwithstanding any other provision of law, the money hereby appropri-
44 ated may be increased or decreased by interchange, transfer or
45 suballocation between this appropriated amount and appropriations of
46 the department of health medical assistance program and the depart-
47 ment of health medical assistance administration program.
48 For services and expenses for DC37 and Teamster Local 858 health
49 insurance coverage under the family health plus (FHPlus), medicaid
50 or for payments to participating health insurance plans in the New
AB
1056 12553-09-5
DEPARTMENT OF HEALTH
AID TO LOCALITIES - REAPPROPRIATIONS 2025-26
1 York state health benefit exchange (29563) .........................
2 5,000,000 ......................................... (re. $2,190,000)</t>
  </si>
  <si>
    <t>DEPARTMENT OF HEALTH|29563|2016|5000000|LOCAL ASSISTANCE ACCOUNT - 10000</t>
  </si>
  <si>
    <t>DEPARTMENT OF HEALTH|29563|2016|5000000</t>
  </si>
  <si>
    <t>41 By chapter 53, section 1, of the laws of 2020, as added by chapter 50,
42 section 3, of the laws of 2020:
43 For Alzheimer's disease research and assistance pursuant to chapter
44 590 of the laws of 1999 (26870) ... 820,000 .......... (re. $19,000)</t>
  </si>
  <si>
    <t>DEPARTMENT OF HEALTH|26870|2020|820000|S RESEARCH ACCOUNT - 20143</t>
  </si>
  <si>
    <t>DEPARTMENT OF HEALTH|26870|2020|820000</t>
  </si>
  <si>
    <t>Assisted Living Residence Quality Oversight Account - 22110</t>
  </si>
  <si>
    <t>32 By chapter 53, section 1, of the laws of 2020, as added by chapter 50,
33 section 3, of the laws of 2020:
34 For services and expenses related to the oversight and licensing
35 activities for assisted living facilities. Subject to the approval
36 of the director of the budget, moneys appropriated herein may be
37 suballocated to the state office for the aging, a portion of which
38 may be transferred to state operations and aid to localities (26870)
39 ... 2,110,000 ..................................... (re. $1,860,000)</t>
  </si>
  <si>
    <t>DEPARTMENT OF HEALTH|26870|2020|2110000|ASSISTED LIVING RESIDENCE QUALITY OVERSIGHT ACCOUNT - 22110</t>
  </si>
  <si>
    <t>DEPARTMENT OF HEALTH|26870|2020|2110000</t>
  </si>
  <si>
    <t>3 For services and expenses to support the center for liver transplant
4 (26806) ... 252,000 ................................. (re. $252,000)</t>
  </si>
  <si>
    <t>DEPARTMENT OF HEALTH|26806|2024|252000|ASSISTED LIVING RESIDENCE QUALITY OVERSIGHT ACCOUNT - 22110</t>
  </si>
  <si>
    <t>DEPARTMENT OF HEALTH|26806|2024|252000</t>
  </si>
  <si>
    <t>31 For an operating assistance subprogram for enriched housing. To the
32 extent that funds are appropriated for such purposes, the department
33 is authorized to pay an operating subsidy for SSI recipients who are
34 residents in certified not-for-profit or public enriched housing
35 programs. Such subsidy shall not exceed $115 per month per each SSI
36 recipient and will be paid directly to the certified operator. If
37 appropriations are not sufficient to meet such maximum monthly
38 payments, such subsidy shall be reduced proportionately _(_2_9_5_3_2_) ....
39 380,000 ............................................. (re. $380,000)</t>
  </si>
  <si>
    <t>DEPARTMENT OF HEALTH|29532|2024|380000|ASSISTED LIVING RESIDENCE QUALITY OVERSIGHT ACCOUNT - 22110</t>
  </si>
  <si>
    <t>DEPARTMENT OF HEALTH|29532|2024|380000</t>
  </si>
  <si>
    <t>40 For services and expenses of the coalition for the institutionalized
41 aged and disabled (26845) ... 75,000 ................. (re. $60,000)</t>
  </si>
  <si>
    <t>DEPARTMENT OF HEALTH|26845|2024|75000|ASSISTED LIVING RESIDENCE QUALITY OVERSIGHT ACCOUNT - 22110</t>
  </si>
  <si>
    <t>DEPARTMENT OF HEALTH|26845|2024|75000</t>
  </si>
  <si>
    <t>42 For services and expenses, including grants, of the long term care
43 community coalition for an advocacy program on behalf of seniors
44 with long term care needs _(_2_9_5_3_1_) ... 26,000 ......... (re. $26,000)</t>
  </si>
  <si>
    <t>DEPARTMENT OF HEALTH|29531|2024|26000|ASSISTED LIVING RESIDENCE QUALITY OVERSIGHT ACCOUNT - 22110</t>
  </si>
  <si>
    <t>DEPARTMENT OF HEALTH|29531|2024|26000</t>
  </si>
  <si>
    <t>50 For services and expenses of Alliance for Donation. A portion of this
51 appropriation may be transferred to state operations appropriations
52 _(_5_9_1_1_7_) ... 250,000 ................................. (re. $250,000)</t>
  </si>
  <si>
    <t>DEPARTMENT OF HEALTH|59117|2024|250000|ASSISTED LIVING RESIDENCE QUALITY OVERSIGHT ACCOUNT - 22110</t>
  </si>
  <si>
    <t>DEPARTMENT OF HEALTH|59117|2024|250000</t>
  </si>
  <si>
    <t>AB
1061 12553-09-5
DEPARTMENT OF HEALTH
AID TO LOCALITIES - REAPPROPRIATIONS 2025-26
1 For services and expenses of Alliance for Donation _(_5_9_1_1_8_) ...........
2 500,000 ............................................. (re. $500,000)</t>
  </si>
  <si>
    <t>DEPARTMENT OF HEALTH|59118|2024|500000|ASSISTED LIVING RESIDENCE QUALITY OVERSIGHT ACCOUNT - 22110</t>
  </si>
  <si>
    <t>DEPARTMENT OF HEALTH|59118|2024|500000</t>
  </si>
  <si>
    <t>14 By chapter 53, section 1, of the laws of 2023:
15 For services and expenses to support the alliance for donation (26805)
16 ... 100,000 ......................................... (re. $100,000)</t>
  </si>
  <si>
    <t>DEPARTMENT OF HEALTH|26805|2023|100000|ASSISTED LIVING RESIDENCE QUALITY OVERSIGHT ACCOUNT - 22110</t>
  </si>
  <si>
    <t>DEPARTMENT OF HEALTH|26805|2023|100000</t>
  </si>
  <si>
    <t>17 For services and expenses to support the center for liver transplant
18 (26806) ... 252,000 ................................... (re. $3,000)</t>
  </si>
  <si>
    <t>DEPARTMENT OF HEALTH|26806|2023|252000|ASSISTED LIVING RESIDENCE QUALITY OVERSIGHT ACCOUNT - 22110</t>
  </si>
  <si>
    <t>DEPARTMENT OF HEALTH|26806|2023|252000</t>
  </si>
  <si>
    <t>19 For services and expenses of a quality program for adult care facili-
20 ties. Such program shall be targeted at facilities with a high popu-
21 lation of individuals who receive supplemental security income, as
22 defined in subchapter XVI of chapter 7 of title 42 of the United
23 States Code, state supplemental payments, Medicaid (with respect to
24 residents in an assisted living program), or safety net assistance,
25 as defined in section 159 of the social services law. Such program
26 shall support improvements to the quality of life for adult care
27 facility residents by funding projects including clothing allow-
28 ances, resident training to support independent living skills,
29 improvements in food quality, outdoor leisure projects, and
30 cultural, recreational and other leisure events, in accordance with
31 a plan approved by the residents' council, the department, and the
32 director of the division of the budget, provided however that such
33 expenditure shall not be used to supplant the obligations of the
34 facility operator to provide a safe comfortable living environment
35 for residents in a good state or repair and sanitation. The depart-
36 ment, subject to approval of the director of the budget, shall
37 develop an allocation methodology taking into account financial
38 status of the facility, resident needs, and the population of resi-
39 dents who receive supplemental security income, as defined in
40 subchapter XVI of chapter 7 of title 42 of the United States Code,
41 state supplemental payments, Medicaid (with respect to residents in
42 an assisted living program), or safety net assistance. Such allo-
43 cation shall serve as the basis of distribution to eligible facili-
44 ties (29533) ... 3,266,000 ........................... (re. $71,000)</t>
  </si>
  <si>
    <t>DEPARTMENT OF HEALTH|29533|2023|3266000|ASSISTED LIVING RESIDENCE QUALITY OVERSIGHT ACCOUNT - 22110</t>
  </si>
  <si>
    <t>DEPARTMENT OF HEALTH|29533|2023|3266000</t>
  </si>
  <si>
    <t>45 For services and expenses of the coalition for the institutionalized
46 aged and disabled (26845) ... 75,000 ................. (re. $16,000)</t>
  </si>
  <si>
    <t>DEPARTMENT OF HEALTH|26845|2023|75000|ASSISTED LIVING RESIDENCE QUALITY OVERSIGHT ACCOUNT - 22110</t>
  </si>
  <si>
    <t>DEPARTMENT OF HEALTH|26845|2023|75000</t>
  </si>
  <si>
    <t>47 For services and expenses, including grants, of the long term care
48 community coalition for an advocacy program on behalf of seniors
49 with long term care needs (29531) ... 26,000 ......... (re. $26,000)</t>
  </si>
  <si>
    <t>DEPARTMENT OF HEALTH|29531|2023|26000|ASSISTED LIVING RESIDENCE QUALITY OVERSIGHT ACCOUNT - 22110</t>
  </si>
  <si>
    <t>DEPARTMENT OF HEALTH|29531|2023|26000</t>
  </si>
  <si>
    <t>3 For services and expenses to support the center for liver transplant
4 (26806) ... 252,000 ................................... (re. $7,000)</t>
  </si>
  <si>
    <t>DEPARTMENT OF HEALTH|26806|2022|252000|ASSISTED LIVING RESIDENCE QUALITY OVERSIGHT ACCOUNT - 22110</t>
  </si>
  <si>
    <t>DEPARTMENT OF HEALTH|26806|2022|252000</t>
  </si>
  <si>
    <t>5 For services and expenses of a quality program for adult care facili-
6 ties. Such program shall be targeted at facilities with a high popu-
7 lation of individuals who receive supplemental security income, as
8 defined in subchapter XVI of chapter 7 of title 42 of the United
9 States Code, state supplemental payments, Medicaid (with respect to
10 residents in an assisted living program), or safety net assistance,
11 as defined in section 159 of the social services law. Such program
12 shall support improvements to the quality of life for adult care
13 facility residents by funding projects including clothing allow-
14 ances, resident training to support independent living skills,
15 improvements in food quality, outdoor leisure projects, and
16 cultural, recreational and other leisure events, in accordance with
17 a plan approved by the residents' council, the department, and the
18 director of the division of the budget, provided however that such
19 expenditure shall not be used to supplant the obligations of the
20 facility operator to provide a safe comfortable living environment
21 for residents in a good state or repair and sanitation. The depart-
22 ment, subject to approval of the director of the budget, shall
23 develop an allocation methodology taking into account financial
24 status of the facility, resident needs, and the population of resi-
25 dents who receive supplemental security income, as defined in
26 subchapter XVI of chapter 7 of title 42 of the United States Code,
27 state supplemental payments, Medicaid (with respect to residents in
28 an assisted living program), or safety net assistance. Such allo-
29 cation shall serve as the basis of distribution to eligible facili-
30 ties (29533) ... 3,266,000 .......................... (re. $284,000)</t>
  </si>
  <si>
    <t>DEPARTMENT OF HEALTH|29533|2022|3266000|ASSISTED LIVING RESIDENCE QUALITY OVERSIGHT ACCOUNT - 22110</t>
  </si>
  <si>
    <t>DEPARTMENT OF HEALTH|29533|2022|3266000</t>
  </si>
  <si>
    <t>36 For services and expenses to support the center for liver transplant
37 (26806) ... 252,000 .................................. (re. $38,000)</t>
  </si>
  <si>
    <t>DEPARTMENT OF HEALTH|26806|2021|252000|ASSISTED LIVING RESIDENCE QUALITY OVERSIGHT ACCOUNT - 22110</t>
  </si>
  <si>
    <t>DEPARTMENT OF HEALTH|26806|2021|252000</t>
  </si>
  <si>
    <t>38 For services and expenses of a quality program for adult care facili-
39 ties. Such program shall be targeted at facilities with a high popu-
40 lation of individuals who receive supplemental security income, as
41 defined in subchapter XVI of chapter 7 of title 42 of the United
42 States Code, state supplemental payments, Medicaid (with respect to
43 residents in an assisted living program), or safety net assistance,
44 as defined in section one hundred fifty-nine of the social services
45 law. Such program shall support improvements to the quality of life
46 for adult care facility residents by funding projects including
47 clothing allowances, resident training to support independent living
48 skills, improvements in food quality, outdoor leisure projects, and
49 cultural, recreational and other leisure events, in accordance with
50 a plan approved by the residents' council, the department, and the
51 director of the division of the budget, provided however that such
AB
1063 12553-09-5
DEPARTMENT OF HEALTH
AID TO LOCALITIES - REAPPROPRIATIONS 2025-26
1 expenditure shall not be used to supplant the obligations of the
2 facility operator to provide a safe comfortable living environment
3 for residents in a good state or repair and sanitation. The depart-
4 ment, subject to approval of the director of the budget, shall
5 develop an allocation methodology taking into account financial
6 status of the facility, resident needs, and the population of resi-
7 dents who receive supplemental security income, as defined in
8 subchapter XVI of chapter 7 of title 42 of the United States Code,
9 state supplemental payments, Medicaid (with respect to residents in
10 an assisted living program), or safety net assistance. Such allo-
11 cation shall serve as the basis of distribution to eligible facili-
12 ties (29533) ... 3,266,000 ........................... (re. $65,000)</t>
  </si>
  <si>
    <t>DEPARTMENT OF HEALTH|29533|2021|3266000|ASSISTED LIVING RESIDENCE QUALITY OVERSIGHT ACCOUNT - 22110</t>
  </si>
  <si>
    <t>DEPARTMENT OF HEALTH|29533|2021|3266000</t>
  </si>
  <si>
    <t>15 For additional services and expenses of the long-term care community
16 coalition for an advocacy program on behalf of seniors with long
17 term care needs (26683) ... 425,000 .................. (re. $20,000)</t>
  </si>
  <si>
    <t>DEPARTMENT OF HEALTH|26683|2021|425000|ASSISTED LIVING RESIDENCE QUALITY OVERSIGHT ACCOUNT - 22110</t>
  </si>
  <si>
    <t>DEPARTMENT OF HEALTH|26683|2021|425000</t>
  </si>
  <si>
    <t>18 By chapter 53, section 1, of the laws of 2020, as added by chapter 50,
19 section 3, of the laws of 2020:
20 For services and expenses to support the center for liver transplant
21 (26806) ... 252,000 .................................. (re. $69,000)</t>
  </si>
  <si>
    <t>DEPARTMENT OF HEALTH|26806|2020|252000|ASSISTED LIVING RESIDENCE QUALITY OVERSIGHT ACCOUNT - 22110</t>
  </si>
  <si>
    <t>DEPARTMENT OF HEALTH|26806|2020|252000</t>
  </si>
  <si>
    <t>22 For additional services and expenses to support the Alliance for
23 Donation (26885) ... 500,000 ........................ (re. $500,000)</t>
  </si>
  <si>
    <t>DEPARTMENT OF HEALTH|26885|2020|500000|ASSISTED LIVING RESIDENCE QUALITY OVERSIGHT ACCOUNT - 22110</t>
  </si>
  <si>
    <t>DEPARTMENT OF HEALTH|26885|2020|500000</t>
  </si>
  <si>
    <t>24 By chapter 53, section 1, of the laws of 2019:
25 For additional services and expenses to support the Alliance for
26 Donation _(_2_6_8_8_5_) ... 500,000 ........................ (re. $500,000)</t>
  </si>
  <si>
    <t>DEPARTMENT OF HEALTH|26885|2019|500000|ASSISTED LIVING RESIDENCE QUALITY OVERSIGHT ACCOUNT - 22110</t>
  </si>
  <si>
    <t>DEPARTMENT OF HEALTH|26885|2019|500000</t>
  </si>
  <si>
    <t>27 By chapter 53, section 1, of the laws of 2018:
28 For services and expenses for cardiac services access and cardiac data
29 quality/outcomes initiatives (29840) ... 522,000 .... (re. $522,000)</t>
  </si>
  <si>
    <t>DEPARTMENT OF HEALTH|29840|2018|522000|ASSISTED LIVING RESIDENCE QUALITY OVERSIGHT ACCOUNT - 22110</t>
  </si>
  <si>
    <t>DEPARTMENT OF HEALTH|29840|2018|522000</t>
  </si>
  <si>
    <t>30 For additional services and expenses to support the Alliance for
31 Donation _(_2_6_8_8_5_) ... 725,000 ......................... (re. $73,000)</t>
  </si>
  <si>
    <t>DEPARTMENT OF HEALTH|26885|2018|725000|ASSISTED LIVING RESIDENCE QUALITY OVERSIGHT ACCOUNT - 22110</t>
  </si>
  <si>
    <t>DEPARTMENT OF HEALTH|26885|2018|725000</t>
  </si>
  <si>
    <t>45 By chapter 53, section 1, of the laws of 2017:
46 For services and expenses to support the alliance for donation _(_2_6_8_0_5_)
47 ... 252,000 ........................................... (re. $3,000)</t>
  </si>
  <si>
    <t>DEPARTMENT OF HEALTH|26805|2017|252000|ASSISTED LIVING RESIDENCE QUALITY OVERSIGHT ACCOUNT - 22110</t>
  </si>
  <si>
    <t>DEPARTMENT OF HEALTH|26805|2017|252000</t>
  </si>
  <si>
    <t>3 For services and expenses for cardiac services access and cardiac data
4 quality/outcomes initiatives (29840) ... 522,000 .... (re. $204,000)</t>
  </si>
  <si>
    <t>DEPARTMENT OF HEALTH|29840|2017|522000|ASSISTED LIVING RESIDENCE QUALITY OVERSIGHT ACCOUNT - 22110</t>
  </si>
  <si>
    <t>DEPARTMENT OF HEALTH|29840|2017|522000</t>
  </si>
  <si>
    <t>5 For services and expenses, including grants, of the long term care
6 community coalition for an advocacy program on behalf of seniors
7 with long term care needs (29531) ... 26,000 ......... (re. $20,000)</t>
  </si>
  <si>
    <t>DEPARTMENT OF HEALTH|29531|2017|26000|ASSISTED LIVING RESIDENCE QUALITY OVERSIGHT ACCOUNT - 22110</t>
  </si>
  <si>
    <t>DEPARTMENT OF HEALTH|29531|2017|26000</t>
  </si>
  <si>
    <t>8 For services and expenses of upstate medical university through the
9 research foundation of the state university of New York to promote
10 minority participation in medical education (26619) ................
11 15,000 ............................................... (re. $15,000)</t>
  </si>
  <si>
    <t>DEPARTMENT OF HEALTH|26619|2017|15000|ASSISTED LIVING RESIDENCE QUALITY OVERSIGHT ACCOUNT - 22110</t>
  </si>
  <si>
    <t>DEPARTMENT OF HEALTH|26619|2017|15000</t>
  </si>
  <si>
    <t>12 For services and expenses of the gateway institute through the
13 research foundation of the city university of New York to promote
14 minority participation in medical education (26620) ................
15 83,000 ............................................... (re. $83,000)</t>
  </si>
  <si>
    <t>DEPARTMENT OF HEALTH|26620|2017|83000|ASSISTED LIVING RESIDENCE QUALITY OVERSIGHT ACCOUNT - 22110</t>
  </si>
  <si>
    <t>DEPARTMENT OF HEALTH|26620|2017|83000</t>
  </si>
  <si>
    <t>16 For additional services and expenses to support the Alliance for
17 Donation _(_2_6_8_8_5_) ... 725,000 ......................... (re. $49,000)</t>
  </si>
  <si>
    <t>DEPARTMENT OF HEALTH|26885|2017|725000|ASSISTED LIVING RESIDENCE QUALITY OVERSIGHT ACCOUNT - 22110</t>
  </si>
  <si>
    <t>DEPARTMENT OF HEALTH|26885|2017|725000</t>
  </si>
  <si>
    <t>18 By chapter 53, section 1, of the laws of 2016:
19 For services and expenses of the gateway institute through the
20 research foundation of the city university of New York to promote
21 minority participation in medical education (26620) ................
22 104,000 .............................................. (re. $21,000)</t>
  </si>
  <si>
    <t>DEPARTMENT OF HEALTH|26620|2016|104000|ASSISTED LIVING RESIDENCE QUALITY OVERSIGHT ACCOUNT - 22110</t>
  </si>
  <si>
    <t>DEPARTMENT OF HEALTH|26620|2016|104000</t>
  </si>
  <si>
    <t>23 For additional services and expenses to support the Alliance for
24 Donation, to fund marketing campaigns designed in collaboration with
25 the state's organ, eye, and tissue procurement organizations to
26 increase public awareness and education that promote organ, eye and
27 tissue donations and the donate life registry and that would be
28 coordinated with and expand upon the public awareness and education
29 campaigns undertaken by such organizations _(_2_6_8_8_5_) .................
30 250,000 .............................................. (re. $63,000)</t>
  </si>
  <si>
    <t>DEPARTMENT OF HEALTH|26885|2016|250000|ASSISTED LIVING RESIDENCE QUALITY OVERSIGHT ACCOUNT - 22110</t>
  </si>
  <si>
    <t>DEPARTMENT OF HEALTH|26885|2016|250000</t>
  </si>
  <si>
    <t>36 By chapter 53, section 1, of the laws of 2016, as amended by chapter 53,
37 section 1, of the laws of 2019:
38 For additional services and expenses, including grants, of the long
39 term care community coalition for an advocacy program on behalf of
40 seniors with long term care needs (26683) ..........................
41 75,000 ............................................... (re. $10,000)</t>
  </si>
  <si>
    <t>DEPARTMENT OF HEALTH|26683|2016|75000|ASSISTED LIVING RESIDENCE QUALITY OVERSIGHT ACCOUNT - 22110</t>
  </si>
  <si>
    <t>DEPARTMENT OF HEALTH|26683|2016|75000</t>
  </si>
  <si>
    <t>Emergency Medical Services Account - 20809</t>
  </si>
  <si>
    <t>26 By chapter 53, section 1, of the laws of 2023:
27 For services and expenses related to emergency medical services (EMS)
28 administration including but not limited to, expenses related to
29 training courses and instructor development, expenses of the state
30 EMS councils and program agencies (26876) ..........................
31 10,570,000 ........................................ (re. $3,126,000)</t>
  </si>
  <si>
    <t>DEPARTMENT OF HEALTH|26876|2023|10570000|EMERGENCY MEDICAL SERVICES ACCOUNT - 20809</t>
  </si>
  <si>
    <t>DEPARTMENT OF HEALTH|26876|2023|10570000</t>
  </si>
  <si>
    <t>32 By chapter 53, section 1, of the laws of 2022:
33 For services and expenses related to emergency medical services (EMS)
34 administration including but not limited to, expenses related to
35 training courses and instructor development, expenses of the state
36 EMS councils and program agencies (26876) ..........................
37 10,570,000 ........................................ (re. $3,898,000)</t>
  </si>
  <si>
    <t>DEPARTMENT OF HEALTH|26876|2022|10570000|EMERGENCY MEDICAL SERVICES ACCOUNT - 20809</t>
  </si>
  <si>
    <t>DEPARTMENT OF HEALTH|26876|2022|10570000</t>
  </si>
  <si>
    <t>38 By chapter 53, section 1, of the laws of 2021:
39 For services and expenses related to emergency medical services (EMS)
40 administration including but not limited to, expenses related to
41 training courses and instructor development, expenses of the state
42 EMS councils and program agencies (26876) ..........................
43 10,570,000 .......................................... (re. $742,000)</t>
  </si>
  <si>
    <t>DEPARTMENT OF HEALTH|26876|2021|10570000|EMERGENCY MEDICAL SERVICES ACCOUNT - 20809</t>
  </si>
  <si>
    <t>DEPARTMENT OF HEALTH|26876|2021|10570000</t>
  </si>
  <si>
    <t>Professional Medical Conduct Account - 22088</t>
  </si>
  <si>
    <t>20 By chapter 53, section 1, of the laws of 2023:
21 For services and expenses related to the protection of the health or
22 property of residents of residential health care facilities that are
23 found to be deficient including, but not limited to, payment for the
24 cost of relocation of residents to other facilities and the mainte-
25 nance and operation of a facility pending correction of deficiencies
26 or closure (26876) ... 1,000,000 .................. (re. $1,000,000)</t>
  </si>
  <si>
    <t>DEPARTMENT OF HEALTH|26876|2023|1000000|PROFESSIONAL MEDICAL CONDUCT ACCOUNT - 22088</t>
  </si>
  <si>
    <t>DEPARTMENT OF HEALTH|26876|2023|1000000</t>
  </si>
  <si>
    <t>27 By chapter 53, section 1, of the laws of 2022:
28 For services and expenses related to the protection of the health or
29 property of residents of residential health care facilities that are
30 found to be deficient including, but not limited to, payment for the
31 cost of relocation of residents to other facilities and the mainte-
32 nance and operation of a facility pending correction of deficiencies
33 or closure (26876) ... 1,000,000 .................... (re. $596,000)</t>
  </si>
  <si>
    <t>DEPARTMENT OF HEALTH|26876|2022|1000000|PROFESSIONAL MEDICAL CONDUCT ACCOUNT - 22088</t>
  </si>
  <si>
    <t>DEPARTMENT OF HEALTH|26876|2022|1000000</t>
  </si>
  <si>
    <t>HIGHER EDUCATION SERVICES CORPORATION</t>
  </si>
  <si>
    <t>1073 12553-09-5 HIGHER EDUCATION SERVICES CORPORATION AID TO LOCALITIES 2025-26 1 penal institution, (b) not having earned 2 at least 12 credits in each of two consec- 3 utive semesters at one of the institutions 4 named in paragraph a of subdivision 2 of 5 section 667-c of the education law, or (c) 6 part-time enrollment at a community 7 college or a public agricultural and tech- 8 nical college in a non-degree workforce 9 credential program directly leading to the 10 employment or advancement of a student in 11 a "significant industry" as identified by 12 the department of labor in its three most 13 recent statewide significant industries 14 reports published preceding the student's 15 enrollment in such non-degree workforce 16 credential program (30014) ................. 966,699,000</t>
  </si>
  <si>
    <t>HIGHER EDUCATION SERVICES CORPORATION|30014|2025|966699000|LOCAL ASSISTANCE ACCOUNT - 10000</t>
  </si>
  <si>
    <t>HIGHER EDUCATION SERVICES CORPORATION|30014|2025|966699000</t>
  </si>
  <si>
    <t>1078 12553-09-5 HIGHER EDUCATION SERVICES CORPORATION AID TO LOCALITIES 2025-26 1 physician loan forgiveness program pursu- 2 ant to section 677 of the education law. 3 Notwithstanding any other provision of law, 4 no portion of this appropriation is avail- 5 able for payment of regents college schol- 6 arships, regents professional education in 7 nursing scholarships, empire state chal- 8 lenger scholarships for teachers, empire 9 state challenger fellowships for teachers, 10 or empire state scholarships of excel- 11 lence. Notwithstanding any other provision 12 of law, no portion of this appropriation 13 is available for the payment of interest 14 on federal loans on behalf of students 15 ineligible to have such payment paid by 16 the federal government. A portion of the 17 funds appropriated herein may be trans- 18 ferred to the miscellaneous special reven- 19 ue fund - state university revenue offset 20 account (30001) ............................. 55,050,000</t>
  </si>
  <si>
    <t>HIGHER EDUCATION SERVICES CORPORATION|30001|2025|55050000|LOCAL ASSISTANCE ACCOUNT - 10000</t>
  </si>
  <si>
    <t>HIGHER EDUCATION SERVICES CORPORATION|30001|2025|55050000</t>
  </si>
  <si>
    <t>Grants Account - 20199</t>
  </si>
  <si>
    <t>1079 12553-09-5 HIGHER EDUCATION SERVICES CORPORATION AID TO LOCALITIES 2025-26 1 accrued for payment of awards approved, 2 but not fully disbursed, prior to the 3 2025-26 academic year. A portion of the 4 funds appropriated herein may be trans- 5 ferred to the miscellaneous special reven- 6 ue fund - state university revenue offset 7 account (30033) .............................. 1,000,000</t>
  </si>
  <si>
    <t>HIGHER EDUCATION SERVICES CORPORATION|30033|2025|1000000|GRANTS ACCOUNT - 20199</t>
  </si>
  <si>
    <t>HIGHER EDUCATION SERVICES CORPORATION|30033|2025|1000000</t>
  </si>
  <si>
    <t>16 For additional services and expenses of the 17 New York young farmers loan forgiveness 18 incentive program (30009) ....................... 50,000</t>
  </si>
  <si>
    <t>HIGHER EDUCATION SERVICES CORPORATION|30009|2025|50000|GRANTS ACCOUNT - 20199</t>
  </si>
  <si>
    <t>HIGHER EDUCATION SERVICES CORPORATION|30009|2025|50000</t>
  </si>
  <si>
    <t>26 For additional payment of scholarship awards 27 of the New York state child welfare worker 28 incentive scholarship program. A portion 29 of the funds appropriated herein may be 30 transferred to the miscellaneous special 31 revenue fund - state university revenue 32 offset account (30035) ......................... 100,000</t>
  </si>
  <si>
    <t>HIGHER EDUCATION SERVICES CORPORATION|30035|2025|100000|GRANTS ACCOUNT - 20199</t>
  </si>
  <si>
    <t>HIGHER EDUCATION SERVICES CORPORATION|30035|2025|100000</t>
  </si>
  <si>
    <t>World Trade Center Memorial Scholarship Account - 23812</t>
  </si>
  <si>
    <t>1080 12553-09-5 HIGHER EDUCATION SERVICES CORPORATION AID TO LOCALITIES 2025-26 1 For services and expenses in fulfillment of 2 donor bequests, grants, gifts, or other 3 contributions including but not limited to 4 those related to student financial aid 5 programs administered by the higher educa- 6 tion services corporation (30024) ............ 1,000,000</t>
  </si>
  <si>
    <t>HIGHER EDUCATION SERVICES CORPORATION|30024|2025|1000000|WORLD TRADE CENTER MEMORIAL SCHOLARSHIP ACCOUNT - 23812</t>
  </si>
  <si>
    <t>HIGHER EDUCATION SERVICES CORPORATION|30024|2025|1000000</t>
  </si>
  <si>
    <t>7 -------------- 8 Program account subtotal ................... 1,000,000 9 -------------- 10 Special Revenue Funds - Other 11 Dedicated Miscellaneous Special Revenue Account 12 World Trade Center Memorial Scholarship Account - 23812 13 For the payment of world trade center memo- 14 rial scholarships awards pursuant to 15 section 668-d of the education law. 16 Provided, however, notwithstanding any 17 law, rule or regulation to the contrary, 18 monies shall be payable from the fund on 19 the audit and warrant of the comptroller 20 on vouchers approved and certified by the 21 president of the higher education services 22 corporation (30031) ............................ 500,000</t>
  </si>
  <si>
    <t>HIGHER EDUCATION SERVICES CORPORATION|30031|2025|500000|WORLD TRADE CENTER MEMORIAL SCHOLARSHIP ACCOUNT - 23812</t>
  </si>
  <si>
    <t>HIGHER EDUCATION SERVICES CORPORATION|30031|2025|500000</t>
  </si>
  <si>
    <t>4 By chapter 53, section 1, of the laws of 2024:
5 For the payment of tuition awards to part-time students pursuant to
6 section 666 of the education law, as amended by chapter 947 of the
7 laws of 1990, provided further that, a portion of the moneys hereby
8 appropriated shall be available for expenses already accrued for
9 payment of awards approved, but not fully disbursed, prior to the
10 2024-25 academic year. A portion of the funds appropriated herein
11 may be transferred to the miscellaneous special revenue fund - state
12 university revenue offset account (30015) ..........................
13 14,357,000 ....................................... (re. $13,335,000)</t>
  </si>
  <si>
    <t>HIGHER EDUCATION SERVICES CORPORATION|30015|2024|14357000|LOCAL ASSISTANCE ACCOUNT - 10000</t>
  </si>
  <si>
    <t>HIGHER EDUCATION SERVICES CORPORATION|30015|2024|14357000</t>
  </si>
  <si>
    <t>30 For additional payment of scholarship awards of the senator Patricia
31 K. McGee nursing faculty scholarship program awarded pursuant to
32 chapter 63 of the laws of 2005 as amended by chapters 161 and 746 of
33 the laws of 2005. A portion of the moneys hereby appropriated shall
34 be available for expenses already accrued for payment of awards
35 approved, but not fully disbursed, prior to the 2024-25 academic
36 year. A portion of the funds appropriated herein may be transferred
37 to the miscellaneous special revenue fund - state university revenue
38 offset account (30033) ... 1,000,000 .............. (re. $1,000,000)</t>
  </si>
  <si>
    <t>HIGHER EDUCATION SERVICES CORPORATION|30033|2024|1000000|LOCAL ASSISTANCE ACCOUNT - 10000</t>
  </si>
  <si>
    <t>HIGHER EDUCATION SERVICES CORPORATION|30033|2024|1000000</t>
  </si>
  <si>
    <t>46 For additional services and expenses of the New York young farmers
47 loan forgiveness incentive program (30009) .........................
48 50,000 ............................................... (re. $50,000)</t>
  </si>
  <si>
    <t>HIGHER EDUCATION SERVICES CORPORATION|30009|2024|50000|LOCAL ASSISTANCE ACCOUNT - 10000</t>
  </si>
  <si>
    <t>HIGHER EDUCATION SERVICES CORPORATION|30009|2024|50000</t>
  </si>
  <si>
    <t>4 For additional payment of scholarship awards of the New York state
5 child welfare worker incentive scholarship program. A portion of the
6 funds appropriated herein may be transferred to the miscellaneous
7 special revenue fund - state university revenue offset account
8 _(_3_0_0_3_5_) ... 100,000 ................................. (re. $100,000)</t>
  </si>
  <si>
    <t>HIGHER EDUCATION SERVICES CORPORATION|30035|2024|100000|LOCAL ASSISTANCE ACCOUNT - 10000</t>
  </si>
  <si>
    <t>HIGHER EDUCATION SERVICES CORPORATION|30035|2024|100000</t>
  </si>
  <si>
    <t>30 For additional payment of scholarship awards of the senator Patricia
31 K. McGee nursing faculty scholarship program awarded pursuant to
32 chapter 63 of the laws of 2005 as amended by chapters 161 and 746 of
33 the laws of 2005. A portion of the moneys hereby appropriated shall
34 be available for expenses already accrued for payment of awards
35 approved, but not fully disbursed, prior to the 2023-24 academic
36 year. A portion of the funds appropriated herein may be transferred
37 to the miscellaneous special revenue fund - state university offset
38 account (30012) ... 1,000,000 ........................ (re. $78,000)</t>
  </si>
  <si>
    <t>HIGHER EDUCATION SERVICES CORPORATION|30012|2023|1000000|LOCAL ASSISTANCE ACCOUNT - 10000</t>
  </si>
  <si>
    <t>HIGHER EDUCATION SERVICES CORPORATION|30012|2023|1000000</t>
  </si>
  <si>
    <t>HIGHER EDUCATION SERVICES CORPORATION|30009|2023|50000|LOCAL ASSISTANCE ACCOUNT - 10000</t>
  </si>
  <si>
    <t>HIGHER EDUCATION SERVICES CORPORATION|30009|2023|50000</t>
  </si>
  <si>
    <t>25 For additional payment of scholarship awards of the senator Patricia
26 K. McGee nursing faculty scholarship program awarded pursuant to
27 chapter 63 of the laws of 2005 as amended by chapters 161 and 746 of
28 the laws of 2005. A portion of the moneys hereby appropriated shall
29 be available for expenses already accrued for payment of awards
30 approved, but not fully disbursed, prior to the 2022-23 academic
31 year. A portion of the funds appropriated herein may be transferred
32 to the miscellaneous special revenue fund - state university offset
33 account [(30012)]_(_3_0_0_3_3_) ... 2,000,000 .............. (re. $398,000)</t>
  </si>
  <si>
    <t>HIGHER EDUCATION SERVICES CORPORATION|30012|2022|2000000|LOCAL ASSISTANCE ACCOUNT - 10000</t>
  </si>
  <si>
    <t>HIGHER EDUCATION SERVICES CORPORATION|30012|2022|2000000</t>
  </si>
  <si>
    <t>41 For additional services and expenses of the New York young farmers
42 loan forgiveness incentive program (30009) .........................
43 50,000 ............................................... (re. $50,000)</t>
  </si>
  <si>
    <t>HIGHER EDUCATION SERVICES CORPORATION|30009|2022|50000|LOCAL ASSISTANCE ACCOUNT - 10000</t>
  </si>
  <si>
    <t>HIGHER EDUCATION SERVICES CORPORATION|30009|2022|50000</t>
  </si>
  <si>
    <t>49 For payment of loan forgiveness awards of the New York state child
50 welfare worker loan forgiveness incentive program (30027) ..........
51 50,000 ............................................... (re. $50,000)</t>
  </si>
  <si>
    <t>HIGHER EDUCATION SERVICES CORPORATION|30027|2022|50000|LOCAL ASSISTANCE ACCOUNT - 10000</t>
  </si>
  <si>
    <t>HIGHER EDUCATION SERVICES CORPORATION|30027|2022|50000</t>
  </si>
  <si>
    <t>AB
1084 12553-09-5
HIGHER EDUCATION SERVICES CORPORATION
AID TO LOCALITIES - REAPPROPRIATIONS 2025-26
1 For payment of scholarship awards of the New York state part-time
2 scholarship award program (30028) ... 3,129,000 ... (re. $2,749,000)</t>
  </si>
  <si>
    <t>HIGHER EDUCATION SERVICES CORPORATION|30028|2022|3129000|LOCAL ASSISTANCE ACCOUNT - 10000</t>
  </si>
  <si>
    <t>HIGHER EDUCATION SERVICES CORPORATION|30028|2022|3129000</t>
  </si>
  <si>
    <t>3 By chapter 53, section 1, of the laws of 2021:
4 For payment of scholarship and loan forgiveness awards of the senator
5 Patricia K. McGee nursing faculty scholarship program and the nurs-
6 ing faculty loan forgiveness incentive program awarded pursuant to
7 chapter 63 of the laws of 2005 as amended by chapters 161 and 746 of
8 the laws of 2005.
9 A portion of the moneys hereby appropriated shall be available for
10 expenses already accrued for payment of awards approved, but not
11 fully disbursed, prior to the 2021-22 academic year for the senator
12 Patricia K. McGee nursing faculty scholarship program pursuant to
13 chapter 63 of the laws of 2005 as amended by chapters 161 and 746 of
14 the laws of 2005. A portion of the funds appropriated herein may be
15 transferred to the miscellaneous special revenue fund - state
16 university offset account. Notwithstanding any provision of law,
17 rule or regulation to the contrary, for purposes of an award in the
18 2019-20 or 2020-21 academic years, any semester, quarter or term
19 that a recipient of such an award is unable to complete as a result
20 of the COVID-19 pandemic-state disaster emergency declared March 7,
21 2020, as certified by a college or university and approved by the
22 higher education services corporation, shall not be considered for
23 purposes of determining the maximum duration of such award for that
24 recipient, and provided further that no such recipient shall suffer
25 a reduction in the original award amount granted in such academic
26 years solely due to inability to complete any semester, quarter or
27 term as a result of the COVID-19 pandemic-state disaster emergency
28 declared March 7, 2020, as certified by a college or university and
29 approved by the higher education services corporation (30012) ......
30 3,933,000 ........................................... (re. $564,000)</t>
  </si>
  <si>
    <t>HIGHER EDUCATION SERVICES CORPORATION|30012|2021|3933000|LOCAL ASSISTANCE ACCOUNT - 10000</t>
  </si>
  <si>
    <t>HIGHER EDUCATION SERVICES CORPORATION|30012|2021|3933000</t>
  </si>
  <si>
    <t>31 For payment of loan forgiveness awards of the regents licensed social
32 worker loan forgiveness program awarded pursuant to chapter 57 of
33 the laws of 2005 as amended by chapter 161 of the laws of 2005
34 (30016) ... 1,728,000 ............................... (re. $450,000)</t>
  </si>
  <si>
    <t>HIGHER EDUCATION SERVICES CORPORATION|30016|2021|1728000|LOCAL ASSISTANCE ACCOUNT - 10000</t>
  </si>
  <si>
    <t>HIGHER EDUCATION SERVICES CORPORATION|30016|2021|1728000</t>
  </si>
  <si>
    <t>38 For payment of scholarship awards of the New York state child welfare
39 worker incentive scholarship program. A portion of the funds appro-
40 priated herein may be transferred to the miscellaneous special
41 revenue fund - state university offset account. Notwithstanding any
42 provision of law, rule or regulation to the contrary, for purposes
43 of an award in the 2019-20 or 2020-21 academic years, any semester,
44 quarter or term that a recipient of such an award is unable to
45 complete as a result of the COVID-19 pandemic-state disaster emer-
46 gency declared March 7, 2020, as certified by a college or universi-
47 ty and approved by the higher education services corporation, shall
48 not be considered for purposes of determining the maximum duration
49 of such award for that recipient, and provided further that no such
50 recipient shall suffer a reduction in the original award amount
51 granted in such academic years solely due to inability to complete
AB
1085 12553-09-5
HIGHER EDUCATION SERVICES CORPORATION
AID TO LOCALITIES - REAPPROPRIATIONS 2025-26
1 any semester, quarter or term as a result of the COVID-19 pandemics-
2 tate disaster emergency declared March 7, 2020, as certified by a
3 college or university and approved by the higher education services
4 corporation (30026) ... 50,000 ....................... (re. $50,000)</t>
  </si>
  <si>
    <t>HIGHER EDUCATION SERVICES CORPORATION|30026|2021|50000|LOCAL ASSISTANCE ACCOUNT - 10000</t>
  </si>
  <si>
    <t>HIGHER EDUCATION SERVICES CORPORATION|30026|2021|50000</t>
  </si>
  <si>
    <t>5 For payment of loan forgiveness awards of the New York state child
6 welfare worker loan forgiveness incentive program (30027) ..........
7 50,000 ............................................... (re. $50,000)</t>
  </si>
  <si>
    <t>HIGHER EDUCATION SERVICES CORPORATION|30027|2021|50000|LOCAL ASSISTANCE ACCOUNT - 10000</t>
  </si>
  <si>
    <t>HIGHER EDUCATION SERVICES CORPORATION|30027|2021|50000</t>
  </si>
  <si>
    <t>8 For payment of scholarship awards of the New York state part-time
9 scholarship award Program. Notwithstanding any provision of law,
10 rule or regulation to the contrary, for purposes of an award in the
11 2019-20 or 2020-21 academic years, any semester, quarter or term
12 that a recipient of such an award is unable to complete as a result
13 of the COVID-19 pandemic-state disaster emergency declared March 7,
14 2020, as certified by a college or university and approved by the
15 higher education services corporation, shall not be considered for
16 purposes of determining the maximum duration of such award for that
17 recipient, and provided further that no such recipient shall suffer
18 a reduction in the original award amount granted in such academic
19 years solely due to inability to complete any semester, quarter or
20 term as a result of the COVID-19 pandemic-state disaster emergency
21 declared March 7, 2020, as certified by a college or university and
22 approved by the higher education services corporation (30028) ......
23 3,129,000 ......................................... (re. $2,938,000)</t>
  </si>
  <si>
    <t>HIGHER EDUCATION SERVICES CORPORATION|30028|2021|3129000|LOCAL ASSISTANCE ACCOUNT - 10000</t>
  </si>
  <si>
    <t>HIGHER EDUCATION SERVICES CORPORATION|30028|2021|3129000</t>
  </si>
  <si>
    <t>24 By chapter 53, section 1, of the laws of 2020:
25 For payment of loan forgiveness awards of the regents licensed social
26 worker loan forgiveness program awarded pursuant to chapter 57 of
27 the laws of 2005 as amended by chapter 161 of the laws of 2005
28 (30016) ... 1,728,000 ............................... (re. $142,000)</t>
  </si>
  <si>
    <t>HIGHER EDUCATION SERVICES CORPORATION|30016|2020|1728000|LOCAL ASSISTANCE ACCOUNT - 10000</t>
  </si>
  <si>
    <t>HIGHER EDUCATION SERVICES CORPORATION|30016|2020|1728000</t>
  </si>
  <si>
    <t>29 For payment of loan forgiveness awards of the New York young farmers
30 loan forgiveness incentive program (30006) .........................
31 150,000 .............................................. (re. $53,000)</t>
  </si>
  <si>
    <t>HIGHER EDUCATION SERVICES CORPORATION|30006|2020|150000|LOCAL ASSISTANCE ACCOUNT - 10000</t>
  </si>
  <si>
    <t>HIGHER EDUCATION SERVICES CORPORATION|30006|2020|150000</t>
  </si>
  <si>
    <t>32 For payment of scholarship awards of the New York state child welfare
33 worker incentive scholarship program. A portion of the funds appro-
34 priated herein may be transferred to the miscellaneous special
35 revenue fund - state university offset account (30026) .............
36 50,000 ............................................... (re. $50,000)</t>
  </si>
  <si>
    <t>HIGHER EDUCATION SERVICES CORPORATION|30026|2020|50000|LOCAL ASSISTANCE ACCOUNT - 10000</t>
  </si>
  <si>
    <t>HIGHER EDUCATION SERVICES CORPORATION|30026|2020|50000</t>
  </si>
  <si>
    <t>37 For payment of loan forgiveness awards of the New York state child
38 welfare worker loan forgiveness incentive program (30027) ..........
39 50,000 ............................................... (re. $50,000)</t>
  </si>
  <si>
    <t>HIGHER EDUCATION SERVICES CORPORATION|30027|2020|50000|LOCAL ASSISTANCE ACCOUNT - 10000</t>
  </si>
  <si>
    <t>HIGHER EDUCATION SERVICES CORPORATION|30027|2020|50000</t>
  </si>
  <si>
    <t>40 For payment of scholarship awards of the New York state part-time
41 scholarship award program (30028) ... 3,129,000 ... (re. $2,799,000)</t>
  </si>
  <si>
    <t>HIGHER EDUCATION SERVICES CORPORATION|30028|2020|3129000|LOCAL ASSISTANCE ACCOUNT - 10000</t>
  </si>
  <si>
    <t>HIGHER EDUCATION SERVICES CORPORATION|30028|2020|3129000</t>
  </si>
  <si>
    <t>42 By chapter 53, section 1, of the laws of 2019:
43 For payment of loan forgiveness awards of the regents licensed social
44 worker loan forgiveness program awarded pursuant to chapter 57 of
45 the laws of 2005 as amended by chapter 161 of the laws of 2005
46 (30016) ... 1,728,000 ............................... (re. $414,000)</t>
  </si>
  <si>
    <t>HIGHER EDUCATION SERVICES CORPORATION|30016|2019|1728000|LOCAL ASSISTANCE ACCOUNT - 10000</t>
  </si>
  <si>
    <t>HIGHER EDUCATION SERVICES CORPORATION|30016|2019|1728000</t>
  </si>
  <si>
    <t>47 For payment of loan forgiveness awards of the New York young farmers
48 loan forgiveness incentive program (30006) .........................
49 150,000 .............................................. (re. $49,000)</t>
  </si>
  <si>
    <t>HIGHER EDUCATION SERVICES CORPORATION|30006|2019|150000|LOCAL ASSISTANCE ACCOUNT - 10000</t>
  </si>
  <si>
    <t>HIGHER EDUCATION SERVICES CORPORATION|30006|2019|150000</t>
  </si>
  <si>
    <t>AB
1086 12553-09-5
HIGHER EDUCATION SERVICES CORPORATION
AID TO LOCALITIES - REAPPROPRIATIONS 2025-26
1 For payment of scholarship awards of the New York state child welfare
2 worker incentive scholarship program. A portion of the funds appro-
3 priated herein may be transferred to the miscellaneous special
4 revenue fund - state university offset account (30026) .............
5 50,000 ............................................... (re. $50,000)</t>
  </si>
  <si>
    <t>HIGHER EDUCATION SERVICES CORPORATION|30026|2019|50000|LOCAL ASSISTANCE ACCOUNT - 10000</t>
  </si>
  <si>
    <t>HIGHER EDUCATION SERVICES CORPORATION|30026|2019|50000</t>
  </si>
  <si>
    <t>6 For payment of loan forgiveness awards of the New York state child
7 welfare worker loan forgiveness incentive program (30027) ..........
8 50,000 ............................................... (re. $50,000)</t>
  </si>
  <si>
    <t>HIGHER EDUCATION SERVICES CORPORATION|30027|2019|50000|LOCAL ASSISTANCE ACCOUNT - 10000</t>
  </si>
  <si>
    <t>HIGHER EDUCATION SERVICES CORPORATION|30027|2019|50000</t>
  </si>
  <si>
    <t>9 For payment of scholarship awards of the New York state part-time
10 scholarship award program (30028) ... 3,129,000 ... (re. $2,787,000)</t>
  </si>
  <si>
    <t>HIGHER EDUCATION SERVICES CORPORATION|30028|2019|3129000|LOCAL ASSISTANCE ACCOUNT - 10000</t>
  </si>
  <si>
    <t>HIGHER EDUCATION SERVICES CORPORATION|30028|2019|3129000</t>
  </si>
  <si>
    <t>11 By chapter 53, section 1, of the laws of 2018:
12 For payment of loan forgiveness awards of the regents licensed social
13 worker loan forgiveness program awarded pursuant to chapter 57 of
14 the laws of 2005 as amended by chapter 161 of the laws of 2005
15 (30016) ... 1,728,000 ................................ (re. $37,000)</t>
  </si>
  <si>
    <t>HIGHER EDUCATION SERVICES CORPORATION|30016|2018|1728000|LOCAL ASSISTANCE ACCOUNT - 10000</t>
  </si>
  <si>
    <t>HIGHER EDUCATION SERVICES CORPORATION|30016|2018|1728000</t>
  </si>
  <si>
    <t>16 For payment of loan forgiveness awards of the New York young farmers
17 loan forgiveness incentive program (30006) .........................
18 150,000 .............................................. (re. $48,000)</t>
  </si>
  <si>
    <t>HIGHER EDUCATION SERVICES CORPORATION|30006|2018|150000|LOCAL ASSISTANCE ACCOUNT - 10000</t>
  </si>
  <si>
    <t>HIGHER EDUCATION SERVICES CORPORATION|30006|2018|150000</t>
  </si>
  <si>
    <t>19 For payment of scholarship awards of the New York state child welfare
20 worker incentive scholarship program (30026) .......................
21 50,000 ............................................... (re. $10,000)</t>
  </si>
  <si>
    <t>HIGHER EDUCATION SERVICES CORPORATION|30026|2018|50000|LOCAL ASSISTANCE ACCOUNT - 10000</t>
  </si>
  <si>
    <t>HIGHER EDUCATION SERVICES CORPORATION|30026|2018|50000</t>
  </si>
  <si>
    <t>22 For payment of loan forgiveness awards of the New York state child
23 welfare worker loan forgiveness incentive program (30027) ..........
24 50,000 ............................................... (re. $50,000)</t>
  </si>
  <si>
    <t>HIGHER EDUCATION SERVICES CORPORATION|30027|2018|50000|LOCAL ASSISTANCE ACCOUNT - 10000</t>
  </si>
  <si>
    <t>HIGHER EDUCATION SERVICES CORPORATION|30027|2018|50000</t>
  </si>
  <si>
    <t>25 For payment of scholarship awards of the New York state part-time
26 scholarship award program (30028) ... 3,129,000 ... (re. $2,600,000)</t>
  </si>
  <si>
    <t>HIGHER EDUCATION SERVICES CORPORATION|30028|2018|3129000|LOCAL ASSISTANCE ACCOUNT - 10000</t>
  </si>
  <si>
    <t>HIGHER EDUCATION SERVICES CORPORATION|30028|2018|3129000</t>
  </si>
  <si>
    <t>38 By chapter 53, section 1, of the laws of 2017:
39 For payment of loan forgiveness awards of the regents licensed social
40 worker loan forgiveness program awarded pursuant to chapter 57 of
41 the laws of 2005 as amended by chapter 161 of the laws of 2005
42 (30016) ... 1,728,000 ................................ (re. $19,000)</t>
  </si>
  <si>
    <t>HIGHER EDUCATION SERVICES CORPORATION|30016|2017|1728000|LOCAL ASSISTANCE ACCOUNT - 10000</t>
  </si>
  <si>
    <t>HIGHER EDUCATION SERVICES CORPORATION|30016|2017|1728000</t>
  </si>
  <si>
    <t>43 For payment of scholarship awards of the New York state child welfare
44 worker incentive scholarship program (30026) .......................
45 50,000 ............................................... (re. $50,000)</t>
  </si>
  <si>
    <t>HIGHER EDUCATION SERVICES CORPORATION|30026|2017|50000|LOCAL ASSISTANCE ACCOUNT - 10000</t>
  </si>
  <si>
    <t>HIGHER EDUCATION SERVICES CORPORATION|30026|2017|50000</t>
  </si>
  <si>
    <t>46 For payment of scholarship awards of the New York state part-time
47 scholarship award program (30028) ... 3,129,000 ... (re. $2,600,000)</t>
  </si>
  <si>
    <t>HIGHER EDUCATION SERVICES CORPORATION|30028|2017|3129000|LOCAL ASSISTANCE ACCOUNT - 10000</t>
  </si>
  <si>
    <t>HIGHER EDUCATION SERVICES CORPORATION|30028|2017|3129000</t>
  </si>
  <si>
    <t>AB
1087 12553-09-5
HIGHER EDUCATION SERVICES CORPORATION
AID TO LOCALITIES - REAPPROPRIATIONS 2025-26
1 For payment of loan forgiveness awards of the New York state child
2 welfare worker loan forgiveness incentive program (30027) ..........
3 50,000 ................................................ (re. $4,000)</t>
  </si>
  <si>
    <t>HIGHER EDUCATION SERVICES CORPORATION|30027|2017|50000|LOCAL ASSISTANCE ACCOUNT - 10000</t>
  </si>
  <si>
    <t>HIGHER EDUCATION SERVICES CORPORATION|30027|2017|50000</t>
  </si>
  <si>
    <t>4 For payment of loan forgiveness awards of the New York young farmers
5 loan forgiveness incentive program (30006) .........................
6 150,000 .............................................. (re. $51,000)</t>
  </si>
  <si>
    <t>HIGHER EDUCATION SERVICES CORPORATION|30006|2017|150000|LOCAL ASSISTANCE ACCOUNT - 10000</t>
  </si>
  <si>
    <t>HIGHER EDUCATION SERVICES CORPORATION|30006|2017|150000</t>
  </si>
  <si>
    <t>7 For services and expenses related to the continuation of activities
8 previously funded through the college access challenge grant
9 program. $400,000 of this appropriation shall be used for the
10 services and expenses of On Point for College and $100,000 of this
11 appropriation shall be used for the services and expenses of Trinity
12 Alliance of the Capitol Region (30030) ... 500,000 ... (re. $26,000)</t>
  </si>
  <si>
    <t>HIGHER EDUCATION SERVICES CORPORATION|30030|2017|500000|LOCAL ASSISTANCE ACCOUNT - 10000</t>
  </si>
  <si>
    <t>HIGHER EDUCATION SERVICES CORPORATION|30030|2017|500000</t>
  </si>
  <si>
    <t>DIVISION OF HOMELAND SECURITY AND EMERGENCY SERVICES</t>
  </si>
  <si>
    <t>Radiological Emergency Preparedness Account - 21944</t>
  </si>
  <si>
    <t>27 -------------- 28 Program account subtotal .................. 15,363,000 29 -------------- 30 Special Revenue Funds - Other 31 Miscellaneous Special Revenue Fund 32 Radiological Emergency Preparedness Account - 21944 33 For services and expenses of counties and 34 municipalities participating in radiologi- 35 cal preparedness activities related to 36 section 29-c of the executive law (30317) .... 3,000,000</t>
  </si>
  <si>
    <t>DIVISION OF HOMELAND SECURITY AND EMERGENCY SERVICES|30317|2025|3000000|RADIOLOGICAL EMERGENCY PREPAREDNESS ACCOUNT - 21944</t>
  </si>
  <si>
    <t>DIVISION OF HOMELAND SECURITY AND EMERGENCY SERVICES|30317|2025|3000000</t>
  </si>
  <si>
    <t>9 By chapter 53, section 1, of the laws of 2019:
10 For services and expenses related to homeland security grant programs
11 to support emergency preparedness and to combat terrorism and weap-
12 ons of mass destruction.
13 Funds appropriated herein may be transferred and/or interchanged to
14 other state agencies federal fund - state operations and aid to
15 localities appropriations to support state agency and local expendi-
16 tures associated with the implementation of a comprehensive state-
17 wide antiterrorism program. Funds appropriated herein may be trans-
18 ferred or suballocated to state agencies or distributed to
19 localities in accordance with a plan developed by the director of
20 the office of homeland security and approved by the director of the
21 budget. Notwithstanding any law to the contrary, funds appropriated
22 herein that are transferred or interchanged shall lapse on the same
23 date as funds not transferred or interchanged from this appropri-
24 ation (30326) ... 600,000,000 ................... (re. $376,135,000)</t>
  </si>
  <si>
    <t>DIVISION OF HOMELAND SECURITY AND EMERGENCY SERVICES|30326|2019|600000000|LOCAL ASSISTANCE ACCOUNT - 10000</t>
  </si>
  <si>
    <t>DIVISION OF HOMELAND SECURITY AND EMERGENCY SERVICES|30326|2019|600000000</t>
  </si>
  <si>
    <t>25 By chapter 53, section 1, of the laws of 2018:
26 For services and expenses related to home land security grant programs
27 to support emergency preparedness and to combat terrorism and weap-
28 ons of mass destruction.
29 Funds appropriated herein may be transferred and/or interchanged to
30 other state agencies federal fund - state operations and aid to
31 localities appropriations to support state agency and local expendi-
32 tures associated with the implementation of a comprehensive state-
33 wide antiterrorism program. Funds appropriated herein may be trans-
34 ferred or suballocated to state agencies or distributed to
35 localities in accordance with a plan developed by the director of
36 the office of homeland security and approved by the director of the
37 budget. Notwithstanding any law to the contrary, funds appropriated
38 herein that are transferred or interchanged shall lapse on the same
39 date as funds not transferred or interchanged from this appropri-
40 ation (30326) ... 600,000,000 ................... (re. $333,257,000)</t>
  </si>
  <si>
    <t>DIVISION OF HOMELAND SECURITY AND EMERGENCY SERVICES|30326|2018|600000000|LOCAL ASSISTANCE ACCOUNT - 10000</t>
  </si>
  <si>
    <t>DIVISION OF HOMELAND SECURITY AND EMERGENCY SERVICES|30326|2018|600000000</t>
  </si>
  <si>
    <t>41 By chapter 53, section 1, of the laws of 2017:
42 For services and expenses related to homeland security grant programs
43 to support emergency preparedness and to combat terrorism and weap-
44 ons of mass destruction.
45 Funds appropriated herein may be transferred and/or interchanged to
46 other state agencies federal fund - state operations and aid to
47 localities appropriations to support state agency and local expendi-
48 tures associated with the implementation of a comprehensive state-
49 wide antiterrorism program. Funds appropriated herein may be trans-
AB
1098 12553-09-5
DIVISION OF HOMELAND SECURITY AND EMERGENCY SERVICES
AID TO LOCALITIES - REAPPROPRIATIONS 2025-26
1 ferred or suballocated to state agencies or distributed to
2 localities in accordance with a plan developed by the director of
3 the office of homeland security and approved by the director of the
4 budget. Notwithstanding any law to the contrary, funds appropriated
5 herein that are transferred or interchanged shall lapse on the same
6 date as funds not transferred or interchanged from this appropri-
7 ation (30326) ... 600,000,000 ................... (re. $327,381,000)</t>
  </si>
  <si>
    <t>DIVISION OF HOMELAND SECURITY AND EMERGENCY SERVICES|30326|2017|600000000|LOCAL ASSISTANCE ACCOUNT - 10000</t>
  </si>
  <si>
    <t>DIVISION OF HOMELAND SECURITY AND EMERGENCY SERVICES|30326|2017|600000000</t>
  </si>
  <si>
    <t>5 By chapter 53, section 1, of the laws of 2016:
6 For payment of the state's share of costs resulting from natural or
7 man-made disasters including aid requested by and provided to member
8 states of the emergency management assistance compact, and including
9 liabilities incurred prior to April 1, 2016. Notwithstanding any
10 provision of law to the contrary, the state comptroller shall credit
11 these appropriations with federal grants received pursuant to the
12 federal community development block grant program or any other
13 federal program providing disaster aid, in recognition that the
14 state was required to make payments for eligible projects and/or
15 activities in advance of the availability of federal reimbursement.
16 The director of the budget is hereby authorized to transfer such
17 amounts as are necessary to any program in any eligible state
18 department or agency, including transfers to the general fund -
19 state purposes account, special revenue funds - state operations, or
20 the capital projects fund, to accomplish the purpose of this appro-
21 priation. Notwithstanding any law to the contrary, funds appropri-
22 ated herein that are transferred or interchanged shall lapse on the
23 same date as funds not transferred or interchanged from this appro-
24 priation; provided however, any amounts transferred to the public
25 safety communications account for operating expenses shall lapse on
26 the same date as the appropriation to which such funds were trans-
27 ferred (30315) ... 150,000,000 .................. (re. $110,000,000)</t>
  </si>
  <si>
    <t>DIVISION OF HOMELAND SECURITY AND EMERGENCY SERVICES|30315|2016|150000000|LOCAL ASSISTANCE ACCOUNT - 10000</t>
  </si>
  <si>
    <t>DIVISION OF HOMELAND SECURITY AND EMERGENCY SERVICES|30315|2016|150000000</t>
  </si>
  <si>
    <t>28 By chapter 53, section 1, of the laws of 2015:
29 For payment of the state's share of costs resulting from natural or
30 man-made disasters including aid requested by and provided to member
31 states of the emergency management assistance compact, and including
32 liabilities incurred prior to April 1, 2015. Notwithstanding any
33 provision of law to the contrary, the state comptroller shall credit
34 these appropriations with federal grants received pursuant to the
35 federal community development block grant program or any other
36 federal program providing disaster aid, in recognition that the
37 state was required to make payments for eligible projects and/or
38 activities in advance of the availability of federal reimbursement.
39 The director of the budget is hereby authorized to transfer such
40 amounts as are necessary to any program in any eligible state
41 department or agency, including transfers to the general fund state
42 purposes account, special revenue funds - state operations, or the
43 capital projects fund, to accomplish the purpose of this appropri-
44 ation. Notwithstanding any law to the contrary, funds appropriated
45 herein that are transferred or interchanged shall lapse on the same
46 date as funds not transferred or interchanged from this appropri-
47 ation; provided however, any amounts transferred to the public safe-
48 ty communications account for operating expenses shall lapse on the
49 same date as the appropriation to which such funds were transferred
50 (30315) ... 150,000,000 ......................... (re. $143,678,000)</t>
  </si>
  <si>
    <t>DIVISION OF HOMELAND SECURITY AND EMERGENCY SERVICES|30315|2015|150000000|LOCAL ASSISTANCE ACCOUNT - 10000</t>
  </si>
  <si>
    <t>DIVISION OF HOMELAND SECURITY AND EMERGENCY SERVICES|30315|2015|150000000</t>
  </si>
  <si>
    <t>Federal Grants for Disaster Assistance Account - 25324</t>
  </si>
  <si>
    <t>3 By chapter 53, section 1, of the laws of 2016:
4 For payment of the federal government's share of costs resulting from
5 natural or man-made disasters, including liabilities incurred prior
6 to April 1, 2016. The director of the budget is hereby authorized to
7 transfer and/or interchange such amounts as are necessary to any
8 eligible state department or agency, including transfers to other
9 federal funds, to accomplish the purpose of this appropriation.
10 Notwithstanding any law to the contrary, funds appropriated herein
11 that are transferred or interchanged shall lapse on the same date as
12 funds not transferred or interchanged from this appropriation
13 (30315) ... 600,000,000 ......................... (re. $488,265,000)</t>
  </si>
  <si>
    <t>DIVISION OF HOMELAND SECURITY AND EMERGENCY SERVICES|30315|2016|600000000|FEDERAL GRANTS FOR DISASTER ASSISTANCE ACCOUNT - 25324</t>
  </si>
  <si>
    <t>DIVISION OF HOMELAND SECURITY AND EMERGENCY SERVICES|30315|2016|600000000</t>
  </si>
  <si>
    <t>7 By chapter 53, section 1, of the laws of 2024:
8 For services and expenses associated with red cross emergency response
9 preparedness, including support for capital projects and ensuring an
10 adequate blood supply. Funds shall be allocated from this appropri-
11 ation pursuant to a plan prepared by the commissioner of the divi-
12 sion of homeland security and emergency services and approved by the
13 director of the budget (30317) ... 3,300,000 ...... (re. $3,300,000)</t>
  </si>
  <si>
    <t>DIVISION OF HOMELAND SECURITY AND EMERGENCY SERVICES|30317|2024|3300000|LOCAL ASSISTANCE ACCOUNT - 10000</t>
  </si>
  <si>
    <t>DIVISION OF HOMELAND SECURITY AND EMERGENCY SERVICES|30317|2024|3300000</t>
  </si>
  <si>
    <t>14 For additional services and expenses associated with red cross emer-
15 gency response preparedness, including but not limited to support
16 for capital projects, ensuring an adequate blood supply, and emer-
17 gency response vehicles (30304) ... 1,000,000 ..... (re. $1,000,000)</t>
  </si>
  <si>
    <t>DIVISION OF HOMELAND SECURITY AND EMERGENCY SERVICES|30304|2024|1000000|LOCAL ASSISTANCE ACCOUNT - 10000</t>
  </si>
  <si>
    <t>DIVISION OF HOMELAND SECURITY AND EMERGENCY SERVICES|30304|2024|1000000</t>
  </si>
  <si>
    <t>18 For additional services and expenses associated with red cross emer-
19 gency response preparedness, including but not limited to support
20 for capital projects, ensuring an adequate blood supply, and emer-
21 gency response vehicles (30300) ... 500,000 ......... (re. $500,000)</t>
  </si>
  <si>
    <t>DIVISION OF HOMELAND SECURITY AND EMERGENCY SERVICES|30300|2024|500000|LOCAL ASSISTANCE ACCOUNT - 10000</t>
  </si>
  <si>
    <t>DIVISION OF HOMELAND SECURITY AND EMERGENCY SERVICES|30300|2024|500000</t>
  </si>
  <si>
    <t>22 By chapter 53, section 1, of the laws of 2023:
23 For services and expenses associated with red cross emergency response
24 preparedness, including support for capital projects and ensuring an
25 adequate blood supply. Funds shall be allocated from this appropri-
26 ation pursuant to a plan prepared by the commissioner of the divi-
27 sion of homeland security and emergency services and approved by the
28 director of the budget (30317) ... 3,300,000 ...... (re. $3,300,000)</t>
  </si>
  <si>
    <t>DIVISION OF HOMELAND SECURITY AND EMERGENCY SERVICES|30317|2023|3300000|LOCAL ASSISTANCE ACCOUNT - 10000</t>
  </si>
  <si>
    <t>DIVISION OF HOMELAND SECURITY AND EMERGENCY SERVICES|30317|2023|3300000</t>
  </si>
  <si>
    <t>29 For additional services and expenses associated with red cross emer-
30 gency response preparedness, including but not limited to, support
31 for capital projects, ensuring an adequate blood supply, and emer-
32 gency response vehicles (30300) ... 500,000 ......... (re. $500,000)</t>
  </si>
  <si>
    <t>DIVISION OF HOMELAND SECURITY AND EMERGENCY SERVICES|30300|2023|500000|LOCAL ASSISTANCE ACCOUNT - 10000</t>
  </si>
  <si>
    <t>DIVISION OF HOMELAND SECURITY AND EMERGENCY SERVICES|30300|2023|500000</t>
  </si>
  <si>
    <t>33 For additional services and expenses associated with red cross emer-
34 gency response preparedness, including but not limited to, support
35 for capital projects, ensuring an adequate blood supply, and emer-
36 gency response vehicles (30304) ... 500,000 ......... (re. $500,000)</t>
  </si>
  <si>
    <t>DIVISION OF HOMELAND SECURITY AND EMERGENCY SERVICES|30304|2023|500000|LOCAL ASSISTANCE ACCOUNT - 10000</t>
  </si>
  <si>
    <t>DIVISION OF HOMELAND SECURITY AND EMERGENCY SERVICES|30304|2023|500000</t>
  </si>
  <si>
    <t>Federal Grants for Emergency Management Performance Account - 25516</t>
  </si>
  <si>
    <t>42 Special Revenue Funds - Federal
43 Federal Miscellaneous Operating Grants Fund
44 Federal Grants for Emergency Management Performance Account - 25516
45 By chapter 53, section 1, of the law of 2024:
AB
1108 12553-09-5
DIVISION OF HOMELAND SECURITY AND EMERGENCY SERVICES
AID TO LOCALITIES - REAPPROPRIATIONS 2025-26
1 For costs associated with emergency management (30317) ...............
2 15,363,000 ....................................... (re. $15,363,000)</t>
  </si>
  <si>
    <t>DIVISION OF HOMELAND SECURITY AND EMERGENCY SERVICES|30317|2021|15363000|FEDERAL GRANTS FOR EMERGENCY MANAGEMENT PERFORMANCE ACCOUNT - 25516</t>
  </si>
  <si>
    <t>DIVISION OF HOMELAND SECURITY AND EMERGENCY SERVICES|30317|2021|15363000</t>
  </si>
  <si>
    <t>18 By chapter 53, section 1, of the laws of 2018:
19 For costs associated with emergency management (30317) ...............
20 18,363,000 ....................................... (re. $10,717,000)</t>
  </si>
  <si>
    <t>DIVISION OF HOMELAND SECURITY AND EMERGENCY SERVICES|30317|2018|18363000|LOCAL ASSISTANCE ACCOUNT - 10000</t>
  </si>
  <si>
    <t>DIVISION OF HOMELAND SECURITY AND EMERGENCY SERVICES|30317|2018|18363000</t>
  </si>
  <si>
    <t>21 By chapter 53, section 1, of the laws of 2017:
22 For costs associated with emergency management (30317) ...............
23 18,363,000 ........................................ (re. $6,789,000)</t>
  </si>
  <si>
    <t>DIVISION OF HOMELAND SECURITY AND EMERGENCY SERVICES|30317|2017|18363000|LOCAL ASSISTANCE ACCOUNT - 10000</t>
  </si>
  <si>
    <t>DIVISION OF HOMELAND SECURITY AND EMERGENCY SERVICES|30317|2017|18363000</t>
  </si>
  <si>
    <t>Emergency Services Revolving Loan Account - 20150</t>
  </si>
  <si>
    <t>8 By chapter 53, section 1, of the laws of 2022:
9 For services and expenses associated with the New York State Profes-
10 sional Fire Fighters Association (NYSPFFA) (30802) .................
11 750,000 ............................................. (re. $111,000)</t>
  </si>
  <si>
    <t>DIVISION OF HOMELAND SECURITY AND EMERGENCY SERVICES|30802|2022|750000|EMERGENCY SERVICES REVOLVING LOAN ACCOUNT - 20150</t>
  </si>
  <si>
    <t>DIVISION OF HOMELAND SECURITY AND EMERGENCY SERVICES|30802|2022|750000</t>
  </si>
  <si>
    <t>Volunteer Firefighting Recruitment and Retention Account - 22173</t>
  </si>
  <si>
    <t>5 By chapter 53, section 1, of the laws of 2017:
6 For services and expenses, including prior year liabilities, of the
7 emergency services revolving loan account pursuant to section 97-pp
8 of the state finance law (30318) ... 3,788,000 ...... (re. $220,000)</t>
  </si>
  <si>
    <t>DIVISION OF HOMELAND SECURITY AND EMERGENCY SERVICES|30318|2017|3788000|VOLUNTEER FIREFIGHTING RECRUITMENT AND RETENTION ACCOUNT - 22173</t>
  </si>
  <si>
    <t>DIVISION OF HOMELAND SECURITY AND EMERGENCY SERVICES|30318|2017|3788000</t>
  </si>
  <si>
    <t>9 By chapter 53, section 1, of the laws of 2016:
10 For services and expenses, including prior year liabilities, of the
11 emergency services revolving loan account pursuant to section 97-pp
12 of the state finance law (30318) ... 3,788,000 .... (re. $1,481,000)</t>
  </si>
  <si>
    <t>DIVISION OF HOMELAND SECURITY AND EMERGENCY SERVICES|30318|2016|3788000|VOLUNTEER FIREFIGHTING RECRUITMENT AND RETENTION ACCOUNT - 22173</t>
  </si>
  <si>
    <t>DIVISION OF HOMELAND SECURITY AND EMERGENCY SERVICES|30318|2016|3788000</t>
  </si>
  <si>
    <t>Statewide Public Safety Communications Account - 22123</t>
  </si>
  <si>
    <t>37 By chapter 53, section 1, of the laws of 2020:
38 For the provision of grants to counties for costs related to the oper-
39 ations of public safety dispatch centers to be distributed pursuant
40 to a plan developed by the commissioner of homeland security and
41 emergency services and approved by the director of the budget. Such
42 plan may consider such factors as population density and emergency
43 call volume (30331) ... 10,000,000 .................. (re. $208,000)</t>
  </si>
  <si>
    <t>DIVISION OF HOMELAND SECURITY AND EMERGENCY SERVICES|30331|2020|10000000|STATEWIDE PUBLIC SAFETY COMMUNICATIONS ACCOUNT - 22123</t>
  </si>
  <si>
    <t>DIVISION OF HOMELAND SECURITY AND EMERGENCY SERVICES|30331|2020|10000000</t>
  </si>
  <si>
    <t>8 By chapter 53, section 1, of the laws of 2019:
9 For the provision of grants to counties for costs related to the oper-
10 ations of public safety dispatch centers to be distributed pursuant
11 to a plan developed by the commissioner of homeland security and
12 emergency services and approved by the director of the budget. Such
13 plan may consider such factors as population density and emergency
14 call volume (30331) ... 10,000,000 ................... (re. $55,000)</t>
  </si>
  <si>
    <t>DIVISION OF HOMELAND SECURITY AND EMERGENCY SERVICES|30331|2019|10000000|STATEWIDE PUBLIC SAFETY COMMUNICATIONS ACCOUNT - 22123</t>
  </si>
  <si>
    <t>DIVISION OF HOMELAND SECURITY AND EMERGENCY SERVICES|30331|2019|10000000</t>
  </si>
  <si>
    <t>23 By chapter 53, section 1, of the laws of 2014, as amended by chapter 53,
24 section 1, of the laws of 2015:
25 For the provision of grants or reimbursement to counties for the
26 development, consolidation or operation of public safety communi-
27 cations systems or networks designed to support statewide interoper-
28 able communications for first responders, as adjusted by the impact
29 of language contained in chapter 54 of the laws of 2014 making
30 appropriations for capital works and purposes (30327) ..............
31 50,000,000 ....................................... (re. $29,094,000)</t>
  </si>
  <si>
    <t>DIVISION OF HOMELAND SECURITY AND EMERGENCY SERVICES|30327|2014|50000000|STATEWIDE PUBLIC SAFETY COMMUNICATIONS ACCOUNT - 22123</t>
  </si>
  <si>
    <t>DIVISION OF HOMELAND SECURITY AND EMERGENCY SERVICES|30327|2014|50000000</t>
  </si>
  <si>
    <t>DIVISION OF HOUSING AND COMMUNITY RENEWAL</t>
  </si>
  <si>
    <t>7 By chapter 53, section 1, of the laws of 2023:
8 For services and expenses of association for neighborhood &amp; housing
9 development (30920) ... 250,000 ..................... (re. $165,000)</t>
  </si>
  <si>
    <t>DIVISION OF HOUSING AND COMMUNITY RENEWAL|30920|2023|250000|LOCAL ASSISTANCE ACCOUNT - 10000</t>
  </si>
  <si>
    <t>DIVISION OF HOUSING AND COMMUNITY RENEWAL|30920|2023|250000</t>
  </si>
  <si>
    <t>31 By chapter 53, section 1, of the laws of 2022:
32 For services and expenses of a community controlled affordable housing
33 program. Funds appropriated herein may be suballocated or trans-
34 ferred to any state department, agency, or public authority for the
35 purposes stated herein (31496) ... 1,000,000 ........ (re. $850,000)</t>
  </si>
  <si>
    <t>DIVISION OF HOUSING AND COMMUNITY RENEWAL|31496|2022|1000000|LOCAL ASSISTANCE ACCOUNT - 10000</t>
  </si>
  <si>
    <t>DIVISION OF HOUSING AND COMMUNITY RENEWAL|31496|2022|1000000</t>
  </si>
  <si>
    <t>12 By chapter 53, section 1, of the laws of 2023:
13 For services and expenses of fair housing testing. Notwithstanding any
14 other provision of the law to the contrary, funds appropriated here-
15 in may be suballocated or transferred to any aid to localities,
16 state operations, or capital appropriation of any state department,
17 agency, or public authority for the purposes stated herein (31498)
18 ... 2,000,000 ..................................... (re. $1,047,000)</t>
  </si>
  <si>
    <t>DIVISION OF HOUSING AND COMMUNITY RENEWAL|31498|2023|2000000|LOCAL ASSISTANCE ACCOUNT - 10000</t>
  </si>
  <si>
    <t>DIVISION OF HOUSING AND COMMUNITY RENEWAL|31498|2023|2000000</t>
  </si>
  <si>
    <t>HUD Small Cities Community Development Account - 25300</t>
  </si>
  <si>
    <t>27 By chapter 53, section 1, of the laws of 2022:
28 For a one-time program for services and expenses of land banks. Up to
29 5 percent of funds appropriated herein may be used for administra-
30 tive purposes.
31 Notwithstanding any other law to the contrary, the amounts appropri-
32 ated herein may be suballocated or transferred to any state depart-
33 ment, agency, or public authority for the purposes stated herein
34 (31510) ... 50,000,000 ........................... (re. $28,223,000)</t>
  </si>
  <si>
    <t>DIVISION OF HOUSING AND COMMUNITY RENEWAL|31510|2022|50000000|HUD SMALL CITIES COMMUNITY DEVELOPMENT ACCOUNT - 25300</t>
  </si>
  <si>
    <t>DIVISION OF HOUSING AND COMMUNITY RENEWAL|31510|2022|50000000</t>
  </si>
  <si>
    <t>3 By chapter 53, section 1, of the laws of 2021, as amended by chapter 53,
4 section 1, of the laws of 2022:
5 Notwithstanding section 72 of the public housing law or any other law
6 to the contrary, for payment of periodic subsidies to cities, towns,
7 villages and housing authorities in accordance with the public hous-
8 ing law. No funds shall be expended from this appropriation until
9 the director of the budget has approved a spending plan submitted by
10 the division of housing and community renewal in such detail as the
11 director of the budget may require. Notwithstanding any law, rule,
12 regulation or agreement between the division of housing and communi-
13 ty renewal and any public housing authority to the contrary, funds
14 shall be expended solely for payment of debt service or debt service
15 reimbursement and may not be used for any other purpose (30910) ...
16 2,985,000 ........................................... (re. $470,000)</t>
  </si>
  <si>
    <t>DIVISION OF HOUSING AND COMMUNITY RENEWAL|30910|2021|2985000|LOCAL ASSISTANCE ACCOUNT - 10000</t>
  </si>
  <si>
    <t>DIVISION OF HOUSING AND COMMUNITY RENEWAL|30910|2021|2985000</t>
  </si>
  <si>
    <t>17 By chapter 53, section 1, of the laws of 2019, as amended by chapter 53,
18 section 1, of the laws of 2022:
19 Notwithstanding section 72 of the public housing law or any other law
20 to the contrary, for payment of periodic subsidies to cities, towns,
21 villages and housing authorities in accordance with the public hous-
22 ing law. No funds shall be expended from this appropriation until
23 the director of the budget has approved a spending plan submitted by
24 the division of housing and community renewal in such detail as the
25 director of the budget may require. Notwithstanding any law, rule,
26 regulation or agreement between the division of housing and communi-
27 ty renewal and any public housing authority to the contrary, funds
28 shall be expended solely for payment of debt service or debt service
29 reimbursement and may not be used for any other purpose (30910) ...
30 3,062,000 ........................................... (re. $295,000)</t>
  </si>
  <si>
    <t>DIVISION OF HOUSING AND COMMUNITY RENEWAL|30910|2019|3062000|LOCAL ASSISTANCE ACCOUNT - 10000</t>
  </si>
  <si>
    <t>DIVISION OF HOUSING AND COMMUNITY RENEWAL|30910|2019|3062000</t>
  </si>
  <si>
    <t>31 By chapter 53, section 1, of the laws of 2018, as amended by chapter 53,
32 section 1, of the laws of 2022:
33 Notwithstanding section 72 of the public housing law or any other law
34 to the contrary, for payment of periodic subsidies to cities, towns,
35 villages and housing authorities in accordance with the public hous-
36 ing law. No funds shall be expended from this appropriation until
37 the director of the budget has approved a spending plan submitted by
38 the division of housing and community renewal in such detail as the
39 director of the budget may require. Notwithstanding any law, rule,
40 regulation or agreement between the division of housing and communi-
41 ty renewal and any public housing authority to the contrary, funds
42 shall be expended solely for payment of debt service or debt service
43 reimbursement and may not be used for any other purpose (30910) ...
44 3,140,000 ........................................... (re. $302,000)</t>
  </si>
  <si>
    <t>DIVISION OF HOUSING AND COMMUNITY RENEWAL|30910|2018|3140000|LOCAL ASSISTANCE ACCOUNT - 10000</t>
  </si>
  <si>
    <t>DIVISION OF HOUSING AND COMMUNITY RENEWAL|30910|2018|3140000</t>
  </si>
  <si>
    <t>45 By chapter 53, section 1, of the laws of 2017, as amended by chapter 53,
46 section 1, of the laws of 2022:
47 Notwithstanding section 72 of the public housing law or any other law
48 to the contrary, for payment of periodic subsidies to cities, towns,
AB
1140 12553-09-5
DIVISION OF HOUSING AND COMMUNITY RENEWAL
AID TO LOCALITIES - REAPPROPRIATIONS 2025-26
1 villages and housing authorities in accordance with the public hous-
2 ing law. No funds shall be expended from this appropriation until
3 the director of the budget has approved a spending plan submitted by
4 the division of housing and community renewal in such detail as the
5 director of the budget may require. Notwithstanding any law, rule,
6 regulation or agreement between the division of housing and communi-
7 ty renewal and any public housing authority to the contrary, funds
8 shall be expended solely for payment of debt service or debt service
9 reimbursement and may not be used for any other purpose (30910) ...
10 4,256,000 ........................................... (re. $371,000)</t>
  </si>
  <si>
    <t>DIVISION OF HOUSING AND COMMUNITY RENEWAL|30910|2017|4256000|LOCAL ASSISTANCE ACCOUNT - 10000</t>
  </si>
  <si>
    <t>DIVISION OF HOUSING AND COMMUNITY RENEWAL|30910|2017|4256000</t>
  </si>
  <si>
    <t>11 By chapter 53, section 1, of the laws of 2016, as amended by chapter 53,
12 section 1, of the laws of 2022:
13 Notwithstanding section 72 of the public housing law or any other law
14 to the contrary, for payment of periodic subsidies to cities, towns,
15 villages and housing authorities in accordance with the public hous-
16 ing law. No funds shall be expended from this appropriation until
17 the director of the budget has approved a spending plan submitted by
18 the division of housing and community renewal in such detail as the
19 director of the budget may require. Notwithstanding any law, rule,
20 regulation or agreement between the division of housing and communi-
21 ty renewal and any public housing authority to the contrary, funds
22 shall be expended solely for payment of debt service or debt service
23 reimbursement and may not be used for any other purpose (30910) ...
24 4,374,000 ........................................... (re. $382,000)</t>
  </si>
  <si>
    <t>DIVISION OF HOUSING AND COMMUNITY RENEWAL|30910|2016|4374000|LOCAL ASSISTANCE ACCOUNT - 10000</t>
  </si>
  <si>
    <t>DIVISION OF HOUSING AND COMMUNITY RENEWAL|30910|2016|4374000</t>
  </si>
  <si>
    <t>25 By chapter 53, section 1, of the laws of 2015, as amended by chapter 53,
26 section 1, of the laws of 2022:
27 Notwithstanding section 72 of the public housing law or any other law
28 to the contrary, for payment of periodic subsidies to cities, towns,
29 villages and housing authorities in accordance with the public hous-
30 ing law. No funds shall be expended from this appropriation until
31 the director of the budget has approved a spending plan submitted by
32 the division of housing and community renewal in such detail as the
33 director of the budget may require. Notwithstanding any law, rule,
34 regulation or agreement between the division of housing and communi-
35 ty renewal and any public housing authority to the contrary, funds
36 shall be expended solely for payment of debt service or debt service
37 reimbursement and may not be used for any other purpose (30910) ...
38 4,492,000 ........................................... (re. $344,000)</t>
  </si>
  <si>
    <t>DIVISION OF HOUSING AND COMMUNITY RENEWAL|30910|2015|4492000|LOCAL ASSISTANCE ACCOUNT - 10000</t>
  </si>
  <si>
    <t>DIVISION OF HOUSING AND COMMUNITY RENEWAL|30910|2015|4492000</t>
  </si>
  <si>
    <t>39 By chapter 53, section 1, of the laws of 2014, as amended by chapter 53,
40 section 1, of the laws of 2022:
41 Notwithstanding section 72 of the public housing law or any other law
42 to the contrary, for payment of periodic subsidies to cities, towns,
43 villages and housing authorities in accordance with the public hous-
44 ing law. No funds shall be expended from this appropriation until
45 the director of the budget has approved a spending plan submitted by
46 the division of housing and community renewal in such detail as the
47 director of the budget may require. Notwithstanding any law, rule,
48 regulation or agreement between the division of housing and communi-
49 ty renewal and any public housing authority to the contrary, funds
AB
1141 12553-09-5
DIVISION OF HOUSING AND COMMUNITY RENEWAL
AID TO LOCALITIES - REAPPROPRIATIONS 2025-26
1 shall be expended solely for payment of debt service or debt service
2 reimbursement and may not be used for any other purpose (30910) ...
3 5,490,000 ......................................... (re. $1,052,000)</t>
  </si>
  <si>
    <t>DIVISION OF HOUSING AND COMMUNITY RENEWAL|30910|2014|5490000|LOCAL ASSISTANCE ACCOUNT - 10000</t>
  </si>
  <si>
    <t>DIVISION OF HOUSING AND COMMUNITY RENEWAL|30910|2014|5490000</t>
  </si>
  <si>
    <t>STATE OF NEW YORK MORTGAGE AGENCY</t>
  </si>
  <si>
    <t>1145 12553-09-5 STATE OF NEW YORK MORTGAGE AGENCY AID TO LOCALITIES 2025-26 1 For payment according to the following schedule: 2 APPROPRIATIONS REAPPROPRIATIONS 3 General Fund ....................... 110,797,394 0 4 ---------------- ---------------- 5 All Funds ........................ 110,797,394 0 6 ================ ================ 7 SCHEDULE 8 MORTGAGE INSURANCE FUND REIMBURSEMENT PROGRAM .............. 110,797,394 9 -------------- 10 General Fund 11 Local Assistance Account - 10000 12 For payment subject to the provisions of 13 chapters 13 and 59 of the laws of 1987. No 14 expenditures shall be made from this 15 appropriation until a certificate of allo- 16 cation has been approved by the director 17 of the budget and copies thereof filed 18 with the state comptroller and with the 19 chairmen of the senate finance and assem- 20 bly ways and means committees. Notwith- 21 standing section 40 of the state finance 22 law, this appropriation shall remain in 23 effect until a subsequent appropriation is 24 made available (45605) ..................... 110,797,394</t>
  </si>
  <si>
    <t>STATE OF NEW YORK MORTGAGE AGENCY|45605|2025|110797394|LOCAL ASSISTANCE ACCOUNT - 10000</t>
  </si>
  <si>
    <t>STATE OF NEW YORK MORTGAGE AGENCY|45605|2025|110797394</t>
  </si>
  <si>
    <t>OFFICE OF INDIGENT LEGAL SERVICES</t>
  </si>
  <si>
    <t>4 By chapter 53, section 1, of the laws of 2024:
5 Notwithstanding any inconsistent provision of law to the contrary, up
6 to the amount appropriated herein, this appropriation supports 50
7 percent of eligible expenditures related to the increased hourly
8 rate paid to attorneys under county law article 18-B. This funding
9 shall reimburse counties and the city of New York, for costs
10 incurred on or after April 1, 2024 and on or prior to March 31, 2025
11 and shall represent the state's liability for the 2024-25 fiscal
12 year.
13 The funding shall be disbursed to counties and the city of New York
14 upon submission of a certification submitted to the office of indi-
15 gent legal services. Such costs must be submitted by counties and
16 the city of New York, to the office of indigent legal services on a
17 quarterly basis, and within 12 months of which the expenditures were
18 incurred. The office of indigent legal services shall not reimburse
19 any claims unless they are submitted by counties and the city of New
20 York within 12 months of the quarter in which the claimed services
21 were delivered (55520) .............................................
22 92,000,000 ....................................... (re. $78,335,000)</t>
  </si>
  <si>
    <t>OFFICE OF INDIGENT LEGAL SERVICES|55520|2024|92000000|LOCAL ASSISTANCE ACCOUNT - 10000</t>
  </si>
  <si>
    <t>OFFICE OF INDIGENT LEGAL SERVICES|55520|2024|92000000</t>
  </si>
  <si>
    <t>32 By chapter 53, section 1, of the laws of 2022:
33 For additional services and expenses related to improving the quality
34 of representation provided to persons who, under county law article
35 18-B, are entitled to counsel in family court matters and are finan-
36 cially unable to obtain counsel (55518) ............................
37 750,000 ............................................. (re. $576,000)</t>
  </si>
  <si>
    <t>OFFICE OF INDIGENT LEGAL SERVICES|55518|2022|750000|LOCAL ASSISTANCE ACCOUNT - 10000</t>
  </si>
  <si>
    <t>OFFICE OF INDIGENT LEGAL SERVICES|55518|2022|750000</t>
  </si>
  <si>
    <t>38 By chapter 53, section 1, of the laws of 2021:
39 For payments to counties for services and expenses related to improv-
40 ing the quality of representation provided to persons who, under
41 county law article 18-B are entitled to counsel in family court
42 matters and are financially unable to obtain counsel (55518) ...
43 2,500,000 ......................................... (re. $1,654,000)</t>
  </si>
  <si>
    <t>OFFICE OF INDIGENT LEGAL SERVICES|55518|2021|2500000|LOCAL ASSISTANCE ACCOUNT - 10000</t>
  </si>
  <si>
    <t>OFFICE OF INDIGENT LEGAL SERVICES|55518|2021|2500000</t>
  </si>
  <si>
    <t>22 By chapter 53, section 1, of the laws of 2022:
23 For services and expenses related to improving the quality of repre-
24 sentation provided to persons who, under county law article 18-B,
25 are entitled to counsel in family court matters and are financially
26 unable to obtain counsel. A portion of these funds may be trans-
27 ferred to state operations and may be suballocated to other state
28 agencies (55518) ... 3,750,000 .................... (re. $2,353,000)</t>
  </si>
  <si>
    <t>OFFICE OF INDIGENT LEGAL SERVICES|55518|2022|3750000|INDIGENT LEGAL SERVICES ACCOUNT - 23551</t>
  </si>
  <si>
    <t>OFFICE OF INDIGENT LEGAL SERVICES|55518|2022|3750000</t>
  </si>
  <si>
    <t>40 By chapter 53, section 1, of the laws of 2020:
41 For services and expenses related to the implementation of the plans
42 developed pursuant to subdivision 4 of section 832 of the executive
43 law. Such contracts shall be extended for a period of not more than
44 twenty-four months. The office of indigent legal services shall
45 prepare an annual report on the implementation of, and compliance
46 with, the plans in each county and the city of New York, pursuant to
47 subdivision 4 of section 832 of the executive law. Such report shall
48 be provided no later than the last day of October of each year for
49 the preceding year and shall be submitted to the division of budget.
AB
1152 12553-09-5
OFFICE OF INDIGENT LEGAL SERVICES
AID TO LOCALITIES - REAPPROPRIATIONS 2025-26
1 A portion of these funds may be transferred to state operations and
2 may be suballocated to other state agencies (55515) ................
3 150,000,000 ...................................... (re. $82,003,000)</t>
  </si>
  <si>
    <t>OFFICE OF INDIGENT LEGAL SERVICES|55515|2020|150000000|INDIGENT LEGAL SERVICES ACCOUNT - 23551</t>
  </si>
  <si>
    <t>OFFICE OF INDIGENT LEGAL SERVICES|55515|2020|150000000</t>
  </si>
  <si>
    <t>4 By chapter 53, section 1, of the laws of 2019:
5 For services and expenses related to the implementation of the plans
6 developed pursuant to subdivision 4 of section 832 of the executive
7 law. Such contracts shall be extended for a period of not more than
8 twenty-four months. The office of indigent legal services shall
9 prepare an annual report on the implementation of, and compliance
10 with, the plans in each county and the city of New York, pursuant to
11 subdivision 4 of section 832 of the executive law. Such report shall
12 be provided no later than the last day of October of each year for
13 the preceding year and shall be submitted to the division of budget.
14 A portion of these funds may be transferred to state operations and
15 may be suballocated to other state agencies (55515) ................
16 100,000,000 ...................................... (re. $17,778,000)</t>
  </si>
  <si>
    <t>OFFICE OF INDIGENT LEGAL SERVICES|55515|2019|100000000|INDIGENT LEGAL SERVICES ACCOUNT - 23551</t>
  </si>
  <si>
    <t>OFFICE OF INDIGENT LEGAL SERVICES|55515|2019|100000000</t>
  </si>
  <si>
    <t>17 By chapter 53, section 1, of the laws of 2018, as amended by chapter 53,
18 section 1, of the laws of 2019:
19 For services and expenses related to the implementation of the plans
20 developed pursuant to subdivision 4 of section 832 of the executive
21 law. Such contracts shall be extended for a period of not more than
22 twenty-four months. The office of indigent legal services shall
23 prepare an annual report on the implementation of, and compliance
24 with, the plans in each county and the city of New York, pursuant to
25 subdivision 4 of section 832 of the executive law. Such report shall
26 be provided no later than the last day of October of each year for
27 the preceding year and shall be submitted to the division of budget.
28 A portion of these funds may be transferred to state operations and
29 may be suballocated to other state agencies (55515) ................
30 50,000,000 ........................................ (re. $3,564,000)</t>
  </si>
  <si>
    <t>OFFICE OF INDIGENT LEGAL SERVICES|55515|2018|50000000|INDIGENT LEGAL SERVICES ACCOUNT - 23551</t>
  </si>
  <si>
    <t>OFFICE OF INDIGENT LEGAL SERVICES|55515|2018|50000000</t>
  </si>
  <si>
    <t>Indigent Legal Services Fund Account - 23551</t>
  </si>
  <si>
    <t>21 By chapter 53, section 1, of the laws of 2020:
22 For payments to counties and the city of New York related to indigent
23 legal services pursuant to section 98-b of the state finance law and
24 sections 832 and 833 of the executive law. Such contracts shall be
25 extended for a period of not more than twenty-four months (55502)
26 ... 81,000,000 .................................. (re. $14,409,000)</t>
  </si>
  <si>
    <t>OFFICE OF INDIGENT LEGAL SERVICES|55502|2020|81000000|INDIGENT LEGAL SERVICES FUND ACCOUNT - 23551</t>
  </si>
  <si>
    <t>OFFICE OF INDIGENT LEGAL SERVICES|55502|2020|81000000</t>
  </si>
  <si>
    <t>27 By chapter 53, section 1, of the laws of 2019:
28 For payments to counties and the city of New York related to indigent
29 legal services pursuant to section 98-b of the state finance law and
30 sections 832 and 833 of the executive law. Such contracts shall be
31 extended for a period of not more than twenty-four months (55502)
32 ... 81,000,000 .................................. (re. $12,469,000)</t>
  </si>
  <si>
    <t>OFFICE OF INDIGENT LEGAL SERVICES|55502|2019|81000000|INDIGENT LEGAL SERVICES FUND ACCOUNT - 23551</t>
  </si>
  <si>
    <t>OFFICE OF INDIGENT LEGAL SERVICES|55502|2019|81000000</t>
  </si>
  <si>
    <t>INTEREST ON LAWYER ACCOUNT</t>
  </si>
  <si>
    <t>Fiduciary Funds</t>
  </si>
  <si>
    <t>IOLA Private Contributions Account - 20301</t>
  </si>
  <si>
    <t>1155 12553-09-5 INTEREST ON LAWYER ACCOUNT AID TO LOCALITIES 2025-26 1 For payment according to the following schedule: 2 APPROPRIATIONS REAPPROPRIATIONS 3 Fiduciary Funds .................... 77,500,000 48,202,000 4 ---------------- ---------------- 5 All Funds ........................ 77,500,000 48,202,000 6 ================ ================ 7 SCHEDULE 8 NEW YORK INTEREST ON LAWYER ACCOUNT ......................... 77,500,000 9 -------------- 10 Fiduciary Funds 11 New York Interest on Lawyer Fund 12 IOLA Private Contributions Account - 20301 13 For payment of grants pursuant to the 14 provisions of section 97-v of the state 15 finance law (32705) ......................... 77,500,000</t>
  </si>
  <si>
    <t>INTEREST ON LAWYER ACCOUNT|32705|2025|77500000|IOLA PRIVATE CONTRIBUTIONS ACCOUNT - 20301</t>
  </si>
  <si>
    <t>INTEREST ON LAWYER ACCOUNT|32705|2025|77500000</t>
  </si>
  <si>
    <t>JUSTICE CENTER FOR THE PROTECTION</t>
  </si>
  <si>
    <t>42 By chapter 53, section 1, of the laws of 2022:
43 Notwithstanding any other provision of law, the money hereby appropri-
44 ated may be increased or decreased by interchange, with any appro-
45 priation of the justice center for the protection of people with
46 special needs, and may be increased or decreased by transfer or
47 suballocation between these appropriated amounts and appropriations
AB
1159 12553-09-5
JUSTICE CENTER FOR THE PROTECTION
OF PEOPLE WITH SPECIAL NEEDS
AID TO LOCALITIES - REAPPROPRIATIONS 2025-26
1 of the office of mental health, office for people with developmental
2 disabilities, office of addiction services and supports, department
3 of health, and the office of children and family services with the
4 approval of the director of the budget who shall file such approval
5 with the department of audit and control and copies thereof with the
6 chairman of the senate finance committee and the chairman of the
7 assembly ways and means committee.
8 For services and expenses related to the adult homes resident council
9 support project:
10 For surrogate decision-making committee program contracts with local
11 service providers (63002) ... 569,000 ............... (re. $150,000)</t>
  </si>
  <si>
    <t>JUSTICE CENTER FOR THE PROTECTION|63002|2022|569000|LOCAL ASSISTANCE ACCOUNT - 10000</t>
  </si>
  <si>
    <t>JUSTICE CENTER FOR THE PROTECTION|63002|2022|569000</t>
  </si>
  <si>
    <t>DEPARTMENT OF LABOR</t>
  </si>
  <si>
    <t>Unemployment Insurance Administration Account - 25901</t>
  </si>
  <si>
    <t>10 For services and expenses of a Statewide Pre-Apprenticeship Program
11 (SPAP) administered by the Workforce Development Institute (WDI)
12 _(_3_4_7_4_6_) ... 750,000 ................................. (re. $750,000)</t>
  </si>
  <si>
    <t>DEPARTMENT OF LABOR|34746|2024|750000|UNEMPLOYMENT INSURANCE ADMINISTRATION ACCOUNT - 25901</t>
  </si>
  <si>
    <t>DEPARTMENT OF LABOR|34746|2024|750000</t>
  </si>
  <si>
    <t>20 For services and expenses of the Domestic Violence Program of the
21 Cornell University School of Industrial and Labor Relations _(_3_4_2_3_0_)
22 150,000 ............................................. (re. $125,000)</t>
  </si>
  <si>
    <t>DEPARTMENT OF LABOR|34230|2024|150000|UNEMPLOYMENT INSURANCE ADMINISTRATION ACCOUNT - 25901</t>
  </si>
  <si>
    <t>DEPARTMENT OF LABOR|34230|2024|150000</t>
  </si>
  <si>
    <t>27 For services and expenses of Cornell Industrial and Labor Relations
28 (ILR) Sexual Harassment Prevention Program _(_3_4_7_1_3_) .................
29 150,000 ............................................. (re. $125,000)</t>
  </si>
  <si>
    <t>DEPARTMENT OF LABOR|34713|2024|150000|UNEMPLOYMENT INSURANCE ADMINISTRATION ACCOUNT - 25901</t>
  </si>
  <si>
    <t>DEPARTMENT OF LABOR|34713|2024|150000</t>
  </si>
  <si>
    <t>30 For services and expenses of the Crenulated Company, LTD Young Adult
31 Opportunity Initiative (YAOI) _(_3_4_7_4_0_) ..............................
32 150,000 ............................................. (re. $150,000)</t>
  </si>
  <si>
    <t>DEPARTMENT OF LABOR|34740|2024|150000|UNEMPLOYMENT INSURANCE ADMINISTRATION ACCOUNT - 25901</t>
  </si>
  <si>
    <t>DEPARTMENT OF LABOR|34740|2024|150000</t>
  </si>
  <si>
    <t>37 For services and expenses of NPOWER _(_3_4_7_3_2_) ..........................
38 100,000 ............................................. (re. $100,000)</t>
  </si>
  <si>
    <t>DEPARTMENT OF LABOR|34732|2024|100000|UNEMPLOYMENT INSURANCE ADMINISTRATION ACCOUNT - 25901</t>
  </si>
  <si>
    <t>DEPARTMENT OF LABOR|34732|2024|100000</t>
  </si>
  <si>
    <t>43 For services and expenses of the Training and Education, Criminal
44 Records program at the Industrial Labor Relations School of Cornell
45 University _(_3_4_7_0_7_) ... 50,000 ........................ (re. $50,000)</t>
  </si>
  <si>
    <t>DEPARTMENT OF LABOR|34707|2024|50000|UNEMPLOYMENT INSURANCE ADMINISTRATION ACCOUNT - 25901</t>
  </si>
  <si>
    <t>DEPARTMENT OF LABOR|34707|2024|50000</t>
  </si>
  <si>
    <t>3 For services and expenses of Cornell ILR Buffalo Co-Lab _(_3_4_6_5_0_) ......
4 150,000 ............................................. (re. $150,000)</t>
  </si>
  <si>
    <t>DEPARTMENT OF LABOR|34650|2024|150000|UNEMPLOYMENT INSURANCE ADMINISTRATION ACCOUNT - 25901</t>
  </si>
  <si>
    <t>DEPARTMENT OF LABOR|34650|2024|150000</t>
  </si>
  <si>
    <t>7 For services and expenses of the Worker Institute at the Cornell
8 University School of Industrial and Labor Relations _(_3_4_7_6_1_) ........
9 300,000 ............................................. (re. $250,000)</t>
  </si>
  <si>
    <t>DEPARTMENT OF LABOR|34761|2024|300000|UNEMPLOYMENT INSURANCE ADMINISTRATION ACCOUNT - 25901</t>
  </si>
  <si>
    <t>DEPARTMENT OF LABOR|34761|2024|300000</t>
  </si>
  <si>
    <t>19 For services and expenses of the Girls Building Trades Summer Camp
20 _(_3_4_6_5_7_) ... 50,000 ................................... (re. $50,000)</t>
  </si>
  <si>
    <t>DEPARTMENT OF LABOR|34657|2024|50000|UNEMPLOYMENT INSURANCE ADMINISTRATION ACCOUNT - 25901</t>
  </si>
  <si>
    <t>DEPARTMENT OF LABOR|34657|2024|50000</t>
  </si>
  <si>
    <t>21 For services and expenses of New York City Industrial and Technology
22 Assistance Corporation _(_3_4_6_5_8_) ... 75,000 ............ (re. $75,000)</t>
  </si>
  <si>
    <t>DEPARTMENT OF LABOR|34658|2024|75000|UNEMPLOYMENT INSURANCE ADMINISTRATION ACCOUNT - 25901</t>
  </si>
  <si>
    <t>DEPARTMENT OF LABOR|34658|2024|75000</t>
  </si>
  <si>
    <t>3 For services and expenses of the Lesbian, Gay, Bisexual &amp; Transgender
4 Community Center (LGBTQ works) (34709) .............................
5 100,000 ............................................. (re. $100,000)</t>
  </si>
  <si>
    <t>DEPARTMENT OF LABOR|34709|2023|100000|UNEMPLOYMENT INSURANCE ADMINISTRATION ACCOUNT - 25901</t>
  </si>
  <si>
    <t>DEPARTMENT OF LABOR|34709|2023|100000</t>
  </si>
  <si>
    <t>6 For services and expenses of the Long Island Coalition for Occupa-
7 tional Safety and Health (NYCOSH) (34233) ..........................
8 200,000 ............................................. (re. $200,000)</t>
  </si>
  <si>
    <t>DEPARTMENT OF LABOR|34233|2023|200000|UNEMPLOYMENT INSURANCE ADMINISTRATION ACCOUNT - 25901</t>
  </si>
  <si>
    <t>DEPARTMENT OF LABOR|34233|2023|200000</t>
  </si>
  <si>
    <t>9 For services and expenses of Nonprofit Westchester (34700) ...........
10 100,000 .............................................. (re. $49,000)</t>
  </si>
  <si>
    <t>DEPARTMENT OF LABOR|34700|2023|100000|UNEMPLOYMENT INSURANCE ADMINISTRATION ACCOUNT - 25901</t>
  </si>
  <si>
    <t>DEPARTMENT OF LABOR|34700|2023|100000</t>
  </si>
  <si>
    <t>17 For services and expenses of a building trades pre-apprenticeship
18 program (BTPAP) located in Nassau County administered by the Work-
19 force Development Institute (WDI) (34205) ..........................
20 200,000 .............................................. (re. $79,000)</t>
  </si>
  <si>
    <t>DEPARTMENT OF LABOR|34205|2023|200000|UNEMPLOYMENT INSURANCE ADMINISTRATION ACCOUNT - 25901</t>
  </si>
  <si>
    <t>DEPARTMENT OF LABOR|34205|2023|200000</t>
  </si>
  <si>
    <t>35 For services and expenses of the New Jewish Home (34750) .............
36 500,000 ............................................. (re. $500,000)</t>
  </si>
  <si>
    <t>DEPARTMENT OF LABOR|34750|2023|500000|UNEMPLOYMENT INSURANCE ADMINISTRATION ACCOUNT - 25901</t>
  </si>
  <si>
    <t>DEPARTMENT OF LABOR|34750|2023|500000</t>
  </si>
  <si>
    <t>42 For services and expenses of the Manufacturers Intermediary Appren-
43 ticeship Program (MIAP) (34743) ....................................
44 1,000,000 ........................................... (re. $750,000)</t>
  </si>
  <si>
    <t>DEPARTMENT OF LABOR|34743|2023|1000000|UNEMPLOYMENT INSURANCE ADMINISTRATION ACCOUNT - 25901</t>
  </si>
  <si>
    <t>DEPARTMENT OF LABOR|34743|2023|1000000</t>
  </si>
  <si>
    <t>45 For services and expenses of the New York State American Federation of
46 Labor and Congress of Industrial Organizations (AFL-CIO) Workforce
47 Development Institute (WDI) (34237) ................................
48 4,000,000 ......................................... (re. $1,416,000)</t>
  </si>
  <si>
    <t>DEPARTMENT OF LABOR|34237|2023|4000000|UNEMPLOYMENT INSURANCE ADMINISTRATION ACCOUNT - 25901</t>
  </si>
  <si>
    <t>DEPARTMENT OF LABOR|34237|2023|4000000</t>
  </si>
  <si>
    <t>49 For services and expenses of a manufacturing initiative administered
50 by the New York State American Federation of Labor and Congress of
51 Industrial Organizations (AFL-CIO) Workforce Development Institute
52 (WDI) (34762) ... 2,500,000 ....................... (re. $1,353,000)</t>
  </si>
  <si>
    <t>DEPARTMENT OF LABOR|34762|2023|2500000|UNEMPLOYMENT INSURANCE ADMINISTRATION ACCOUNT - 25901</t>
  </si>
  <si>
    <t>DEPARTMENT OF LABOR|34762|2023|2500000</t>
  </si>
  <si>
    <t>6 For services and expenses of Multi-Craft Apprenticeship Preparation
7 Program (M.A.P.P.) and building trades pre-apprenticeship program
8 (BTPAP) located in Rochester (34774) ... 200,000 ..... (re. $74,000)</t>
  </si>
  <si>
    <t>DEPARTMENT OF LABOR|34774|2023|200000|UNEMPLOYMENT INSURANCE ADMINISTRATION ACCOUNT - 25901</t>
  </si>
  <si>
    <t>DEPARTMENT OF LABOR|34774|2023|200000</t>
  </si>
  <si>
    <t>17 For services and expenses of YouthBuild Schenectady (34733) ..........
18 75,000 ............................................... (re. $75,000)</t>
  </si>
  <si>
    <t>DEPARTMENT OF LABOR|34733|2023|75000|UNEMPLOYMENT INSURANCE ADMINISTRATION ACCOUNT - 25901</t>
  </si>
  <si>
    <t>DEPARTMENT OF LABOR|34733|2023|75000</t>
  </si>
  <si>
    <t>44 For services and expenses of a building trades pre-apprenticeship
45 program (BTPAP) located in Newburgh administered by the Workforce
46 Development Institute (WDI) (34719) ... 200,000 ...... (re. $99,000)</t>
  </si>
  <si>
    <t>DEPARTMENT OF LABOR|34719|2022|200000|UNEMPLOYMENT INSURANCE ADMINISTRATION ACCOUNT - 25901</t>
  </si>
  <si>
    <t>DEPARTMENT OF LABOR|34719|2022|200000</t>
  </si>
  <si>
    <t>47 For services and expenses of a building trades pre-apprenticeship
48 program (BTPAP) located in Western New York administered by the
49 Workforce Development Institute (WDI) (34766) ......................
50 200,000 ............................................. (re. $101,000)</t>
  </si>
  <si>
    <t>DEPARTMENT OF LABOR|34766|2022|200000|UNEMPLOYMENT INSURANCE ADMINISTRATION ACCOUNT - 25901</t>
  </si>
  <si>
    <t>DEPARTMENT OF LABOR|34766|2022|200000</t>
  </si>
  <si>
    <t>18 For services and expenses of the Long Island Coalition for Occupa-
19 tional Safety and Health (NYCOSH) (34233) ..........................
20 200,000 .............................................. (re. $67,000)</t>
  </si>
  <si>
    <t>DEPARTMENT OF LABOR|34233|2022|200000|UNEMPLOYMENT INSURANCE ADMINISTRATION ACCOUNT - 25901</t>
  </si>
  <si>
    <t>DEPARTMENT OF LABOR|34233|2022|200000</t>
  </si>
  <si>
    <t>AB
1177 12553-09-5
DEPARTMENT OF LABOR
AID TO LOCALITIES - REAPPROPRIATIONS 2025-26
1 sub-schedule
2 Tioga County Chamber of Commerce ... 140,000
3 Greater Olean Chamber of
4 Commerce - Cattaraugus Coun-
5 ty ............................... 140,000
6 Hornell Chamber of Commerce -
7 Steuben County ................... 140,000
8 Plattsburgh North Country
9 Chamber of Commerce .............. 140,000
10 Tompkins County Chamber of
11 Commerce ......................... 140,000
12 Greater Binghamton Chamber of
13 Commerce - Broome County ......... 140,000
14 Brooklyn Chamber of Commerce -
15 Kings County ..................... 140,000
16 --------------
17 Total of sub-schedule ............ 980,000
18 --------------
19 For services and expenses of the Office of Adult and Career Education
20 Services (OACES) (34217) ... 30,000 .................. (re. $30,000)</t>
  </si>
  <si>
    <t>DEPARTMENT OF LABOR|34217|2018|30000|UNEMPLOYMENT INSURANCE ADMINISTRATION ACCOUNT - 25901</t>
  </si>
  <si>
    <t>DEPARTMENT OF LABOR|34217|2018|30000</t>
  </si>
  <si>
    <t>26 sub-schedule
27 Tioga County Chamber of Commerce ... 140,000
28 Greater Olean Chamber of
29 Commerce - Cattaraugus County .... 140,000
30 Hornell Chamber of Commerce -
31 Steuben County ................... 140,000
32 Plattsburgh North Country
33 Chamber of Commerce .............. 140,000
34 Tompkins County Chamber of Commerce 140,000
35 Greater Binghamton Chamber of
36 Commerce - Broome County ......... 140,000
37 Brooklyn Chamber of Commerce -
38 Kings County ..................... 140,000
39 For services and expenses of the Office of Adult and Career Education
40 Services (OACES) (34217) ... 30,000 .................. (re. $30,000)</t>
  </si>
  <si>
    <t>DEPARTMENT OF LABOR|34217|2017|30000|UNEMPLOYMENT INSURANCE ADMINISTRATION ACCOUNT - 25901</t>
  </si>
  <si>
    <t>DEPARTMENT OF LABOR|34217|2017|30000</t>
  </si>
  <si>
    <t>31 For services and expenses of the Western New York Council on Safety
32 and Health (WNYCOSH) (34228) ... 200,000 .............. (re. $9,000)</t>
  </si>
  <si>
    <t>DEPARTMENT OF LABOR|34228|2016|200000|UNEMPLOYMENT INSURANCE ADMINISTRATION ACCOUNT - 25901</t>
  </si>
  <si>
    <t>DEPARTMENT OF LABOR|34228|2016|200000</t>
  </si>
  <si>
    <t>3 By chapter 53, section 1, of the laws of 2015:
4 For services related to the continuation of displaced homemaker
5 services. Funds made available herein may be used for state agency
6 contractors, or aid to local social services districts, provided,
7 further, that no more than ten percent of such funds may be used for
8 program administration at each individual displaced homemaker
9 center. Each program administrator shall prepare and submit an annu-
10 al report by December 1, 2015, to the department of labor, the
11 chairs of the senate committee on social services, and the senate
12 committee on labor and the assembly chair of the committee on social
13 services, on the summary of activities, including but not limited to
14 the number of eligible recipients, and the outcome for each recipi-
15 ent together with a summary of revenue and expenses including all
16 salaries (34799) ... 1,630,000 ....................... (re. $84,000)</t>
  </si>
  <si>
    <t>DEPARTMENT OF LABOR|34799|2015|1630000|UNEMPLOYMENT INSURANCE ADMINISTRATION ACCOUNT - 25901</t>
  </si>
  <si>
    <t>DEPARTMENT OF LABOR|34799|2015|1630000</t>
  </si>
  <si>
    <t>17 For services and expenses of the Summer of Opportunity Youth Employ-
18 ment Program - Rochester (34783) ... 300,000 .......... (re. $2,000)</t>
  </si>
  <si>
    <t>DEPARTMENT OF LABOR|34783|2015|300000|UNEMPLOYMENT INSURANCE ADMINISTRATION ACCOUNT - 25901</t>
  </si>
  <si>
    <t>DEPARTMENT OF LABOR|34783|2015|300000</t>
  </si>
  <si>
    <t>24 For services and expenses of the Western New York Council on Safety
25 and Health (WNYCOSH) (34228) ... 200,000 ............. (re. $23,000)</t>
  </si>
  <si>
    <t>DEPARTMENT OF LABOR|34228|2015|200000|UNEMPLOYMENT INSURANCE ADMINISTRATION ACCOUNT - 25901</t>
  </si>
  <si>
    <t>DEPARTMENT OF LABOR|34228|2015|200000</t>
  </si>
  <si>
    <t>26 For services and expenses of Jubilee Homes of Syracuse Inc (34208) ...
27 310,000 ............................................... (re. $4,000)</t>
  </si>
  <si>
    <t>DEPARTMENT OF LABOR|34208|2015|310000|UNEMPLOYMENT INSURANCE ADMINISTRATION ACCOUNT - 25901</t>
  </si>
  <si>
    <t>DEPARTMENT OF LABOR|34208|2015|310000</t>
  </si>
  <si>
    <t>28 For services and expenses of Team STEPPS long term training program at
29 the Academy for Leadership in Long Term Care at St. John Fischer,
30 administered through the Workforce Development Institute (34209) ...
31 50,000 ................................................ (re. $3,000)</t>
  </si>
  <si>
    <t>DEPARTMENT OF LABOR|34209|2015|50000|UNEMPLOYMENT INSURANCE ADMINISTRATION ACCOUNT - 25901</t>
  </si>
  <si>
    <t>DEPARTMENT OF LABOR|34209|2015|50000</t>
  </si>
  <si>
    <t>32 For services and expenses of the Office of Adult and Career Education
33 Services (OACES) (34217) ... 30,000 ................... (re. $6,000)</t>
  </si>
  <si>
    <t>DEPARTMENT OF LABOR|34217|2015|30000|UNEMPLOYMENT INSURANCE ADMINISTRATION ACCOUNT - 25901</t>
  </si>
  <si>
    <t>DEPARTMENT OF LABOR|34217|2015|30000</t>
  </si>
  <si>
    <t>Federal Workforce Investment Act Account - 26001</t>
  </si>
  <si>
    <t>45 By chapter 53, section 1, of the laws of 2006, as amended by chapter 53,
46 section 1, of the laws of 2017:
47 For various Assembly labor initiatives according to the following
48 subschedule:
AB
1184 12553-09-5
DEPARTMENT OF LABOR
AID TO LOCALITIES - REAPPROPRIATIONS 2025-26
1 Displaced Homemaker Program (34215) ... 805,500 ........ (re. $29,000)</t>
  </si>
  <si>
    <t>DEPARTMENT OF LABOR|34215|2006|805500|FEDERAL WORKFORCE INVESTMENT ACT ACCOUNT - 26001</t>
  </si>
  <si>
    <t>DEPARTMENT OF LABOR|34215|2006|805500</t>
  </si>
  <si>
    <t>DEPARTMENT OF MENTAL HYGIENE</t>
  </si>
  <si>
    <t>1193 12553-09-5 DEPARTMENT OF MENTAL HYGIENE OFFICE OF ADDICTION SERVICES AND SUPPORTS AID TO LOCALITIES 2025-26 1 transferred to state operations and/or any 2 appropriation of the office of addiction 3 services and supports, with the approval 4 of the director of the budget. 5 The state comptroller is hereby authorized 6 to receive funds from the office of 7 addiction services and supports that were 8 returned from providers in the current 9 fiscal year in respect of a settlement of 10 local assistance funds from prior fiscal 11 years and is authorized to refund such 12 moneys to the credit of the local assist- 13 ance account of the general fund for the 14 purpose of reimbursing the 2025-26 appro- 15 priation. 16 Funds appropriated herein shall be available 17 in accordance with the following: 18 For services and expenses related to the 19 administration of addiction services by 20 local governmental units (11834) ............. 4,108,000</t>
  </si>
  <si>
    <t>DEPARTMENT OF MENTAL HYGIENE|11834|2025|4108000|LOCAL ASSISTANCE ACCOUNT - 10000</t>
  </si>
  <si>
    <t>DEPARTMENT OF MENTAL HYGIENE|11834|2025|4108000</t>
  </si>
  <si>
    <t>21 For the state share of medical assistance 22 payments for outpatient services (11816) .... 31,185,000</t>
  </si>
  <si>
    <t>DEPARTMENT OF MENTAL HYGIENE|11816|2025|31185000|LOCAL ASSISTANCE ACCOUNT - 10000</t>
  </si>
  <si>
    <t>DEPARTMENT OF MENTAL HYGIENE|11816|2025|31185000</t>
  </si>
  <si>
    <t>34 For services and expenses related to resi- 35 dential services (11822) ................... 135,826,400</t>
  </si>
  <si>
    <t>DEPARTMENT OF MENTAL HYGIENE|11822|2025|135826400|LOCAL ASSISTANCE ACCOUNT - 10000</t>
  </si>
  <si>
    <t>DEPARTMENT OF MENTAL HYGIENE|11822|2025|135826400</t>
  </si>
  <si>
    <t>36 For services and expenses related to crisis 37 services (11823) ............................ 13,999,000</t>
  </si>
  <si>
    <t>DEPARTMENT OF MENTAL HYGIENE|11823|2025|13999000|LOCAL ASSISTANCE ACCOUNT - 10000</t>
  </si>
  <si>
    <t>DEPARTMENT OF MENTAL HYGIENE|11823|2025|13999000</t>
  </si>
  <si>
    <t>38 For services and expenses related to problem 39 gambling, substance use disorder outpa- 40 tient, harm reduction, and treatment 41 support services (11815) ................... 171,571,400</t>
  </si>
  <si>
    <t>DEPARTMENT OF MENTAL HYGIENE|11815|2025|171571400|LOCAL ASSISTANCE ACCOUNT - 10000</t>
  </si>
  <si>
    <t>DEPARTMENT OF MENTAL HYGIENE|11815|2025|171571400</t>
  </si>
  <si>
    <t>42 For expenses related to debt service 43 payments for capital projects funded by 44 the proceeds of bonds and notes issued by 45 the dormitory authority of the state of 46 New York (11824) ............................ 39,983,000</t>
  </si>
  <si>
    <t>DEPARTMENT OF MENTAL HYGIENE|11824|2025|39983000|LOCAL ASSISTANCE ACCOUNT - 10000</t>
  </si>
  <si>
    <t>DEPARTMENT OF MENTAL HYGIENE|11824|2025|39983000</t>
  </si>
  <si>
    <t>1194 12553-09-5 DEPARTMENT OF MENTAL HYGIENE OFFICE OF ADDICTION SERVICES AND SUPPORTS AID TO LOCALITIES 2025-26 1 ated with any minimum wage increase that 2 takes effect on or after December 31, 3 2016, pursuant to section 652 of the labor 4 law. Organizations eligible for funding 5 made available by this appropriation shall 6 be limited to those that are required to 7 file a consolidated fiscal report with the 8 office of addiction services and supports. 9 Each eligible organization in receipt of 10 funding made available by this appropri- 11 ation shall submit written certification, 12 in such form and at such time as the 13 commissioner shall prescribe, attesting to 14 how such funding will be or was used for 15 purposes eligible under this appropri- 16 ation. Notwithstanding any inconsistent 17 provision of law, and subject to the 18 approval of the director of the budget, 19 the amounts appropriated herein may be 20 increased or decreased by interchange or 21 transfer without limit to any local 22 assistance appropriation of the office of 23 addiction services and supports, and may 24 include advances to organizations author- 25 ized to receive such funds to accomplish 26 this purpose (11806) ......................... 6,380,000</t>
  </si>
  <si>
    <t>DEPARTMENT OF MENTAL HYGIENE|11806|2025|6380000|LOCAL ASSISTANCE ACCOUNT - 10000</t>
  </si>
  <si>
    <t>DEPARTMENT OF MENTAL HYGIENE|11806|2025|6380000</t>
  </si>
  <si>
    <t>27 For services and expenses of the office of 28 addiction services and supports to imple- 29 ment a chapter of the laws of 2025, to 30 provide funding for a targeted inflation- 31 ary increase for the purpose of establish- 32 ing rates of payments, contracts or any 33 other form of reimbursement for the period 34 April 1, 2025 through March 31, 2026. 35 Notwithstanding any other provision of law 36 to the contrary, and subject to the 37 approval of the director of the budget, 38 the amounts appropriated herein may be 39 increased or decreased by interchange or 40 transfer without limit to any local 41 assistance appropriation, and may include 42 advances to local governments and volun- 43 tary agencies, to accomplish this purpose 44 (11836) ..................................... 14,965,000</t>
  </si>
  <si>
    <t>DEPARTMENT OF MENTAL HYGIENE|11836|2025|14965000|LOCAL ASSISTANCE ACCOUNT - 10000</t>
  </si>
  <si>
    <t>DEPARTMENT OF MENTAL HYGIENE|11836|2025|14965000</t>
  </si>
  <si>
    <t>48 For services and expenses of the office of 49 the independent substance use disorder and 50 mental health ombudsman (12095) .............. 1,500,000</t>
  </si>
  <si>
    <t>DEPARTMENT OF MENTAL HYGIENE|12095|2025|1500000|LOCAL ASSISTANCE ACCOUNT - 10000</t>
  </si>
  <si>
    <t>DEPARTMENT OF MENTAL HYGIENE|12095|2025|1500000</t>
  </si>
  <si>
    <t>1196 12553-09-5 DEPARTMENT OF MENTAL HYGIENE OFFICE OF ADDICTION SERVICES AND SUPPORTS AID TO LOCALITIES 2025-26 1 subject to the approval of the director of 2 the budget, without a competitive bid or 3 request for proposal process. Funding 4 shall be made available to local govern- 5 mental units pursuant to criteria estab- 6 lished by the office of addiction services 7 and supports, in consultation with local 8 governmental units, which shall take into 9 consideration the local needs and 10 resources as identified by local govern- 11 mental units, the average daily jail popu- 12 lation, the average number of persons 13 incarcerated in the jail that require 14 substance use disorder services and such 15 other factors as may be deemed necessary 16 (12096) ...................................... 9,084,000</t>
  </si>
  <si>
    <t>DEPARTMENT OF MENTAL HYGIENE|12096|2025|9084000|LOCAL ASSISTANCE ACCOUNT - 10000</t>
  </si>
  <si>
    <t>DEPARTMENT OF MENTAL HYGIENE|12096|2025|9084000</t>
  </si>
  <si>
    <t>Opioid Settlement Fund Account - 23817</t>
  </si>
  <si>
    <t>1199 12553-09-5 DEPARTMENT OF MENTAL HYGIENE OFFICE OF ADDICTION SERVICES AND SUPPORTS AID TO LOCALITIES 2025-26 1 For services and expenses of initiatives 2 supporting parity implementation and 3 enforcement on behalf of consumers, 4 including the office of the independent 5 substance use disorder and mental health 6 ombudsman (12095) ............................ 8,500,000</t>
  </si>
  <si>
    <t>DEPARTMENT OF MENTAL HYGIENE|12095|2025|8500000|OPIOID SETTLEMENT FUND ACCOUNT - 23817</t>
  </si>
  <si>
    <t>DEPARTMENT OF MENTAL HYGIENE|12095|2025|8500000</t>
  </si>
  <si>
    <t>1201 12553-09-5 DEPARTMENT OF MENTAL HYGIENE OFFICE OF ADDICTION SERVICES AND SUPPORTS AID TO LOCALITIES 2025-26 1 For services and expenses associated with 2 federal grant awards yet to be allocated. 3 Notwithstanding any inconsistent provision 4 of law, the director of the budget is 5 hereby authorized to transfer appropri- 6 ation authority contained herein to any 7 other federal fund or program within the 8 office of addiction services and supports 9 for aid to localities, administrative and 10 support services, including fringe bene- 11 fits 12 Notwithstanding any inconsistent provision 13 of law, a portion of the funds appropri- 14 ated herein may be suballocated to other 15 agencies for use in accordance with feder- 16 al grant awards. (11817) .................... 50,000,000</t>
  </si>
  <si>
    <t>DEPARTMENT OF MENTAL HYGIENE|11817|2025|50000000|LOCAL ASSISTANCE ACCOUNT - 10000</t>
  </si>
  <si>
    <t>DEPARTMENT OF MENTAL HYGIENE|11817|2025|50000000</t>
  </si>
  <si>
    <t>1202 12553-09-5 DEPARTMENT OF MENTAL HYGIENE OFFICE OF ADDICTION SERVICES AND SUPPORTS AID TO LOCALITIES 2025-26 1 transferred to state operations and/or any 2 appropriation of the office of addiction 3 services and supports, with the approval 4 of the director of the budget. 5 Notwithstanding any inconsistent provision 6 of law except pursuant to a chapter of the 7 laws of 2025 authorizing a 2.6 percent 8 targeted inflationary increase, for the 9 period commencing on April 1, 2025 and 10 ending March 31, 2026 the commissioner 11 shall not apply any other inflationary 12 increases, cost of living type increases, 13 inflation factors, or trend factors for 14 the purpose of establishing rates of 15 payments, contracts or any other form of 16 reimbursement. 17 Notwithstanding any provision of law to the 18 contrary, the commissioner of the office 19 of addiction services and supports shall 20 be authorized, subject to the approval of 21 the director of the budget, to continue 22 contracts which were executed on or before 23 March 31, 2025 with entities providing 24 services for problem gambling and 25 substance use disorder prevention, treat- 26 ment, harm reduction and recovery 27 services, without any additional require- 28 ments that such contracts be subject to 29 competitive bidding, a request for 30 proposal process or other administrative 31 procedures. 32 The state comptroller is hereby authorized 33 to receive funds from the office of 34 addiction services and supports that were 35 returned from providers in the current 36 fiscal year in respect of a settlement of 37 local assistance funds from prior fiscal 38 years and is authorized to refund such 39 moneys to the credit of this fund for the 40 purpose of reimbursing the 2025-26 appro- 41 priation. 42 Funds appropriated herein shall be available 43 in accordance with the following: 44 For services and expenses related to 45 prevention and program support (11825) ...... 81,444,500</t>
  </si>
  <si>
    <t>DEPARTMENT OF MENTAL HYGIENE|11825|2025|81444500|LOCAL ASSISTANCE ACCOUNT - 10000</t>
  </si>
  <si>
    <t>DEPARTMENT OF MENTAL HYGIENE|11825|2025|81444500</t>
  </si>
  <si>
    <t>46 For services and expenses related to recov- 47 ery services, including housing and recov- 48 ery centers (12097) ......................... 56,492,700</t>
  </si>
  <si>
    <t>DEPARTMENT OF MENTAL HYGIENE|12097|2025|56492700|LOCAL ASSISTANCE ACCOUNT - 10000</t>
  </si>
  <si>
    <t>DEPARTMENT OF MENTAL HYGIENE|12097|2025|56492700</t>
  </si>
  <si>
    <t>Problem Gambling Services Account - 23703</t>
  </si>
  <si>
    <t>1205 12553-09-5 DEPARTMENT OF MENTAL HYGIENE OFFICE OF ADDICTION SERVICES AND SUPPORTS AID TO LOCALITIES 2025-26 1 Notwithstanding any other provision of law, 2 the money hereby appropriated may be 3 transferred to state operations and/or any 4 appropriation of the office of addiction 5 services and supports, with the approval 6 of the director of the budget (11825) ........ 2,000,000</t>
  </si>
  <si>
    <t>DEPARTMENT OF MENTAL HYGIENE|11825|2025|2000000|PROBLEM GAMBLING SERVICES ACCOUNT - 23703</t>
  </si>
  <si>
    <t>DEPARTMENT OF MENTAL HYGIENE|11825|2025|2000000</t>
  </si>
  <si>
    <t>7 -------------- 8 Program account subtotal ................... 2,000,000 9 -------------- 10 Special Revenue Funds - Other 11 New York State Commercial Gaming Fund 12 Problem Gambling Services Account - 23703 13 For services and expenses of problem gambl- 14 ing education, prevention, recovery, and 15 treatment services. 16 Notwithstanding any provision of law, rule 17 or regulation to the contrary, a portion 18 of this appropriation may be made avail- 19 able to localities and nonprofit and for 20 profit agencies for payment of expenses 21 for facilities operating under a receiver- 22 ship pursuant to section 19.41 of the 23 mental hygiene law. 24 Notwithstanding any provision of law to the 25 contrary, the commissioner of the office 26 of addiction services and supports shall 27 be authorized, subject to the approval of 28 the director of the budget, to continue 29 contracts which were executed on or before 30 March 31, 2025 with entities providing 31 services for problem gambling and 32 substance use disorder prevention, treat- 33 ment, harm reduction, and recovery 34 services, without any additional require- 35 ments that such contracts be subject to 36 competitive bidding, a request for 37 proposal process or other administrative 38 procedures. 39 Notwithstanding any other provision of law, 40 the money hereby appropriated may be 41 transferred to state operations and/or any 42 appropriation of the office of addiction 43 services and supports, with the approval 44 of the director of the budget (11825) ........ 9,600,000</t>
  </si>
  <si>
    <t>DEPARTMENT OF MENTAL HYGIENE|11825|2025|9600000|PROBLEM GAMBLING SERVICES ACCOUNT - 23703</t>
  </si>
  <si>
    <t>DEPARTMENT OF MENTAL HYGIENE|11825|2025|9600000</t>
  </si>
  <si>
    <t>Public Education Account - 24802</t>
  </si>
  <si>
    <t>1206 12553-09-5 DEPARTMENT OF MENTAL HYGIENE OFFICE OF ADDICTION SERVICES AND SUPPORTS AID TO LOCALITIES 2025-26 1 Special Revenue Funds - Other 2 Substance Use Disorder Education and Recovery Fund 3 Substance Use Disorder Education and Recovery Services 4 Account - 23818 5 For services and expenses of substance use 6 disorder treatment, prevention, education, 7 and recovery services. 8 Notwithstanding any provision of law, rule 9 or regulation to the contrary, a portion 10 of this appropriation may be made avail- 11 able to localities and nonprofit and for- 12 profit agencies for payment of expenses 13 for facilities operating under a receiver- 14 ship pursuant to section 19.41 of the 15 mental hygiene law. 16 Notwithstanding any other provision of law, 17 the money hereby appropriated may be 18 transferred to state operations and/or any 19 appropriation of the office of addiction 20 services and supports, with the approval 21 of the director of the budget (11825) .......... 100,000</t>
  </si>
  <si>
    <t>DEPARTMENT OF MENTAL HYGIENE|11825|2025|100000|PUBLIC EDUCATION ACCOUNT - 24802</t>
  </si>
  <si>
    <t>DEPARTMENT OF MENTAL HYGIENE|11825|2025|100000</t>
  </si>
  <si>
    <t>43 For services and expenses for the development and implementation of an
44 adolescent clubhouse (12094) ... 250,000 ............ (re. $250,000)</t>
  </si>
  <si>
    <t>DEPARTMENT OF MENTAL HYGIENE|12094|2024|250000|LOCAL ASSISTANCE ACCOUNT - 10000</t>
  </si>
  <si>
    <t>DEPARTMENT OF MENTAL HYGIENE|12094|2024|250000</t>
  </si>
  <si>
    <t>6 Odyssey House, Inc. _(_1_2_0_2_5_) ... 100,000 ............... (re. $100,000)</t>
  </si>
  <si>
    <t>DEPARTMENT OF MENTAL HYGIENE|12025|2024|100000|LOCAL ASSISTANCE ACCOUNT - 10000</t>
  </si>
  <si>
    <t>DEPARTMENT OF MENTAL HYGIENE|12025|2024|100000</t>
  </si>
  <si>
    <t>11 St. Joseph's Rehabilitation Center, Inc. _(_1_2_0_2_9_) .....................
12 100,000 ............................................. (re. $100,000)</t>
  </si>
  <si>
    <t>DEPARTMENT OF MENTAL HYGIENE|12029|2024|100000|LOCAL ASSISTANCE ACCOUNT - 10000</t>
  </si>
  <si>
    <t>DEPARTMENT OF MENTAL HYGIENE|12029|2024|100000</t>
  </si>
  <si>
    <t>13 New York Therapeutic Communities, Inc. (Stay'n Out Program) _(_1_2_0_3_0_)
14 ... 100,000 ......................................... (re. $100,000)</t>
  </si>
  <si>
    <t>DEPARTMENT OF MENTAL HYGIENE|12030|2024|100000|LOCAL ASSISTANCE ACCOUNT - 10000</t>
  </si>
  <si>
    <t>DEPARTMENT OF MENTAL HYGIENE|12030|2024|100000</t>
  </si>
  <si>
    <t>15 For services and expenses of the New York city department of education
16 related to the hiring of additional substance abuse prevention and
17 intervention specialists _(_1_1_8_0_0_) ... 1,000,000 ...... (re. $750,000)</t>
  </si>
  <si>
    <t>DEPARTMENT OF MENTAL HYGIENE|11800|2024|1000000|LOCAL ASSISTANCE ACCOUNT - 10000</t>
  </si>
  <si>
    <t>DEPARTMENT OF MENTAL HYGIENE|11800|2024|1000000</t>
  </si>
  <si>
    <t>22 Family and Children's Association (Recovery Community and Outreach
23 Center) (12052) ... 950,000 ......................... (re. $449,000)</t>
  </si>
  <si>
    <t>DEPARTMENT OF MENTAL HYGIENE|12052|2023|950000|LOCAL ASSISTANCE ACCOUNT - 10000</t>
  </si>
  <si>
    <t>DEPARTMENT OF MENTAL HYGIENE|12052|2023|950000</t>
  </si>
  <si>
    <t>26 Save the Michaels of the World, Inc. (12082) .........................
27 500,000 ............................................... (re. $6,000)</t>
  </si>
  <si>
    <t>DEPARTMENT OF MENTAL HYGIENE|12082|2023|500000|LOCAL ASSISTANCE ACCOUNT - 10000</t>
  </si>
  <si>
    <t>DEPARTMENT OF MENTAL HYGIENE|12082|2023|500000</t>
  </si>
  <si>
    <t>28 For services and expenses of the New York city department of education
29 related to the hiring of additional substance abuse prevention and
30 intervention specialists (11800) ... 2,000,000 ...... (re. $325,000)</t>
  </si>
  <si>
    <t>DEPARTMENT OF MENTAL HYGIENE|11800|2023|2000000|LOCAL ASSISTANCE ACCOUNT - 10000</t>
  </si>
  <si>
    <t>DEPARTMENT OF MENTAL HYGIENE|11800|2023|2000000</t>
  </si>
  <si>
    <t>31 Catholic Charities of Orange, Sullivan, and Ulster (12019) ...........
32 250,000 ............................................. (re. $132,000)</t>
  </si>
  <si>
    <t>DEPARTMENT OF MENTAL HYGIENE|12019|2023|250000|LOCAL ASSISTANCE ACCOUNT - 10000</t>
  </si>
  <si>
    <t>DEPARTMENT OF MENTAL HYGIENE|12019|2023|250000</t>
  </si>
  <si>
    <t>33 By chapter 53, section 1, of the laws of 2022:
34 For services and expenses of the New York city department of education
35 related to the hiring of additional substance abuse prevention and
36 intervention specialists (11800) ... 2,000,000 ...... (re. $133,000)</t>
  </si>
  <si>
    <t>DEPARTMENT OF MENTAL HYGIENE|11800|2022|2000000|LOCAL ASSISTANCE ACCOUNT - 10000</t>
  </si>
  <si>
    <t>DEPARTMENT OF MENTAL HYGIENE|11800|2022|2000000</t>
  </si>
  <si>
    <t>37 Rockland Council on Alcoholism and Other Drug Dependence (11802) .....
38 100,000 .............................................. (re. $67,000)</t>
  </si>
  <si>
    <t>DEPARTMENT OF MENTAL HYGIENE|11802|2022|100000|LOCAL ASSISTANCE ACCOUNT - 10000</t>
  </si>
  <si>
    <t>DEPARTMENT OF MENTAL HYGIENE|11802|2022|100000</t>
  </si>
  <si>
    <t>39 For services and expenses related to an addiction recovery supportive
40 transportation services demonstration program (12011) ..............
41 250,000 ............................................. (re. $250,000)</t>
  </si>
  <si>
    <t>DEPARTMENT OF MENTAL HYGIENE|12011|2022|250000|LOCAL ASSISTANCE ACCOUNT - 10000</t>
  </si>
  <si>
    <t>DEPARTMENT OF MENTAL HYGIENE|12011|2022|250000</t>
  </si>
  <si>
    <t>42 By chapter 53, section 1, of the laws of 2022, as amended by chapter 53,
43 section 1, of the laws of 2023:
44 For services and expenses related to providing healthcare and mental
45 hygiene worker bonuses.
46 For services and expenses related to problem gambling, chemical
47 dependence, outpatient, and treatment support services (11815) .....
48 166,477,000 ...................................... (re. $35,944,000)</t>
  </si>
  <si>
    <t>DEPARTMENT OF MENTAL HYGIENE|11815|2022|166477000|LOCAL ASSISTANCE ACCOUNT - 10000</t>
  </si>
  <si>
    <t>DEPARTMENT OF MENTAL HYGIENE|11815|2022|166477000</t>
  </si>
  <si>
    <t>1 By chapter 53, section 1, of the laws of 2021:
2 For additional services and expenses of jail-based substance use
3 disorder treatment and transition services (12050) .................
4 5,000,000 ........................................... (re. $441,000)</t>
  </si>
  <si>
    <t>DEPARTMENT OF MENTAL HYGIENE|12050|2021|5000000|LOCAL ASSISTANCE ACCOUNT - 10000</t>
  </si>
  <si>
    <t>DEPARTMENT OF MENTAL HYGIENE|12050|2021|5000000</t>
  </si>
  <si>
    <t>5 Notwithstanding any inconsistent provision of law, the moneys hereby
6 appropriated shall be available for payment of funds received as a
7 result of the February 4, 2021 Final Consent Order and Judgement
8 between the People of the State of New York and McKinsey &amp; Company,
9 Inc. United States (McKinsey) pertaining to McKinsey's role in
10 assisting opioid companies in profiting from the opioid epidemic,
11 and may be suballocated or transferred to any other state agency for
12 treatment and prevention of opioid use disorder, including medica-
13 tion assisted treatment. Any expenditures pursuant to this appropri-
14 ation shall be consistent with the terms of the February 4, 2021
15 Final Consent Order and Judgment (12005) ...........................
16 32,000,000 ....................................... (re. $32,000,000)</t>
  </si>
  <si>
    <t>DEPARTMENT OF MENTAL HYGIENE|12005|2021|32000000|LOCAL ASSISTANCE ACCOUNT - 10000</t>
  </si>
  <si>
    <t>DEPARTMENT OF MENTAL HYGIENE|12005|2021|32000000</t>
  </si>
  <si>
    <t>17 For services and expenses of the New York city department of education
18 related to the hiring of additional substance abuse prevention and
19 intervention specialists (11800) ... 2,000,000 ...... (re. $384,000)</t>
  </si>
  <si>
    <t>DEPARTMENT OF MENTAL HYGIENE|11800|2021|2000000|LOCAL ASSISTANCE ACCOUNT - 10000</t>
  </si>
  <si>
    <t>DEPARTMENT OF MENTAL HYGIENE|11800|2021|2000000</t>
  </si>
  <si>
    <t>20 For services and expenses of Center for Family Life and Recovery, Inc.
21 (12006) ... 150,000 ................................... (re. $5,000)</t>
  </si>
  <si>
    <t>DEPARTMENT OF MENTAL HYGIENE|12006|2021|150000|LOCAL ASSISTANCE ACCOUNT - 10000</t>
  </si>
  <si>
    <t>DEPARTMENT OF MENTAL HYGIENE|12006|2021|150000</t>
  </si>
  <si>
    <t>22 Camelot of Staten Island (11847) ... 25,000 ............ (re. $19,000)</t>
  </si>
  <si>
    <t>DEPARTMENT OF MENTAL HYGIENE|11847|2021|25000|LOCAL ASSISTANCE ACCOUNT - 10000</t>
  </si>
  <si>
    <t>DEPARTMENT OF MENTAL HYGIENE|11847|2021|25000</t>
  </si>
  <si>
    <t>23 Hit a Home Run Against Drugs, Inc. (12009) ... 12,500 .. (re. $12,500)</t>
  </si>
  <si>
    <t>DEPARTMENT OF MENTAL HYGIENE|12009|2021|12500|LOCAL ASSISTANCE ACCOUNT - 10000</t>
  </si>
  <si>
    <t>DEPARTMENT OF MENTAL HYGIENE|12009|2021|12500</t>
  </si>
  <si>
    <t>24 For services and expenses related to an addiction recovery supportive
25 transportation services demonstration program (12011) ..............
26 500,000 ............................................. (re. $184,000)</t>
  </si>
  <si>
    <t>DEPARTMENT OF MENTAL HYGIENE|12011|2021|500000|LOCAL ASSISTANCE ACCOUNT - 10000</t>
  </si>
  <si>
    <t>DEPARTMENT OF MENTAL HYGIENE|12011|2021|500000</t>
  </si>
  <si>
    <t>27 By chapter 53, section 1, of the laws of 2020:
28 For services and expenses of the New York City department of education
29 related to the hiring of additional substance abuse prevention and
30 intervention specialists (11800) ... 2,000,000 ...... (re. $400,000)</t>
  </si>
  <si>
    <t>DEPARTMENT OF MENTAL HYGIENE|11800|2020|2000000|LOCAL ASSISTANCE ACCOUNT - 10000</t>
  </si>
  <si>
    <t>DEPARTMENT OF MENTAL HYGIENE|11800|2020|2000000</t>
  </si>
  <si>
    <t>31 Family and Children's Association (12089) ............................
32 600,000 ............................................... (re. $7,300)</t>
  </si>
  <si>
    <t>DEPARTMENT OF MENTAL HYGIENE|12089|2020|600000|LOCAL ASSISTANCE ACCOUNT - 10000</t>
  </si>
  <si>
    <t>DEPARTMENT OF MENTAL HYGIENE|12089|2020|600000</t>
  </si>
  <si>
    <t>33 By chapter 53, section 1, of the laws of 2020, as added by chapter 50,
34 section 4, of the laws of 2020:
35 Recovery community and outreach center (12052) .......................
36 350,000 .............................................. (re. $35,000)</t>
  </si>
  <si>
    <t>DEPARTMENT OF MENTAL HYGIENE|12052|2020|350000|LOCAL ASSISTANCE ACCOUNT - 10000</t>
  </si>
  <si>
    <t>DEPARTMENT OF MENTAL HYGIENE|12052|2020|350000</t>
  </si>
  <si>
    <t>38 By chapter 53, section 1, of the laws of 2019:
39 For services and expense of the New York city department of education
40 related to the hiring of additional substance abuse prevention and
41 intervention specialists (11800) ... 2,000,000 ...... (re. $315,000)</t>
  </si>
  <si>
    <t>DEPARTMENT OF MENTAL HYGIENE|11800|2019|2000000|LOCAL ASSISTANCE ACCOUNT - 10000</t>
  </si>
  <si>
    <t>DEPARTMENT OF MENTAL HYGIENE|11800|2019|2000000</t>
  </si>
  <si>
    <t>42 For services and expenses for the development and implementation of a
43 recovery community and outreach center (12052) .....................
44 350,000 ............................................. (re. $125,000)</t>
  </si>
  <si>
    <t>DEPARTMENT OF MENTAL HYGIENE|12052|2019|350000|LOCAL ASSISTANCE ACCOUNT - 10000</t>
  </si>
  <si>
    <t>DEPARTMENT OF MENTAL HYGIENE|12052|2019|350000</t>
  </si>
  <si>
    <t>45 By chapter 53, section 1, of the laws of 2019, as amended by chapter 53,
46 section 1, of the laws of 2020:
AB
1213 12553-09-5
DEPARTMENT OF MENTAL HYGIENE
OFFICE OF ADDICTION SERVICES AND SUPPORTS
AID TO LOCALITIES - REAPPROPRIATIONS 2025-26
1 For services and expenses of the following organizations: Ryan Health
2 (12000) ... 50,000 ................................... (re. $23,000)</t>
  </si>
  <si>
    <t>DEPARTMENT OF MENTAL HYGIENE|12000|2019|50000|LOCAL ASSISTANCE ACCOUNT - 10000</t>
  </si>
  <si>
    <t>DEPARTMENT OF MENTAL HYGIENE|12000|2019|50000</t>
  </si>
  <si>
    <t>3 By chapter 53, section 1, of the laws of 2018:
4 For services and expenses of the New York city department of education
5 related to the hiring of additional substance abuse prevention and
6 intervention specialists (11800) ... 2,000,000 ...... (re. $171,000)</t>
  </si>
  <si>
    <t>DEPARTMENT OF MENTAL HYGIENE|11800|2018|2000000|LOCAL ASSISTANCE ACCOUNT - 10000</t>
  </si>
  <si>
    <t>DEPARTMENT OF MENTAL HYGIENE|11800|2018|2000000</t>
  </si>
  <si>
    <t>7 For services and expenses of substance use disorder programs and
8 services. Notwithstanding section 24 of the state finance law or any
9 provision of law to the contrary, funds from this appropriation
10 shall be allocated only pursuant to a plan (i) approved by the
11 speaker of the assembly and the director of the budget which sets
12 forth either an itemized list of grantees with the amount to be
13 received by each, or the methodology for allocating such appropri-
14 ation, and (ii) which is thereafter included in an assembly resol-
15 ution calling for the expenditure of such funds, which resolution
16 must be approved by a majority vote of all members elected to the
17 assembly upon a roll call vote (12085) .............................
18 1,500,000 ........................................... (re. $226,000)</t>
  </si>
  <si>
    <t>DEPARTMENT OF MENTAL HYGIENE|12085|2018|1500000|LOCAL ASSISTANCE ACCOUNT - 10000</t>
  </si>
  <si>
    <t>DEPARTMENT OF MENTAL HYGIENE|12085|2018|1500000</t>
  </si>
  <si>
    <t>19 For services and expenses for the development and implementation of an
20 Adolescent Clubhouse (12094) ... 250,000 ............ (re. $250,000)</t>
  </si>
  <si>
    <t>DEPARTMENT OF MENTAL HYGIENE|12094|2018|250000|LOCAL ASSISTANCE ACCOUNT - 10000</t>
  </si>
  <si>
    <t>DEPARTMENT OF MENTAL HYGIENE|12094|2018|250000</t>
  </si>
  <si>
    <t>21 By chapter 53, section 1, of the laws of 2018, as amended by chapter 53,
22 section 1, of the laws of 2020:
23 For services and expenses of the following organizations:
24 Saratoga Hospital - Medical Management Program (12086) ...............
25 250,000 .............................................. (re. $49,000)</t>
  </si>
  <si>
    <t>DEPARTMENT OF MENTAL HYGIENE|12086|2018|250000|LOCAL ASSISTANCE ACCOUNT - 10000</t>
  </si>
  <si>
    <t>DEPARTMENT OF MENTAL HYGIENE|12086|2018|250000</t>
  </si>
  <si>
    <t>26 For services and expenses of the following organizations:
27 Rockland Council on Alcoholism, Inc. (11802) .........................
28 50,000 ............................................... (re. $50,000)</t>
  </si>
  <si>
    <t>DEPARTMENT OF MENTAL HYGIENE|11802|2018|50000|LOCAL ASSISTANCE ACCOUNT - 10000</t>
  </si>
  <si>
    <t>DEPARTMENT OF MENTAL HYGIENE|11802|2018|50000</t>
  </si>
  <si>
    <t>11 By chapter 53, section 1, of the laws of 2014, as amended by chapter 53,
12 section 1, of the laws of 2015:
13 For services and expenses of opiate abuse treatment and prevention
14 programs (11809) ... 1,000,000 ....................... (re. $50,000)</t>
  </si>
  <si>
    <t>DEPARTMENT OF MENTAL HYGIENE|11809|2014|1000000|LOCAL ASSISTANCE ACCOUNT - 10000</t>
  </si>
  <si>
    <t>DEPARTMENT OF MENTAL HYGIENE|11809|2014|1000000</t>
  </si>
  <si>
    <t>18 By chapter 53, section 1, of the laws of 2024:
19 For services and expenses related to prevention, intervention, treat-
20 ment, and recovery programs provided by the substance use
21 prevention, treatment and recovery services (SUPTRS) block grant.
22 Notwithstanding any inconsistent provision of law, a portion of the
23 funds hereby appropriated may, subject to the approval of the direc-
24 tor of the budget, be transferred to state operations and/or any
25 appropriation of the office of addiction services and supports
26 consistent with the terms and conditions of the SUPTRS block grant
27 award.
28 Notwithstanding any inconsistent provision of law except pursuant to a
29 chapter of the laws of 2024 authorizing a 2.84 percent cost of
30 living adjustment, for the period commencing on April 1, 2024 and
31 ending March 31, 2025 the commissioner shall not apply any other
32 cost of living adjustment for the purpose of establishing rates of
33 payments, contracts or any other form of reimbursement.
34 Notwithstanding any inconsistent provision of law, $5,000,000 of the
35 funds hereby appropriated may, subject to the approval of the direc-
36 tor of the budget, be used for services and expenses associated with
37 federal grant awards yet to be allocated. Appropriation authority
38 contained herein may be transferred to state operations and/or any
39 appropriation of the office of addiction services and supports.
40 Notwithstanding any provision of law to the contrary, the commissioner
41 of the office of addiction services and supports shall be author-
42 ized, subject to the approval of the director of the budget, to
43 continue contracts which were executed on or before March 31, 2024
44 with entities providing services for problem gambling and substance
45 use disorder prevention, treatment, harm reduction and recovery
46 services, without any additional requirements that such contracts be
AB
1215 12553-09-5
DEPARTMENT OF MENTAL HYGIENE
OFFICE OF ADDICTION SERVICES AND SUPPORTS
AID TO LOCALITIES - REAPPROPRIATIONS 2025-26
1 subject to competitive bidding, a request for proposal process or
2 other administrative procedures.
3 Funds appropriated herein shall be available in accordance with the
4 following:
5 For services and expenses related to problem gambling, substance use
6 disorder outpatient, and treatment support services (11815) ........
7 31,789,000 ....................................... (re. $22,705,000)</t>
  </si>
  <si>
    <t>DEPARTMENT OF MENTAL HYGIENE|11815|2024|31789000|OPIOID SETTLEMENT FUND ACCOUNT - 23817</t>
  </si>
  <si>
    <t>DEPARTMENT OF MENTAL HYGIENE|11815|2024|31789000</t>
  </si>
  <si>
    <t>8 For services and expenses related to residential services (11822) ....
9 103,157,000 ...................................... (re. $84,085,000)</t>
  </si>
  <si>
    <t>DEPARTMENT OF MENTAL HYGIENE|11822|2024|103157000|OPIOID SETTLEMENT FUND ACCOUNT - 23817</t>
  </si>
  <si>
    <t>DEPARTMENT OF MENTAL HYGIENE|11822|2024|103157000</t>
  </si>
  <si>
    <t>10 For services and expenses related to crisis services (11823) .........
11 8,558,000 ......................................... (re. $5,200,000)</t>
  </si>
  <si>
    <t>DEPARTMENT OF MENTAL HYGIENE|11823|2024|8558000|OPIOID SETTLEMENT FUND ACCOUNT - 23817</t>
  </si>
  <si>
    <t>DEPARTMENT OF MENTAL HYGIENE|11823|2024|8558000</t>
  </si>
  <si>
    <t>12 By chapter 53, section 1, of the laws of 2021, as amended by chapter 53,
13 section 1, of the laws of 2023:
14 For services and expenses associated with federal block grant awards
15 yet to be allocated by the federal department of health and human
16 services. Notwithstanding any inconsistent provision of law, the
17 director of the budget is hereby authorized to transfer appropri-
18 ation authority contained herein to any other federal fund or
19 program within the office of addiction services and supports for aid
20 to localities, administrative and support services, including fringe
21 benefits, associated with the federal block grant.
22 Notwithstanding sections 112 and 163 of the state finance law and
23 section 142 of the economic development law, or any other inconsist-
24 ent provision of law, funds available for expenditure pursuant to
25 this appropriation for the development, expansion, and/or operation
26 of treatment, recovery, and/or prevention services for persons with
27 substance use disorders, may be allocated and distributed by the
28 commissioner of the office of addiction services and supports,
29 subject to the approval of the director of the budget, without a
30 competitive bid or request for proposal process.
31 Funds shall be administered by the office of addiction services and
32 supports consistent with federal law and requirements. The agency
33 shall prepare annual reporting to the chairperson of the senate
34 finance committee, the chairperson of the assembly ways and means
35 committee, the chairperson of the senate committee on alcoholism and
36 drug abuse, the chairperson of the assembly committee on alcoholism
37 and drug abuse, on the disbursement of funding for each purpose.
38 Such reports shall include: (a) description of types of projects
39 supported by these funds; (b) total funds committed by project type;
40 (c) total funds liquidated by project type; and (d) number of
41 addiction and substance use disorder providers who have received
42 direct grant payments. Such reports shall be due July 1, 2021, Octo-
43 ber 1, 2021, and annually thereafter (11835) .......................
44 129,000,000 ...................................... (re. $35,799,000)</t>
  </si>
  <si>
    <t>DEPARTMENT OF MENTAL HYGIENE|11835|2021|129000000|OPIOID SETTLEMENT FUND ACCOUNT - 23817</t>
  </si>
  <si>
    <t>DEPARTMENT OF MENTAL HYGIENE|11835|2021|129000000</t>
  </si>
  <si>
    <t>Opioid Stewardship account - 22239</t>
  </si>
  <si>
    <t>46 amended by chapter 53, section 1, of the laws of 2023, is hereby
47 amended and reappropriated to read:
AB
1219 12553-09-5
DEPARTMENT OF MENTAL HYGIENE
OFFICE OF ADDICTION SERVICES AND SUPPORTS
AID TO LOCALITIES - REAPPROPRIATIONS 2025-26
1 For services and expenses related to a public health-style approach to
2 mitigating the impact of opioid addiction, to include harm reduction
3 and patient-centered services, harm reduction services overseen by
4 the AIDS institute of the state department of health, and initi-
5 atives to assist individuals who are uninsured or underinsured
6 afford treatment appointments and medications.
7 _N_o_t_w_i_t_h_s_t_a_n_d_i_n_g__s_e_c_t_i_o_n__9_7_-_a_a_a_a_a__o_f__t_h_e__s_t_a_t_e__f_i_n_a_n_c_e__l_a_w__o_r__a_n_y__o_t_h_e_r
8 _p_r_o_v_i_s_i_o_n__o_f__l_a_w__t_o__t_h_e__c_o_n_t_r_a_r_y_,__u_p__t_o__$_5_4_,_8_5_4_,_5_2_8_._3_6__o_f__t_h_e___f_u_n_d_s
9 _a_p_p_r_o_p_r_i_a_t_e_d___h_e_r_e_i_n___s_h_a_l_l__b_e__p_a_i_d__t_o__A_m_e_r_i_s_o_u_r_c_e_B_e_r_g_e_n__D_r_u_g__C_o_r_p_._,
10 _A_m_e_r_i_s_o_u_r_c_e__H_e_a_l_t_h__S_e_r_v_i_c_e_s__L_L_C__(_d_/_b_/_a__A_m_e_r_i_c_a_n___H_e_a_l_t_h___P_a_c_k_a_g_i_n_g_)_,
11 _A_S_D__S_p_e_c_i_a_l_t_y__H_e_a_l_t_h_c_a_r_e_,__L_L_C_,__H_._D_.__S_m_i_t_h_,__L_L_C_,__P_h_a_r_M_E_D_i_u_m__S_e_r_v_i_c_e_s_,
12 _L_L_C_,___C_a_r_d_i_n_a_l__H_e_a_l_t_h_,__I_n_c_._,__T_h_e__H_a_r_v_a_r_d__D_r_u_g__G_r_o_u_p_,__L_L_C_,__I_n_t_e_g_r_a_t_e_d
13 _C_o_m_m_e_r_c_i_a_l_i_z_a_t_i_o_n___S_o_l_u_t_i_o_n_s_,___M_c_K_e_s_s_o_n___C_o_r_p_o_r_a_t_i_o_n____(_c_o_l_l_e_c_t_i_v_e_l_y
14 _"_P_l_a_i_n_t_i_f_f_s_"_)___i_n___a_c_c_o_r_d_a_n_c_e___w_i_t_h___t_h_e___M_a_r_c_h___2_0_2_5__S_t_i_p_u_l_a_t_i_o_n__o_f
15 _S_e_t_t_l_e_m_e_n_t_,__R_e_l_e_a_s_e__a_n_d__"_O_r_d_e_r__o_f__D_i_s_m_i_s_s_a_l__b_e_t_w_e_e_n___P_l_a_i_n_t_i_f_f_s___a_n_d
16 _c_e_r_t_a_i_n___N_e_w___Y_o_r_k___s_t_a_t_e___a_g_e_n_c_i_e_s___a_n_d__e_m_p_l_o_y_e_e_s__i_n__t_h_e_i_r__o_f_f_i_c_i_a_l
17 _c_a_p_a_c_i_t_i_e_s__s_t_e_m_m_i_n_g__f_r_o_m__t_h_e__s_t_a_t_e_'_s__e_n_a_c_t_m_e_n_t__a_n_d__i_m_p_l_e_m_e_n_t_a_t_i_o_n__o_f
18 _t_h_e__2_0_1_8__o_p_i_o_i_d__s_t_e_w_a_r_d_s_h_i_p__a_c_t_.
19 Notwithstanding any other provision of law, the money hereby appropri-
20 ated may be transferred to state operations and/or any appropriation
21 of the office of addiction services and supports, with the approval
22 of the director of the budget.
23 Notwithstanding any inconsistent provisions of law, moneys from this
24 appropriation may be used for expenses of localities, nonprofit and
25 for-profit agencies that may arise from the assumption of opera-
26 tional responsibilities for programs when operating certificates for
27 such programs cease to be in effect and/or programs are placed into
28 receivership pursuant to section 19.41 of the mental hygiene law.
29 Notwithstanding any provision of law to the contrary, funding made
30 available by this appropriation may be transferred to the research
31 foundation for mental hygiene, inc. (RFMH) and/or health research
32 incorporated (HRI) with the approval of the director of the budget.
33 Notwithstanding any provision of law to the contrary, a portion of the
34 funds appropriated herein may be suballocated, subject to the
35 approval of the director of the budget, to the state department of
36 health to accomplish the purpose of this appropriation (11809) .....
37 200,000,000 ..................................... (re. $170,647,000)</t>
  </si>
  <si>
    <t>DEPARTMENT OF MENTAL HYGIENE|11809|2023|200000000|OPIOID STEWARDSHIP ACCOUNT - 22239</t>
  </si>
  <si>
    <t>DEPARTMENT OF MENTAL HYGIENE|11809|2023|200000000</t>
  </si>
  <si>
    <t>42 By chapter 53, section 1, of the laws of 2024:
43 For services and expenses related to prevention, intervention, treat-
44 ment, and recovery programs provided by the substance use
45 prevention, treatment and recovery services (SUPTRS) block grant.
46 Notwithstanding any inconsistent provision of law, a portion of the
47 funds hereby appropriated may, subject to the approval of the direc-
AB
1220 12553-09-5
DEPARTMENT OF MENTAL HYGIENE
OFFICE OF ADDICTION SERVICES AND SUPPORTS
AID TO LOCALITIES - REAPPROPRIATIONS 2025-26
1 tor of the budget, be transferred to state operations and/or any
2 appropriation of the office of addiction services and supports
3 consistent with the terms and conditions of the SUPTRS block grant
4 award.
5 Notwithstanding any inconsistent provision of law except pursuant to a
6 chapter of the laws of 2024 authorizing a 2.84 percent cost of
7 living adjustment, for the period commencing on April 1, 2024 and
8 ending March 31, 2025 the commissioner shall not apply any other
9 cost of living adjustment for the purpose of establishing rates of
10 payments, contracts or any other form of reimbursement.
11 Notwithstanding any provision of law to the contrary, the commissioner
12 of the office of addiction services and supports shall be author-
13 ized, subject to the approval of the director of the budget, to
14 continue contracts which were executed on or before March 31, 2024
15 with entities providing services for problem gambling and substance
16 use disorder prevention, treatment, harm reduction and recovery
17 services, without any additional requirements that such contracts be
18 subject to competitive bidding, a request for proposal process or
19 other administrative procedures (11825) ............................
20 48,656,000 ....................................... (re. $33,434,000)</t>
  </si>
  <si>
    <t>DEPARTMENT OF MENTAL HYGIENE|11825|2024|48656000|OPIOID STEWARDSHIP ACCOUNT - 22239</t>
  </si>
  <si>
    <t>DEPARTMENT OF MENTAL HYGIENE|11825|2024|48656000</t>
  </si>
  <si>
    <t>21 For services and expenses related to recovery services including hous-
22 ing (12097) ... 23,000,000 ....................... (re. $23,000,000)</t>
  </si>
  <si>
    <t>DEPARTMENT OF MENTAL HYGIENE|12097|2024|23000000|OPIOID STEWARDSHIP ACCOUNT - 22239</t>
  </si>
  <si>
    <t>DEPARTMENT OF MENTAL HYGIENE|12097|2024|23000000</t>
  </si>
  <si>
    <t>Substance Abuse Services Fund Account - 22700</t>
  </si>
  <si>
    <t>23 By chapter 53, section 1, of the laws of 2021, as amended by chapter 53,
24 section 1, of the laws of 2024:
25 For services and expenses associated with federal block grant awards
26 yet to be allocated by the federal department of health and human
27 services. Notwithstanding any inconsistent provision of law, the
28 director of the budget is hereby authorized to transfer appropri-
29 ation authority contained herein to any other federal fund or
30 program within the office of addiction services and supports for aid
31 to localities, administrative and support services, including fringe
32 benefits, associated with the federal block grant.
33 Notwithstanding sections 112 and 163 of the state finance law and
34 section 142 of the economic development law, or any other inconsist-
35 ent provision of law, funds available for expenditure pursuant to
36 this appropriation for the development, expansion, and/or operation
37 of treatment, recovery, and/or prevention services for persons with
38 substance use disorders, may be allocated and distributed by the
39 commissioner of the office of addiction services and supports,
40 subject to the approval of the director of the budget, without a
41 competitive bid or request for proposal process.
42 Funds shall be administered by the office of addiction services and
43 supports consistent with federal law and requirements. The agency
44 shall prepare annual reporting to the chairperson of the senate
45 finance committee, the chairperson of the assembly ways and means
46 committee, the chairperson of the senate committee on alcoholism and
47 drug abuse, the chairperson of the assembly committee on alcoholism
48 and drug abuse, on the disbursement of funding for each purpose.
49 Such reports shall include: (a) description of types of projects
AB
1221 12553-09-5
DEPARTMENT OF MENTAL HYGIENE
OFFICE OF ADDICTION SERVICES AND SUPPORTS
AID TO LOCALITIES - REAPPROPRIATIONS 2025-26
1 supported by these funds; (b) total funds committed by project type;
2 (c) total funds liquidated by project type; and (d) number of
3 addiction and substance use disorder providers who have received
4 direct grant payments. Such reports shall be due July 1, 2021, Octo-
5 ber 1, 2021, and annually thereafter (12004) .......................
6 40,000,000 ....................................... (re. $14,233,000)</t>
  </si>
  <si>
    <t>DEPARTMENT OF MENTAL HYGIENE|12004|2021|40000000|SUBSTANCE ABUSE SERVICES FUND ACCOUNT - 22700</t>
  </si>
  <si>
    <t>DEPARTMENT OF MENTAL HYGIENE|12004|2021|40000000</t>
  </si>
  <si>
    <t>Substance Use Disorder Education and Recovery Services Account - 23818</t>
  </si>
  <si>
    <t>6 By chapter 53, section 1, of the laws of 2021:
7 For services and expenses of community chemical dependence treatment,
8 prevention, and recovery services programs including services and
9 expenses related to staff training, evaluation, and workforce devel-
10 opment activities.
11 Notwithstanding any provision of law, rule or regulation to the
12 contrary, a portion of this appropriation related to enforcement
13 action fine and/or levy moneys may be made available to localities
14 and nonprofit and for-profit agencies for payment of expenses for
15 facilities operating under a receivership pursuant to section 19.41
16 of the mental hygiene law. Such funds may also be transferred to
17 state operations and/or any appropriation of the office of addiction
18 services and supports with the approval of the director of the budg-
19 et (11825) ... 7,313,000 ............................ (re. $103,000)</t>
  </si>
  <si>
    <t>DEPARTMENT OF MENTAL HYGIENE|11825|2021|7313000|SUBSTANCE USE DISORDER EDUCATION AND RECOVERY SERVICES ACCOUNT - 23818</t>
  </si>
  <si>
    <t>DEPARTMENT OF MENTAL HYGIENE|11825|2021|7313000</t>
  </si>
  <si>
    <t>20 By chapter 53, section 1, of the laws of 2019, as amended by chapter 53,
21 section 1, of the laws of 2020:
22 For services and expenses of community chemical dependence treatment,
23 prevention, and recovery services programs including services and
24 expenses related to staff training, evaluation, and workforce devel-
25 opment activities.
26 Notwithstanding any provision of law, rule or regulation to the
27 contrary, a portion of this appropriation related to enforcement
28 action fine and/or levy moneys may be made available to localities
29 and nonprofit and for-profit agencies for payment of expenses for
30 facilities operating under a receivership pursuant to section 19.41
31 of the mental hygiene law. Such funds may also be transferred to
32 state operations and/or any appropriation of the office of addiction
33 services and supports with the approval of the director of the budg-
34 et (11825) ... 7,313,000 .......................... (re. $7,313,000)</t>
  </si>
  <si>
    <t>DEPARTMENT OF MENTAL HYGIENE|11825|2019|7313000|SUBSTANCE USE DISORDER EDUCATION AND RECOVERY SERVICES ACCOUNT - 23818</t>
  </si>
  <si>
    <t>DEPARTMENT OF MENTAL HYGIENE|11825|2019|7313000</t>
  </si>
  <si>
    <t>38 By chapter 53, section 1, of the laws of 2022:
39 For services and expenses of substance use disorder treatment,
40 prevention, education, and recovery services.
41 Notwithstanding any provision of law, rule or regulation to the
42 contrary, a portion of this appropriation may be made available to
43 localities and nonprofit and for profit agencies for payment of
44 expenses for facilities operating under a receiver ship pursuant to
45 section 19.41 of the mental hygiene law.
AB
1223 12553-09-5
DEPARTMENT OF MENTAL HYGIENE
OFFICE OF ADDICTION SERVICES AND SUPPORTS
AID TO LOCALITIES - REAPPROPRIATIONS 2025-26
1 Notwithstanding any other provision of law, the money hereby appropri-
2 ated may be transferred to state operations and/or any appropriation
3 of the office of addiction services and supports, with the approval
4 of the director of the budget (11825) ..............................
5 100,000 ............................................. (re. $100,000)</t>
  </si>
  <si>
    <t>DEPARTMENT OF MENTAL HYGIENE|11825|2022|100000|SUBSTANCE USE DISORDER EDUCATION AND RECOVERY SERVICES ACCOUNT - 23818</t>
  </si>
  <si>
    <t>DEPARTMENT OF MENTAL HYGIENE|11825|2022|100000</t>
  </si>
  <si>
    <t>1226 12553-09-5 DEPARTMENT OF MENTAL HYGIENE OFFICE OF MENTAL HEALTH AID TO LOCALITIES 2025-26 1 it existed prior to the effective date of 2 chapter 723 of the laws of 1989. 3 Notwithstanding any other provision of law 4 to the contrary, any of the amounts appro- 5 priated herein may be increased or 6 decreased by interchange or transfer with- 7 out limit, with any appropriation of the 8 office of mental health or by transfer or 9 suballocation to any department, agency or 10 public authority for expenditures incurred 11 in the operation of such programs with the 12 approval of the director of the budget: 13 For transfer to the department of health to 14 reimburse the department for the state 15 and/or local share of medical assistance 16 payments for various mental health 17 services. (36942) .......................... 476,682,000</t>
  </si>
  <si>
    <t>DEPARTMENT OF MENTAL HYGIENE|36942|2025|476682000|LOCAL ASSISTANCE ACCOUNT - 10000</t>
  </si>
  <si>
    <t>DEPARTMENT OF MENTAL HYGIENE|36942|2025|476682000</t>
  </si>
  <si>
    <t>1227 12553-09-5 DEPARTMENT OF MENTAL HYGIENE OFFICE OF MENTAL HEALTH AID TO LOCALITIES 2025-26 1 savings resulting from the reduction of 2 inpatient and outpatient behavioral health 3 services provided under the medicaid 4 program (37049) ............................. 74,000,000</t>
  </si>
  <si>
    <t>DEPARTMENT OF MENTAL HYGIENE|37049|2025|74000000|LOCAL ASSISTANCE ACCOUNT - 10000</t>
  </si>
  <si>
    <t>DEPARTMENT OF MENTAL HYGIENE|37049|2025|74000000</t>
  </si>
  <si>
    <t>5 For services and expenses related to FarmNet 6 peer to peer support program for farmers 7 (37012) ........................................ 400,000</t>
  </si>
  <si>
    <t>DEPARTMENT OF MENTAL HYGIENE|37012|2025|400000|LOCAL ASSISTANCE ACCOUNT - 10000</t>
  </si>
  <si>
    <t>DEPARTMENT OF MENTAL HYGIENE|37012|2025|400000</t>
  </si>
  <si>
    <t>1228 12553-09-5 DEPARTMENT OF MENTAL HYGIENE OFFICE OF MENTAL HEALTH AID TO LOCALITIES 2025-26 1 made available for the payment of costs as 2 determined by the commissioner of the 3 office of mental health in consultation 4 with the commissioner of the office of 5 addiction services and supports associated 6 with the administration, design, installa- 7 tion, construction, operation, or mainte- 8 nance of a 9-8-8 suicide prevention and 9 behavioral health crisis hotline system 10 serving the state. Such costs shall 11 include, but not be limited to: staffing, 12 hardware, software, consultants, financing 13 and other administrative costs to operate 14 crisis call-centers throughout the state 15 and the provision of acute and crisis 16 services for mental health and substance 17 use disorders by directly responding to 18 the 9-8-8 hotline established pursuant to 19 the National Suicide Hotline Designation 20 Act of 2020 (47 U.S.C. Section 251(e)) and 21 rules adopted by the Federal Communication 22 Commission. Such costs incurred by the 23 state, shall not supplant any separate 24 existing, future appropriations, or future 25 funding sources dedicated to the 9-8-8 26 crisis response system (37050) .............. 60,000,000</t>
  </si>
  <si>
    <t>DEPARTMENT OF MENTAL HYGIENE|37050|2025|60000000|LOCAL ASSISTANCE ACCOUNT - 10000</t>
  </si>
  <si>
    <t>DEPARTMENT OF MENTAL HYGIENE|37050|2025|60000000</t>
  </si>
  <si>
    <t>1229 12553-09-5 DEPARTMENT OF MENTAL HYGIENE OFFICE OF MENTAL HEALTH AID TO LOCALITIES 2025-26 1 for the personal needs of each client 2 residing in the family care home. Funds 3 appropriated herein will be made available 4 to support the development of new transi- 5 tional stepdown units to help individuals 6 transitioning from various levels of care 7 to community-based living (36911) ........ 1,138,996,000</t>
  </si>
  <si>
    <t>DEPARTMENT OF MENTAL HYGIENE|36911|2025|1138996000|LOCAL ASSISTANCE ACCOUNT - 10000</t>
  </si>
  <si>
    <t>DEPARTMENT OF MENTAL HYGIENE|36911|2025|1138996000</t>
  </si>
  <si>
    <t>11 For services and expenses related to the 12 expansion and evaluation of the Intensive 13 and Sustained Engagement Treatment (INSET) 14 program (37068) .............................. 2,800,000</t>
  </si>
  <si>
    <t>DEPARTMENT OF MENTAL HYGIENE|37068|2025|2800000|LOCAL ASSISTANCE ACCOUNT - 10000</t>
  </si>
  <si>
    <t>DEPARTMENT OF MENTAL HYGIENE|37068|2025|2800000</t>
  </si>
  <si>
    <t>15 Notwithstanding any inconsistent provision 16 of law except pursuant to a chapter of the 17 laws of 2025 authorizing a 2.6 percent 18 targeted inflationary increase, for the 19 period commencing on April 1, 2025 and 20 ending March 31, 2026 the commissioner 21 shall not apply any other inflationary 22 increases, cost of living type increases, 23 inflation factors, or trend factors for 24 the purpose of establishing rates of 25 payments, contracts or any other form of 26 reimbursement. 27 For services and expenses of the office of 28 mental health to implement a chapter of 29 the laws of 2025, to provide funding for a 30 targeted inflationary increase for the 31 purpose of establishing rates of payments, 32 contracts or any other form of reimburse- 33 ment for the period April 1, 2025 through 34 March 31, 2026. Notwithstanding any other 35 provision of law to the contrary, and 36 subject to the approval of the director of 37 the budget, the amounts appropriated here- 38 in may be increased or decreased by inter- 39 change or transfer without limit to any 40 local assistance appropriation, and may 41 include advances to local governments and 42 voluntary agencies, to accomplish this 43 purpose (36928) ............................. 83,063,000</t>
  </si>
  <si>
    <t>DEPARTMENT OF MENTAL HYGIENE|36928|2025|83063000|LOCAL ASSISTANCE ACCOUNT - 10000</t>
  </si>
  <si>
    <t>DEPARTMENT OF MENTAL HYGIENE|36928|2025|83063000</t>
  </si>
  <si>
    <t>1230 12553-09-5 DEPARTMENT OF MENTAL HYGIENE OFFICE OF MENTAL HEALTH AID TO LOCALITIES 2025-26 1 law. Organizations eligible for funding 2 made available by this appropriation shall 3 be limited to those that are required to 4 file a consolidated fiscal report with the 5 office of mental health. Each eligible 6 organization in receipt of funding made 7 available by this appropriation shall 8 submit written certification, in such form 9 and at such time as the commissioner shall 10 prescribe, attesting to how such funding 11 will be or was used for purposes eligible 12 under this appropriation. Notwithstanding 13 any inconsistent provision of law, and 14 subject to the approval of the director of 15 the budget, the amounts appropriated here- 16 in may be increased or decreased by inter- 17 change or transfer without limit to any 18 local assistance appropriation of the 19 office of mental health, and may include 20 advances to organizations authorized to 21 receive such funds to accomplish this 22 purpose (36987) .............................. 8,360,000</t>
  </si>
  <si>
    <t>DEPARTMENT OF MENTAL HYGIENE|36987|2025|8360000|LOCAL ASSISTANCE ACCOUNT - 10000</t>
  </si>
  <si>
    <t>DEPARTMENT OF MENTAL HYGIENE|36987|2025|8360000</t>
  </si>
  <si>
    <t>1231 12553-09-5 DEPARTMENT OF MENTAL HYGIENE OFFICE OF MENTAL HEALTH AID TO LOCALITIES 2025-26 1 For services and expenses associated with 2 reinvestment for the expansion of state 3 community hubs and voluntary operated 4 services for adults and children (37013) ... 119,500,000</t>
  </si>
  <si>
    <t>DEPARTMENT OF MENTAL HYGIENE|37013|2025|119500000|LOCAL ASSISTANCE ACCOUNT - 10000</t>
  </si>
  <si>
    <t>DEPARTMENT OF MENTAL HYGIENE|37013|2025|119500000</t>
  </si>
  <si>
    <t>5 For services and expenses associated with 6 the provision of education, assessments, 7 training, in-reach, care coordination, 8 supported housing and the services needed 9 by mentally ill residents of adult homes 10 and persons with mental illness who are 11 discharged from adult homes, including, 12 but not limited to, the individuals 13 included in the implementation of the 14 settlement of O'Toole et. al. v. Cuomo 15 provided, however, no funds from this 16 appropriation shall be used to pay for the 17 services of an independent reviewer 18 appointed by such district court (36958) .... 67,911,000</t>
  </si>
  <si>
    <t>DEPARTMENT OF MENTAL HYGIENE|36958|2025|67911000|LOCAL ASSISTANCE ACCOUNT - 10000</t>
  </si>
  <si>
    <t>DEPARTMENT OF MENTAL HYGIENE|36958|2025|67911000</t>
  </si>
  <si>
    <t>19 For services and expenses associated with 20 the provision of care coordination, 21 supported housing and the services needed 22 by qualified current and future mentally 23 ill residents of nursing homes, and 24 persons with mental illness who are 25 discharged from nursing homes, to imple- 26 ment settlement of 2011 federal litigation 27 Joseph S. v. Hogan (37000) .................. 12,000,000</t>
  </si>
  <si>
    <t>DEPARTMENT OF MENTAL HYGIENE|37000|2025|12000000|LOCAL ASSISTANCE ACCOUNT - 10000</t>
  </si>
  <si>
    <t>DEPARTMENT OF MENTAL HYGIENE|37000|2025|12000000</t>
  </si>
  <si>
    <t>28 For services and expenses of the comprehen- 29 sive care centers for eating disorders 30 program (37031) .............................. 1,178,000</t>
  </si>
  <si>
    <t>DEPARTMENT OF MENTAL HYGIENE|37031|2025|1178000|LOCAL ASSISTANCE ACCOUNT - 10000</t>
  </si>
  <si>
    <t>DEPARTMENT OF MENTAL HYGIENE|37031|2025|1178000</t>
  </si>
  <si>
    <t>31 For services to expand access to eating 32 disorder treatment (37069) ................... 2,000,000</t>
  </si>
  <si>
    <t>DEPARTMENT OF MENTAL HYGIENE|37069|2025|2000000|LOCAL ASSISTANCE ACCOUNT - 10000</t>
  </si>
  <si>
    <t>DEPARTMENT OF MENTAL HYGIENE|37069|2025|2000000</t>
  </si>
  <si>
    <t>33 For services and expenses related to suicide 34 prevention efforts for veterans, first 35 responders, law enforcement and 36 corrections officers (37032) ................. 1,000,000</t>
  </si>
  <si>
    <t>DEPARTMENT OF MENTAL HYGIENE|37032|2025|1000000|LOCAL ASSISTANCE ACCOUNT - 10000</t>
  </si>
  <si>
    <t>DEPARTMENT OF MENTAL HYGIENE|37032|2025|1000000</t>
  </si>
  <si>
    <t>37 For services and expenses of organizations 38 related to suicide prevention, peer-to- 39 peer training, and other mental health 40 supports and services for veterans and 41 first responders, including disaster 42 relief workers (37082) ....................... 2,000,000</t>
  </si>
  <si>
    <t>DEPARTMENT OF MENTAL HYGIENE|37082|2025|2000000|LOCAL ASSISTANCE ACCOUNT - 10000</t>
  </si>
  <si>
    <t>DEPARTMENT OF MENTAL HYGIENE|37082|2025|2000000</t>
  </si>
  <si>
    <t>1233 12553-09-5 DEPARTMENT OF MENTAL HYGIENE OFFICE OF MENTAL HEALTH AID TO LOCALITIES 2025-26 1 Tioga County ....................... 104,000 2 Tompkins County .................... 104,000 3 Ulster County ...................... 192,400 4 Warren and Washington Counties ..... 192,400 5 Wayne County ....................... 104,000 6 Westchester County ................. 192,400 7 Wyoming County ...................... 54,600 8 Yates County ....................... 104,000 9 Research Foundation for the 10 State University of New York 11 for the University at Albany 12 School of Social Welfare ......... 218,400 13 New York City ...................... 416,000 14 -------------- 15 Total of sub-schedule .......... 8,023,600 16 -------------- 17 For services and expenses to improve public 18 safety by addressing serious mental 19 illness in accordance with the following 20 sub-schedule. Notwithstanding any 21 provision of the law to the contrary, the 22 amount appropriated herein may be trans- 23 ferred to state operations with the 24 approval of the director of the budget 25 (37084) ..................................... 31,087,000</t>
  </si>
  <si>
    <t>DEPARTMENT OF MENTAL HYGIENE|37084|2025|31087000|LOCAL ASSISTANCE ACCOUNT - 10000</t>
  </si>
  <si>
    <t>DEPARTMENT OF MENTAL HYGIENE|37084|2025|31087000</t>
  </si>
  <si>
    <t>Federal Health and Human Services Account - 25100</t>
  </si>
  <si>
    <t>32 -------------- 33 Program account subtotal ................... 6,359,000 34 -------------- 35 Special Revenue Funds - Other 36 Combined Expendable Trust Fund 37 Mental Illness Anti-Stigma Fund Account - 20205 38 For grants to organizations dedicated to 39 eliminating the stigma attached to mental 40 illness pursuant to chapter 422 of the 41 laws of 2015 (36901) ........................... 350,000</t>
  </si>
  <si>
    <t>DEPARTMENT OF MENTAL HYGIENE|36901|2025|350000|FEDERAL HEALTH AND HUMAN SERVICES ACCOUNT - 25100</t>
  </si>
  <si>
    <t>DEPARTMENT OF MENTAL HYGIENE|36901|2025|350000</t>
  </si>
  <si>
    <t>Medication Reimbursement Account - 22128</t>
  </si>
  <si>
    <t>1238 12553-09-5 DEPARTMENT OF MENTAL HYGIENE OFFICE OF MENTAL HEALTH AID TO LOCALITIES 2025-26 1 Special Revenue Funds - Other 2 Miscellaneous Special Revenue Fund 3 Medication Reimbursement Account - 22128 4 For services and expenses related to adult 5 mental health services, including assisted 6 outpatient treatment pursuant to article 9 7 and other provisions of the mental hygiene 8 law (36939) .................................. 7,580,000</t>
  </si>
  <si>
    <t>DEPARTMENT OF MENTAL HYGIENE|36939|2025|7580000|MEDICATION REIMBURSEMENT ACCOUNT - 22128</t>
  </si>
  <si>
    <t>DEPARTMENT OF MENTAL HYGIENE|36939|2025|7580000</t>
  </si>
  <si>
    <t>1240 12553-09-5 DEPARTMENT OF MENTAL HYGIENE OFFICE OF MENTAL HEALTH AID TO LOCALITIES 2025-26 1 payments for various mental health 2 services. Notwithstanding any provision of 3 law to the contrary, the state comptroller 4 is hereby authorized to refund moneys from 5 the department of health to the office of 6 mental health, consisting of medicaid 7 reimbursement for expenses previously 8 incurred by the office of mental health in 9 prior fiscal years to fund services 10 provided by residential treatment facili- 11 ties for children and youth. Such funds 12 shall be credited to the local assistance 13 account of the general fund for the 14 purpose of reimbursing the 2025-26 appro- 15 priation. (36912) .......................... 175,602,000</t>
  </si>
  <si>
    <t>DEPARTMENT OF MENTAL HYGIENE|36912|2025|175602000|MEDICATION REIMBURSEMENT ACCOUNT - 22128</t>
  </si>
  <si>
    <t>DEPARTMENT OF MENTAL HYGIENE|36912|2025|175602000</t>
  </si>
  <si>
    <t>16 For services and expenses related to youth 17 suicide prevention.(37070) .................. 10,000,000</t>
  </si>
  <si>
    <t>DEPARTMENT OF MENTAL HYGIENE|37070|2025|10000000|MEDICATION REIMBURSEMENT ACCOUNT - 22128</t>
  </si>
  <si>
    <t>DEPARTMENT OF MENTAL HYGIENE|37070|2025|10000000</t>
  </si>
  <si>
    <t>18 For services and expenses related to high 19 fidelity wrap around services for children 20 (37071) ..................................... 10,000,000</t>
  </si>
  <si>
    <t>DEPARTMENT OF MENTAL HYGIENE|37071|2025|10000000|MEDICATION REIMBURSEMENT ACCOUNT - 22128</t>
  </si>
  <si>
    <t>DEPARTMENT OF MENTAL HYGIENE|37071|2025|10000000</t>
  </si>
  <si>
    <t>21 Notwithstanding any other provision of law, 22 and except for transfers to the department 23 of health to reimburse the department for 24 the state and/or local share of medical 25 assistance payments and as modified below, 26 this appropriation shall be available for 27 obligations for the period commencing July 28 1, 2025 and ending June 30, 2026 and shall 29 be available for expenditure from July 1, 30 2025 through September 15, 2026. 31 Of the amounts appropriated herein, up to 32 $5,000,000 may be used to provide state 33 aid to voluntary non-profit agencies, as 34 defined in the mental hygiene law, for 35 expenditures incurred in the operation of 36 residential treatment facilities for chil- 37 dren and youth, including but not limited 38 to, expenditures related to the transition 39 to managed care from fee for service and 40 re-design pilots/projects. Funds appropri- 41 ated herein will be made available to 42 support the expansion of the Healthy Steps 43 program for children. 44 For services and expenses of various commu- 45 nity mental health non-residential 46 programs, pursuant to article 41 of the 47 mental hygiene law, including but not 48 limited to sections 41.13 and 41.18 49 (36963) .................................... 194,254,000</t>
  </si>
  <si>
    <t>DEPARTMENT OF MENTAL HYGIENE|36963|2025|194254000|MEDICATION REIMBURSEMENT ACCOUNT - 22128</t>
  </si>
  <si>
    <t>DEPARTMENT OF MENTAL HYGIENE|36963|2025|194254000</t>
  </si>
  <si>
    <t>Federal Health and Human Services Account - 25180</t>
  </si>
  <si>
    <t>1241 12553-09-5 DEPARTMENT OF MENTAL HYGIENE OFFICE OF MENTAL HEALTH AID TO LOCALITIES 2025-26 1 For services and expenses of various commu- 2 nity mental health emergency programs. 3 Funds appropriated herein will be made 4 available for services and expenses 5 related to the home based crisis inter- 6 vention program for children.(36965) ........ 53,289,000</t>
  </si>
  <si>
    <t>DEPARTMENT OF MENTAL HYGIENE|36965|2025|53289000|FEDERAL HEALTH AND HUMAN SERVICES ACCOUNT - 25180</t>
  </si>
  <si>
    <t>DEPARTMENT OF MENTAL HYGIENE|36965|2025|53289000</t>
  </si>
  <si>
    <t>7 For services and expenses of various commu- 8 nity mental health residential programs, 9 including but not limited to community 10 residences pursuant to sections 41.44 and 11 41.38 of the mental hygiene law (36964) ..... 14,801,000</t>
  </si>
  <si>
    <t>DEPARTMENT OF MENTAL HYGIENE|36964|2025|14801000|FEDERAL HEALTH AND HUMAN SERVICES ACCOUNT - 25180</t>
  </si>
  <si>
    <t>DEPARTMENT OF MENTAL HYGIENE|36964|2025|14801000</t>
  </si>
  <si>
    <t>13 Funds appropriated herein shall be used for services and expenses
14 associated with reinvestment for the expansion of state community
15 hubs and voluntary operated services for adults and children,
16 including, but not limited to, expanding crisis and respite beds,
17 home and community based services waiver slots, supported housing,
18 mental health urgent care walk-in centers, mobile engagement teams,
19 first episode psychosis teams, family resource centers, evidence-
20 based family support services, peer-operated recovery centers,
21 suicide prevention services, community forensic and diversion
22 services, tele-psychiatry, transportation services, family concierge
23 services, and adjustments to managed care premiums. The amounts in
24 this appropriation shall be deemed to satisfy the funding require-
25 ments of section 41.55 of the mental hygiene law.
26 Notwithstanding any other provision of law to the contrary, any of the
27 amounts appropriated herein may be increased or decreased by inter-
28 change or transfer without limit, with any appropriation of the
29 office of mental health, with the approval of the director of the
30 budget:
31 For services and expenses of the comprehensive care centers for eating
32 disorders program (37031) ... 1,178,000 ........... (re. $1,178,000)</t>
  </si>
  <si>
    <t>DEPARTMENT OF MENTAL HYGIENE|37031|2024|1178000|LOCAL ASSISTANCE ACCOUNT - 10000</t>
  </si>
  <si>
    <t>DEPARTMENT OF MENTAL HYGIENE|37031|2024|1178000</t>
  </si>
  <si>
    <t>39 For services and expenses of the Joseph P. Dwyer Veteran Peer to Peer
40 Services Program in accordance with the following sub-schedule
41 (37001) ... 8,023,600 ............................. (re. $3,980,000)</t>
  </si>
  <si>
    <t>DEPARTMENT OF MENTAL HYGIENE|37001|2024|8023600|LOCAL ASSISTANCE ACCOUNT - 10000</t>
  </si>
  <si>
    <t>DEPARTMENT OF MENTAL HYGIENE|37001|2024|8023600</t>
  </si>
  <si>
    <t>38 P.U.N.T Pediatric Cancer Collaborative _(_3_7_0_8_9_) .......................
39 500,000 ............................................. (re. $500,000)</t>
  </si>
  <si>
    <t>DEPARTMENT OF MENTAL HYGIENE|37089|2024|500000|LOCAL ASSISTANCE ACCOUNT - 10000</t>
  </si>
  <si>
    <t>DEPARTMENT OF MENTAL HYGIENE|37089|2024|500000</t>
  </si>
  <si>
    <t>40 EverGreen Meadow _(_3_7_0_7_2_) ... 250,000 .................. (re. $250,000)</t>
  </si>
  <si>
    <t>DEPARTMENT OF MENTAL HYGIENE|37072|2024|250000|LOCAL ASSISTANCE ACCOUNT - 10000</t>
  </si>
  <si>
    <t>DEPARTMENT OF MENTAL HYGIENE|37072|2024|250000</t>
  </si>
  <si>
    <t>41 Child Mind Institute _(_3_7_0_7_4_) ... 200,000 .............. (re. $200,000)</t>
  </si>
  <si>
    <t>DEPARTMENT OF MENTAL HYGIENE|37074|2024|200000|LOCAL ASSISTANCE ACCOUNT - 10000</t>
  </si>
  <si>
    <t>DEPARTMENT OF MENTAL HYGIENE|37074|2024|200000</t>
  </si>
  <si>
    <t>42 Family Service League - North Fork Mental Health Initiative _(_3_7_0_2_3_)
43 ... 175,000 ......................................... (re. $175,000)</t>
  </si>
  <si>
    <t>DEPARTMENT OF MENTAL HYGIENE|37023|2024|175000|LOCAL ASSISTANCE ACCOUNT - 10000</t>
  </si>
  <si>
    <t>DEPARTMENT OF MENTAL HYGIENE|37023|2024|175000</t>
  </si>
  <si>
    <t>44 Family Service League - South Fork Behavioral Health Initiative
45 _(_3_6_9_0_8_) ... 175,000 ................................. (re. $175,000)</t>
  </si>
  <si>
    <t>DEPARTMENT OF MENTAL HYGIENE|36908|2024|175000|LOCAL ASSISTANCE ACCOUNT - 10000</t>
  </si>
  <si>
    <t>DEPARTMENT OF MENTAL HYGIENE|36908|2024|175000</t>
  </si>
  <si>
    <t>46 The Trevor Project _(_3_7_0_5_4_) ... 150,000 ................ (re. $150,000)</t>
  </si>
  <si>
    <t>DEPARTMENT OF MENTAL HYGIENE|37054|2024|150000|LOCAL ASSISTANCE ACCOUNT - 10000</t>
  </si>
  <si>
    <t>DEPARTMENT OF MENTAL HYGIENE|37054|2024|150000</t>
  </si>
  <si>
    <t>AB
1247 12553-09-5
DEPARTMENT OF MENTAL HYGIENE
OFFICE OF MENTAL HEALTH
AID TO LOCALITIES - REAPPROPRIATIONS 2025-26
1 Unconditional Support Incorporated _(_3_7_0_7_5_) ...........................
2 150,000 ............................................. (re. $150,000)</t>
  </si>
  <si>
    <t>DEPARTMENT OF MENTAL HYGIENE|37075|2024|150000|LOCAL ASSISTANCE ACCOUNT - 10000</t>
  </si>
  <si>
    <t>DEPARTMENT OF MENTAL HYGIENE|37075|2024|150000</t>
  </si>
  <si>
    <t>5 Family Service League _(_3_7_0_5_8_) ... 100,000 ............. (re. $100,000)</t>
  </si>
  <si>
    <t>DEPARTMENT OF MENTAL HYGIENE|37058|2024|100000|LOCAL ASSISTANCE ACCOUNT - 10000</t>
  </si>
  <si>
    <t>DEPARTMENT OF MENTAL HYGIENE|37058|2024|100000</t>
  </si>
  <si>
    <t>8 Global Trauma Research, Inc _(_3_6_9_9_3_) ... 100,000 ....... (re. $100,000)</t>
  </si>
  <si>
    <t>DEPARTMENT OF MENTAL HYGIENE|36993|2024|100000|LOCAL ASSISTANCE ACCOUNT - 10000</t>
  </si>
  <si>
    <t>DEPARTMENT OF MENTAL HYGIENE|36993|2024|100000</t>
  </si>
  <si>
    <t>9 Rainbow Heights Club _(_3_7_0_5_6_) ... 75,000 ................ (re. $75,000)</t>
  </si>
  <si>
    <t>DEPARTMENT OF MENTAL HYGIENE|37056|2024|75000|LOCAL ASSISTANCE ACCOUNT - 10000</t>
  </si>
  <si>
    <t>DEPARTMENT OF MENTAL HYGIENE|37056|2024|75000</t>
  </si>
  <si>
    <t>15 For services and expenses of Crisis services of Buffalo and Erie Coun-
16 ty (Suicide Prevention and Crisis Service Inc) _(_3_7_0_4_4_) .............
17 300,000 ............................................. (re. $300,000)</t>
  </si>
  <si>
    <t>DEPARTMENT OF MENTAL HYGIENE|37044|2024|300000|LOCAL ASSISTANCE ACCOUNT - 10000</t>
  </si>
  <si>
    <t>DEPARTMENT OF MENTAL HYGIENE|37044|2024|300000</t>
  </si>
  <si>
    <t>18 For services and expenses of FarmNet _(_3_7_0_7_6_) .........................
19 100,000 ............................................. (re. $100,000)</t>
  </si>
  <si>
    <t>DEPARTMENT OF MENTAL HYGIENE|37076|2024|100000|LOCAL ASSISTANCE ACCOUNT - 10000</t>
  </si>
  <si>
    <t>DEPARTMENT OF MENTAL HYGIENE|37076|2024|100000</t>
  </si>
  <si>
    <t>20 For services and expenses of the Mental Health Association in New York
21 State, Inc. (MHANYS) _(_3_7_0_0_8_) ... 100,000 ............ (re. $100,000)</t>
  </si>
  <si>
    <t>DEPARTMENT OF MENTAL HYGIENE|37008|2024|100000|LOCAL ASSISTANCE ACCOUNT - 10000</t>
  </si>
  <si>
    <t>DEPARTMENT OF MENTAL HYGIENE|37008|2024|100000</t>
  </si>
  <si>
    <t>22 For services and expenses of University of Rochester (Sources of
23 Strength) _(_3_7_0_8_8_) ... 200,000 ....................... (re. $200,000)</t>
  </si>
  <si>
    <t>DEPARTMENT OF MENTAL HYGIENE|37088|2024|200000|LOCAL ASSISTANCE ACCOUNT - 10000</t>
  </si>
  <si>
    <t>DEPARTMENT OF MENTAL HYGIENE|37088|2024|200000</t>
  </si>
  <si>
    <t>24 For services and expenses of The Harris Project Inc (Encompass
25 Project) _(_3_7_0_5_5_) ... 125,000 ........................ (re. $125,000)</t>
  </si>
  <si>
    <t>DEPARTMENT OF MENTAL HYGIENE|37055|2024|125000|LOCAL ASSISTANCE ACCOUNT - 10000</t>
  </si>
  <si>
    <t>DEPARTMENT OF MENTAL HYGIENE|37055|2024|125000</t>
  </si>
  <si>
    <t>26 For services and expenses of The Harris Project Inc (Include Project)
27 _(_3_7_0_5_7_) ... 120,000 ................................. (re. $120,000)</t>
  </si>
  <si>
    <t>DEPARTMENT OF MENTAL HYGIENE|37057|2024|120000|LOCAL ASSISTANCE ACCOUNT - 10000</t>
  </si>
  <si>
    <t>DEPARTMENT OF MENTAL HYGIENE|37057|2024|120000</t>
  </si>
  <si>
    <t>28 For services and expenses of Westchester Jewish Community Services Inc
29 (WJCS) _(_3_7_0_3_4_) ... 200,000 .......................... (re. $200,000)</t>
  </si>
  <si>
    <t>DEPARTMENT OF MENTAL HYGIENE|37034|2024|200000|LOCAL ASSISTANCE ACCOUNT - 10000</t>
  </si>
  <si>
    <t>DEPARTMENT OF MENTAL HYGIENE|37034|2024|200000</t>
  </si>
  <si>
    <t>29 For services and expenses of the Veteran's Mental Health Training
30 Initiative. Notwithstanding any provision of law to the contrary,
31 funds from this appropriation may be suballocated or transferred to
32 any state department, agency or authority to effectuate the intent
33 of this appropriation with the approval of the temporary president
34 of the senate and the director of the budget. Provided further,
35 notwithstanding any provision of law to the contrary, funds from
36 this appropriation shall be allocated only pursuant to a plan (i)
37 approved by the temporary president of the senate and the director
38 of the budget which sets forth either an itemized list of grantees
39 with the amount to be received by each, or the methodology for allo-
40 cating such appropriation, and (ii) which is thereafter included in
41 a senate resolution calling for the expenditure of such funds, which
42 resolution must be approved by a majority vote of all members
43 elected to the senate upon a roll call vote _(_3_7_0_7_9_) ................
44 350,000 ............................................. (re. $350,000)</t>
  </si>
  <si>
    <t>DEPARTMENT OF MENTAL HYGIENE|37079|2024|350000|LOCAL ASSISTANCE ACCOUNT - 10000</t>
  </si>
  <si>
    <t>DEPARTMENT OF MENTAL HYGIENE|37079|2024|350000</t>
  </si>
  <si>
    <t>29 For services and expenses of the Joseph P. Dwyer Veteran Peer to Peer
30 Services Program in accordance with the following sub-schedule
31 (37001) ... 7,715,000 ............................... (re. $210,000)</t>
  </si>
  <si>
    <t>DEPARTMENT OF MENTAL HYGIENE|37001|2023|7715000|LOCAL ASSISTANCE ACCOUNT - 10000</t>
  </si>
  <si>
    <t>DEPARTMENT OF MENTAL HYGIENE|37001|2023|7715000</t>
  </si>
  <si>
    <t>2 Family Service League - North Fork Mental Health Initiative (37023)
3 ... 175,000 ......................................... (re. $175,000)</t>
  </si>
  <si>
    <t>DEPARTMENT OF MENTAL HYGIENE|37023|2023|175000|LOCAL ASSISTANCE ACCOUNT - 10000</t>
  </si>
  <si>
    <t>DEPARTMENT OF MENTAL HYGIENE|37023|2023|175000</t>
  </si>
  <si>
    <t>4 Family Service League - South Fork Behavioral Health Initiative
5 (36908) ... 175,000 ................................. (re. $175,000)</t>
  </si>
  <si>
    <t>DEPARTMENT OF MENTAL HYGIENE|36908|2023|175000|LOCAL ASSISTANCE ACCOUNT - 10000</t>
  </si>
  <si>
    <t>DEPARTMENT OF MENTAL HYGIENE|36908|2023|175000</t>
  </si>
  <si>
    <t>6 Family Service League (37058) ... 100,000 ............. (re. $100,000)</t>
  </si>
  <si>
    <t>DEPARTMENT OF MENTAL HYGIENE|37058|2023|100000|LOCAL ASSISTANCE ACCOUNT - 10000</t>
  </si>
  <si>
    <t>DEPARTMENT OF MENTAL HYGIENE|37058|2023|100000</t>
  </si>
  <si>
    <t>11 Rainbow Heights Club (37056) ... 50,000 ................ (re. $50,000)</t>
  </si>
  <si>
    <t>DEPARTMENT OF MENTAL HYGIENE|37056|2023|50000|LOCAL ASSISTANCE ACCOUNT - 10000</t>
  </si>
  <si>
    <t>DEPARTMENT OF MENTAL HYGIENE|37056|2023|50000</t>
  </si>
  <si>
    <t>15 Mental Health Association in New York State, Inc. (MHANYS) (37008) ...
16 100,000 ............................................. (re. $100,000)</t>
  </si>
  <si>
    <t>DEPARTMENT OF MENTAL HYGIENE|37008|2023|100000|LOCAL ASSISTANCE ACCOUNT - 10000</t>
  </si>
  <si>
    <t>DEPARTMENT OF MENTAL HYGIENE|37008|2023|100000</t>
  </si>
  <si>
    <t>17 Crisis services of Buffalo and Erie County (Suicide Prevention and
18 Crisis Service Inc) (37044) ... 300,000 ............... (re. $300,000)</t>
  </si>
  <si>
    <t>DEPARTMENT OF MENTAL HYGIENE|37044|2023|300000|LOCAL ASSISTANCE ACCOUNT - 10000</t>
  </si>
  <si>
    <t>DEPARTMENT OF MENTAL HYGIENE|37044|2023|300000</t>
  </si>
  <si>
    <t>19 The Harris Project Inc (Include Project) (37057) .....................
20 120,000 ............................................. (re. $120,000)</t>
  </si>
  <si>
    <t>DEPARTMENT OF MENTAL HYGIENE|37057|2023|120000|LOCAL ASSISTANCE ACCOUNT - 10000</t>
  </si>
  <si>
    <t>DEPARTMENT OF MENTAL HYGIENE|37057|2023|120000</t>
  </si>
  <si>
    <t>21 The Harris Project Inc (Encompass Project) (37055) ...................
22 125,000 ............................................. (re. $125,000)</t>
  </si>
  <si>
    <t>DEPARTMENT OF MENTAL HYGIENE|37055|2023|125000|LOCAL ASSISTANCE ACCOUNT - 10000</t>
  </si>
  <si>
    <t>DEPARTMENT OF MENTAL HYGIENE|37055|2023|125000</t>
  </si>
  <si>
    <t>23 Westchester Jewish Community Services (WJCS) (37034) .................
24 200,000 ............................................. (re. $200,000)</t>
  </si>
  <si>
    <t>DEPARTMENT OF MENTAL HYGIENE|37034|2023|200000|LOCAL ASSISTANCE ACCOUNT - 10000</t>
  </si>
  <si>
    <t>DEPARTMENT OF MENTAL HYGIENE|37034|2023|200000</t>
  </si>
  <si>
    <t>35 For services and expenses related to the Veteran's Mental Health
36 Training Initiative. Notwithstanding any provision of law to the
37 contrary, the amount appropriated herein may be suballocated or
38 transferred between other state agencies, including but not limited
39 to the office of addiction services and supports, department of
40 health, or department of veteran services with the approval of the
41 temporary president of the senate and director of division of the
42 budget. Notwithstanding section twenty-four of the state finance law
43 or any provision of law to the contrary, funds from this appropri-
44 ation shall be allocated only pursuant to a plan (i) approved by the
45 temporary president of the senate and the director of the budget
46 which sets forth either an itemized list of grantees with the amount
47 to be received by each, or the methodology for allocating such
48 appropriation, and (ii) which is thereafter included in a senate
49 resolution calling for the expenditure of such funds, which resol-
50 ution must be approved by a majority vote of all members elected to
AB
1253 12553-09-5
DEPARTMENT OF MENTAL HYGIENE
OFFICE OF MENTAL HEALTH
AID TO LOCALITIES - REAPPROPRIATIONS 2025-26
1 the Senate upon a roll call vote _(_3_7_0_7_9_) ...........................
2 300,000 ............................................. (re. $300,000)</t>
  </si>
  <si>
    <t>DEPARTMENT OF MENTAL HYGIENE|37079|2023|300000|LOCAL ASSISTANCE ACCOUNT - 10000</t>
  </si>
  <si>
    <t>DEPARTMENT OF MENTAL HYGIENE|37079|2023|300000</t>
  </si>
  <si>
    <t>36 Comprehensive Care Centers for Eating Disorders (37033) ..............
37 1,060,000 ........................................... (re. $354,000)</t>
  </si>
  <si>
    <t>DEPARTMENT OF MENTAL HYGIENE|37033|2022|1060000|LOCAL ASSISTANCE ACCOUNT - 10000</t>
  </si>
  <si>
    <t>DEPARTMENT OF MENTAL HYGIENE|37033|2022|1060000</t>
  </si>
  <si>
    <t>39 Expand Self-Directed Care Demo Program (37052) .......................
40 400,000 ............................................. (re. $200,000)</t>
  </si>
  <si>
    <t>DEPARTMENT OF MENTAL HYGIENE|37052|2022|400000|LOCAL ASSISTANCE ACCOUNT - 10000</t>
  </si>
  <si>
    <t>DEPARTMENT OF MENTAL HYGIENE|37052|2022|400000</t>
  </si>
  <si>
    <t>41 Crisis Services of Buffalo and Erie County (37044) ...................
42 300,000 ............................................. (re. $300,000)</t>
  </si>
  <si>
    <t>DEPARTMENT OF MENTAL HYGIENE|37044|2022|300000|LOCAL ASSISTANCE ACCOUNT - 10000</t>
  </si>
  <si>
    <t>DEPARTMENT OF MENTAL HYGIENE|37044|2022|300000</t>
  </si>
  <si>
    <t>43 Veterans Mental Health Training Initiative (37053) ...................
44 250,000 ............................................. (re. $150,000)</t>
  </si>
  <si>
    <t>DEPARTMENT OF MENTAL HYGIENE|37053|2022|250000|LOCAL ASSISTANCE ACCOUNT - 10000</t>
  </si>
  <si>
    <t>DEPARTMENT OF MENTAL HYGIENE|37053|2022|250000</t>
  </si>
  <si>
    <t>47 Family Service League - South Fork Behavioral Health Initiative
48 (36908) ... 175,000 ................................. (re. $100,000)</t>
  </si>
  <si>
    <t>DEPARTMENT OF MENTAL HYGIENE|36908|2022|175000|LOCAL ASSISTANCE ACCOUNT - 10000</t>
  </si>
  <si>
    <t>DEPARTMENT OF MENTAL HYGIENE|36908|2022|175000</t>
  </si>
  <si>
    <t>AB
1254 12553-09-5
DEPARTMENT OF MENTAL HYGIENE
OFFICE OF MENTAL HEALTH
AID TO LOCALITIES - REAPPROPRIATIONS 2025-26
1 The Trevor Project (37054) ... 150,000 ................ (re. $150,000)</t>
  </si>
  <si>
    <t>DEPARTMENT OF MENTAL HYGIENE|37054|2022|150000|LOCAL ASSISTANCE ACCOUNT - 10000</t>
  </si>
  <si>
    <t>DEPARTMENT OF MENTAL HYGIENE|37054|2022|150000</t>
  </si>
  <si>
    <t>3 Family Service League (37058) ... 100,000 ............. (re. $100,000)</t>
  </si>
  <si>
    <t>DEPARTMENT OF MENTAL HYGIENE|37058|2022|100000|LOCAL ASSISTANCE ACCOUNT - 10000</t>
  </si>
  <si>
    <t>DEPARTMENT OF MENTAL HYGIENE|37058|2022|100000</t>
  </si>
  <si>
    <t>6 Inwood Community Services (37060) ... 50,000 ........... (re. $50,000)</t>
  </si>
  <si>
    <t>DEPARTMENT OF MENTAL HYGIENE|37060|2022|50000|LOCAL ASSISTANCE ACCOUNT - 10000</t>
  </si>
  <si>
    <t>DEPARTMENT OF MENTAL HYGIENE|37060|2022|50000</t>
  </si>
  <si>
    <t>29 By chapter 53, section 1, of the laws of 2021:
30 For services and expenses of the Joseph P. Dwyer Veteran Peer to Peer
31 Services Program in accordance with the following sub-schedule
32 (37001) ... 4,505,000 ................................ (re. $13,000)</t>
  </si>
  <si>
    <t>DEPARTMENT OF MENTAL HYGIENE|37001|2021|4505000|LOCAL ASSISTANCE ACCOUNT - 10000</t>
  </si>
  <si>
    <t>DEPARTMENT OF MENTAL HYGIENE|37001|2021|4505000</t>
  </si>
  <si>
    <t>33 sub-schedule
34 Broome County ...................... 185,000
35 Cattaraugus County ................. 135,000
36 Chautauqua County .................. 185,000
37 Columbia County .................... 100,000
38 Dutchess County .................... 185,000
39 Erie County ........................ 185,000
40 Genesee, Orleans, and Wyoming
41 Counties ......................... 185,000
42 Jefferson County ................... 185,000
43 Monroe County ...................... 185,000
44 Nassau County ...................... 185,000
45 Niagara County ..................... 185,000
46 Onondaga County .................... 185,000
AB
1255 12553-09-5
DEPARTMENT OF MENTAL HYGIENE
OFFICE OF MENTAL HEALTH
AID TO LOCALITIES - REAPPROPRIATIONS 2025-26
1 Orange County ...................... 185,000
2 Putnam County ...................... 185,000
3 Rensselaer County .................. 145,000
4 Rockland County .................... 185,000
5 Saratoga County .................... 185,000
6 Suffolk County ..................... 185,000
7 Sullivan County .................... 185,000
8 Ulster County ...................... 185,000
9 Warren and Washington Counties ..... 185,000
10 Westchester County ................. 185,000
11 University at Albany School of
12 Social Welfare ................... 210,000
13 New York City ...................... 400,000
14 For additional services and expenses of the Joseph P. Dwyer Veteran
15 Peer-to-Peer Pilot Program. Notwithstanding any provision of law
16 this appropriation shall be allocated only pursuant to a plan
17 setting forth an itemized list of grantees with the amount to be
18 received by each, or the methodology for allocating such appropri-
19 ation. Such plan shall be subject to the approval of the Speaker of
20 the Assembly and the director of the budget which sets forth either
21 an itemized list of grantees with the amount to be received by each,
22 or the methodology for allocating such appropriation (37045) .......
23 495,000 ............................................... (re. $4,000)</t>
  </si>
  <si>
    <t>DEPARTMENT OF MENTAL HYGIENE|37045|2021|495000|LOCAL ASSISTANCE ACCOUNT - 10000</t>
  </si>
  <si>
    <t>DEPARTMENT OF MENTAL HYGIENE|37045|2021|495000</t>
  </si>
  <si>
    <t>29 For community mental health services and/or expenses of contracts with
30 municipalities; educational institutions; and/or not-for-profit
31 agencies:
32 Comprehensive Care Centers for Eating Disorders (37033) ..............
33 1,060,000 ........................................... (re. $354,000)</t>
  </si>
  <si>
    <t>DEPARTMENT OF MENTAL HYGIENE|37033|2021|1060000|LOCAL ASSISTANCE ACCOUNT - 10000</t>
  </si>
  <si>
    <t>DEPARTMENT OF MENTAL HYGIENE|37033|2021|1060000</t>
  </si>
  <si>
    <t>38 Garnet Health Medical Center Catskills (37039) .......................
39 100,000 ............................................. (re. $100,000)</t>
  </si>
  <si>
    <t>DEPARTMENT OF MENTAL HYGIENE|37039|2021|100000|LOCAL ASSISTANCE ACCOUNT - 10000</t>
  </si>
  <si>
    <t>DEPARTMENT OF MENTAL HYGIENE|37039|2021|100000</t>
  </si>
  <si>
    <t>41 Korean Community Services (37040) ... 10,000 ........... (re. $10,000)</t>
  </si>
  <si>
    <t>DEPARTMENT OF MENTAL HYGIENE|37040|2021|10000|LOCAL ASSISTANCE ACCOUNT - 10000</t>
  </si>
  <si>
    <t>DEPARTMENT OF MENTAL HYGIENE|37040|2021|10000</t>
  </si>
  <si>
    <t>42 St. Joseph's Neighborhood Center (37041) ... 10,000 .... (re. $10,000)</t>
  </si>
  <si>
    <t>DEPARTMENT OF MENTAL HYGIENE|37041|2021|10000|LOCAL ASSISTANCE ACCOUNT - 10000</t>
  </si>
  <si>
    <t>DEPARTMENT OF MENTAL HYGIENE|37041|2021|10000</t>
  </si>
  <si>
    <t>44 By chapter 53, section 1, of the laws of 2020:
45 For community mental health services and/or expenses of contracts with
46 municipalities; educational institutions; and/or not-for-profit
47 agencies:
AB
1256 12553-09-5
DEPARTMENT OF MENTAL HYGIENE
OFFICE OF MENTAL HEALTH
AID TO LOCALITIES - REAPPROPRIATIONS 2025-26
1 South Fork Behavioral Health Initiative (36908) ......................
2 175,000 ............................................. (re. $175,000)</t>
  </si>
  <si>
    <t>DEPARTMENT OF MENTAL HYGIENE|36908|2020|175000|LOCAL ASSISTANCE ACCOUNT - 10000</t>
  </si>
  <si>
    <t>DEPARTMENT OF MENTAL HYGIENE|36908|2020|175000</t>
  </si>
  <si>
    <t>3 For services and expenses of the Joseph P. Dwyer Veteran Peer to Peer
4 Services Program in accordance with the following sub-schedule
5 (37001) ... 2,017,500 ............................. (re. $2,017,500)</t>
  </si>
  <si>
    <t>DEPARTMENT OF MENTAL HYGIENE|37001|2020|2017500|LOCAL ASSISTANCE ACCOUNT - 10000</t>
  </si>
  <si>
    <t>DEPARTMENT OF MENTAL HYGIENE|37001|2020|2017500</t>
  </si>
  <si>
    <t>31 By chapter 53, section 1, of the laws of 2020, as added by chapter 50,
32 section 4, of the laws of 2020:
33 Comprehensive Care Centers for Eating Disorders (37033) ..............
34 1,060,000 ........................................... (re. $707,000)</t>
  </si>
  <si>
    <t>DEPARTMENT OF MENTAL HYGIENE|37033|2020|1060000|LOCAL ASSISTANCE ACCOUNT - 10000</t>
  </si>
  <si>
    <t>DEPARTMENT OF MENTAL HYGIENE|37033|2020|1060000</t>
  </si>
  <si>
    <t>35 Mental Health Association in New York State, Inc. (37008) ............
36 100,000 ............................................. (re. $100,000)</t>
  </si>
  <si>
    <t>DEPARTMENT OF MENTAL HYGIENE|37008|2020|100000|LOCAL ASSISTANCE ACCOUNT - 10000</t>
  </si>
  <si>
    <t>DEPARTMENT OF MENTAL HYGIENE|37008|2020|100000</t>
  </si>
  <si>
    <t>37 FarmNet (37012) ... 400,000 ........................... (re. $400,000)</t>
  </si>
  <si>
    <t>DEPARTMENT OF MENTAL HYGIENE|37012|2020|400000|LOCAL ASSISTANCE ACCOUNT - 10000</t>
  </si>
  <si>
    <t>DEPARTMENT OF MENTAL HYGIENE|37012|2020|400000</t>
  </si>
  <si>
    <t>38 Westchester Jewish Community Services, Inc. (37034) ..................
39 200,000 ............................................. (re. $200,000)</t>
  </si>
  <si>
    <t>DEPARTMENT OF MENTAL HYGIENE|37034|2020|200000|LOCAL ASSISTANCE ACCOUNT - 10000</t>
  </si>
  <si>
    <t>DEPARTMENT OF MENTAL HYGIENE|37034|2020|200000</t>
  </si>
  <si>
    <t>40 For services and expenses of the Joseph P. Dwyer Veteran Peer to Peer
41 Services Program in accordance with the following sub-schedule
42 (37035) ... 2,487,500 ............................. (re. $2,487,500)</t>
  </si>
  <si>
    <t>DEPARTMENT OF MENTAL HYGIENE|37035|2020|2487500|LOCAL ASSISTANCE ACCOUNT - 10000</t>
  </si>
  <si>
    <t>DEPARTMENT OF MENTAL HYGIENE|37035|2020|2487500</t>
  </si>
  <si>
    <t>25 By chapter 53, section 1, of the laws of 2019:
26 For community mental hygiene services and/or expenses of contracts
27 with municipalities; educational institutions; and/or not-for-profit
28 agencies:
29 Crisis Intervention Teams and other mobile crisis programs (36913) ...
30 412,500 .............................................. (re. $50,000)</t>
  </si>
  <si>
    <t>DEPARTMENT OF MENTAL HYGIENE|36913|2019|412500|LOCAL ASSISTANCE ACCOUNT - 10000</t>
  </si>
  <si>
    <t>DEPARTMENT OF MENTAL HYGIENE|36913|2019|412500</t>
  </si>
  <si>
    <t>31 North Fork Mental Health Initiative (37023) ..........................
32 175,000 ............................................. (re. $175,000)</t>
  </si>
  <si>
    <t>DEPARTMENT OF MENTAL HYGIENE|37023|2019|175000|LOCAL ASSISTANCE ACCOUNT - 10000</t>
  </si>
  <si>
    <t>DEPARTMENT OF MENTAL HYGIENE|37023|2019|175000</t>
  </si>
  <si>
    <t>33 Mental Health Association in New York State, Inc. (37008) ............
34 100,000 ............................................. (re. $100,000)</t>
  </si>
  <si>
    <t>DEPARTMENT OF MENTAL HYGIENE|37008|2019|100000|LOCAL ASSISTANCE ACCOUNT - 10000</t>
  </si>
  <si>
    <t>DEPARTMENT OF MENTAL HYGIENE|37008|2019|100000</t>
  </si>
  <si>
    <t>35 For services and expenses of the Joseph P. Dwyer Veteran Peer to Peer
36 Services Program in accordance with the following sub-schedule
37 (37001) ... 3,735,000 ............................... (re. $844,000)</t>
  </si>
  <si>
    <t>DEPARTMENT OF MENTAL HYGIENE|37001|2019|3735000|LOCAL ASSISTANCE ACCOUNT - 10000</t>
  </si>
  <si>
    <t>DEPARTMENT OF MENTAL HYGIENE|37001|2019|3735000</t>
  </si>
  <si>
    <t>38 sub-schedule
39 Broome County ...................... 185,000
40 Cattaraugus County ................. 135,000
41 Chautauqua County .................. 185,000
42 Columbia County .................... 100,000
43 Dutchess County .................... 185,000
44 Erie County ........................ 185,000
45 Genesee, Orleans, and Wyoming
46 Counties .......................... 185,000
47 Jefferson County ................... 185,000
48 Monroe County ...................... 185,000
AB
1258 12553-09-5
DEPARTMENT OF MENTAL HYGIENE
OFFICE OF MENTAL HEALTH
AID TO LOCALITIES - REAPPROPRIATIONS 2025-26
1 Nassau County ...................... 185,000
2 Niagara County ..................... 185,000
3 Onondaga County .................... 185,000
4 Orange County ...................... 185,000
5 Putnam County ...................... 185,000
6 Rensselaer County .................. 145,000
7 Rockland County .................... 185,000
8 Saratoga County .................... 185,000
9 Suffolk County ..................... 185,000
10 Warren and Washington Counties ..... 185,000
11 Westchester County ................. 185,000
12 University at Albany School of
13 Social Welfare ................... 210,000
14 Veterans Mental Health Training Initiative to be conducted by the
15 Medical Society of the State of New York, the New York State Psychi-
16 atric Association and the National Association of Social Workers -
17 New York State Chapter, that shall include services and expenses of
18 the development of an Accreditation Council for Continuing Medical
19 Education accredited education and training program for primary care
20 physicians and physician specialists on the signs, symptoms, diagno-
21 sis and best practices for treating the health and mental health
22 disorders of returning combat veterans and associated conditions
23 affecting family members of such veterans to be conducted jointly by
24 the New York State Psychiatric Association and the Medical Society
25 of the State of New York; and for services and expenses of a
26 National Association of Social Workers - New York State Chapter
27 accredited education and training program for mental health provid-
28 ers to maximize the treatment and recovery from combat related post
29 traumatic stress disorder, traumatic brain injury and other combat
30 related mental health issues, including substance abuse and suicide
31 prevention; in accordance with the following:
32 New York State Psychiatric Association (37006) .......................
33 150,000 ............................................. (re. $150,000)</t>
  </si>
  <si>
    <t>DEPARTMENT OF MENTAL HYGIENE|37006|2019|150000|LOCAL ASSISTANCE ACCOUNT - 10000</t>
  </si>
  <si>
    <t>DEPARTMENT OF MENTAL HYGIENE|37006|2019|150000</t>
  </si>
  <si>
    <t>34 Medical Society of the State of New York (37003) .....................
35 150,000 ............................................. (re. $150,000)</t>
  </si>
  <si>
    <t>DEPARTMENT OF MENTAL HYGIENE|37003|2019|150000|LOCAL ASSISTANCE ACCOUNT - 10000</t>
  </si>
  <si>
    <t>DEPARTMENT OF MENTAL HYGIENE|37003|2019|150000</t>
  </si>
  <si>
    <t>36 National Association of Social Workers - New York State Chapter
37 (37004) ... 150,000 ................................. (re. $150,000)</t>
  </si>
  <si>
    <t>DEPARTMENT OF MENTAL HYGIENE|37004|2019|150000|LOCAL ASSISTANCE ACCOUNT - 10000</t>
  </si>
  <si>
    <t>DEPARTMENT OF MENTAL HYGIENE|37004|2019|150000</t>
  </si>
  <si>
    <t>38 For additional services and expenses of the Joseph P. Dwyer Veteran
39 Peer to Peer Pilot Program to New York City (36935) ................
40 300,000 ............................................. (re. $300,000)</t>
  </si>
  <si>
    <t>DEPARTMENT OF MENTAL HYGIENE|36935|2019|300000|LOCAL ASSISTANCE ACCOUNT - 10000</t>
  </si>
  <si>
    <t>DEPARTMENT OF MENTAL HYGIENE|36935|2019|300000</t>
  </si>
  <si>
    <t>41 For services and expenses of the Mobilization for Justice Mental
42 Health Project (37029) ... 225,000 .................. (re. $225,000)</t>
  </si>
  <si>
    <t>DEPARTMENT OF MENTAL HYGIENE|37029|2019|225000|LOCAL ASSISTANCE ACCOUNT - 10000</t>
  </si>
  <si>
    <t>DEPARTMENT OF MENTAL HYGIENE|37029|2019|225000</t>
  </si>
  <si>
    <t>43 By chapter 53, section 1, of the laws of 2018:
44 For community mental hygiene services and/or expenses of contracts
45 with municipalities; educational institutions; and/or not-for-profit
46 agencies:
47 Crisis Intervention Teams and other mobile crisis programs (36913) ...
48 925,000 ............................................. (re. $925,000)</t>
  </si>
  <si>
    <t>DEPARTMENT OF MENTAL HYGIENE|36913|2018|925000|LOCAL ASSISTANCE ACCOUNT - 10000</t>
  </si>
  <si>
    <t>DEPARTMENT OF MENTAL HYGIENE|36913|2018|925000</t>
  </si>
  <si>
    <t>AB
1259 12553-09-5
DEPARTMENT OF MENTAL HYGIENE
OFFICE OF MENTAL HEALTH
AID TO LOCALITIES - REAPPROPRIATIONS 2025-26
1 Children's Prevention and Awareness Initiatives (36932) ..............
2 500,000 ............................................. (re. $375,000)</t>
  </si>
  <si>
    <t>DEPARTMENT OF MENTAL HYGIENE|36932|2018|500000|LOCAL ASSISTANCE ACCOUNT - 10000</t>
  </si>
  <si>
    <t>DEPARTMENT OF MENTAL HYGIENE|36932|2018|500000</t>
  </si>
  <si>
    <t>3 South Fork Mental Health Initiative (36908) ..........................
4 175,000 ............................................. (re. $120,000)</t>
  </si>
  <si>
    <t>DEPARTMENT OF MENTAL HYGIENE|36908|2018|175000|LOCAL ASSISTANCE ACCOUNT - 10000</t>
  </si>
  <si>
    <t>DEPARTMENT OF MENTAL HYGIENE|36908|2018|175000</t>
  </si>
  <si>
    <t>5 Misaskim Corp. (37025) ... 50,000 ...................... (re. $50,000)</t>
  </si>
  <si>
    <t>DEPARTMENT OF MENTAL HYGIENE|37025|2018|50000|LOCAL ASSISTANCE ACCOUNT - 10000</t>
  </si>
  <si>
    <t>DEPARTMENT OF MENTAL HYGIENE|37025|2018|50000</t>
  </si>
  <si>
    <t>6 For services and expenses of the Joseph P. Dwyer Veteran Peer to Peer
7 Services Program in accordance with the following sub-schedule
8 (37001) ... 3,735,000 ................................. (re. $8,000)</t>
  </si>
  <si>
    <t>DEPARTMENT OF MENTAL HYGIENE|37001|2018|3735000|LOCAL ASSISTANCE ACCOUNT - 10000</t>
  </si>
  <si>
    <t>DEPARTMENT OF MENTAL HYGIENE|37001|2018|3735000</t>
  </si>
  <si>
    <t>33 By chapter 53, section 1, of the laws of 2017, as transferred by chapter
34 53, section 1, of the laws of 2018:
35 For community mental hygiene services and/or expenses of contracts
36 with municipalities; educational institutions; and/or not-for-profit
37 agencies:
38 Crisis Intervention Teams (36913) ... 400,000 .......... (re. $50,000)</t>
  </si>
  <si>
    <t>DEPARTMENT OF MENTAL HYGIENE|36913|2017|400000|LOCAL ASSISTANCE ACCOUNT - 10000</t>
  </si>
  <si>
    <t>DEPARTMENT OF MENTAL HYGIENE|36913|2017|400000</t>
  </si>
  <si>
    <t>39 Children's Prevention and Awareness Initiatives (36932) ..............
40 250,000 .............................................. (re. $84,000)</t>
  </si>
  <si>
    <t>DEPARTMENT OF MENTAL HYGIENE|36932|2017|250000|LOCAL ASSISTANCE ACCOUNT - 10000</t>
  </si>
  <si>
    <t>DEPARTMENT OF MENTAL HYGIENE|36932|2017|250000</t>
  </si>
  <si>
    <t>Community Mental Health Services Block Grant Account - 25180</t>
  </si>
  <si>
    <t>3 By chapter 53, section 1, of the laws of 2016, as transferred by chapter
4 53, section 1, of the laws of 2018:
5 South Fork Mental Health Initiative (36908) ..........................
6 175,000 ............................................... (re. $1,600)</t>
  </si>
  <si>
    <t>DEPARTMENT OF MENTAL HYGIENE|36908|2016|175000|COMMUNITY MENTAL HEALTH SERVICES BLOCK GRANT ACCOUNT - 25180</t>
  </si>
  <si>
    <t>DEPARTMENT OF MENTAL HYGIENE|36908|2016|175000</t>
  </si>
  <si>
    <t>7 Crisis Intervention Teams (36913) ... 500,000 .......... (re. $75,000)</t>
  </si>
  <si>
    <t>DEPARTMENT OF MENTAL HYGIENE|36913|2016|500000|COMMUNITY MENTAL HEALTH SERVICES BLOCK GRANT ACCOUNT - 25180</t>
  </si>
  <si>
    <t>DEPARTMENT OF MENTAL HYGIENE|36913|2016|500000</t>
  </si>
  <si>
    <t>8 Children's Prevention and Awareness Initiatives (36932) ..............
9 500,000 .............................................. (re. $75,000)</t>
  </si>
  <si>
    <t>DEPARTMENT OF MENTAL HYGIENE|36932|2016|500000|COMMUNITY MENTAL HEALTH SERVICES BLOCK GRANT ACCOUNT - 25180</t>
  </si>
  <si>
    <t>DEPARTMENT OF MENTAL HYGIENE|36932|2016|500000</t>
  </si>
  <si>
    <t>10 For services and expenses related to the design of a data collection
11 plan and analysis of children's behavioral health services to evalu-
12 ate service effectiveness, identify performance outcome measure-
13 ments, and quality benchmarks in preparation for alternative payment
14 methodologies, to be conducted by the New York State Conference of
15 Local Mental Hygiene Directors, Inc. Chapter (36938) ...............
16 175,000 ............................................. (re. $175,000)</t>
  </si>
  <si>
    <t>DEPARTMENT OF MENTAL HYGIENE|36938|2016|175000|COMMUNITY MENTAL HEALTH SERVICES BLOCK GRANT ACCOUNT - 25180</t>
  </si>
  <si>
    <t>DEPARTMENT OF MENTAL HYGIENE|36938|2016|175000</t>
  </si>
  <si>
    <t>17 For services and expenses related to the expansion of crisis inter-
18 vention services and diversion programs, including a) training,
19 implementation and evaluation of police crisis intervention teams,
20 b) regional Mental Health First Aid Training for police, c) conduct-
21 ing an analysis, including an evaluation of local diversion
22 centers,to determine any programmatic changes necessary to facili-
23 tate the planning and implementation of alternative diversion
24 programs that would provide support for crisis intervention teams
25 and police related diversion services (36936) ......................
26 1,000,000 ........................................... (re. $150,000)</t>
  </si>
  <si>
    <t>DEPARTMENT OF MENTAL HYGIENE|36936|2016|1000000|COMMUNITY MENTAL HEALTH SERVICES BLOCK GRANT ACCOUNT - 25180</t>
  </si>
  <si>
    <t>DEPARTMENT OF MENTAL HYGIENE|36936|2016|1000000</t>
  </si>
  <si>
    <t>27 By chapter 53, section 1, of the laws of 2015, as transferred by chapter
28 53, section 1, of the laws of 2018:
29 Children's Prevention and Awareness Initiatives (36932) ..............
30 1,000,000 ............................................ (re. $13,000)</t>
  </si>
  <si>
    <t>DEPARTMENT OF MENTAL HYGIENE|36932|2015|1000000|COMMUNITY MENTAL HEALTH SERVICES BLOCK GRANT ACCOUNT - 25180</t>
  </si>
  <si>
    <t>DEPARTMENT OF MENTAL HYGIENE|36932|2015|1000000</t>
  </si>
  <si>
    <t>4 By chapter 53, section 1, of the laws of 2020:
5 For programs to assist and transition from homelessness (PATH) grants.
6 Notwithstanding any inconsistent provision of law, a portion of this
7 appropriation, consistent with the terms and conditions of the PATH
8 grant, may be transferred to other programs within the office of
9 mental health for aid to localities, administrative and support
10 services, including fringe benefits, associated with the grant
11 (36946) ... 6,359,000 ............................. (re. $4,309,000)</t>
  </si>
  <si>
    <t>DEPARTMENT OF MENTAL HYGIENE|36946|2020|6359000|FEDERAL HEALTH AND HUMAN SERVICES ACCOUNT - 25180</t>
  </si>
  <si>
    <t>DEPARTMENT OF MENTAL HYGIENE|36946|2020|6359000</t>
  </si>
  <si>
    <t>4 By chapter 53, section 1, of the laws of 2024:
5 For services and expenses of the community services program, net of
6 disallowances, for community programs for people with developmental
7 disabilities pursuant to article 41 of the mental hygiene law,
8 and/or chapter 620 of the laws of 1974, chapter 660 of the laws of
9 1977, chapter 412 of the laws of 1981, chapter 27 of the laws of
10 1987, chapter 729 of the laws of 1989, chapter 329 of the laws of
11 1993 and other provisions of the mental hygiene law. Notwithstanding
12 any inconsistent provision of law, the following appropriation shall
13 be net of prior and/or current year refunds, rebates, reimburse-
14 ments, and credits.
15 Notwithstanding any other provision of law, advances and reimbursement
16 made pursuant to subdivision (d) of section 41.15 and section 41.18
17 of the mental hygiene law shall be allocated pursuant to a plan and
18 in a manner prescribed by the agency head and approved by the direc-
19 tor of the budget. The moneys hereby appropriated are available to
20 reimburse or advance localities and voluntary non-profit agencies
21 for expenditures made during local fiscal periods commencing January
22 1, 2024, April 1, 2024 or July 1, 2024, and for advances for the 3
23 month period beginning January 1, 2025.
24 Notwithstanding the provisions of article 41 of the mental hygiene law
25 or any other inconsistent provision of law, rule or regulation, the
26 commissioner, pursuant to such contract and in the manner provided
27 therein, may pay all or a portion of the expenses incurred by such
28 voluntary agencies arising out of loans which are funded from the
29 proceeds of bonds and notes issued by the dormitory authority of the
30 state of New York.
31 Notwithstanding any other provision of law, the money hereby appropri-
32 ated may be transferred to state operations and/or any appropriation
33 of the office for people with developmental disabilities with the
34 approval of the director of the budget.
35 Notwithstanding any inconsistent provision of law, moneys from this
36 appropriation may be used for state aid of up to 100 percent of the
37 net deficit costs of day training programs and family support
38 services.
39 Notwithstanding the provisions of section 16.23 of the mental hygiene
40 law and any other inconsistent provision of law, with relation to
41 the operation of certified family care homes, including family care
42 homes sponsored by voluntary not-for-profit agencies, moneys from
43 this appropriation may be used for payments to purchase general
44 services including but not limited to respite providers, up to a
45 maximum of 14 days, at rates to be established by the commissioner
46 and approved by the director of the budget in consideration of
47 factors including, but not limited to, geographic area and number of
48 clients cared for in the home and for payment in an amount deter-
AB
1279 12553-09-5
DEPARTMENT OF MENTAL HYGIENE
OFFICE FOR PEOPLE WITH DEVELOPMENTAL DISABILITIES
AID TO LOCALITIES - REAPPROPRIATIONS 2025-26
1 mined by the commissioner for the personal needs of each client
2 residing in the family care home.
3 Notwithstanding the provisions of subdivision 12 of section 8 of the
4 state finance law and any other inconsistent provision of law,
5 moneys from this appropriation may be used for expenses of family
6 care homes including payments to operators of certified family care
7 homes for damages caused by clients to personal and real property in
8 accordance with standards established by the commissioner and
9 approved by the director of the budget.
10 Notwithstanding any inconsistent provision of law, moneys from this
11 appropriation may be used for appropriate day program services and
12 residential services including, but not limited to, direct housing
13 subsidies to individuals, start-up expenses for family care provid-
14 ers, environmental modifications, adaptive technologies, appraisals,
15 property options, feasibility studies and preoperational expenses.
16 Notwithstanding any inconsistent provision of law except pursuant to a
17 chapter of the laws of 2024 authorizing a 2.84 percent cost of
18 living adjustment, for the period commencing on April 1, 2024 and
19 ending March 31, 2025 the commissioner shall not apply any other
20 cost of living adjustment for the purpose of establishing rates of
21 payments, contracts or any other form of reimbursement; provided
22 that this shall not prevent the commissioner from applying prior
23 adjustments for the purpose of establishing rates resulting from a
24 rebasing of base year costs.
25 Notwithstanding section 6908 of the education law and any other
26 provision of law, rule or regulation to the contrary, direct support
27 staff in programs certified or approved by the office for people
28 with developmental disabilities, including the home and community
29 based services waiver programs that the office for people with
30 developmental disabilities is authorized to administer with federal
31 approval pursuant to subdivision (c) of section 1915 of the federal
32 social security act, are authorized to provide such tasks as OPWDD
33 may specify when performed under the supervision, training and peri-
34 odic inspection of a registered professional nurse and in accordance
35 with an authorized practitioner's ordered care.
36 Notwithstanding any other provision of law to the contrary, and
37 consistent with section 33.07 of the mental hygiene law, the direc-
38 tors of facilities licensed but not operated by the office for
39 people with developmental disabilities who act as federally-appoint-
40 ed representative payees and who assume management responsibility
41 over the funds of a resident may continue to use such funds for the
42 cost of the resident's care and treatment, consistent with federal
43 law and regulations.
44 Funds appropriated herein shall be available in accordance with the
45 following:
46 Notwithstanding any inconsistent provision of law, the director of the
47 budget is authorized to make suballocations from this appropriation
48 to the department of health medical assistance program.
49 Notwithstanding any inconsistent provision of law, and pursuant to
50 criteria established by the commissioner of the office for people
AB
1280 12553-09-5
DEPARTMENT OF MENTAL HYGIENE
OFFICE FOR PEOPLE WITH DEVELOPMENTAL DISABILITIES
AID TO LOCALITIES - REAPPROPRIATIONS 2025-26
1 with developmental disabilities and approved by the director of the
2 budget, expenditures may be made from this appropriation for resi-
3 dential facilities which are pending recertification as intermediate
4 care facilities for people with developmental disabilities.
5 Notwithstanding the provisions of section 41.36 of the mental hygiene
6 law and any other inconsistent provision of law, moneys from this
7 appropriation may be used for payment up to $250 per year per
8 client, at such times and in such manner as determined by the
9 commissioner on the basis of financial need for the personal needs
10 of each client residing in voluntary-operated community residences
11 and voluntary-operated community residential alternatives, including
12 individualized residential alternatives under the home and community
13 based services waiver. The commissioner shall, subject to the
14 approval of the director of the budget, alter existing advance
15 payment schedules for voluntary-operated community residences estab-
16 lished pursuant to section 41.36 of the mental hygiene law.
17 Notwithstanding any inconsistent provision of law, moneys from this
18 appropriation may be used for the operation of clinics licensed
19 pursuant to article 16 of the mental hygiene law including, but not
20 limited to, supportive and habilitative services consistent with the
21 home and community based services waiver.
22 For the state share of medical assistance services expenses incurred
23 by the department of health for the provision of medical assistance
24 services to people with developmental disabilities (37835) .........
25 4,432,207,000 ................................. (re. $3,853,648,000)</t>
  </si>
  <si>
    <t>DEPARTMENT OF MENTAL HYGIENE|37835|2024|4432207000|LOCAL ASSISTANCE ACCOUNT - 10000</t>
  </si>
  <si>
    <t>DEPARTMENT OF MENTAL HYGIENE|37835|2024|4432207000</t>
  </si>
  <si>
    <t>26 For additional state share medical assistance services expenses
27 incurred by the department of health for the provision of medical
28 assistance services to people with developmental disabilities,
29 related to the development of new service opportunities for individ-
30 uals with disabilities that are currently living at home and whose
31 caregivers are unable to continue caring for them (37818) ...
32 2,000,000 ......................................... (re. $2,000,000)</t>
  </si>
  <si>
    <t>DEPARTMENT OF MENTAL HYGIENE|37818|2024|2000000|LOCAL ASSISTANCE ACCOUNT - 10000</t>
  </si>
  <si>
    <t>DEPARTMENT OF MENTAL HYGIENE|37818|2024|2000000</t>
  </si>
  <si>
    <t>33 For services and expenses of the office for people with developmental
34 disabilities to implement a chapter of the laws of 2024, to provide
35 funding for a cost of living adjustment for the purpose of estab-
36 lishing rates of payments, contracts or any other form of reimburse-
37 ment for the period April 1, 2024 through March 31, 2025. Notwith-
38 standing any other provision of law to the contrary, and subject to
39 the approval of the director of the budget, the amounts appropriated
40 herein may be increased or decreased by interchange or transfer
41 without limit to any local assistance appropriation, and may include
42 advances to local governments and voluntary agencies, to accomplish
43 this purpose (37807) ... 88,830,000 .............. (re. $88,830,000)</t>
  </si>
  <si>
    <t>DEPARTMENT OF MENTAL HYGIENE|37807|2024|88830000|LOCAL ASSISTANCE ACCOUNT - 10000</t>
  </si>
  <si>
    <t>DEPARTMENT OF MENTAL HYGIENE|37807|2024|88830000</t>
  </si>
  <si>
    <t>44 For services and expenses of the community services program, net of
45 disallowances, for community programs for people with developmental
46 disabilities pursuant to article 41 of the mental hygiene law,
47 and/or chapter 620 of the laws of 1974, chapter 660 of the laws of
48 1977, chapter 412 of the laws of 1981, chapter 27 of the laws of
49 1987, chapter 729 of the laws of 1989, chapter 329 of the laws of
50 1993 and other provisions of the mental hygiene law. Notwithstanding
AB
1281 12553-09-5
DEPARTMENT OF MENTAL HYGIENE
OFFICE FOR PEOPLE WITH DEVELOPMENTAL DISABILITIES
AID TO LOCALITIES - REAPPROPRIATIONS 2025-26
1 any inconsistent provision of law, the following appropriation shall
2 be net of prior and/or current year refunds, rebates, reimburse-
3 ments, and credits.
4 Notwithstanding any other provision of law, advances and reimbursement
5 made pursuant to subdivision (d) of section 41.15 and section 41.18
6 of the mental hygiene law shall be allocated pursuant to a plan and
7 in a manner prescribed by the agency head and approved by the direc-
8 tor of the budget. The moneys hereby appropriated are available to
9 reimburse or advance localities and voluntary non-profit agencies
10 for expenditures made during local fiscal periods commencing January
11 1, 2024, April 1, 2024 or July 1, 2024, and for advances for the 3
12 month period beginning January 1, 2025.
13 Notwithstanding the provisions of article 41 of the mental hygiene law
14 or any other inconsistent provision of law, rule or regulation, the
15 commissioner, pursuant to such contract and in the manner provided
16 therein, may pay all or a portion of the expenses incurred by such
17 voluntary agencies arising out of loans which are funded from the
18 proceeds of bonds and notes issued by the dormitory authority of the
19 state of New York.
20 Notwithstanding any other provision of law, the money hereby appropri-
21 ated may be transferred to state operations and/or any appropriation
22 of the office for people with developmental disabilities with the
23 approval of the director of the budget.
24 Notwithstanding any inconsistent provision of law, moneys from this
25 appropriation may be used for state aid of up to 100 percent of the
26 net deficit costs of day training programs and family support
27 services.
28 Notwithstanding the provisions of section 16.23 of the mental hygiene
29 law and any other inconsistent provision of law, with relation to
30 the operation of certified family care homes, including family care
31 homes sponsored by voluntary not-for-profit agencies, moneys from
32 this appropriation may be used for payments to purchase general
33 services including but not limited to respite providers, up to a
34 maximum of 14 days, at rates to be established by the commissioner
35 and approved by the director of the budget in consideration of
36 factors including, but not limited to, geographic area and number of
37 clients cared for in the home and for payment in an amount deter-
38 mined by the commissioner for the personal needs of each client
39 residing in the family care home.
40 Notwithstanding the provisions of subdivision 12 of section 8 of the
41 state finance law and any other inconsistent provision of law,
42 moneys from this appropriation may be used for expenses of family
43 care homes including payments to operators of certified family care
44 homes for damages caused by clients to personal and real property in
45 accordance with standards established by the commissioner and
46 approved by the director of the budget.
47 Notwithstanding any inconsistent provision of law, moneys from this
48 appropriation may be used for appropriate day program services and
49 residential services including, but not limited to, direct housing
50 subsidies to individuals, start-up expenses for family care provid-
AB
1282 12553-09-5
DEPARTMENT OF MENTAL HYGIENE
OFFICE FOR PEOPLE WITH DEVELOPMENTAL DISABILITIES
AID TO LOCALITIES - REAPPROPRIATIONS 2025-26
1 ers, environmental modifications, adaptive technologies, appraisals,
2 property options, feasibility studies and preoperational expenses.
3 Notwithstanding any inconsistent provision of law except pursuant to a
4 chapter of the laws of 2024 authorizing a 2.84 percent cost of
5 living adjustment, for the period commencing on April 1, 2024 and
6 ending March 31, 2025 the commissioner shall not apply any other
7 cost of living adjustment for the purpose of establishing rates of
8 payments, contracts or any other form of reimbursement; provided
9 that this shall not prevent the commissioner from applying prior
10 adjustments for the purpose of establishing rates resulting from a
11 rebasing of base year costs.
12 Notwithstanding section 6908 of the education law and any other
13 provision of law, rule or regulation to the contrary, direct support
14 staff in programs certified or approved by the office for people
15 with developmental disabilities, including the home and community
16 based services waiver programs that the office for people with
17 developmental disabilities is authorized to administer with federal
18 approval pursuant to subdivision (c) of section 1915 of the federal
19 social security act, are authorized to provide such tasks as OPWDD
20 may specify when performed under the supervision, training and peri-
21 odic inspection of a registered professional nurse and in accordance
22 with an authorized practitioner's ordered care.
23 Notwithstanding any other provision of law to the contrary, and
24 consistent with section 33.07 of the mental hygiene law, the direc-
25 tors of facilities licensed but not operated by the office for
26 people with developmental disabilities who act as federally-appoint-
27 ed representative payees and who assume management responsibility
28 over the funds of a resident may continue to use such funds for the
29 cost of the resident's care and treatment, consistent with federal
30 law and regulations.
31 Funds appropriated herein shall be available in accordance with the
32 following:
33 Notwithstanding any other provision of law to the contrary, funds
34 appropriated herein are available to reimburse in- and out-of-state
35 private residential schools, pursuant to subdivision (c) of section
36 13.37-a and subdivision (g) of section 13.38 of the mental hygiene
37 law, for costs of supporting the residential and day program
38 services available to individuals who are over the age of 21 years
39 of age, provided that the amount paid for residential services
40 and/or maintenance costs is net of any supplemental security income
41 benefit to which the individual receiving services is eligible, and
42 provided further that funding for nonresidential services will be in
43 an amount not to exceed the maximum reimbursement for appropriate
44 day services delivered by the office for people with developmental
45 disabilities certified or approved providers other than in- and
46 out-of-state private residential schools, unless otherwise author-
47 ized by the director of the budget.
48 Notwithstanding section 163 of the state finance law, section 142 of
49 the economic development law, and article 41 of the mental hygiene
50 law, the commissioner of the office for people with developmental
AB
1283 12553-09-5
DEPARTMENT OF MENTAL HYGIENE
OFFICE FOR PEOPLE WITH DEVELOPMENTAL DISABILITIES
AID TO LOCALITIES - REAPPROPRIATIONS 2025-26
1 disabilities may make the funds appropriated herein available as
2 state aid, a loan or a grant, pursuant to terms and conditions
3 established by the commissioner of the office for people with devel-
4 opmental disabilities, to cover a portion of the development costs
5 of private, public and/or non-profit organizations, including corpo-
6 rations and partnerships established pursuant to the private housing
7 finance law and/or any other statutory provisions, for supportive
8 housing units that have been set aside for individuals with intel-
9 lectual and developmental disabilities. Further, the office for
10 people with developmental disabilities shall have a lien on the real
11 property developed with such state aid, loans or grants, which shall
12 be in the amount of the loan or grant, for a maximum term of 30
13 years, or other longer term consistent with the requirements of
14 another regulatory agency.
15 For services and expenses related to the provision of residential
16 services to people with developmental disabilities (37802) .........
17 351,614,000 ..................................... (re. $206,557,000)</t>
  </si>
  <si>
    <t>DEPARTMENT OF MENTAL HYGIENE|37802|2024|351614000|LOCAL ASSISTANCE ACCOUNT - 10000</t>
  </si>
  <si>
    <t>DEPARTMENT OF MENTAL HYGIENE|37802|2024|351614000</t>
  </si>
  <si>
    <t>18 For services and expenses related to the provision of day program
19 services to people with developmental disabilities (37803) .........
20 86,224,000 ....................................... (re. $77,026,000)</t>
  </si>
  <si>
    <t>DEPARTMENT OF MENTAL HYGIENE|37803|2024|86224000|LOCAL ASSISTANCE ACCOUNT - 10000</t>
  </si>
  <si>
    <t>DEPARTMENT OF MENTAL HYGIENE|37803|2024|86224000</t>
  </si>
  <si>
    <t>21 For services and expenses related to the provision of family support
22 services to people with developmental disabilities (37804) .........
23 97,033,000 ....................................... (re. $75,276,000)</t>
  </si>
  <si>
    <t>DEPARTMENT OF MENTAL HYGIENE|37804|2024|97033000|LOCAL ASSISTANCE ACCOUNT - 10000</t>
  </si>
  <si>
    <t>DEPARTMENT OF MENTAL HYGIENE|37804|2024|97033000</t>
  </si>
  <si>
    <t>24 For services and expenses related to the provision of workshop, day
25 training and employment services to people with developmental disa-
26 bilities. Notwithstanding any other provision of law, up to $800,000
27 of this appropriation may be transferred to the New York State
28 Education Departments' Adult Career and Continuing Education
29 Services - Vocational Rehabilitation (ACCES-VR) program to support
30 the Long-Term Sheltered Employment program operated by FEDCAP Reha-
31 bilitation Services, Inc. (37805) ..................................
32 56,001,000 ....................................... (re. $50,791,000)</t>
  </si>
  <si>
    <t>DEPARTMENT OF MENTAL HYGIENE|37805|2024|56001000|LOCAL ASSISTANCE ACCOUNT - 10000</t>
  </si>
  <si>
    <t>DEPARTMENT OF MENTAL HYGIENE|37805|2024|56001000</t>
  </si>
  <si>
    <t>33 For other services and expenses provided to people with developmental
34 disabilities including but not limited to hepatitis B, care at home
35 waiver, epilepsy services, Special Olympics New York, Inc. and
36 voluntary fingerprinting (37806) ...................................
37 14,203,000 ....................................... (re. $12,633,000)</t>
  </si>
  <si>
    <t>DEPARTMENT OF MENTAL HYGIENE|37806|2024|14203000|LOCAL ASSISTANCE ACCOUNT - 10000</t>
  </si>
  <si>
    <t>DEPARTMENT OF MENTAL HYGIENE|37806|2024|14203000</t>
  </si>
  <si>
    <t>38 Notwithstanding any inconsistent provision of law, funding made avail-
39 able by this appropriation shall support direct salary costs and
40 related fringe benefits associated with any minimum wage increase
41 that takes effect on or after December 31, 2016, pursuant to section
42 652 of the labor law. Organizations eligible for funding made avail-
43 able by this appropriation shall be limited to those that are
44 required to file a consolidated fiscal report with the office for
45 people with developmental disabilities. Each eligible organization
46 in receipt of funding made available by this appropriation shall
47 submit written certification, in such form and at such time as the
48 commissioner shall prescribe, attesting to how such funding will be
49 or was used for purposes eligible under this appropriation. Notwith-
50 standing any inconsistent provision of law, and subject to the
AB
1284 12553-09-5
DEPARTMENT OF MENTAL HYGIENE
OFFICE FOR PEOPLE WITH DEVELOPMENTAL DISABILITIES
AID TO LOCALITIES - REAPPROPRIATIONS 2025-26
1 approval of the director of the budget, the amounts appropriated
2 herein may be increased or decreased by interchange or transfer
3 without limit to any local assistance appropriation of the office
4 for people with developmental disabilities, and may include advances
5 to organizations authorized to receive such funds to accomplish this
6 purpose (37889) ....................................................
7 45,140,000 ....................................... (re. $45,140,000)</t>
  </si>
  <si>
    <t>DEPARTMENT OF MENTAL HYGIENE|37889|2024|45140000|LOCAL ASSISTANCE ACCOUNT - 10000</t>
  </si>
  <si>
    <t>DEPARTMENT OF MENTAL HYGIENE|37889|2024|45140000</t>
  </si>
  <si>
    <t>13 Brain Injury Alliance _(_3_7_9_1_6_) ... 150,000 ............. (re. $150,000)</t>
  </si>
  <si>
    <t>DEPARTMENT OF MENTAL HYGIENE|37916|2024|150000|LOCAL ASSISTANCE ACCOUNT - 10000</t>
  </si>
  <si>
    <t>DEPARTMENT OF MENTAL HYGIENE|37916|2024|150000</t>
  </si>
  <si>
    <t>17 For services and expenses of Best Buddies International, Inc. _(_3_7_8_9_2_)
18 150,000 ............................................. (re. $150,000)</t>
  </si>
  <si>
    <t>DEPARTMENT OF MENTAL HYGIENE|37892|2024|150000|LOCAL ASSISTANCE ACCOUNT - 10000</t>
  </si>
  <si>
    <t>DEPARTMENT OF MENTAL HYGIENE|37892|2024|150000</t>
  </si>
  <si>
    <t>33 For community mental hygiene services and/or expenses of contracts
34 with municipalities; educational institutions; and/or not-for-profit
35 agencies:
36 Best Buddies International, Inc. (37892) .............................
37 150,000 .............................................. (re. $38,000)</t>
  </si>
  <si>
    <t>DEPARTMENT OF MENTAL HYGIENE|37892|2023|150000|LOCAL ASSISTANCE ACCOUNT - 10000</t>
  </si>
  <si>
    <t>DEPARTMENT OF MENTAL HYGIENE|37892|2023|150000</t>
  </si>
  <si>
    <t>39 Jawonio, Inc. (37813) ... 130,000 ..................... (re. $130,000)</t>
  </si>
  <si>
    <t>DEPARTMENT OF MENTAL HYGIENE|37813|2023|130000|LOCAL ASSISTANCE ACCOUNT - 10000</t>
  </si>
  <si>
    <t>DEPARTMENT OF MENTAL HYGIENE|37813|2023|130000</t>
  </si>
  <si>
    <t>47 Center for Career Freedom (37913) ... 25,000 ............ (re. $3,000)</t>
  </si>
  <si>
    <t>DEPARTMENT OF MENTAL HYGIENE|37913|2022|25000|LOCAL ASSISTANCE ACCOUNT - 10000</t>
  </si>
  <si>
    <t>DEPARTMENT OF MENTAL HYGIENE|37913|2022|25000</t>
  </si>
  <si>
    <t>AB
1285 12553-09-5
DEPARTMENT OF MENTAL HYGIENE
OFFICE FOR PEOPLE WITH DEVELOPMENTAL DISABILITIES
AID TO LOCALITIES - REAPPROPRIATIONS 2025-26
1 For community mental hygiene services and/or expenses of contracts
2 with municipalities; educational institutions; and/or not-for-profit
3 agencies:
4 Jawonio, Inc. (37813) ... 130,000 ...................... (re. $65,000)</t>
  </si>
  <si>
    <t>DEPARTMENT OF MENTAL HYGIENE|37813|2022|130000|LOCAL ASSISTANCE ACCOUNT - 10000</t>
  </si>
  <si>
    <t>DEPARTMENT OF MENTAL HYGIENE|37813|2022|130000</t>
  </si>
  <si>
    <t>15 By chapter 53, section 1, of the laws of 2020, as amended by chapter 50,
16 section 4, of the laws of 2020:
17 Epilepsy Foundation of Northeastern New York (37877) .................
18 50,000 ............................................... (re. $50,000)</t>
  </si>
  <si>
    <t>DEPARTMENT OF MENTAL HYGIENE|37877|2020|50000|LOCAL ASSISTANCE ACCOUNT - 10000</t>
  </si>
  <si>
    <t>DEPARTMENT OF MENTAL HYGIENE|37877|2020|50000</t>
  </si>
  <si>
    <t>20 By chapter 53, section 1, of the laws of 2018:
21 For community mental hygiene services and/or expenses of contracts
22 with municipalities; educational institutions; and/or not-for-profit
23 agencies:
24 Life's Worc, Inc. (37896) ... 50,000 ................... (re. $32,000)</t>
  </si>
  <si>
    <t>DEPARTMENT OF MENTAL HYGIENE|37896|2018|50000|LOCAL ASSISTANCE ACCOUNT - 10000</t>
  </si>
  <si>
    <t>DEPARTMENT OF MENTAL HYGIENE|37896|2018|50000</t>
  </si>
  <si>
    <t>25 New York State Association of Community and Residential Agencies, Inc.
26 d/b/a New York Alliance For Inclusion and Innovation (37897) .......
27 500,000 .............................................. (re. $50,000)</t>
  </si>
  <si>
    <t>DEPARTMENT OF MENTAL HYGIENE|37897|2018|500000|LOCAL ASSISTANCE ACCOUNT - 10000</t>
  </si>
  <si>
    <t>DEPARTMENT OF MENTAL HYGIENE|37897|2018|500000</t>
  </si>
  <si>
    <t>28 Syracuse University (37888) ... 100,000 ............... (re. $100,000)</t>
  </si>
  <si>
    <t>DEPARTMENT OF MENTAL HYGIENE|37888|2018|100000|LOCAL ASSISTANCE ACCOUNT - 10000</t>
  </si>
  <si>
    <t>DEPARTMENT OF MENTAL HYGIENE|37888|2018|100000</t>
  </si>
  <si>
    <t>29 Bonim Lamokom Zichron Moshe Dov, Inc. (37893) ........................
30 75,000 ................................................ (re. $4,000)</t>
  </si>
  <si>
    <t>DEPARTMENT OF MENTAL HYGIENE|37893|2018|75000|LOCAL ASSISTANCE ACCOUNT - 10000</t>
  </si>
  <si>
    <t>DEPARTMENT OF MENTAL HYGIENE|37893|2018|75000</t>
  </si>
  <si>
    <t>31 HASC Center, Inc. (37810) ... 50,000 .................... (re. $2,000)</t>
  </si>
  <si>
    <t>DEPARTMENT OF MENTAL HYGIENE|37810|2018|50000|LOCAL ASSISTANCE ACCOUNT - 10000</t>
  </si>
  <si>
    <t>DEPARTMENT OF MENTAL HYGIENE|37810|2018|50000</t>
  </si>
  <si>
    <t>32 By chapter 53, section 1, of the laws of 2017, as transferred by chapter
33 53, section 1, of the laws of 2018:
34 For community mental hygiene services and/or expenses of contracts
35 with municipalities; educational institutions; and/or not-for-profit
36 agencies:
37 Women's League Community Residences, Inc. (37808) ....................
38 200,000 .............................................. (re. $11,000)</t>
  </si>
  <si>
    <t>DEPARTMENT OF MENTAL HYGIENE|37808|2017|200000|LOCAL ASSISTANCE ACCOUNT - 10000</t>
  </si>
  <si>
    <t>DEPARTMENT OF MENTAL HYGIENE|37808|2017|200000</t>
  </si>
  <si>
    <t>39 Syracuse University (37888) ... 100,000 ................. (re. $4,000)</t>
  </si>
  <si>
    <t>DEPARTMENT OF MENTAL HYGIENE|37888|2017|100000|LOCAL ASSISTANCE ACCOUNT - 10000</t>
  </si>
  <si>
    <t>DEPARTMENT OF MENTAL HYGIENE|37888|2017|100000</t>
  </si>
  <si>
    <t>40 Developmental Disabilities Alliance of Western New York (37895) ......
41 55,000 ............................................... (re. $28,000)</t>
  </si>
  <si>
    <t>DEPARTMENT OF MENTAL HYGIENE|37895|2017|55000|LOCAL ASSISTANCE ACCOUNT - 10000</t>
  </si>
  <si>
    <t>DEPARTMENT OF MENTAL HYGIENE|37895|2017|55000</t>
  </si>
  <si>
    <t>42 Life's Worc, Inc. (37896) ... 25,000 ................... (re. $13,000)</t>
  </si>
  <si>
    <t>DEPARTMENT OF MENTAL HYGIENE|37896|2017|25000|LOCAL ASSISTANCE ACCOUNT - 10000</t>
  </si>
  <si>
    <t>DEPARTMENT OF MENTAL HYGIENE|37896|2017|25000</t>
  </si>
  <si>
    <t>43 By chapter 53, section 1, of the laws of 2016, as transferred by chapter
44 53, section 1, of the laws of 2018:
AB
1286 12553-09-5
DEPARTMENT OF MENTAL HYGIENE
OFFICE FOR PEOPLE WITH DEVELOPMENTAL DISABILITIES
AID TO LOCALITIES - REAPPROPRIATIONS 2025-26
1 For community mental hygiene services and/or expenses of contracts
2 with municipalities; educational institutions; and/or not-for-profit
3 agencies:
4 The Special Children Center (37825) ... 50,000 .......... (re. $1,000)</t>
  </si>
  <si>
    <t>DEPARTMENT OF MENTAL HYGIENE|37825|2016|50000|LOCAL ASSISTANCE ACCOUNT - 10000</t>
  </si>
  <si>
    <t>DEPARTMENT OF MENTAL HYGIENE|37825|2016|50000</t>
  </si>
  <si>
    <t>METROPOLITAN TRANSPORTATION AUTHORITY</t>
  </si>
  <si>
    <t>Railroad Account - 20852</t>
  </si>
  <si>
    <t>1287 12553-09-5 METROPOLITAN TRANSPORTATION AUTHORITY AID TO LOCALITIES 2025-26 1 For payment according to the following schedule: 2 APPROPRIATIONS REAPPROPRIATIONS 3 Special Revenue Funds - Other ...... 2,127,538,300 0 4 ---------------- ---------------- 5 All Funds ........................ 2,127,538,300 0 6 ================ ================ 7 SCHEDULE 8 DEDICATED MASS TRANSPORTATION TRUST FUND ................. 1,883,288,300 9 -------------- 10 Special Revenue Funds - Other 11 Dedicated Mass Transportation Trust Fund 12 Railroad Account - 20852 13 To the metropolitan transportation authority 14 for deposit in the dedicated tax fund for 15 the expenses of the New York city transit 16 authority, the Manhattan and Bronx surface 17 transit operating authority, and the 18 Staten Island rapid transit operating 19 authority, the Long Island rail road 20 company and the Metro-North commuter rail- 21 road company which includes the New York 22 state portion of the Harlem, Hudson, Port 23 Jervis, Pascack, and the New Haven commu- 24 ter railroad service regardless of whether 25 the services are provided directly or 26 pursuant to joint service agreements for 27 the period April 1, 2026 to March 31, 2027 28 provided, however, that such appropriation 29 shall become available only pursuant to 30 subdivision 3 of section 89-c of the state 31 finance law and notwithstanding section 40 32 of the state finance law shall take effect 33 on April 1, 2026 and shall lapse on March 34 31, 2027 (43804) ........................... 282,634,200</t>
  </si>
  <si>
    <t>METROPOLITAN TRANSPORTATION AUTHORITY|43804|2025|282634200|RAILROAD ACCOUNT - 20852</t>
  </si>
  <si>
    <t>METROPOLITAN TRANSPORTATION AUTHORITY|43804|2025|282634200</t>
  </si>
  <si>
    <t>Mobility Tax Trust Account - 23651</t>
  </si>
  <si>
    <t>1288 12553-09-5 METROPOLITAN TRANSPORTATION AUTHORITY AID TO LOCALITIES 2025-26 1 transit operating authority, and the 2 Staten Island rapid transit operating 3 authority, the Long Island rail road 4 company and the Metro-North commuter rail- 5 road company which includes the New York 6 state portion of the Harlem, Hudson, Port 7 Jervis, Pascack, and the New Haven commu- 8 ter railroad service regardless of whether 9 the services are provided directly or 10 pursuant to joint service agreements for 11 the period April 1, 2026 to March 31, 2027 12 provided, however, that such appropriation 13 shall become available only pursuant to 14 subdivision 3 of section 89-c of the state 15 finance law and notwithstanding section 40 16 of the state finance law shall take effect 17 on April 1, 2026 and shall lapse on March 18 31, 2027 (43804) ......................... 1,600,654,100</t>
  </si>
  <si>
    <t>METROPOLITAN TRANSPORTATION AUTHORITY|43804|2025|1600654100|MOBILITY TAX TRUST ACCOUNT - 23651</t>
  </si>
  <si>
    <t>METROPOLITAN TRANSPORTATION AUTHORITY|43804|2025|1600654100</t>
  </si>
  <si>
    <t>19 -------------- 20 Program account subtotal ............... 1,600,654,100 21 -------------- 22 METROPOLITAN TRANSPORTATION AUTHORITY SUPPORT PROGRAM ...... 244,250,000 23 -------------- 24 Special Revenue Funds - Other 25 Metropolitan Transportation Authority Financial Assist- 26 ance Fund 27 Mobility Tax Trust Account - 23651 28 To the metropolitan transportation authority 29 for deposit in the metropolitan transpor- 30 tation authority finance fund pursuant to 31 the provisions of section 92-ff of the 32 state finance law, for the period April 1, 33 2026 to March 31, 2027 and notwithstanding 34 section 40 of the state finance law shall 35 take effect on April 1, 2026 and shall 36 lapse on March 31, 2027 (43805) ............ 244,250,000</t>
  </si>
  <si>
    <t>METROPOLITAN TRANSPORTATION AUTHORITY|43805|2025|244250000|MOBILITY TAX TRUST ACCOUNT - 23651</t>
  </si>
  <si>
    <t>METROPOLITAN TRANSPORTATION AUTHORITY|43805|2025|244250000</t>
  </si>
  <si>
    <t>DIVISION OF MILITARY AND NAVAL AFFAIRS</t>
  </si>
  <si>
    <t>4 By chapter 53, section 1, of the laws of 2024:
5 For the payment of reimbursements mandated by subdivision 9 of section
6 210 of the military law. A portion of these funds may be transferred
7 to state operations for administrative expenses (38700) ............
8 1,500,000 ......................................... (re. $1,498,000)</t>
  </si>
  <si>
    <t>DIVISION OF MILITARY AND NAVAL AFFAIRS|38700|2024|1500000|LOCAL ASSISTANCE ACCOUNT - 10000</t>
  </si>
  <si>
    <t>DIVISION OF MILITARY AND NAVAL AFFAIRS|38700|2024|1500000</t>
  </si>
  <si>
    <t>12 By chapter 53, section 1, of the laws of 2024:
13 For services and expenses related to World Trade Center death and
14 disability benefits for members of New York's organized militia,
15 including liabilities incurred prior to April 1, 2024.
16 Notwithstanding any inconsistent provision of law, funds appropriated
17 herein may be suballocated or transferred to any other state agency,
18 office or department for the purposes stated herein (38716) ........
19 4,000,000 ......................................... (re. $3,843,000)</t>
  </si>
  <si>
    <t>DIVISION OF MILITARY AND NAVAL AFFAIRS|38716|2024|4000000|LOCAL ASSISTANCE ACCOUNT - 10000</t>
  </si>
  <si>
    <t>DIVISION OF MILITARY AND NAVAL AFFAIRS|38716|2024|4000000</t>
  </si>
  <si>
    <t>OFFICE OF PARKS, RECREATION AND HISTORIC PRESERVATION</t>
  </si>
  <si>
    <t>22 By chapter 53, section 1, of the laws of 2021:
23 For expenses of acquisition, development and administration of histor-
24 ic properties (39901) ... 1,120,000 ................. (re. $798,000)</t>
  </si>
  <si>
    <t>OFFICE OF PARKS, RECREATION AND HISTORIC PRESERVATION|39901|2021|1120000|LOCAL ASSISTANCE ACCOUNT - 10000</t>
  </si>
  <si>
    <t>OFFICE OF PARKS, RECREATION AND HISTORIC PRESERVATION|39901|2021|1120000</t>
  </si>
  <si>
    <t>42 By chapter 53, section 1, of the laws of 2022:
43 For services and expenses related to:
44 Riverside Park Conservancy (40430) ... 125,000 ........ (re. $125,000)</t>
  </si>
  <si>
    <t>OFFICE OF PARKS, RECREATION AND HISTORIC PRESERVATION|40430|2022|125000|LOCAL ASSISTANCE ACCOUNT - 10000</t>
  </si>
  <si>
    <t>OFFICE OF PARKS, RECREATION AND HISTORIC PRESERVATION|40430|2022|125000</t>
  </si>
  <si>
    <t>23 Riverside Park Conservancy (40430) ... 125,000 ........ (re. $125,000)</t>
  </si>
  <si>
    <t>OFFICE OF PARKS, RECREATION AND HISTORIC PRESERVATION|40430|2021|125000|LOCAL ASSISTANCE ACCOUNT - 10000</t>
  </si>
  <si>
    <t>OFFICE OF PARKS, RECREATION AND HISTORIC PRESERVATION|40430|2021|125000</t>
  </si>
  <si>
    <t>Federal Operating Grants Fund Account - 25383</t>
  </si>
  <si>
    <t>18 By chapter 53, section 1, of the laws of 2022:
19 For services and expenses related to grants for recreation services
20 projects including acquisition, research, development, education and
21 rehabilitation of parklands, programs and facilities (39910) .......
22 2,050,000 ......................................... (re. $2,050,000)</t>
  </si>
  <si>
    <t>OFFICE OF PARKS, RECREATION AND HISTORIC PRESERVATION|39910|2022|2050000|FEDERAL OPERATING GRANTS FUND ACCOUNT - 25383</t>
  </si>
  <si>
    <t>OFFICE OF PARKS, RECREATION AND HISTORIC PRESERVATION|39910|2022|2050000</t>
  </si>
  <si>
    <t>Snowmobile Trail Development and Maintenance Account - 21932</t>
  </si>
  <si>
    <t>19 By chapter 53, section 1, of the laws of 2020:
20 For services and expenses related to snowmobile law enforcement and
21 trail development and maintenance (39910) ..........................
22 6,135,000 ......................................... (re. $1,486,000)</t>
  </si>
  <si>
    <t>OFFICE OF PARKS, RECREATION AND HISTORIC PRESERVATION|39910|2020|6135000|SNOWMOBILE TRAIL DEVELOPMENT AND MAINTENANCE ACCOUNT - 21932</t>
  </si>
  <si>
    <t>OFFICE OF PARKS, RECREATION AND HISTORIC PRESERVATION|39910|2020|6135000</t>
  </si>
  <si>
    <t>23 By chapter 53, section 1, of the laws of 2019:
24 For services and expenses related to snowmobile law enforcement and
25 trail development and maintenance (39910) ..........................
26 6,135,000 ......................................... (re. $1,883,000)</t>
  </si>
  <si>
    <t>OFFICE OF PARKS, RECREATION AND HISTORIC PRESERVATION|39910|2019|6135000|SNOWMOBILE TRAIL DEVELOPMENT AND MAINTENANCE ACCOUNT - 21932</t>
  </si>
  <si>
    <t>OFFICE OF PARKS, RECREATION AND HISTORIC PRESERVATION|39910|2019|6135000</t>
  </si>
  <si>
    <t>OFFICE FOR THE PREVENTION OF DOMESTIC VIOLENCE</t>
  </si>
  <si>
    <t>Miscellaneous Discretionary Account - 25370</t>
  </si>
  <si>
    <t>48 By chapter 53, section 1, of the laws of 2018:
AB
1315 12553-09-5
OFFICE FOR THE PREVENTION OF DOMESTIC VIOLENCE
AID TO LOCALITIES - REAPPROPRIATIONS 2025-26
1 For services and expenses of programs that prevent domestic violence,
2 including contracts for the operation of hotlines for victims of
3 domestic violence (47402) ... 1,115,000 .............. (re. $32,000)</t>
  </si>
  <si>
    <t>OFFICE FOR THE PREVENTION OF DOMESTIC VIOLENCE|47402|2018|1115000|MISCELLANEOUS DISCRETIONARY ACCOUNT - 25370</t>
  </si>
  <si>
    <t>OFFICE FOR THE PREVENTION OF DOMESTIC VIOLENCE|47402|2018|1115000</t>
  </si>
  <si>
    <t>DEPARTMENT OF PUBLIC SERVICE</t>
  </si>
  <si>
    <t>Article VII Intervenor Account - 21901</t>
  </si>
  <si>
    <t>1316 12553-09-5 DEPARTMENT OF PUBLIC SERVICE AID TO LOCALITIES 2025-26 1 For payment according to the following schedule: 2 APPROPRIATIONS REAPPROPRIATIONS 3 General Fund ....................... 0 50,000,000 4 Special Revenue Funds - Other ...... 5,750,000 5,645,000 5 ---------------- ---------------- 6 All Funds ........................ 5,750,000 55,645,000 7 ================ ================ 8 SCHEDULE 9 REGULATION OF UTILITIES PROGRAM .............................. 5,750,000 10 -------------- 11 Special Revenue Funds - Other 12 Miscellaneous Special Revenue Fund 13 Article VII Intervenor Account - 21901 14 For services and expenses of any munici- 15 pality or other local parties pursuant to 16 section 122 of the public service law 17 (48603) ...................................... 3,250,000</t>
  </si>
  <si>
    <t>DEPARTMENT OF PUBLIC SERVICE|48603|2025|3250000|ARTICLE VII INTERVENOR ACCOUNT - 21901</t>
  </si>
  <si>
    <t>DEPARTMENT OF PUBLIC SERVICE|48603|2025|3250000</t>
  </si>
  <si>
    <t>18 -------------- 19 Program account subtotal ................... 3,250,000 20 -------------- 21 Special Revenue Funds - Other 22 Miscellaneous Special Revenue Fund 23 Article X Intervenor Account - 22203 24 For services and expenses of any munici- 25 pality or other local parties pursuant to 26 section 164 of the public service law 27 (48602) ...................................... 2,500,000</t>
  </si>
  <si>
    <t>DEPARTMENT OF PUBLIC SERVICE|48602|2025|2500000|ARTICLE VII INTERVENOR ACCOUNT - 21901</t>
  </si>
  <si>
    <t>DEPARTMENT OF PUBLIC SERVICE|48602|2025|2500000</t>
  </si>
  <si>
    <t>36 By chapter 53, section 1, of the laws of 2024:
37 For services and expenses of any municipality or other local parties
38 pursuant to section 122 of the public service law (48603) ..........
39 3,250,000 ......................................... (re. $3,145,000)</t>
  </si>
  <si>
    <t>DEPARTMENT OF PUBLIC SERVICE|48603|2024|3250000|LOCAL ASSISTANCE ACCOUNT - 10000</t>
  </si>
  <si>
    <t>DEPARTMENT OF PUBLIC SERVICE|48603|2024|3250000</t>
  </si>
  <si>
    <t>43 By chapter 53, section 1, of the laws of 2024:
AB
1318 12553-09-5
DEPARTMENT OF PUBLIC SERVICE
AID TO LOCALITIES - REAPPROPRIATIONS 2025-26
1 For services and expenses of any municipality or other local parties
2 pursuant to section 164 of the public service law (48602) ..........
3 2,500,000 ......................................... (re. $2,500,000)</t>
  </si>
  <si>
    <t>DEPARTMENT OF PUBLIC SERVICE|48602|2024|2500000|LOCAL ASSISTANCE ACCOUNT - 10000</t>
  </si>
  <si>
    <t>DEPARTMENT OF PUBLIC SERVICE|48602|2024|2500000</t>
  </si>
  <si>
    <t>DEPARTMENT OF STATE</t>
  </si>
  <si>
    <t>Federal Health and Human Services Account - 25127</t>
  </si>
  <si>
    <t>28 -------------- 29 Program account subtotal ................... 2,500,000 30 -------------- 31 Special Revenue Funds - Federal 32 Federal Miscellaneous Operating Grants Fund 33 Appalachian Technical Assistance Account - 25382 34 For services and expenses of the appalachian 35 regional grants program. The funds appro- 36 priated herein may be transferred to state 37 operations (51023) ........................... 1,000,000</t>
  </si>
  <si>
    <t>DEPARTMENT OF STATE|51023|2025|1000000|FEDERAL HEALTH AND HUMAN SERVICES ACCOUNT - 25127</t>
  </si>
  <si>
    <t>DEPARTMENT OF STATE|51023|2025|1000000</t>
  </si>
  <si>
    <t>Local Government Federal Programs Account - 25449</t>
  </si>
  <si>
    <t>3 -------------- 4 Program account subtotal ................... 2,200,000 5 -------------- 6 Special Revenue Funds - Federal 7 Federal Miscellaneous Operating Grants Fund 8 Coastal Zone Management Program Account 9 For services and expenses of the coastal 10 program. The funds appropriated herein may 11 be transferred to state operations. A 12 portion of the funds may be suballocated 13 or transferred to any other department, 14 agency or public authority for the 15 purposes of such appropriation (51253) ...... 85,000,000</t>
  </si>
  <si>
    <t>DEPARTMENT OF STATE|51253|2025|85000000|LOCAL GOVERNMENT FEDERAL PROGRAMS ACCOUNT - 25449</t>
  </si>
  <si>
    <t>DEPARTMENT OF STATE|51253|2025|85000000</t>
  </si>
  <si>
    <t>7 By chapter 53, section 1, of the laws of 2024:
8 Notwithstanding any provisions to the contrary contained in section
9 163 and section 112 of the State finance law or any other law, fund-
10 ing from this appropriation shall be made available for services and
11 expenses associated with program administration, projects and
12 purposes authorized below, including the payment of liabilities
13 incurred prior to April 1, 2024. All or a portion of the funds
14 appropriated hereby may be suballocated or transferred to any
15 department, agency, public authority, or transferred to state oper-
16 ations for the following:
17 For services and expenses related to programs which assist non-citiz-
18 ens. Such services shall include, but not be limited to, case
19 management, English-as-a-second-language, job training and placement
20 assistance, post-employment services necessary to ensure job
21 retention, services necessary to assist the individual and family
22 members to establish and maintain a permanent residence in New York
23 state, legal services, case management and retraining programs for
24 immigrant engineers (51047) ... 44,200,000 ....... (re. $37,402,000)</t>
  </si>
  <si>
    <t>DEPARTMENT OF STATE|51047|2024|44200000|LOCAL ASSISTANCE ACCOUNT - 10000</t>
  </si>
  <si>
    <t>DEPARTMENT OF STATE|51047|2024|44200000</t>
  </si>
  <si>
    <t>STATE UNIVERSITY OF NEW YORK</t>
  </si>
  <si>
    <t>1348 12553-09-5 STATE UNIVERSITY OF NEW YORK AID TO LOCALITIES 2025-26 1 sor's contributions in aggregate to be 2 less than the comparable amounts for the 3 previous community college fiscal year, 4 and further provided that pursuant to 5 standards and regulations of the state 6 university trustees and the city universi- 7 ty trustees for the college fiscal year 8 2025-26, community colleges may increase 9 tuition and fees above the amount allow- 10 able under education law if such standards 11 and regulations require that in order to 12 exceed the tuition limit otherwise set 13 forth in the education law, local sponsor 14 contributions either in the aggregate or 15 for each fulltime equivalent student shall 16 be no less than the comparable amounts for 17 the previous community college fiscal year 18 (50958) .................................... 416,703,000</t>
  </si>
  <si>
    <t>STATE UNIVERSITY OF NEW YORK|50958|2025|416703000|LOCAL ASSISTANCE ACCOUNT - 10000</t>
  </si>
  <si>
    <t>STATE UNIVERSITY OF NEW YORK|50958|2025|416703000</t>
  </si>
  <si>
    <t>19 For additional operating services and 20 expenses of community colleges pursuant to 21 a plan approved by the director of the 22 budget (50823) ............................... 8,000,000</t>
  </si>
  <si>
    <t>STATE UNIVERSITY OF NEW YORK|50823|2025|8000000|LOCAL ASSISTANCE ACCOUNT - 10000</t>
  </si>
  <si>
    <t>STATE UNIVERSITY OF NEW YORK|50823|2025|8000000</t>
  </si>
  <si>
    <t>34 For payment of rental aid (50957) ............. 11,579,000</t>
  </si>
  <si>
    <t>STATE UNIVERSITY OF NEW YORK|50957|2025|11579000|LOCAL ASSISTANCE ACCOUNT - 10000</t>
  </si>
  <si>
    <t>STATE UNIVERSITY OF NEW YORK|50957|2025|11579000</t>
  </si>
  <si>
    <t>38 For state financial assistance to expand 39 high-need programs (50955) ................... 1,692,000</t>
  </si>
  <si>
    <t>STATE UNIVERSITY OF NEW YORK|50955|2025|1692000|LOCAL ASSISTANCE ACCOUNT - 10000</t>
  </si>
  <si>
    <t>STATE UNIVERSITY OF NEW YORK|50955|2025|1692000</t>
  </si>
  <si>
    <t>40 For services and expenses related to the 41 establishment, renovation, alteration, 42 expansion, improvement or operation of 43 child care centers for the benefit of 44 students at the community college campuses 45 of the state university of New York, 46 provided that matching funds of at least 47 35 percent from nonstate sources be made 48 available (50954) ............................ 2,099,000</t>
  </si>
  <si>
    <t>STATE UNIVERSITY OF NEW YORK|50954|2025|2099000|LOCAL ASSISTANCE ACCOUNT - 10000</t>
  </si>
  <si>
    <t>STATE UNIVERSITY OF NEW YORK|50954|2025|2099000</t>
  </si>
  <si>
    <t>49 For state operating assistance to community 50 colleges with low enrollment (50953) ........... 940,000</t>
  </si>
  <si>
    <t>STATE UNIVERSITY OF NEW YORK|50953|2025|940000|LOCAL ASSISTANCE ACCOUNT - 10000</t>
  </si>
  <si>
    <t>STATE UNIVERSITY OF NEW YORK|50953|2025|940000</t>
  </si>
  <si>
    <t>1349 12553-09-5 STATE UNIVERSITY OF NEW YORK AID TO LOCALITIES 2025-26 1 colleges in establishing and developing 2 registered apprenticeship programs with 3 area businesses, which may include educa- 4 tional opportunity centers (50910) ........... 3,000,000</t>
  </si>
  <si>
    <t>STATE UNIVERSITY OF NEW YORK|50910|2025|3000000|LOCAL ASSISTANCE ACCOUNT - 10000</t>
  </si>
  <si>
    <t>STATE UNIVERSITY OF NEW YORK|50910|2025|3000000</t>
  </si>
  <si>
    <t>5 For services and expenses of the Orange 6 county community college bridges program 7 (50438) ........................................ 100,000</t>
  </si>
  <si>
    <t>STATE UNIVERSITY OF NEW YORK|50438|2025|100000|LOCAL ASSISTANCE ACCOUNT - 10000</t>
  </si>
  <si>
    <t>STATE UNIVERSITY OF NEW YORK|50438|2025|100000</t>
  </si>
  <si>
    <t>8 For services and expenses of the Orange 9 county community college simulation lab 10 (50896) ......................................... 50,000</t>
  </si>
  <si>
    <t>STATE UNIVERSITY OF NEW YORK|50896|2025|50000|LOCAL ASSISTANCE ACCOUNT - 10000</t>
  </si>
  <si>
    <t>STATE UNIVERSITY OF NEW YORK|50896|2025|50000</t>
  </si>
  <si>
    <t>1351 12553-09-5 STATE UNIVERSITY OF NEW YORK AID TO LOCALITIES 2025-26 1 to the following information: (i) enroll- 2 ment by full- and part-time status; (ii) 3 retention and completion rates by full- 4 and part-time status; (iii) barriers to 5 student participation; (iv) demographic 6 data related to the program; (v) average 7 prior learning and transfer credit 8 awarded; (vi) the total amount of funds 9 awarded and the average award per student; 10 and (vii) post-completion outcomes includ- 11 ing transfer, employment, and wages, as 12 applicable. Provided further that partic- 13 ipating campuses shall take steps consist- 14 ent with established policy to maximize 15 the award of credit for prior learning and 16 the transferability of earned credit for 17 participating students. 18 Notwithstanding any inconsistent provision 19 of law, subject to the approval of the 20 director of the budget, a portion of the 21 funds appropriated herein and designated 22 for uses other than student awards may be 23 transferred to any state university of New 24 York special revenue fund to accomplish 25 the purpose of this appropriation ........... 21,150,000 26 -------------- 27 COUNTY COOPERATIVE EXTENSION ASSOCIATION GRANT PROGRAM 28 ADMINISTERED BY CORNELL UNIVERSITY ......................... 6,120,000 29 -------------- 30 General Fund 31 Local Assistance Account - 10000 32 For the support of county cooperative exten- 33 sion associations pursuant to paragraph 34 (d) of subdivision (8) of section 224 of 35 the county law (50952) ....................... 4,420,000</t>
  </si>
  <si>
    <t>STATE UNIVERSITY OF NEW YORK|50952|2025|4420000|LOCAL ASSISTANCE ACCOUNT - 10000</t>
  </si>
  <si>
    <t>STATE UNIVERSITY OF NEW YORK|50952|2025|4420000</t>
  </si>
  <si>
    <t>4 By chapter 53, section 1, of the laws of 2024:
5 Notwithstanding any provision of law to the contrary, next generation
6 job linkage funds shall be made available to community colleges
7 based on a workforce development plan submitted by the state univer-
8 sity of New York for approval by the director of the budget (50400)
9 ... 3,000,000 ..................................... (re. $3,000,000)</t>
  </si>
  <si>
    <t>STATE UNIVERSITY OF NEW YORK|50400|2024|3000000|LOCAL ASSISTANCE ACCOUNT - 10000</t>
  </si>
  <si>
    <t>STATE UNIVERSITY OF NEW YORK|50400|2024|3000000</t>
  </si>
  <si>
    <t>12 For state financial assistance to expand high-need programs (50955)
13 ... 1,692,000 ..................................... (re. $1,692,000)</t>
  </si>
  <si>
    <t>STATE UNIVERSITY OF NEW YORK|50955|2024|1692000|LOCAL ASSISTANCE ACCOUNT - 10000</t>
  </si>
  <si>
    <t>STATE UNIVERSITY OF NEW YORK|50955|2024|1692000</t>
  </si>
  <si>
    <t>11 COUNTY COOPERATIVE EXTENSION ASSOCIATION GRANT PROGRAM ADMINISTERED BY
12 CORNELL UNIVERSITY
13 General Fund
14 Local Assistance Account - 10000
15 For the support of county cooperative extension associations pursuant
16 to paragraph (d) of subdivision (8) of section 224 of the county law
17 (50952) ... 4,420,000 ............................. (re. $1,302,000)</t>
  </si>
  <si>
    <t>STATE UNIVERSITY OF NEW YORK|50952|2023|4420000|LOCAL ASSISTANCE ACCOUNT - 10000</t>
  </si>
  <si>
    <t>STATE UNIVERSITY OF NEW YORK|50952|2023|4420000</t>
  </si>
  <si>
    <t>18 For additional services and expenses of the county cooperative exten-
19 sion associations, provided that $500,000 shall be provided for
20 services and expenses of the New York City office of Cornell Cooper-
21 ative Extension (50894) ... 1,700,000 ............... (re. $246,000)</t>
  </si>
  <si>
    <t>STATE UNIVERSITY OF NEW YORK|50894|2023|1700000|LOCAL ASSISTANCE ACCOUNT - 10000</t>
  </si>
  <si>
    <t>STATE UNIVERSITY OF NEW YORK|50894|2023|1700000</t>
  </si>
  <si>
    <t>DEPARTMENT OF TAXATION AND FINANCE</t>
  </si>
  <si>
    <t>1354 12553-09-5 DEPARTMENT OF TAXATION AND FINANCE AID TO LOCALITIES 2025-26 1 For payment according to the following schedule: 2 APPROPRIATIONS REAPPROPRIATIONS 3 General Fund ....................... 926,000 0 4 Special Revenue Funds - Other ...... 7,000,000 0 5 ---------------- ---------------- 6 All Funds ........................ 7,926,000 0 7 ================ ================ 8 SCHEDULE 9 MEDICAL CANNABIS PROGRAM ..................................... 7,000,000 10 -------------- 11 Special Revenue Funds - Other 12 Medical Cannabis Fund 13 Medical Cannabis County Distribution - 23752 14 For payment of aid to New York state coun- 15 ties in which medical cannabis is manufac- 16 tured, in proportion to the gross sales 17 occurring in each such county pursuant to 18 section 89-h of the state finance law, as 19 certified on a quarterly basis by the 20 commissioner of taxation and finance. 21 Notwithstanding any provision of law to the 22 contrary, New York state counties in which 23 the medical cannabis was manufactured 24 shall receive aid in an amount equal to 25 twenty-two and five-tenths percent of all 26 moneys required to be deposited in the 27 medical cannabis trust fund pursuant to 28 the provisions of section 490 of the tax 29 law (51302) .................................. 3,500,000</t>
  </si>
  <si>
    <t>DEPARTMENT OF TAXATION AND FINANCE|51302|2025|3500000|LOCAL ASSISTANCE ACCOUNT - 10000</t>
  </si>
  <si>
    <t>DEPARTMENT OF TAXATION AND FINANCE|51302|2025|3500000</t>
  </si>
  <si>
    <t>30 For payment of aid to New York state coun- 31 ties in which medical cannabis is 32 dispensed, in proportion to the gross 33 sales occurring in each such county pursu- 34 ant to section 89-h of the state finance 35 law, as certified on a quarterly basis by 36 the commissioner of taxation and finance. 37 Notwithstanding any provision of law to the 38 contrary, New York state counties in which 39 the medical cannabis was dispensed and 40 allocated shall receive aid in an amount 41 equal to twenty-two and five-tenths 42 percent of all moneys required to be 43 deposited in the medical cannabis trust 44 fund pursuant to the provisions of section 45 490 of the tax law (51305) ................... 3,500,000</t>
  </si>
  <si>
    <t>DEPARTMENT OF TAXATION AND FINANCE|51305|2025|3500000|LOCAL ASSISTANCE ACCOUNT - 10000</t>
  </si>
  <si>
    <t>DEPARTMENT OF TAXATION AND FINANCE|51305|2025|3500000</t>
  </si>
  <si>
    <t>1355 12553-09-5 DEPARTMENT OF TAXATION AND FINANCE AID TO LOCALITIES 2025-26 1 REVENUE ANALYSIS, COLLECTION, ENFORCEMENT, PROCESSING, AND 2 REAL PROPERTY TAX PROGRAM .................................... 926,000 3 -------------- 4 General Fund 5 Local Assistance Account - 10000 6 For state financial assistance for improve- 7 ment of the real property tax adminis- 8 tration pursuant to a plan submitted by 9 the department of taxation and finance and 10 approved by the division of the budget. 11 Such financial assistance shall include up 12 to $750,000 pursuant to sections 1537 and 13 1573 of the real property tax law, 14 provided that the aid authorized by subdi- 15 visions 1 and 2 of section 1573 of the 16 real property tax law shall only be paya- 17 ble to assessing units conducting a reap- 18 praisal that have not received aid pursu- 19 ant to this section in the previous two 20 years; and up to $176,000 for reimburse- 21 ment for training of assessors and county 22 directors of real property tax services 23 pursuant to sections 318, 354 and 1530 of 24 the real property tax law (51313) .............. 926,000</t>
  </si>
  <si>
    <t>DEPARTMENT OF TAXATION AND FINANCE|51313|2025|926000|LOCAL ASSISTANCE ACCOUNT - 10000</t>
  </si>
  <si>
    <t>DEPARTMENT OF TAXATION AND FINANCE|51313|2025|926000</t>
  </si>
  <si>
    <t>DEPARTMENT OF TRANSPORTATION</t>
  </si>
  <si>
    <t>1356 12553-09-5 DEPARTMENT OF TRANSPORTATION AID TO LOCALITIES 2025-26 1 For payment according to the following schedule: 2 APPROPRIATIONS REAPPROPRIATIONS 3 General Fund ....................... 265,375,400 38,120,000 4 Special Revenue Funds - Federal .... 117,300,000 802,739,000 5 Special Revenue Funds - Other ...... 5,113,014,808 97,944,000 6 ---------------- ---------------- 7 All Funds ........................ 5,495,690,208 938,803,000 8 ================ ================ 9 SCHEDULE 10 ADDITIONAL MASS TRANSPORTATION ASSISTANCE PROGRAM .......... 198,744,600 11 -------------- 12 General Fund 13 Local Assistance Account - 10000 14 Notwithstanding any inconsistent provision 15 of law, the following appropriations are 16 for the payment of mass transportation 17 operating assistance provided that 18 payments from this appropriation shall be 19 made pursuant to a financial plan approved 20 by the director of the budget. 21 To the metropolitan transportation authority 22 for fifty percent of $7,000,000 to provide 23 a twenty-five cent rebate in each direc- 24 tion for registered Staten Island resi- 25 dents who make a trip using a New York 26 Customer Service Center E-ZPass Account 27 and properly mounted NYCSC E-ZPass Tag on 28 the Verrazzano Narrows Bridge (54248) ........ 3,500,000</t>
  </si>
  <si>
    <t>DEPARTMENT OF TRANSPORTATION|54248|2025|3500000|LOCAL ASSISTANCE ACCOUNT - 10000</t>
  </si>
  <si>
    <t>DEPARTMENT OF TRANSPORTATION|54248|2025|3500000</t>
  </si>
  <si>
    <t>29 To the metropolitan transportation authority 30 for one hundred percent of the cost to 31 provide an additional twelve cent rebate 32 in each direction for registered Staten 33 Island residents who make a trip using a 34 New York Customer Service Center E-ZPass 35 Account and properly mounted NYCSC E-ZPass 36 Tag on the Verrazzano Narrows Bridge 37 (54247) ...................................... 3,300,000</t>
  </si>
  <si>
    <t>DEPARTMENT OF TRANSPORTATION|54247|2025|3300000|LOCAL ASSISTANCE ACCOUNT - 10000</t>
  </si>
  <si>
    <t>DEPARTMENT OF TRANSPORTATION|54247|2025|3300000</t>
  </si>
  <si>
    <t>38 To the metropolitan transportation authority 39 for one hundred percent of the cost to 40 provide an additional twelve cent rebate 41 in each direction for registered Staten 42 Island residents who make a trip using a 43 New York Customer Service Center E-ZPass 44 Account and properly mounted NYCSC E-ZPass 45 Tag on the Verrazzano Narrows Bridge 46 (54206) ...................................... 3,500,000</t>
  </si>
  <si>
    <t>DEPARTMENT OF TRANSPORTATION|54206|2025|3500000|LOCAL ASSISTANCE ACCOUNT - 10000</t>
  </si>
  <si>
    <t>DEPARTMENT OF TRANSPORTATION|54206|2025|3500000</t>
  </si>
  <si>
    <t>1357 12553-09-5 DEPARTMENT OF TRANSPORTATION AID TO LOCALITIES 2025-26 1 To the metropolitan transportation authority 2 for fifty percent of the costs associated 3 with providing a $7,000,000 Verrazzano 4 Narrows Bridge commercial vehicle rebate 5 program, which provides for a partial 6 rebate of the E-ZPass toll for commercial 7 vehicles with more than twenty trips per 8 month across the Verrazzano Narrows Bridge 9 using the same New York Customer Service 10 Center E-ZPass Account (54246) ............... 3,500,000</t>
  </si>
  <si>
    <t>DEPARTMENT OF TRANSPORTATION|54246|2025|3500000|LOCAL ASSISTANCE ACCOUNT - 10000</t>
  </si>
  <si>
    <t>DEPARTMENT OF TRANSPORTATION|54246|2025|3500000</t>
  </si>
  <si>
    <t>11 To the metropolitan transportation authority 12 for one hundred percent of the cost to 13 provide an additional twenty cent rebate 14 in each direction for registered Staten 15 Island residents who make a trip using a 16 New York Customer Service Center E-ZPass 17 Account and properly mounted NYCSC E-ZPass 18 Tag on the Verrazzano Narrows Bridge 19 (54226) ...................................... 5,200,000</t>
  </si>
  <si>
    <t>DEPARTMENT OF TRANSPORTATION|54226|2025|5200000|LOCAL ASSISTANCE ACCOUNT - 10000</t>
  </si>
  <si>
    <t>DEPARTMENT OF TRANSPORTATION|54226|2025|5200000</t>
  </si>
  <si>
    <t>20 To the metropolitan transportation authority 21 for one hundred percent of the cost to 22 provide an additional twenty-six cent 23 rebate in each direction for registered 24 Staten Island residents who make a trip 25 using a New York Customer Service Center 26 E-ZPass Account and properly mounted NYCSC 27 E-ZPass Tag on the Verrazzano Narrows 28 Bridge (54105) ............................... 7,000,000</t>
  </si>
  <si>
    <t>DEPARTMENT OF TRANSPORTATION|54105|2025|7000000|LOCAL ASSISTANCE ACCOUNT - 10000</t>
  </si>
  <si>
    <t>DEPARTMENT OF TRANSPORTATION|54105|2025|7000000</t>
  </si>
  <si>
    <t>29 To the Capital District transportation 30 authority for the operating expenses ther- 31 eof (53206) ................................. 37,372,500</t>
  </si>
  <si>
    <t>DEPARTMENT OF TRANSPORTATION|53206|2025|37372500|LOCAL ASSISTANCE ACCOUNT - 10000</t>
  </si>
  <si>
    <t>DEPARTMENT OF TRANSPORTATION|53206|2025|37372500</t>
  </si>
  <si>
    <t>32 To the Central New York regional transporta- 33 tion authority for the operating expenses 34 thereof (53207) ............................. 26,808,200</t>
  </si>
  <si>
    <t>DEPARTMENT OF TRANSPORTATION|53207|2025|26808200|LOCAL ASSISTANCE ACCOUNT - 10000</t>
  </si>
  <si>
    <t>DEPARTMENT OF TRANSPORTATION|53207|2025|26808200</t>
  </si>
  <si>
    <t>35 To the Rochester-Genesee regional transpor- 36 tation authority for the operating 37 expenses thereof (53208) .................... 31,937,000</t>
  </si>
  <si>
    <t>DEPARTMENT OF TRANSPORTATION|53208|2025|31937000|LOCAL ASSISTANCE ACCOUNT - 10000</t>
  </si>
  <si>
    <t>DEPARTMENT OF TRANSPORTATION|53208|2025|31937000</t>
  </si>
  <si>
    <t>38 To the Niagara Frontier transportation 39 authority for the operating expenses ther- 40 eof (53209) ................................. 38,230,500</t>
  </si>
  <si>
    <t>DEPARTMENT OF TRANSPORTATION|53209|2025|38230500|LOCAL ASSISTANCE ACCOUNT - 10000</t>
  </si>
  <si>
    <t>DEPARTMENT OF TRANSPORTATION|53209|2025|38230500</t>
  </si>
  <si>
    <t>41 To all other public transportation systems 42 serving primarily outside of the metropol- 43 itan commuter transportation district 44 eligible to receive operating assistance 45 under the provisions of section 18-b of 46 the transportation law for the operating 47 expenses thereof in accordance with a 48 service and usage formula to be estab- 49 lished by the commissioner of transporta- 50 tion with the approval of the director of 51 the budget (53210) .......................... 27,774,700</t>
  </si>
  <si>
    <t>DEPARTMENT OF TRANSPORTATION|53210|2025|27774700|LOCAL ASSISTANCE ACCOUNT - 10000</t>
  </si>
  <si>
    <t>DEPARTMENT OF TRANSPORTATION|53210|2025|27774700</t>
  </si>
  <si>
    <t>1358 12553-09-5 DEPARTMENT OF TRANSPORTATION AID TO LOCALITIES 2025-26 1 authority for the additional operating 2 expenses thereof (54277) ....................... 990,100</t>
  </si>
  <si>
    <t>DEPARTMENT OF TRANSPORTATION|54277|2025|990100|LOCAL ASSISTANCE ACCOUNT - 10000</t>
  </si>
  <si>
    <t>DEPARTMENT OF TRANSPORTATION|54277|2025|990100</t>
  </si>
  <si>
    <t>3 To the Central New York regional transporta- 4 tion authority for the additional operat- 5 ing expenses thereof (54224) ................... 818,100</t>
  </si>
  <si>
    <t>DEPARTMENT OF TRANSPORTATION|54224|2025|818100|LOCAL ASSISTANCE ACCOUNT - 10000</t>
  </si>
  <si>
    <t>DEPARTMENT OF TRANSPORTATION|54224|2025|818100</t>
  </si>
  <si>
    <t>6 To the Rochester-Genesee regional transpor- 7 tation authority for the additional oper- 8 ating expenses thereof (54273) ................. 980,500</t>
  </si>
  <si>
    <t>DEPARTMENT OF TRANSPORTATION|54273|2025|980500|LOCAL ASSISTANCE ACCOUNT - 10000</t>
  </si>
  <si>
    <t>DEPARTMENT OF TRANSPORTATION|54273|2025|980500</t>
  </si>
  <si>
    <t>9 To the Niagara Frontier transportation 10 authority for the additional operating 11 expenses thereof (54274) ..................... 1,273,600</t>
  </si>
  <si>
    <t>DEPARTMENT OF TRANSPORTATION|54274|2025|1273600|LOCAL ASSISTANCE ACCOUNT - 10000</t>
  </si>
  <si>
    <t>DEPARTMENT OF TRANSPORTATION|54274|2025|1273600</t>
  </si>
  <si>
    <t>12 To all other public transportation systems 13 serving primarily outside of the metropol- 14 itan commuter transportation district 15 eligible to receive operating assistance 16 under the provisions of section 18-b of 17 the transportation law for the additional 18 operating expenses thereof in accordance 19 with a service and usage formula to be 20 established by the commissioner of trans- 21 portation with the approval of the direc- 22 tor of the budget (54238) ...................... 937,700</t>
  </si>
  <si>
    <t>DEPARTMENT OF TRANSPORTATION|54238|2025|937700|LOCAL ASSISTANCE ACCOUNT - 10000</t>
  </si>
  <si>
    <t>DEPARTMENT OF TRANSPORTATION|54238|2025|937700</t>
  </si>
  <si>
    <t>23 To Rockland county for the expenses thereof, 24 incurred for public transportation 25 services within the county provided 26 directly or under contract (53211) .............. 33,500</t>
  </si>
  <si>
    <t>DEPARTMENT OF TRANSPORTATION|53211|2025|33500|LOCAL ASSISTANCE ACCOUNT - 10000</t>
  </si>
  <si>
    <t>DEPARTMENT OF TRANSPORTATION|53211|2025|33500</t>
  </si>
  <si>
    <t>27 To the city of New York for the operating 28 expenses of the Staten Island ferry 29 notwithstanding any other provision of law 30 (53212) ........................................ 326,900</t>
  </si>
  <si>
    <t>DEPARTMENT OF TRANSPORTATION|53212|2025|326900|LOCAL ASSISTANCE ACCOUNT - 10000</t>
  </si>
  <si>
    <t>DEPARTMENT OF TRANSPORTATION|53212|2025|326900</t>
  </si>
  <si>
    <t>31 To the county of Westchester for the operat- 32 ing expenses thereof incurred for the 33 public transportation services, provided 34 within the county directly or under 35 contract (53213) ............................... 548,700</t>
  </si>
  <si>
    <t>DEPARTMENT OF TRANSPORTATION|53213|2025|548700|LOCAL ASSISTANCE ACCOUNT - 10000</t>
  </si>
  <si>
    <t>DEPARTMENT OF TRANSPORTATION|53213|2025|548700</t>
  </si>
  <si>
    <t>36 To the county of Nassau or its sub-grantees 37 for the operating expenses thereof 38 incurred for public transportation 39 services (53214) ............................... 663,700</t>
  </si>
  <si>
    <t>DEPARTMENT OF TRANSPORTATION|53214|2025|663700|LOCAL ASSISTANCE ACCOUNT - 10000</t>
  </si>
  <si>
    <t>DEPARTMENT OF TRANSPORTATION|53214|2025|663700</t>
  </si>
  <si>
    <t>40 To the county of Suffolk for operating 41 expenses thereof incurred for public 42 transportation services, provided within 43 the county directly or under contract 44 (53215) ........................................ 258,200</t>
  </si>
  <si>
    <t>DEPARTMENT OF TRANSPORTATION|53215|2025|258200|LOCAL ASSISTANCE ACCOUNT - 10000</t>
  </si>
  <si>
    <t>DEPARTMENT OF TRANSPORTATION|53215|2025|258200</t>
  </si>
  <si>
    <t>8 To the city of New York for the operating 9 expenses thereof incurred for public 10 transportation services, provided within 11 the city directly or under contract 12 (53216) ........................................ 873,700</t>
  </si>
  <si>
    <t>DEPARTMENT OF TRANSPORTATION|53216|2025|873700|LOCAL ASSISTANCE ACCOUNT - 10000</t>
  </si>
  <si>
    <t>DEPARTMENT OF TRANSPORTATION|53216|2025|873700</t>
  </si>
  <si>
    <t>13 To all other public transportation systems 14 serving primarily within the metropolitan 15 commuter transportation district eligible 16 to receive operating assistance under the 17 provisions of section 18-b of the trans- 18 portation law for the operating expenses 19 thereof in accordance with a service and 20 usage formula to be established by the 21 commissioner of transportation with the 22 approval of the director of the budget 23 (53217) ........................................ 317,000</t>
  </si>
  <si>
    <t>DEPARTMENT OF TRANSPORTATION|53217|2025|317000|LOCAL ASSISTANCE ACCOUNT - 10000</t>
  </si>
  <si>
    <t>DEPARTMENT OF TRANSPORTATION|53217|2025|317000</t>
  </si>
  <si>
    <t>Non-MTA Capital Account - 20853</t>
  </si>
  <si>
    <t>1360 12553-09-5 DEPARTMENT OF TRANSPORTATION AID TO LOCALITIES 2025-26 1 Program account subtotal ................. 198,744,600 2 -------------- 3 DEDICATED MASS TRANSPORTATION TRUST FUND PROGRAM ........... 666,821,300 4 -------------- 5 Special Revenue Funds - Other 6 Dedicated Mass Transportation Trust Fund 7 Non-MTA Capital Account - 20853 8 Notwithstanding any inconsistent provision 9 of law, the following appropriations are 10 for payment of mass transportation operat- 11 ing assistance for public transportation 12 systems eligible to receive operating 13 assistance under the provisions of section 14 18-b of the transportation law, provided 15 that payments from this appropriation 16 shall be made pursuant to a financial plan 17 approved by the director of the budget. 18 To the Capital District transportation 19 authority for the operating expenses ther- 20 eof (54253) ................................. 10,343,500</t>
  </si>
  <si>
    <t>DEPARTMENT OF TRANSPORTATION|54253|2025|10343500|NON-MTA CAPITAL ACCOUNT - 20853</t>
  </si>
  <si>
    <t>DEPARTMENT OF TRANSPORTATION|54253|2025|10343500</t>
  </si>
  <si>
    <t>21 To the Central New York regional transporta- 22 tion authority for the operating expenses 23 thereof (54251) .............................. 9,217,100</t>
  </si>
  <si>
    <t>DEPARTMENT OF TRANSPORTATION|54251|2025|9217100|NON-MTA CAPITAL ACCOUNT - 20853</t>
  </si>
  <si>
    <t>DEPARTMENT OF TRANSPORTATION|54251|2025|9217100</t>
  </si>
  <si>
    <t>24 To the Rochester-Genesee regional transpor- 25 tation authority for the operating 26 expenses thereof (54252) .................... 10,331,400</t>
  </si>
  <si>
    <t>DEPARTMENT OF TRANSPORTATION|54252|2025|10331400|NON-MTA CAPITAL ACCOUNT - 20853</t>
  </si>
  <si>
    <t>DEPARTMENT OF TRANSPORTATION|54252|2025|10331400</t>
  </si>
  <si>
    <t>27 To the Niagara Frontier regional transporta- 28 tion authority for the operating expenses 29 thereof (54254) ............................. 13,457,200</t>
  </si>
  <si>
    <t>DEPARTMENT OF TRANSPORTATION|54254|2025|13457200|NON-MTA CAPITAL ACCOUNT - 20853</t>
  </si>
  <si>
    <t>DEPARTMENT OF TRANSPORTATION|54254|2025|13457200</t>
  </si>
  <si>
    <t>30 To all other public transportation bus 31 systems serving primarily areas outside of 32 the metropolitan transportation commuter 33 district eligible to receive operating 34 assistance under the provisions of section 35 18-b of the transportation law for the 36 operating expenses thereof in accordance 37 with the service and usage formula to be 38 established by the commissioner of trans- 39 portation with the approval of the direc- 40 tor of the budget (54250) .................... 8,791,800</t>
  </si>
  <si>
    <t>DEPARTMENT OF TRANSPORTATION|54250|2025|8791800|NON-MTA CAPITAL ACCOUNT - 20853</t>
  </si>
  <si>
    <t>DEPARTMENT OF TRANSPORTATION|54250|2025|8791800</t>
  </si>
  <si>
    <t>Transit Authorities Account - 20851</t>
  </si>
  <si>
    <t>1361 12553-09-5 DEPARTMENT OF TRANSPORTATION AID TO LOCALITIES 2025-26 1 To the metropolitan transportation authority 2 for deposit in the metropolitan transpor- 3 tation authority dedicated tax fund for 4 the expenses of the New York city transit 5 authority, the Manhattan and Bronx surface 6 transit operating authority, and the 7 Staten Island rapid transit operating 8 authority, the Long Island rail road 9 company and the Metro-North commuter rail- 10 road company which includes the New York 11 state portion of the Harlem, Hudson, Port 12 Jervis, Pascack, and the New Haven commu- 13 ter railroad service regardless of whether 14 the services are provided directly or 15 pursuant to joint service agreements. 16 No expenditure shall be made hereunder until 17 a certificate of approval has been issued 18 by the director of the budget and a copy 19 of such certificate filed with the state 20 comptroller, the chairperson of the senate 21 finance committee and the chairperson of 22 the assembly ways and means committee. 23 Moneys appropriated herein may be made 24 available at such times and upon such 25 conditions as may be deemed appropriate by 26 the commissioner of transportation and the 27 director of the budget in accordance with 28 the following: 29 To the metropolitan transportation authority 30 for the operating expenses of the Long 31 Island rail road company and the Metro- 32 North commuter railroad company which 33 include operating expenses for the New 34 York state portion of Harlem, Hudson, Port 35 Jervis, Pascack, and New Haven commuter 36 railroad services regardless of whether 37 such services are provided directly or 38 pursuant to joint service agreements 39 (54282) ..................................... 92,343,000</t>
  </si>
  <si>
    <t>DEPARTMENT OF TRANSPORTATION|54282|2025|92343000|TRANSIT AUTHORITIES ACCOUNT - 20851</t>
  </si>
  <si>
    <t>DEPARTMENT OF TRANSPORTATION|54282|2025|92343000</t>
  </si>
  <si>
    <t>1362 12553-09-5 DEPARTMENT OF TRANSPORTATION AID TO LOCALITIES 2025-26 1 transit operating authority, and the 2 Staten Island rapid transit operating 3 authority, the Long Island rail road 4 company and the Metro-North commuter rail- 5 road company which includes the New York 6 state portion of the Harlem, Hudson, Port 7 Jervis, Pascack, and the New Haven commu- 8 ter railroad service regardless of whether 9 the services are provided directly or 10 pursuant to joint service agreements. 11 No expenditure shall be made hereunder until 12 a certificate of approval has been issued 13 by the director of the budget and a copy 14 of such certificate filed with the state 15 comptroller, the chairperson of the senate 16 finance committee and the chairperson of 17 the assembly ways and means committee. 18 Moneys appropriated herein may be made 19 available at such times and upon such 20 conditions as may be deemed appropriate by 21 the commissioner of transportation and the 22 director of the budget in accordance with 23 the following: 24 To the metropolitan transportation authority 25 for the operating expenses of the New York 26 city transit authority, the Manhattan and 27 Bronx surface transit operating authority, 28 and the Staten Island rapid transit oper- 29 ating authority (53173) .................... 522,337,300</t>
  </si>
  <si>
    <t>DEPARTMENT OF TRANSPORTATION|53173|2025|522337300|LOCAL ASSISTANCE ACCOUNT - 10000</t>
  </si>
  <si>
    <t>DEPARTMENT OF TRANSPORTATION|53173|2025|522337300</t>
  </si>
  <si>
    <t>FHWA Local Planning Account - 25472</t>
  </si>
  <si>
    <t>1364 12553-09-5 DEPARTMENT OF TRANSPORTATION AID TO LOCALITIES 2025-26 1 the director of the budget and a copy of 2 such certificate filed with the state 3 comptroller, the chairperson of the senate 4 finance committee and the chairperson of 5 the assembly ways and means committee. 6 Moneys appropriated herein may only be 7 made available prior to the beginning of 8 each school year semester designated fall, 9 spring, and summer after the receipt of 10 student fare passes by the New York City 11 department of education from the metropol- 12 itan transportation authority (53175) ....... 25,251,000</t>
  </si>
  <si>
    <t>DEPARTMENT OF TRANSPORTATION|53175|2025|25251000|FHWA LOCAL PLANNING ACCOUNT - 25472</t>
  </si>
  <si>
    <t>DEPARTMENT OF TRANSPORTATION|53175|2025|25251000</t>
  </si>
  <si>
    <t>13 -------------- 14 Program account subtotal .................. 25,251,000 15 -------------- 16 MASS TRANSPORTATION OPERATING ASSISTANCE FUND PROGRAM .... 3,841,301,900 17 -------------- 18 Special Revenue Funds - Other 19 Mass Transportation Operating Assistance Fund 20 Metropolitan Mass Transportation Operating Assistance 21 Account - 21402 22 Notwithstanding any inconsistent provision 23 of law, the following appropriations are 24 for payment of mass transportation operat- 25 ing assistance provided that payments from 26 this appropriation shall be made pursuant 27 to a financial plan approved by the direc- 28 tor of the budget. 29 To the metropolitan transportation authority 30 for the operating expenses of the New York 31 city transit authority, the Manhattan and 32 Bronx surface transit operating authority, 33 and the Staten Island rapid transit oper- 34 ating authority (53176) .................. 2,163,949,000</t>
  </si>
  <si>
    <t>DEPARTMENT OF TRANSPORTATION|53176|2025|2163949000|FHWA LOCAL PLANNING ACCOUNT - 25472</t>
  </si>
  <si>
    <t>DEPARTMENT OF TRANSPORTATION|53176|2025|2163949000</t>
  </si>
  <si>
    <t>35 To the metropolitan transportation authority 36 for the operating expenses of the Long 37 Island rail road company and the Metro- 38 North commuter railroad company which 39 includes the New York state portion of 40 Harlem, Hudson, Port Jervis, Pascack, and 41 the New Haven commuter railroad services 42 regardless of whether the services are 43 provided directly or pursuant to joint 44 service agreements (53177) ................. 987,219,400</t>
  </si>
  <si>
    <t>DEPARTMENT OF TRANSPORTATION|53177|2025|987219400|FHWA LOCAL PLANNING ACCOUNT - 25472</t>
  </si>
  <si>
    <t>DEPARTMENT OF TRANSPORTATION|53177|2025|987219400</t>
  </si>
  <si>
    <t>45 To Rockland county for the expenses thereof 46 incurred for public transportation 47 services within the county, provided 48 directly or under contract (53178) ........... 6,365,300</t>
  </si>
  <si>
    <t>DEPARTMENT OF TRANSPORTATION|53178|2025|6365300|FHWA LOCAL PLANNING ACCOUNT - 25472</t>
  </si>
  <si>
    <t>DEPARTMENT OF TRANSPORTATION|53178|2025|6365300</t>
  </si>
  <si>
    <t>1365 12553-09-5 DEPARTMENT OF TRANSPORTATION AID TO LOCALITIES 2025-26 1 To the city of New York for the operating 2 expenses of the Staten Island ferry 3 notwithstanding any other provisions of 4 law (53179) ................................. 59,325,100</t>
  </si>
  <si>
    <t>DEPARTMENT OF TRANSPORTATION|53179|2025|59325100|FHWA LOCAL PLANNING ACCOUNT - 25472</t>
  </si>
  <si>
    <t>DEPARTMENT OF TRANSPORTATION|53179|2025|59325100</t>
  </si>
  <si>
    <t>5 To the county of Westchester for the operat- 6 ing expenses thereof incurred for public 7 transportation services, provided within 8 the county directly or under contract 9 (53180) .................................... 101,423,700</t>
  </si>
  <si>
    <t>DEPARTMENT OF TRANSPORTATION|53180|2025|101423700|FHWA LOCAL PLANNING ACCOUNT - 25472</t>
  </si>
  <si>
    <t>DEPARTMENT OF TRANSPORTATION|53180|2025|101423700</t>
  </si>
  <si>
    <t>10 To the county of Nassau or its sub-grantees 11 for the operating expenses thereof 12 incurred for public transportation 13 services (53181) ........................... 123,521,100</t>
  </si>
  <si>
    <t>DEPARTMENT OF TRANSPORTATION|53181|2025|123521100|FHWA LOCAL PLANNING ACCOUNT - 25472</t>
  </si>
  <si>
    <t>DEPARTMENT OF TRANSPORTATION|53181|2025|123521100</t>
  </si>
  <si>
    <t>14 To the county of Suffolk for operating 15 expenses thereof incurred for public 16 transportation services, provided within 17 the county directly or under contract 18 (53182) ..................................... 48,108,600</t>
  </si>
  <si>
    <t>DEPARTMENT OF TRANSPORTATION|53182|2025|48108600|FHWA LOCAL PLANNING ACCOUNT - 25472</t>
  </si>
  <si>
    <t>DEPARTMENT OF TRANSPORTATION|53182|2025|48108600</t>
  </si>
  <si>
    <t>19 To the city of New York for the operating 20 expenses thereof incurred for public 21 transportation services, provided within 22 the city directly or under contract; 23 provided however, that $2,000,000 of this 24 appropriation shall be for expenses 25 incurred for the Staten Island express bus 26 service (53183) ............................ 159,176,200</t>
  </si>
  <si>
    <t>DEPARTMENT OF TRANSPORTATION|53183|2025|159176200|FHWA LOCAL PLANNING ACCOUNT - 25472</t>
  </si>
  <si>
    <t>DEPARTMENT OF TRANSPORTATION|53183|2025|159176200</t>
  </si>
  <si>
    <t>32 To all other public transportation systems 33 serving primarily within the metropolitan 34 commuter transportation district, as 35 defined in section 1262 of the public 36 authorities law, eligible to receive oper- 37 ating assistance under the provisions of 38 section 18-b of the transportation law for 39 the operating expenses thereof in accord- 40 ance with a service and usage formula to 41 be established by the commissioner of 42 transportation with the approval of the 43 director of the budget (53184) .............. 58,168,500</t>
  </si>
  <si>
    <t>DEPARTMENT OF TRANSPORTATION|53184|2025|58168500|FHWA LOCAL PLANNING ACCOUNT - 25472</t>
  </si>
  <si>
    <t>DEPARTMENT OF TRANSPORTATION|53184|2025|58168500</t>
  </si>
  <si>
    <t>15 -------------- 16 Program account subtotal ............... 3,724,456,900 17 -------------- 18 Special Revenue Funds - Other 19 Mass Transportation Operating Assistance Fund 20 Public Transportation Systems Operating Assistance 21 Account - 21401 22 Notwithstanding any inconsistent provision 23 of law, the following appropriations are 24 for payment of mass transportation operat- 25 ing assistance provided that payments from 26 this appropriation shall be made pursuant 27 to a financial plan approved by the direc- 28 tor of the budget. 29 To the Capital District transportation 30 authority for the operating expenses ther- 31 eof (53185) ................................. 18,493,700</t>
  </si>
  <si>
    <t>DEPARTMENT OF TRANSPORTATION|53185|2025|18493700|FHWA LOCAL PLANNING ACCOUNT - 25472</t>
  </si>
  <si>
    <t>DEPARTMENT OF TRANSPORTATION|53185|2025|18493700</t>
  </si>
  <si>
    <t>32 To the Central New York regional transporta- 33 tion authority for the operating expenses 34 thereof (53186) ............................. 17,112,500</t>
  </si>
  <si>
    <t>DEPARTMENT OF TRANSPORTATION|53186|2025|17112500|FHWA LOCAL PLANNING ACCOUNT - 25472</t>
  </si>
  <si>
    <t>DEPARTMENT OF TRANSPORTATION|53186|2025|17112500</t>
  </si>
  <si>
    <t>35 To the Rochester-Genesee regional transpor- 36 tation authority for the operating 37 expenses thereof (53187) .................... 21,359,400</t>
  </si>
  <si>
    <t>DEPARTMENT OF TRANSPORTATION|53187|2025|21359400|FHWA LOCAL PLANNING ACCOUNT - 25472</t>
  </si>
  <si>
    <t>DEPARTMENT OF TRANSPORTATION|53187|2025|21359400</t>
  </si>
  <si>
    <t>38 To the Niagara Frontier transportation 39 authority for the operating expenses ther- 40 eof (53188) ................................. 31,944,800</t>
  </si>
  <si>
    <t>DEPARTMENT OF TRANSPORTATION|53188|2025|31944800|FHWA LOCAL PLANNING ACCOUNT - 25472</t>
  </si>
  <si>
    <t>DEPARTMENT OF TRANSPORTATION|53188|2025|31944800</t>
  </si>
  <si>
    <t>1367 12553-09-5 DEPARTMENT OF TRANSPORTATION AID TO LOCALITIES 2025-26 1 portation with the approval of the direc- 2 tor of the budget (53189) ................... 25,134,600</t>
  </si>
  <si>
    <t>DEPARTMENT OF TRANSPORTATION|53189|2025|25134600|LOCAL ASSISTANCE ACCOUNT - 10000</t>
  </si>
  <si>
    <t>DEPARTMENT OF TRANSPORTATION|53189|2025|25134600</t>
  </si>
  <si>
    <t>26 -------------- 27 Program account subtotal ................. 116,845,000 28 -------------- 29 MASS TRANSPORTATION OPERATING ASSISTANCE PROGRAM ........... 221,869,900 30 -------------- 31 General Fund 32 Local Assistance Account - 10000 33 Notwithstanding any inconsistent provision 34 of law, the following appropriations are 35 for the payment of mass transportation 36 operating assistance pursuant to section 37 18-b of the transportation law. 38 To the metropolitan transportation authority 39 for the operating expenses of the New York 40 city transit authority, the Manhattan and 41 Bronx surface transit operating authority, 42 and the Staten Island rapid transit oper- 43 ating authority (53192) ...................... 2,195,400</t>
  </si>
  <si>
    <t>DEPARTMENT OF TRANSPORTATION|53192|2025|2195400|LOCAL ASSISTANCE ACCOUNT - 10000</t>
  </si>
  <si>
    <t>DEPARTMENT OF TRANSPORTATION|53192|2025|2195400</t>
  </si>
  <si>
    <t>1368 12553-09-5 DEPARTMENT OF TRANSPORTATION AID TO LOCALITIES 2025-26 1 Jervis, Pascack, and New Haven commuter 2 railroad services regardless of whether 3 such services are provided directly or 4 pursuant to joint service agreements 5 (53193) ...................................... 3,666,600</t>
  </si>
  <si>
    <t>DEPARTMENT OF TRANSPORTATION|53193|2025|3666600|LOCAL ASSISTANCE ACCOUNT - 10000</t>
  </si>
  <si>
    <t>DEPARTMENT OF TRANSPORTATION|53193|2025|3666600</t>
  </si>
  <si>
    <t>6 To the city of New York for the operating 7 expenses of the Staten Island ferry 8 notwithstanding any other provision of law 9 (53198) ........................................ 309,000</t>
  </si>
  <si>
    <t>DEPARTMENT OF TRANSPORTATION|53198|2025|309000|LOCAL ASSISTANCE ACCOUNT - 10000</t>
  </si>
  <si>
    <t>DEPARTMENT OF TRANSPORTATION|53198|2025|309000</t>
  </si>
  <si>
    <t>10 To the county of Westchester for the operat- 11 ing expenses thereof incurred for the 12 public transportation services, provided 13 within the county directly or under 14 contract (53199) ............................... 261,100</t>
  </si>
  <si>
    <t>DEPARTMENT OF TRANSPORTATION|53199|2025|261100|LOCAL ASSISTANCE ACCOUNT - 10000</t>
  </si>
  <si>
    <t>DEPARTMENT OF TRANSPORTATION|53199|2025|261100</t>
  </si>
  <si>
    <t>15 To the county of Nassau or its sub-grantees 16 for the operating expenses thereof 17 incurred for public transportation 18 services (53200) ............................... 211,200</t>
  </si>
  <si>
    <t>DEPARTMENT OF TRANSPORTATION|53200|2025|211200|LOCAL ASSISTANCE ACCOUNT - 10000</t>
  </si>
  <si>
    <t>DEPARTMENT OF TRANSPORTATION|53200|2025|211200</t>
  </si>
  <si>
    <t>19 To the county of Suffolk for operating 20 expenses thereof incurred for public 21 transportation services, provided within 22 the county directly or under contract 23 (53201) ......................................... 74,800</t>
  </si>
  <si>
    <t>DEPARTMENT OF TRANSPORTATION|53201|2025|74800|LOCAL ASSISTANCE ACCOUNT - 10000</t>
  </si>
  <si>
    <t>DEPARTMENT OF TRANSPORTATION|53201|2025|74800</t>
  </si>
  <si>
    <t>24 To the city of New York for the operating 25 expenses thereof incurred for public 26 transportation services, provided within 27 the city directly or under contract 28 (53202) ........................................ 737,100</t>
  </si>
  <si>
    <t>DEPARTMENT OF TRANSPORTATION|53202|2025|737100|LOCAL ASSISTANCE ACCOUNT - 10000</t>
  </si>
  <si>
    <t>DEPARTMENT OF TRANSPORTATION|53202|2025|737100</t>
  </si>
  <si>
    <t>29 To all other public transportation systems 30 serving primarily within the metropolitan 31 commuter transportation district eligible 32 to receive operating assistance under the 33 provisions of section 18-b of the trans- 34 portation law for the operating expenses 35 thereof in accordance with a service and 36 usage formula to be established by the 37 commissioner of transportation with the 38 approval of the director of the budget 39 (53203) ........................................ 207,600</t>
  </si>
  <si>
    <t>DEPARTMENT OF TRANSPORTATION|53203|2025|207600|LOCAL ASSISTANCE ACCOUNT - 10000</t>
  </si>
  <si>
    <t>DEPARTMENT OF TRANSPORTATION|53203|2025|207600</t>
  </si>
  <si>
    <t>40 To the Capital District transportation 41 authority for the operating expenses ther- 42 eof (53194) .................................. 1,389,300</t>
  </si>
  <si>
    <t>DEPARTMENT OF TRANSPORTATION|53194|2025|1389300|LOCAL ASSISTANCE ACCOUNT - 10000</t>
  </si>
  <si>
    <t>DEPARTMENT OF TRANSPORTATION|53194|2025|1389300</t>
  </si>
  <si>
    <t>43 To the Central New York regional transporta- 44 tion authority for the operating expenses 45 thereof (53195) .............................. 2,192,500</t>
  </si>
  <si>
    <t>DEPARTMENT OF TRANSPORTATION|53195|2025|2192500|LOCAL ASSISTANCE ACCOUNT - 10000</t>
  </si>
  <si>
    <t>DEPARTMENT OF TRANSPORTATION|53195|2025|2192500</t>
  </si>
  <si>
    <t>46 To the Rochester-Genesee regional transpor- 47 tation authority for the operating 48 expenses thereof (53196) ..................... 2,740,500</t>
  </si>
  <si>
    <t>DEPARTMENT OF TRANSPORTATION|53196|2025|2740500|LOCAL ASSISTANCE ACCOUNT - 10000</t>
  </si>
  <si>
    <t>DEPARTMENT OF TRANSPORTATION|53196|2025|2740500</t>
  </si>
  <si>
    <t>49 To the Niagara Frontier transportation 50 authority for the operating expenses ther- 51 eof (53197) .................................. 2,854,000</t>
  </si>
  <si>
    <t>DEPARTMENT OF TRANSPORTATION|53197|2025|2854000|LOCAL ASSISTANCE ACCOUNT - 10000</t>
  </si>
  <si>
    <t>DEPARTMENT OF TRANSPORTATION|53197|2025|2854000</t>
  </si>
  <si>
    <t>1369 12553-09-5 DEPARTMENT OF TRANSPORTATION AID TO LOCALITIES 2025-26 1 To all other public transportation systems 2 serving primarily outside the metropolitan 3 commuter transportation district eligible 4 to receive operating assistance under the 5 provisions of section 18-b of the trans- 6 portation law for the operating expenses 7 thereof in accordance with a service and 8 usage formula to be established by the 9 commissioner of transportation with the 10 approval of the director of the budget 11 (53204) ...................................... 2,040,700</t>
  </si>
  <si>
    <t>DEPARTMENT OF TRANSPORTATION|53204|2025|2040700|LOCAL ASSISTANCE ACCOUNT - 10000</t>
  </si>
  <si>
    <t>DEPARTMENT OF TRANSPORTATION|53204|2025|2040700</t>
  </si>
  <si>
    <t>12 -------------- 13 Program account subtotal .................. 18,879,800 14 -------------- 15 Special Revenue Funds - Other 16 Mass Transportation Operating Assistance Fund 17 Metropolitan Mass Transportation Operating Assistance 18 Account - 21402 19 Notwithstanding any inconsistent provision 20 of law, the following appropriations are 21 for the payment of mass transportation 22 operating assistance pursuant to section 23 18-b of the transportation law and section 24 88-a of the state finance law. 25 To the metropolitan transportation authority 26 for the operating expenses of the New York 27 city transit authority, the Manhattan and 28 Bronx surface transit operating authority, 29 and the Staten Island rapid transit oper- 30 ating authority (53192) .................... 156,476,600</t>
  </si>
  <si>
    <t>DEPARTMENT OF TRANSPORTATION|53192|2025|156476600|LOCAL ASSISTANCE ACCOUNT - 10000</t>
  </si>
  <si>
    <t>DEPARTMENT OF TRANSPORTATION|53192|2025|156476600</t>
  </si>
  <si>
    <t>31 To the metropolitan transportation authority 32 for the operating expenses of the Long 33 Island rail road company and the Metro- 34 North commuter railroad company which 35 include operating expenses for the New 36 York state portion of Harlem, Hudson, Port 37 Jervis, Pascack, and New Haven commuter 38 railroad services regardless of whether 39 such services are provided directly or 40 pursuant to joint service agreements 41 (53193) ..................................... 25,585,400</t>
  </si>
  <si>
    <t>DEPARTMENT OF TRANSPORTATION|53193|2025|25585400|LOCAL ASSISTANCE ACCOUNT - 10000</t>
  </si>
  <si>
    <t>DEPARTMENT OF TRANSPORTATION|53193|2025|25585400</t>
  </si>
  <si>
    <t>42 To the city of New York for the operating 43 expenses of the Staten Island ferry 44 (53198) ...................................... 2,462,700</t>
  </si>
  <si>
    <t>DEPARTMENT OF TRANSPORTATION|53198|2025|2462700|LOCAL ASSISTANCE ACCOUNT - 10000</t>
  </si>
  <si>
    <t>DEPARTMENT OF TRANSPORTATION|53198|2025|2462700</t>
  </si>
  <si>
    <t>45 To the county of Westchester for the operat- 46 ing expenses thereof incurred for public 47 transportation services, provided within 48 the county directly or under contract 49 (53199) ...................................... 2,542,300</t>
  </si>
  <si>
    <t>DEPARTMENT OF TRANSPORTATION|53199|2025|2542300|LOCAL ASSISTANCE ACCOUNT - 10000</t>
  </si>
  <si>
    <t>DEPARTMENT OF TRANSPORTATION|53199|2025|2542300</t>
  </si>
  <si>
    <t>1370 12553-09-5 DEPARTMENT OF TRANSPORTATION AID TO LOCALITIES 2025-26 1 To the county of Nassau or its sub-grantees 2 for the operating expenses thereof 3 incurred for public transportation 4 services (53200) ............................. 2,328,300</t>
  </si>
  <si>
    <t>DEPARTMENT OF TRANSPORTATION|53200|2025|2328300|LOCAL ASSISTANCE ACCOUNT - 10000</t>
  </si>
  <si>
    <t>DEPARTMENT OF TRANSPORTATION|53200|2025|2328300</t>
  </si>
  <si>
    <t>5 To the county of Suffolk for operating 6 expenses thereof incurred for public 7 transportation services, provided within 8 the county directly or under contract 9 (53201) ........................................ 849,500</t>
  </si>
  <si>
    <t>DEPARTMENT OF TRANSPORTATION|53201|2025|849500|LOCAL ASSISTANCE ACCOUNT - 10000</t>
  </si>
  <si>
    <t>DEPARTMENT OF TRANSPORTATION|53201|2025|849500</t>
  </si>
  <si>
    <t>10 To the city of New York for the operating 11 expenses thereof incurred for public 12 transportation services, provided within 13 the city directly or under contract 14 (53202) ...................................... 6,031,100</t>
  </si>
  <si>
    <t>DEPARTMENT OF TRANSPORTATION|53202|2025|6031100|LOCAL ASSISTANCE ACCOUNT - 10000</t>
  </si>
  <si>
    <t>DEPARTMENT OF TRANSPORTATION|53202|2025|6031100</t>
  </si>
  <si>
    <t>15 To eligible public transportation systems 16 serving primarily within the metropolitan 17 commuter transportation district, as 18 defined in section 1262 of the public 19 authorities law, eligible to receive oper- 20 ating assistance under the provisions of 21 section 18-b of the transportation law for 22 the operating expenses thereof in accord- 23 ance with a service and usage formula to 24 be established by the commissioner of 25 transportation with the approval of the 26 director of the budget (53203) ............... 1,818,200</t>
  </si>
  <si>
    <t>DEPARTMENT OF TRANSPORTATION|53203|2025|1818200|LOCAL ASSISTANCE ACCOUNT - 10000</t>
  </si>
  <si>
    <t>DEPARTMENT OF TRANSPORTATION|53203|2025|1818200</t>
  </si>
  <si>
    <t>27 -------------- 28 Program account subtotal ................. 198,094,100 29 -------------- 30 Special Revenue Funds - Other 31 Mass Transportation Operating Assistance Fund 32 Public Transportation Systems Operating Assistance 33 Account - 21401 34 Notwithstanding any inconsistent provision 35 of law, the following appropriations are 36 for the payment of mass transportation 37 operating assistance pursuant to section 38 18-b of the transportation law and section 39 88-a of the state finance law. 40 To the Capital District transportation 41 authority for the operating expenses ther- 42 eof (53194) .................................... 606,100</t>
  </si>
  <si>
    <t>DEPARTMENT OF TRANSPORTATION|53194|2025|606100|LOCAL ASSISTANCE ACCOUNT - 10000</t>
  </si>
  <si>
    <t>DEPARTMENT OF TRANSPORTATION|53194|2025|606100</t>
  </si>
  <si>
    <t>43 To the Central New York regional transporta- 44 tion authority for the operating expenses 45 thereof (53195) .............................. 1,023,100</t>
  </si>
  <si>
    <t>DEPARTMENT OF TRANSPORTATION|53195|2025|1023100|LOCAL ASSISTANCE ACCOUNT - 10000</t>
  </si>
  <si>
    <t>DEPARTMENT OF TRANSPORTATION|53195|2025|1023100</t>
  </si>
  <si>
    <t>46 To the Rochester-Genesee regional transpor- 47 tation authority for the operating 48 expenses thereof (53196) ..................... 1,169,000</t>
  </si>
  <si>
    <t>DEPARTMENT OF TRANSPORTATION|53196|2025|1169000|LOCAL ASSISTANCE ACCOUNT - 10000</t>
  </si>
  <si>
    <t>DEPARTMENT OF TRANSPORTATION|53196|2025|1169000</t>
  </si>
  <si>
    <t>1371 12553-09-5 DEPARTMENT OF TRANSPORTATION AID TO LOCALITIES 2025-26 1 authority for the operating expenses ther- 2 eof (53197) .................................. 1,246,000</t>
  </si>
  <si>
    <t>DEPARTMENT OF TRANSPORTATION|53197|2025|1246000|MOBILITY TAX TRUST ACCOUNT - 23651</t>
  </si>
  <si>
    <t>DEPARTMENT OF TRANSPORTATION|53197|2025|1246000</t>
  </si>
  <si>
    <t>3 To all other public transportation bus 4 systems serving areas outside of the 5 metropolitan commuter transportation 6 district eligible to receive operating 7 assistance under the provisions of section 8 18-b of the transportation law for the 9 operating expenses thereof in accordance 10 with the service and usage formula to be 11 established by the commissioner of trans- 12 portation with the approval of the direc- 13 tor of the budget (54289) ...................... 851,800</t>
  </si>
  <si>
    <t>DEPARTMENT OF TRANSPORTATION|54289|2025|851800|MOBILITY TAX TRUST ACCOUNT - 23651</t>
  </si>
  <si>
    <t>DEPARTMENT OF TRANSPORTATION|54289|2025|851800</t>
  </si>
  <si>
    <t>14 -------------- 15 Program account subtotal ................... 4,896,000 16 -------------- 17 METROPOLITAN TRANSPORTATION AUTHORITY SUPPORT PROGRAM ...... 401,901,508 18 -------------- 19 Special Revenue Funds - Other 20 Metropolitan Transportation Authority Financial Assist- 21 ance Fund 22 Mobility Tax Trust Account - 23651 23 To the metropolitan transportation authority 24 for deposit in the metropolitan transpor- 25 tation authority finance fund pursuant to 26 the provisions of section 92-ff of the 27 state finance law. Moneys appropriated 28 herein may be made available at such times 29 and upon such conditions as may be deemed 30 appropriate by the commissioner of trans- 31 portation and the director of the budget 32 in accordance with section 92-ff of the 33 state finance law (54298) .................. 244,250,000</t>
  </si>
  <si>
    <t>DEPARTMENT OF TRANSPORTATION|54298|2025|244250000|MOBILITY TAX TRUST ACCOUNT - 23651</t>
  </si>
  <si>
    <t>DEPARTMENT OF TRANSPORTATION|54298|2025|244250000</t>
  </si>
  <si>
    <t>34 -------------- 35 Program account subtotal ................. 244,250,000 36 -------------- 37 Special Revenue Funds - Other 38 Metropolitan Transportation Authority Financial Assist- 39 ance Fund 40 New York Central Business District Trust Fund - 23653 41 To the metropolitan transportation authority 42 pursuant to section 99-ff of the state 43 finance law for deposit in the central 44 business district tolling capital lockbox 45 established pursuant to section 553-j of 46 the public authorities law (54298) ......... 157,651,508</t>
  </si>
  <si>
    <t>DEPARTMENT OF TRANSPORTATION|54298|2025|157651508|MOBILITY TAX TRUST ACCOUNT - 23651</t>
  </si>
  <si>
    <t>DEPARTMENT OF TRANSPORTATION|54298|2025|157651508</t>
  </si>
  <si>
    <t>FTA Program Management Account - 25314</t>
  </si>
  <si>
    <t>1372 12553-09-5 DEPARTMENT OF TRANSPORTATION AID TO LOCALITIES 2025-26 1 Program account subtotal ................. 157,651,508 2 -------------- 3 OFFICE OF PASSENGER AND FREIGHT TRANSPORTATION PROGRAM ...... 37,500,000 4 -------------- 5 General Fund 6 Local Assistance - 10000 7 To the ogdensburg bridge and port authority, 8 subject to a plan approved by the director 9 of the division of the budget (54108) ........ 2,500,000</t>
  </si>
  <si>
    <t>DEPARTMENT OF TRANSPORTATION|54108|2025|2500000|FTA PROGRAM MANAGEMENT ACCOUNT - 25314</t>
  </si>
  <si>
    <t>DEPARTMENT OF TRANSPORTATION|54108|2025|2500000</t>
  </si>
  <si>
    <t>4 By chapter 53, section 1, of the laws of 2024:
5 For the operating costs of the south fork commuter bus service,
6 including for the operation of last-mile shuttle services or other
7 alternative transportation services, between the Speonk station and
8 the Montauk station on the Montauk branch of the Long Island Rail
9 Road in Suffolk county (53153) ... 500,000 .......... (re. $500,000)</t>
  </si>
  <si>
    <t>DEPARTMENT OF TRANSPORTATION|53153|2024|500000|LOCAL ASSISTANCE ACCOUNT - 10000</t>
  </si>
  <si>
    <t>DEPARTMENT OF TRANSPORTATION|53153|2024|500000</t>
  </si>
  <si>
    <t>21 By chapter 53, section 1, of the laws of 2023:
22 Notwithstanding any inconsistent provision of law, the following
23 appropriations are for the payment of mass transportation operating
24 assistance provided that payments from this appropriation shall be
25 made pursuant to a financial plan approved by the director of the
26 budget.
27 For the operating costs of the south fork commuter bus service,
28 including for the operation of last-mile shuttle services or other
29 alternative transportation services, between the Speonk station and
30 the Montauk station on the Montauk branch of the Long Island Rail
31 Road in Suffolk county (53153) ... 500,000 .......... (re. $202,000)</t>
  </si>
  <si>
    <t>DEPARTMENT OF TRANSPORTATION|53153|2023|500000|LOCAL ASSISTANCE ACCOUNT - 10000</t>
  </si>
  <si>
    <t>DEPARTMENT OF TRANSPORTATION|53153|2023|500000</t>
  </si>
  <si>
    <t>32 For the additional operating costs of the south fork commuter bus
33 service, including for the operation of last-mile shuttle services
34 or other alternative transportation services, between the Speonk
35 station and the Montauk branch of the Long Island Rail Road in
36 Suffolk County (54107) ... 250,000 .................. (re. $250,000)</t>
  </si>
  <si>
    <t>DEPARTMENT OF TRANSPORTATION|54107|2023|250000|LOCAL ASSISTANCE ACCOUNT - 10000</t>
  </si>
  <si>
    <t>DEPARTMENT OF TRANSPORTATION|54107|2023|250000</t>
  </si>
  <si>
    <t>NEW YORK STATE URBAN DEVELOPMENT CORPORATION</t>
  </si>
  <si>
    <t>36 For services and expenses of the Queens Chamber of Commerce _(_4_5_6_2_1_)
37 ... 500,000 ......................................... (re. $500,000)</t>
  </si>
  <si>
    <t>NEW YORK STATE URBAN DEVELOPMENT CORPORATION|45621|2024|500000|LOCAL ASSISTANCE ACCOUNT - 10000</t>
  </si>
  <si>
    <t>NEW YORK STATE URBAN DEVELOPMENT CORPORATION|45621|2024|500000</t>
  </si>
  <si>
    <t>42 For services and expenses of the Syracuse Jazzfest Productions, Inc.
43 _(_4_5_8_5_8_) ... 150,000 ................................. (re. $150,000)</t>
  </si>
  <si>
    <t>NEW YORK STATE URBAN DEVELOPMENT CORPORATION|45858|2024|150000|LOCAL ASSISTANCE ACCOUNT - 10000</t>
  </si>
  <si>
    <t>NEW YORK STATE URBAN DEVELOPMENT CORPORATION|45858|2024|150000</t>
  </si>
  <si>
    <t>44 For services and expenses of Harlem Week, Inc. _(_4_5_8_6_1_) ...............
45 150,000 ............................................. (re. $150,000)</t>
  </si>
  <si>
    <t>NEW YORK STATE URBAN DEVELOPMENT CORPORATION|45861|2024|150000|LOCAL ASSISTANCE ACCOUNT - 10000</t>
  </si>
  <si>
    <t>NEW YORK STATE URBAN DEVELOPMENT CORPORATION|45861|2024|150000</t>
  </si>
  <si>
    <t>50 For services and expenses of the Adirondack North Country Association
51 _(_2_1_4_1_3_) ... 100,000 ................................. (re. $100,000)</t>
  </si>
  <si>
    <t>NEW YORK STATE URBAN DEVELOPMENT CORPORATION|21413|2024|100000|LOCAL ASSISTANCE ACCOUNT - 10000</t>
  </si>
  <si>
    <t>NEW YORK STATE URBAN DEVELOPMENT CORPORATION|21413|2024|100000</t>
  </si>
  <si>
    <t>40 For services and expenses of participating arts and cultural venues of
41 Alive! Down24 towns, LLC _(_5_8_0_3_7_) ... 5,000,000 .... (re. $5,000,000)</t>
  </si>
  <si>
    <t>NEW YORK STATE URBAN DEVELOPMENT CORPORATION|58037|2024|5000000|LOCAL ASSISTANCE ACCOUNT - 10000</t>
  </si>
  <si>
    <t>NEW YORK STATE URBAN DEVELOPMENT CORPORATION|58037|2024|5000000</t>
  </si>
  <si>
    <t>28 For services and expenses of the Brooklyn Alliance, Inc. (45863) .....
29 150,000 ............................................. (re. $150,000)</t>
  </si>
  <si>
    <t>NEW YORK STATE URBAN DEVELOPMENT CORPORATION|45863|2023|150000|LOCAL ASSISTANCE ACCOUNT - 10000</t>
  </si>
  <si>
    <t>NEW YORK STATE URBAN DEVELOPMENT CORPORATION|45863|2023|150000</t>
  </si>
  <si>
    <t>32 For services and expenses of the Buffalo Niagara Partnership (85518)
33 ... 100,000 ......................................... (re. $100,000)</t>
  </si>
  <si>
    <t>NEW YORK STATE URBAN DEVELOPMENT CORPORATION|85518|2023|100000|LOCAL ASSISTANCE ACCOUNT - 10000</t>
  </si>
  <si>
    <t>NEW YORK STATE URBAN DEVELOPMENT CORPORATION|85518|2023|100000</t>
  </si>
  <si>
    <t>36 For services and expenses of Historic Hudson Hoosick Rivers Partner-
37 ship (58031) ... 150,000 ............................. (re. $31,000)</t>
  </si>
  <si>
    <t>NEW YORK STATE URBAN DEVELOPMENT CORPORATION|58031|2023|150000|LOCAL ASSISTANCE ACCOUNT - 10000</t>
  </si>
  <si>
    <t>NEW YORK STATE URBAN DEVELOPMENT CORPORATION|58031|2023|150000</t>
  </si>
  <si>
    <t>46 For services and expenses of Harlem Week, Inc. (45861) ...............
47 150,000 ............................................. (re. $150,000)</t>
  </si>
  <si>
    <t>NEW YORK STATE URBAN DEVELOPMENT CORPORATION|45861|2023|150000|LOCAL ASSISTANCE ACCOUNT - 10000</t>
  </si>
  <si>
    <t>NEW YORK STATE URBAN DEVELOPMENT CORPORATION|45861|2023|150000</t>
  </si>
  <si>
    <t>48 For services and expenses of People's Theatre Project (58033) ........
49 75,000 ............................................... (re. $75,000)</t>
  </si>
  <si>
    <t>NEW YORK STATE URBAN DEVELOPMENT CORPORATION|58033|2023|75000|LOCAL ASSISTANCE ACCOUNT - 10000</t>
  </si>
  <si>
    <t>NEW YORK STATE URBAN DEVELOPMENT CORPORATION|58033|2023|75000</t>
  </si>
  <si>
    <t>7 For services and expenses of Queens Economic Development Council
8 (85523) ... 100,000 ................................. (re. $100,000)</t>
  </si>
  <si>
    <t>NEW YORK STATE URBAN DEVELOPMENT CORPORATION|85523|2023|100000|LOCAL ASSISTANCE ACCOUNT - 10000</t>
  </si>
  <si>
    <t>NEW YORK STATE URBAN DEVELOPMENT CORPORATION|85523|2023|100000</t>
  </si>
  <si>
    <t>9 For services and expenses of Kingsbridge Riverdale Van Cortland Devel-
10 opment Corp. (47304) ... 140,000 ..................... (re. $43,000)</t>
  </si>
  <si>
    <t>NEW YORK STATE URBAN DEVELOPMENT CORPORATION|47304|2023|140000|LOCAL ASSISTANCE ACCOUNT - 10000</t>
  </si>
  <si>
    <t>NEW YORK STATE URBAN DEVELOPMENT CORPORATION|47304|2023|140000</t>
  </si>
  <si>
    <t>11 For services and expenses of the Association of Community Employment
12 Programs (58001) ... 150,000 ........................ (re. $150,000)</t>
  </si>
  <si>
    <t>NEW YORK STATE URBAN DEVELOPMENT CORPORATION|58001|2023|150000|LOCAL ASSISTANCE ACCOUNT - 10000</t>
  </si>
  <si>
    <t>NEW YORK STATE URBAN DEVELOPMENT CORPORATION|58001|2023|150000</t>
  </si>
  <si>
    <t>13 For services and expenses of the Brooklyn Chamber of Commerce (47148)
14 ... 150,000 ......................................... (re. $150,000)</t>
  </si>
  <si>
    <t>NEW YORK STATE URBAN DEVELOPMENT CORPORATION|47148|2023|150000|LOCAL ASSISTANCE ACCOUNT - 10000</t>
  </si>
  <si>
    <t>NEW YORK STATE URBAN DEVELOPMENT CORPORATION|47148|2023|150000</t>
  </si>
  <si>
    <t>17 Project Schedule
18 PROJECT AMOUNT
19 --------------------------------------------
20 For services and expenses,
21 loans, grants, and costs
22 associated with program
23 administration related to
24 the office of workforce and
25 economic development .......... 20,840,000
26 For services and expenses,
27 loans, grants, and costs
28 associated with program
29 administration related to a
30 workforce development grant
31 program. Up to $50,000,000
32 may be made available from
33 this appropriation for costs
34 associated with training in
35 basic to advanced or emerg-
36 ing energy efficiency tech-
37 nologies, and renewable
38 energy technologies. Up to
39 $5,000,000 may be made
40 available for SUNY and CUNY
41 mental health training
42 initiatives. Up to
43 $10,000,000 may be made
44 available for YouthBuild,
45 inc. centers located within
46 New York state for workforce
47 training ..................... 115,000,000
48 For services and expenses,
49 loans, grants, and costs
50 associated with program
51 administration related to a
AB
1428 12553-09-5
NEW YORK STATE URBAN DEVELOPMENT CORPORATION
AID TO LOCALITIES - REAPPROPRIATIONS 2025-26
1 workforce development capi-
2 tal grant program ............. 35,000,000
3 For services and expenses,
4 loans, grants, and costs
5 associated with program
6 administration related to
7 the operation of the teacher
8 residency program ............. 30,000,000
9 For services and expenses,
10 loans, grants, and costs
11 associated with program
12 administration related to
13 funding internships at state
14 university of New York and
15 city university of New York
16 schools ....................... 10,000,000
17 For services and expenses,
18 loans, grants, and costs
19 associated with program
20 administration related to
21 funding apprenticeships at
22 state university of New York
23 and city university of New
24 York schools ................... 5,000,000
25 For services and expenses,
26 loans, grants, and costs
27 associated with program
28 administration related to
29 the expansion of alternative
30 teacher certifications ........ 10,000,000
31 For services and expenses,
32 loans, grants, and costs
33 associated with program
34 administration related to
35 upskilling school parapro-
36 fessionals ..................... 8,000,000
37 For services and expenses,
38 loans, grants, and costs
39 associated with program
40 administration related to
41 the expansion of psychiatric
42 rehabilitation services at
43 the office of mental health .... 2,800,000
44 For services and expenses,
45 loans, grants, and costs
46 associated with program
47 administration related to
48 employment and training
49 programs at the office for
50 people with developmental
51 disabilities ................... 2,660,000
52 For services and expenses,
AB
1429 12553-09-5
NEW YORK STATE URBAN DEVELOPMENT CORPORATION
AID TO LOCALITIES - REAPPROPRIATIONS 2025-26
1 loans, grants, and costs
2 associated with program
3 administration related to
4 the diversity in medicine
5 program ........................ 1,200,000
6 For services and expenses,
7 loans, grants, and costs
8 associated with program
9 administration related to
10 the expansion of a suny
11 pre-medical opportunities
12 program ........................ 1,000,000
13 For services and expenses,
14 loans, grants, and costs
15 associated with program
16 administration related to
17 caregiver flexibility for
18 direct care workers ........... 39,000,000
19 For services and expenses,
20 loans, grants, and costs
21 associated with program
22 administration related to
23 financial burden relief for
24 healthcare workers ............ 47,000,000
25 For services and expenses,
26 loans, grants, and costs
27 associated with program
28 administration related to
29 training capacity expansion
30 for statewide institutions .... 22,500,000
31 --------------
32 Total ...................... 350,000,000
33 --------------
34 For services and expenses of CenterState CEO (47346) .................
35 200,000 .............................................. (re. $42,000)</t>
  </si>
  <si>
    <t>NEW YORK STATE URBAN DEVELOPMENT CORPORATION|47346|2022|200000|LOCAL ASSISTANCE ACCOUNT - 10000</t>
  </si>
  <si>
    <t>NEW YORK STATE URBAN DEVELOPMENT CORPORATION|47346|2022|200000</t>
  </si>
  <si>
    <t>36 For services and expenses of Association of Community Employment
37 Programs (58001) ... 150,000 ........................ (re. $121,000)</t>
  </si>
  <si>
    <t>NEW YORK STATE URBAN DEVELOPMENT CORPORATION|58001|2022|150000|LOCAL ASSISTANCE ACCOUNT - 10000</t>
  </si>
  <si>
    <t>NEW YORK STATE URBAN DEVELOPMENT CORPORATION|58001|2022|150000</t>
  </si>
  <si>
    <t>38 For services and expenses of Finger Lakes Tourism Alliance (45859) ...
39 150,000 ............................................. (re. $111,000)</t>
  </si>
  <si>
    <t>NEW YORK STATE URBAN DEVELOPMENT CORPORATION|45859|2022|150000|LOCAL ASSISTANCE ACCOUNT - 10000</t>
  </si>
  <si>
    <t>NEW YORK STATE URBAN DEVELOPMENT CORPORATION|45859|2022|150000</t>
  </si>
  <si>
    <t>50 For services and expenses of CenterState CEO (47100) .................
51 500,000 ............................................. (re. $206,000)</t>
  </si>
  <si>
    <t>NEW YORK STATE URBAN DEVELOPMENT CORPORATION|47100|2022|500000|LOCAL ASSISTANCE ACCOUNT - 10000</t>
  </si>
  <si>
    <t>NEW YORK STATE URBAN DEVELOPMENT CORPORATION|47100|2022|500000</t>
  </si>
  <si>
    <t>AB
1430 12553-09-5
NEW YORK STATE URBAN DEVELOPMENT CORPORATION
AID TO LOCALITIES - REAPPROPRIATIONS 2025-26
1 For services and expenses of Queens Chamber of Commerce (45621) ......
2 500,000 ............................................. (re. $202,000)</t>
  </si>
  <si>
    <t>NEW YORK STATE URBAN DEVELOPMENT CORPORATION|45621|2022|500000|LOCAL ASSISTANCE ACCOUNT - 10000</t>
  </si>
  <si>
    <t>NEW YORK STATE URBAN DEVELOPMENT CORPORATION|45621|2022|500000</t>
  </si>
  <si>
    <t>5 For services and expenses of the Staten Island Economic Development
6 Corporation (45629) ... 50,000 ....................... (re. $50,000)</t>
  </si>
  <si>
    <t>NEW YORK STATE URBAN DEVELOPMENT CORPORATION|45629|2022|50000|LOCAL ASSISTANCE ACCOUNT - 10000</t>
  </si>
  <si>
    <t>NEW YORK STATE URBAN DEVELOPMENT CORPORATION|45629|2022|50000</t>
  </si>
  <si>
    <t>27 For services and expenses consistent with the federal community devel-
28 opment financial institutions program (12 U.S.C. 4701 et seq.). Up
29 to $1,000,000 shall be used for program activities conducted by
30 community development financial institutions in economically
31 distressed and highly distressed areas (47108) .....................
32 1,495,000 ............................................ (re. $86,000)</t>
  </si>
  <si>
    <t>NEW YORK STATE URBAN DEVELOPMENT CORPORATION|47108|2021|1495000|LOCAL ASSISTANCE ACCOUNT - 10000</t>
  </si>
  <si>
    <t>NEW YORK STATE URBAN DEVELOPMENT CORPORATION|47108|2021|1495000</t>
  </si>
  <si>
    <t>19 For services and expenses of ITAC/Manufacturing Extension Partnership
20 Center (45850) ... 10,000 ............................ (re. $10,000)</t>
  </si>
  <si>
    <t>NEW YORK STATE URBAN DEVELOPMENT CORPORATION|45850|2021|10000|LOCAL ASSISTANCE ACCOUNT - 10000</t>
  </si>
  <si>
    <t>NEW YORK STATE URBAN DEVELOPMENT CORPORATION|45850|2021|10000</t>
  </si>
  <si>
    <t>26 For services and expenses of the Kingsbridge Riverdale Van Cortlandt
27 Development Corporation (47304) ... 165,000 .......... (re. $17,000)</t>
  </si>
  <si>
    <t>NEW YORK STATE URBAN DEVELOPMENT CORPORATION|47304|2021|165000|LOCAL ASSISTANCE ACCOUNT - 10000</t>
  </si>
  <si>
    <t>NEW YORK STATE URBAN DEVELOPMENT CORPORATION|47304|2021|165000</t>
  </si>
  <si>
    <t>28 For services and expenses of the Bayside Business Association (45630)
29 ... 50,000 .......................................... (re. $50,000)</t>
  </si>
  <si>
    <t>NEW YORK STATE URBAN DEVELOPMENT CORPORATION|45630|2021|50000|LOCAL ASSISTANCE ACCOUNT - 10000</t>
  </si>
  <si>
    <t>NEW YORK STATE URBAN DEVELOPMENT CORPORATION|45630|2021|50000</t>
  </si>
  <si>
    <t>32 For services and expenses of the Capital Region Chamber of Commerce
33 (45852) ... 75,000 ................................... (re. $75,000)</t>
  </si>
  <si>
    <t>NEW YORK STATE URBAN DEVELOPMENT CORPORATION|45852|2021|75000|LOCAL ASSISTANCE ACCOUNT - 10000</t>
  </si>
  <si>
    <t>NEW YORK STATE URBAN DEVELOPMENT CORPORATION|45852|2021|75000</t>
  </si>
  <si>
    <t>9 For services and expenses consistent with the federal community devel-
10 opment financial institutions program (12 U.S.C. 4701 et seq.). Up
11 to $1,000,000 shall be used for program activities conducted by
12 community development financial institutions in economically
13 distressed and highly distressed areas (47108) .....................
14 1,495,000 ............................................ (re. $36,000)</t>
  </si>
  <si>
    <t>NEW YORK STATE URBAN DEVELOPMENT CORPORATION|47108|2020|1495000|LOCAL ASSISTANCE ACCOUNT - 10000</t>
  </si>
  <si>
    <t>NEW YORK STATE URBAN DEVELOPMENT CORPORATION|47108|2020|1495000</t>
  </si>
  <si>
    <t>27 For services and expenses of CenterState CEO (47100) .................
28 200,000 .............................................. (re. $20,000)</t>
  </si>
  <si>
    <t>NEW YORK STATE URBAN DEVELOPMENT CORPORATION|47100|2020|200000|LOCAL ASSISTANCE ACCOUNT - 10000</t>
  </si>
  <si>
    <t>NEW YORK STATE URBAN DEVELOPMENT CORPORATION|47100|2020|200000</t>
  </si>
  <si>
    <t>33 By chapter 53, section 1, of the laws of 2020, as added by chapter 50,
34 section 4, of the laws of 2020:
35 For services and expenses of Bronx Cooperative Development initiative
36 (85525) ... 25,000 ................................... (re. $25,000)</t>
  </si>
  <si>
    <t>NEW YORK STATE URBAN DEVELOPMENT CORPORATION|85525|2020|25000|LOCAL ASSISTANCE ACCOUNT - 10000</t>
  </si>
  <si>
    <t>NEW YORK STATE URBAN DEVELOPMENT CORPORATION|85525|2020|25000</t>
  </si>
  <si>
    <t>47 For services and expenses of Women's Enterprise Development Center,
48 Inc (85524) ... 20,000 ............................... (re. $20,000)</t>
  </si>
  <si>
    <t>NEW YORK STATE URBAN DEVELOPMENT CORPORATION|85524|2020|20000|LOCAL ASSISTANCE ACCOUNT - 10000</t>
  </si>
  <si>
    <t>NEW YORK STATE URBAN DEVELOPMENT CORPORATION|85524|2020|20000</t>
  </si>
  <si>
    <t>32 For services and expenses of the Dubois Bunche Center for Public Poli-
33 cy at Medgar Evers College (45622) ... 125,000 ....... (re. $13,000)</t>
  </si>
  <si>
    <t>NEW YORK STATE URBAN DEVELOPMENT CORPORATION|45622|2018|125000|LOCAL ASSISTANCE ACCOUNT - 10000</t>
  </si>
  <si>
    <t>NEW YORK STATE URBAN DEVELOPMENT CORPORATION|45622|2018|125000</t>
  </si>
  <si>
    <t>28 For services and expenses of the entrepreneurial assistance program
29 (47109) ... 490,000 ................................. (re. $118,000)</t>
  </si>
  <si>
    <t>NEW YORK STATE URBAN DEVELOPMENT CORPORATION|47109|2014|490000|LOCAL ASSISTANCE ACCOUNT - 10000</t>
  </si>
  <si>
    <t>NEW YORK STATE URBAN DEVELOPMENT CORPORATION|47109|2014|490000</t>
  </si>
  <si>
    <t>34 For services and expenses of the Bronx Overall Economic Development
35 Corporation (47314) ... 600,000 ...................... (re. $32,000)</t>
  </si>
  <si>
    <t>NEW YORK STATE URBAN DEVELOPMENT CORPORATION|47314|2013|600000|LOCAL ASSISTANCE ACCOUNT - 10000</t>
  </si>
  <si>
    <t>NEW YORK STATE URBAN DEVELOPMENT CORPORATION|47314|2013|600000</t>
  </si>
  <si>
    <t>1452 12553-09-5 DEPARTMENT OF VETERANS' SERVICES AID TO LOCALITIES 2025-26 1 For payment according to the following schedule: 2 APPROPRIATIONS REAPPROPRIATIONS 3 General Fund ....................... 16,629,000 27,765,000 4 Special Revenue Funds - Federal .... 500,000 0 5 Special Revenue Funds - Other ...... 850,000 1,420,000 6 ---------------- ---------------- 7 All Funds ........................ 17,979,000 29,185,000 8 ================ ================ 9 SCHEDULE 10 ADMINISTRATION PROGRAM ....................................... 1,099,000 11 -------------- 12 General Fund 13 Local Assistance Account - 10000 14 For payment of supplemental burial benefits 15 to eligible families of military personnel 16 dying of any cause inside a combat zone or 17 dying outside a combat zone from wounds 18 incurred in combat, pursuant to section 8 19 of the veterans' services law, and for 20 transfer of such amounts as are necessary 21 to state operations for related adminis- 22 trative expenses (54604) ....................... 400,000</t>
  </si>
  <si>
    <t>NEW YORK STATE URBAN DEVELOPMENT CORPORATION|54604|2025|400000|LOCAL ASSISTANCE ACCOUNT - 10000</t>
  </si>
  <si>
    <t>NEW YORK STATE URBAN DEVELOPMENT CORPORATION|54604|2025|400000</t>
  </si>
  <si>
    <t>23 For payments of gold star annuity benefits 24 to eligible families of military personnel 25 (54605) ........................................ 699,000</t>
  </si>
  <si>
    <t>NEW YORK STATE URBAN DEVELOPMENT CORPORATION|54605|2025|699000|LOCAL ASSISTANCE ACCOUNT - 10000</t>
  </si>
  <si>
    <t>NEW YORK STATE URBAN DEVELOPMENT CORPORATION|54605|2025|699000</t>
  </si>
  <si>
    <t>Homeless Veterans Assistance Account - 20204</t>
  </si>
  <si>
    <t>24 -------------- 25 Program account subtotal ................... 9,150,000 26 -------------- 27 Special Revenue Funds - Other 28 Homeless Veterans Assistance Fund 29 Homeless Veterans Assistance Account - 20204 30 For services and expenses related to home- 31 less veterans' housing in an amount not to 32 exceed the uncommitted fund balance as of 33 March 31 of the prior fiscal year (54815) ...... 500,000</t>
  </si>
  <si>
    <t>NEW YORK STATE URBAN DEVELOPMENT CORPORATION|54815|2025|500000|HOMELESS VETERANS ASSISTANCE ACCOUNT - 20204</t>
  </si>
  <si>
    <t>NEW YORK STATE URBAN DEVELOPMENT CORPORATION|54815|2025|500000</t>
  </si>
  <si>
    <t>Federal HHS Account - 25100</t>
  </si>
  <si>
    <t>1456 12553-09-5 DEPARTMENT OF VETERANS' SERVICES AID TO LOCALITIES 2025-26 1 Special Revenue Funds - Federal 2 Federal Health and Human Services Fund 3 Federal HHS Account - 25100 4 For services and expenses related to veter- 5 ans' counseling and outreach (54607) ........... 500,000</t>
  </si>
  <si>
    <t>NEW YORK STATE URBAN DEVELOPMENT CORPORATION|54607|2025|500000|FEDERAL HHS ACCOUNT - 25100</t>
  </si>
  <si>
    <t>NEW YORK STATE URBAN DEVELOPMENT CORPORATION|54607|2025|500000</t>
  </si>
  <si>
    <t>24 By chapter 53, section 1, of the laws of 2020:
25 For payment of annuities to blind veterans and eligible surviving
26 spouses. Up to $15,000 of this appropriation may be transferred to
27 state operations for administrative costs associated with this
28 program (54606) ... 6,380,000 ..................... (re. $1,162,000)</t>
  </si>
  <si>
    <t>NEW YORK STATE URBAN DEVELOPMENT CORPORATION|54606|2020|6380000|LOCAL ASSISTANCE ACCOUNT - 10000</t>
  </si>
  <si>
    <t>NEW YORK STATE URBAN DEVELOPMENT CORPORATION|54606|2020|6380000</t>
  </si>
  <si>
    <t>36 For services and expenses of the veterans outreach center, inc.
37 (Monroe county) (54609) ... 250,000 ................. (re. $250,000)</t>
  </si>
  <si>
    <t>NEW YORK STATE URBAN DEVELOPMENT CORPORATION|54609|2024|250000|LOCAL ASSISTANCE ACCOUNT - 10000</t>
  </si>
  <si>
    <t>NEW YORK STATE URBAN DEVELOPMENT CORPORATION|54609|2024|250000</t>
  </si>
  <si>
    <t>38 For payment of burial services for veterans, as provided for in para-
39 graph (a) of subdivision 1-a of section 148 of the general municipal
40 law, to congressionally chartered veterans services organizations.
41 Funds appropriated herein may be suballocated to the office of tempo-
42 rary and disability assistance for expenses related to this program
43 (54625) ... 100,000 .................................. (re. $50,000)</t>
  </si>
  <si>
    <t>NEW YORK STATE URBAN DEVELOPMENT CORPORATION|54625|2024|100000|LOCAL ASSISTANCE ACCOUNT - 10000</t>
  </si>
  <si>
    <t>NEW YORK STATE URBAN DEVELOPMENT CORPORATION|54625|2024|100000</t>
  </si>
  <si>
    <t>39 For services and expenses of Helmets-to-Hardhats (54819) .............
40 175,000 ............................................. (re. $175,000)</t>
  </si>
  <si>
    <t>NEW YORK STATE URBAN DEVELOPMENT CORPORATION|54819|2024|175000|LOCAL ASSISTANCE ACCOUNT - 10000</t>
  </si>
  <si>
    <t>NEW YORK STATE URBAN DEVELOPMENT CORPORATION|54819|2024|175000</t>
  </si>
  <si>
    <t>41 For additional services and expenses of the Veterans Outreach Center,
42 Inc. (Monroe County) (54600) ... 100,000 ............ (re. $100,000)</t>
  </si>
  <si>
    <t>NEW YORK STATE URBAN DEVELOPMENT CORPORATION|54600|2024|100000|LOCAL ASSISTANCE ACCOUNT - 10000</t>
  </si>
  <si>
    <t>NEW YORK STATE URBAN DEVELOPMENT CORPORATION|54600|2024|100000</t>
  </si>
  <si>
    <t>43 For services and expenses of the Vietnam Veterans of America New York
44 State Council (54615) ... 100,000 ................... (re. $100,000)</t>
  </si>
  <si>
    <t>NEW YORK STATE URBAN DEVELOPMENT CORPORATION|54615|2024|100000|LOCAL ASSISTANCE ACCOUNT - 10000</t>
  </si>
  <si>
    <t>NEW YORK STATE URBAN DEVELOPMENT CORPORATION|54615|2024|100000</t>
  </si>
  <si>
    <t>49 For services and expenses of Helmets-to-Hardhats (54623) .............
50 125,000 ............................................. (re. $125,000)</t>
  </si>
  <si>
    <t>NEW YORK STATE URBAN DEVELOPMENT CORPORATION|54623|2024|125000|LOCAL ASSISTANCE ACCOUNT - 10000</t>
  </si>
  <si>
    <t>NEW YORK STATE URBAN DEVELOPMENT CORPORATION|54623|2024|125000</t>
  </si>
  <si>
    <t>AB
1459 12553-09-5
DEPARTMENT OF VETERANS' SERVICES
AID TO LOCALITIES - REAPPROPRIATIONS 2025-26
1 For services and expenses for Clear Path for Veterans (54635) ........
2 325,000 ............................................. (re. $325,000)</t>
  </si>
  <si>
    <t>NEW YORK STATE URBAN DEVELOPMENT CORPORATION|54635|2024|325000|LOCAL ASSISTANCE ACCOUNT - 10000</t>
  </si>
  <si>
    <t>NEW YORK STATE URBAN DEVELOPMENT CORPORATION|54635|2024|325000</t>
  </si>
  <si>
    <t>41 For services and expenses for Clear Path for Veterans (54635) ........
42 325,000 .............................................. (re. $25,000)</t>
  </si>
  <si>
    <t>NEW YORK STATE URBAN DEVELOPMENT CORPORATION|54635|2023|325000|LOCAL ASSISTANCE ACCOUNT - 10000</t>
  </si>
  <si>
    <t>NEW YORK STATE URBAN DEVELOPMENT CORPORATION|54635|2023|325000</t>
  </si>
  <si>
    <t>43 For services and expenses of Helmets-to-Hardhats (54623) .............
44 125,000 ............................................. (re. $125,000)</t>
  </si>
  <si>
    <t>NEW YORK STATE URBAN DEVELOPMENT CORPORATION|54623|2023|125000|LOCAL ASSISTANCE ACCOUNT - 10000</t>
  </si>
  <si>
    <t>NEW YORK STATE URBAN DEVELOPMENT CORPORATION|54623|2023|125000</t>
  </si>
  <si>
    <t>45 For services and expenses of the Legal Services of NYC Veterans
46 Justice Project (54616) ............................................
47 200,000 ............................................. (re. $200,000)</t>
  </si>
  <si>
    <t>NEW YORK STATE URBAN DEVELOPMENT CORPORATION|54616|2023|200000|LOCAL ASSISTANCE ACCOUNT - 10000</t>
  </si>
  <si>
    <t>NEW YORK STATE URBAN DEVELOPMENT CORPORATION|54616|2023|200000</t>
  </si>
  <si>
    <t>4 For services and expenses of the SAGE Veterans' Project (54632) ......
5 100,000 ............................................. (re. $100,000)</t>
  </si>
  <si>
    <t>NEW YORK STATE URBAN DEVELOPMENT CORPORATION|54632|2023|100000|LOCAL ASSISTANCE ACCOUNT - 10000</t>
  </si>
  <si>
    <t>NEW YORK STATE URBAN DEVELOPMENT CORPORATION|54632|2023|100000</t>
  </si>
  <si>
    <t>8 For services and expenses of the SAGE Veterans' Project (54618) ......
9 100,000 ............................................. (re. $100,000)</t>
  </si>
  <si>
    <t>NEW YORK STATE URBAN DEVELOPMENT CORPORATION|54618|2023|100000|LOCAL ASSISTANCE ACCOUNT - 10000</t>
  </si>
  <si>
    <t>NEW YORK STATE URBAN DEVELOPMENT CORPORATION|54618|2023|100000</t>
  </si>
  <si>
    <t>16 For services and expenses of the Legal Services of the Hudson Valley
17 Veterans and Military Families Advocacy Project (54620) ............
18 225,000 ............................................. (re. $187,000)</t>
  </si>
  <si>
    <t>NEW YORK STATE URBAN DEVELOPMENT CORPORATION|54620|2023|225000|LOCAL ASSISTANCE ACCOUNT - 10000</t>
  </si>
  <si>
    <t>NEW YORK STATE URBAN DEVELOPMENT CORPORATION|54620|2023|225000</t>
  </si>
  <si>
    <t>9 For services and expenses of the Rome Veterans' Park (54809) .........
10 10,000 ............................................... (re. $10,000)</t>
  </si>
  <si>
    <t>NEW YORK STATE URBAN DEVELOPMENT CORPORATION|54809|2022|10000|LOCAL ASSISTANCE ACCOUNT - 10000</t>
  </si>
  <si>
    <t>NEW YORK STATE URBAN DEVELOPMENT CORPORATION|54809|2022|10000</t>
  </si>
  <si>
    <t>22 By chapter 53, section 1, of the laws of 2018, as amended by chapter 53,
23 section 1, of the laws of 2023:
24 For services and expenses of veteran-to-veteran support services.
25 These monies may be used for the following purposes: to support
26 veteran-to-veteran programs maintained by veterans service organiza-
27 tions; to connect veteran defendants to treatment and support
28 services directed by the criminal justice system; to support such
29 treatment and support services; to provide services to support
30 veterans to avoid involvement with the criminal justice system; to
31 support programs providing counseling and advocacy activities for
32 veterans, and to provide assistance in securing linkages at the
33 national, state, and local level.
34 Funds are to be made available pursuant to a plan prepared by the
35 department of veterans' services and approved by the director of the
36 budget (54626) ... 1,000,000 ........................ (re. $733,000)</t>
  </si>
  <si>
    <t>NEW YORK STATE URBAN DEVELOPMENT CORPORATION|54626|2018|1000000|HOMELESS VETERANS ASSISTANCE ACCOUNT - 20204</t>
  </si>
  <si>
    <t>NEW YORK STATE URBAN DEVELOPMENT CORPORATION|54626|2018|1000000</t>
  </si>
  <si>
    <t>40 By chapter 53, section 1, of the laws of 2024:
41 For services and expenses related to homeless veterans' housing
42 (54815) ... 500,000 ................................. (re. $496,000)</t>
  </si>
  <si>
    <t>NEW YORK STATE URBAN DEVELOPMENT CORPORATION|54815|2024|500000|HOMELESS VETERANS ASSISTANCE ACCOUNT - 20204</t>
  </si>
  <si>
    <t>NEW YORK STATE URBAN DEVELOPMENT CORPORATION|54815|2024|500000</t>
  </si>
  <si>
    <t>OFFICE OF VICTIM SERVICES</t>
  </si>
  <si>
    <t>OVS-Gifts and Bequests Account - 20100</t>
  </si>
  <si>
    <t>17 -------------- 18 Program account subtotal ................. 150,000,000 19 -------------- 20 Special Revenue Funds - Other 21 Combined Expendable Trust Fund 22 OVS-Gifts and Bequests Account - 20100 23 For services and expenses associated with 24 gifts and bequests to the office of victim 25 services. These funds may be transferred 26 to state operations (19906) ..................... 40,000</t>
  </si>
  <si>
    <t>OFFICE OF VICTIM SERVICES|19906|2025|40000|OVS-GIFTS AND BEQUESTS ACCOUNT - 20100</t>
  </si>
  <si>
    <t>OFFICE OF VICTIM SERVICES|19906|2025|40000</t>
  </si>
  <si>
    <t>10 By chapter 53, section 1, of the laws of 2018:
11 For payment of claims already accrued and to accrue to innocent
12 victims of violent crime pursuant to article 22 of the executive law
13 (19905) ... 23,520,000 ............................ (re. $1,150,000)</t>
  </si>
  <si>
    <t>OFFICE OF VICTIM SERVICES|19905|2018|23520000|LOCAL ASSISTANCE ACCOUNT - 10000</t>
  </si>
  <si>
    <t>OFFICE OF VICTIM SERVICES|19905|2018|23520000</t>
  </si>
  <si>
    <t>Crime Victims Assistance Account - 25370</t>
  </si>
  <si>
    <t>35 By chapter 53, section 1, of the laws of 2019:
36 For services and expenses of programs in Kings county to provide
37 social or mental health services for at-risk populations, including
38 but not limited to individuals who experience or witness community,
39 interpersonal or family violence, in accordance with the federal
40 crime control act of 1984, and individuals who are involved in the
41 justice system or disconnected from education or employment.
42 Funds appropriated herein shall be distributed pursuant to a plan
43 prepared by the director of the office of victim services, in
44 consultation with the office of children and family services or
45 division of criminal justice services, and approved by the director
46 of the budget. A portion of these funds may be transferred to state
47 operations and may be suballocated to other state agencies (19911)
48 ... 4,000,000 ....................................... (re. $145,000)</t>
  </si>
  <si>
    <t>OFFICE OF VICTIM SERVICES|19911|2019|4000000|CRIME VICTIMS ASSISTANCE ACCOUNT - 25370</t>
  </si>
  <si>
    <t>OFFICE OF VICTIM SERVICES|19911|2019|4000000</t>
  </si>
  <si>
    <t>MISCELLANEOUS -- ALL STATE DEPARTMENTS AND AGENCIES</t>
  </si>
  <si>
    <t>1483 12553-09-5 MISCELLANEOUS -- ALL STATE DEPARTMENTS AND AGENCIES COMMERCIAL GAMING PAYMENT REDUCTION OFFSETS AID TO LOCALITIES 2025-26 1 General Fund 2 Local Assistance Account - 10000 3 Notwithstanding any other law to the contra- 4 ry, for payments to local governments 5 related to subdivision 1 of section 1351 6 of the racing, pari-mutuel wagering and 7 breeding law, as added by chapter 174 of 8 the laws of 2013, pursuant to a plan 9 approved by the director of the budget. 10 Funds appropriated herein may be suballo- 11 cated to any department, agency or public 12 authority (47710) ........................... 17,000,000</t>
  </si>
  <si>
    <t>MISCELLANEOUS -- ALL STATE DEPARTMENTS AND AGENCIES|47710|2025|17000000|LOCAL ASSISTANCE ACCOUNT - 10000</t>
  </si>
  <si>
    <t>MISCELLANEOUS -- ALL STATE DEPARTMENTS AND AGENCIES|47710|2025|17000000</t>
  </si>
  <si>
    <t>1491 12553-09-5 MISCELLANEOUS -- ALL STATE DEPARTMENTS AND AGENCIES LOCAL GOVERNMENT ASSISTANCE AID TO LOCALITIES 2025-26 1 For payment according to the following schedule: 2 APPROPRIATIONS REAPPROPRIATIONS 3 General Fund ....................... 879,074,107 302,908,246 4 ---------------- ---------------- 5 All Funds ........................ 879,074,107 302,908,246 6 ================ ================ 7 SCHEDULE 8 AID AND INCENTIVES FOR MUNICIPALITIES ...................... 758,172,213 9 -------------- 10 General Fund 11 Local Assistance Account - 10000 12 For payment to local governments as of April 13 1, 2025 under the aid and incentives for 14 municipalities program pursuant to section 15 54 of the state finance law in accordance 16 with the following: 17 For base level grants to municipalities; 18 notwithstanding any other provision of law 19 to the contrary, in the state fiscal year 20 commencing April 1, 2025, each munici- 21 pality shall receive a base level grant in 22 an amount equal to the base level grant 23 that such municipality received in the 24 state fiscal year commencing April 1, 2024 25 pursuant to paragraph b of subdivision 10 26 of section 54 of the state finance law 27 (80511) .................................... 715,172,213</t>
  </si>
  <si>
    <t>MISCELLANEOUS -- ALL STATE DEPARTMENTS AND AGENCIES|80511|2025|715172213|LOCAL ASSISTANCE ACCOUNT - 10000</t>
  </si>
  <si>
    <t>MISCELLANEOUS -- ALL STATE DEPARTMENTS AND AGENCIES|80511|2025|715172213</t>
  </si>
  <si>
    <t>1492 12553-09-5 MISCELLANEOUS -- ALL STATE DEPARTMENTS AND AGENCIES LOCAL GOVERNMENT ASSISTANCE AID TO LOCALITIES 2025-26 1 -------------- 2 TEMPORARY MUNICIPAL ASSISTANCE .............................. 50,000,000 3 -------------- 4 General Fund 5 Local Assistance Account - 10000 6 For payment of temporary municipal assist- 7 ance. There shall be apportioned and paid 8 temporary municipal assistance to each 9 municipality which received in the state 10 fiscal year commencing April 1, 2024 a 11 base level grant pursuant to section 54 of 12 the state finance law, provided however 13 that aid pursuant to this appropriation 14 shall not be considered a base level grant 15 pursuant to section 54 of the state 16 finance law. Such aid payment shall equal 17 each municipality's proportion of the 18 total aggregate dollar amount of base 19 level grants paid in the state fiscal year 20 commencing April 1, 2024, multiplied by 21 fifty million dollars, provided, however, 22 that no municipality shall receive aid 23 greater than five million dollars, and any 24 amount in excess of such limit shall be 25 proportionally reallocated and paid to all 26 other municipalities that are cities 27 (85110) ..................................... 50,000,000</t>
  </si>
  <si>
    <t>MISCELLANEOUS -- ALL STATE DEPARTMENTS AND AGENCIES|85110|2025|50000000|LOCAL ASSISTANCE ACCOUNT - 10000</t>
  </si>
  <si>
    <t>MISCELLANEOUS -- ALL STATE DEPARTMENTS AND AGENCIES|85110|2025|50000000</t>
  </si>
  <si>
    <t>1493 12553-09-5 MISCELLANEOUS -- ALL STATE DEPARTMENTS AND AGENCIES LOCAL GOVERNMENT ASSISTANCE AID TO LOCALITIES 2025-26 1 any contrary provision of section 40 or 2 section 54-l of the state finance law. 3 Such payment shall constitute complete 4 liquidation of the state's obligation to 5 the city under section 54-l of the state 6 finance law for the state fiscal year 7 commencing on April 1, 2026 (80480) ......... 19,600,000</t>
  </si>
  <si>
    <t>MISCELLANEOUS -- ALL STATE DEPARTMENTS AND AGENCIES|80480|2025|19600000|LOCAL ASSISTANCE ACCOUNT - 10000</t>
  </si>
  <si>
    <t>MISCELLANEOUS -- ALL STATE DEPARTMENTS AND AGENCIES|80480|2025|19600000</t>
  </si>
  <si>
    <t>8 For payment of aid to eligible munici- 9 palities pursuant to section 54-1 of the 10 state finance law. Notwithstanding any 11 provision of law to the contrary, such 12 municipalities shall receive aid in an 13 amount equal to the aid which such munici- 14 palities received in the state fiscal year 15 commencing April 1, 2024 pursuant to 16 section 54-1 of the state finance law; 17 provided further, and not withstanding any 18 provision of law to the contrary, such 19 payment shall also include the additional 20 aid required pursuant to subdivision five 21 of section 54-l of the state finance law 22 (80472) ..................................... 10,519,594</t>
  </si>
  <si>
    <t>MISCELLANEOUS -- ALL STATE DEPARTMENTS AND AGENCIES|80472|2025|10519594|LOCAL ASSISTANCE ACCOUNT - 10000</t>
  </si>
  <si>
    <t>MISCELLANEOUS -- ALL STATE DEPARTMENTS AND AGENCIES|80472|2025|10519594</t>
  </si>
  <si>
    <t>23 -------------- 24 MISCELLANEOUS FINANCIAL ASSISTANCE .......................... 40,565,000 25 -------------- 26 General Fund 27 Local Assistance Account - 10000 28 For payment to a county in which a gaming 29 facility is located but does not receive a 30 percent of the negotiated percentage of 31 the net drop from gaming devices the state 32 receives pursuant to a compact (85015) ....... 3,750,000</t>
  </si>
  <si>
    <t>MISCELLANEOUS -- ALL STATE DEPARTMENTS AND AGENCIES|85015|2025|3750000|LOCAL ASSISTANCE ACCOUNT - 10000</t>
  </si>
  <si>
    <t>MISCELLANEOUS -- ALL STATE DEPARTMENTS AND AGENCIES|85015|2025|3750000</t>
  </si>
  <si>
    <t>33 For payment to the city of Albany (85053) ..... 20,000,000</t>
  </si>
  <si>
    <t>MISCELLANEOUS -- ALL STATE DEPARTMENTS AND AGENCIES|85053|2025|20000000|LOCAL ASSISTANCE ACCOUNT - 10000</t>
  </si>
  <si>
    <t>MISCELLANEOUS -- ALL STATE DEPARTMENTS AND AGENCIES|85053|2025|20000000</t>
  </si>
  <si>
    <t>34 For payment to the county of Monroe (85095) ... 15,000,000</t>
  </si>
  <si>
    <t>MISCELLANEOUS -- ALL STATE DEPARTMENTS AND AGENCIES|85095|2025|15000000|LOCAL ASSISTANCE ACCOUNT - 10000</t>
  </si>
  <si>
    <t>MISCELLANEOUS -- ALL STATE DEPARTMENTS AND AGENCIES|85095|2025|15000000</t>
  </si>
  <si>
    <t>35 For payment to the city of Auburn (85116) ........ 200,000</t>
  </si>
  <si>
    <t>MISCELLANEOUS -- ALL STATE DEPARTMENTS AND AGENCIES|85116|2025|200000|LOCAL ASSISTANCE ACCOUNT - 10000</t>
  </si>
  <si>
    <t>MISCELLANEOUS -- ALL STATE DEPARTMENTS AND AGENCIES|85116|2025|200000</t>
  </si>
  <si>
    <t>36 For payment to the village of New Paltz 37 (85114) ........................................ 300,000</t>
  </si>
  <si>
    <t>MISCELLANEOUS -- ALL STATE DEPARTMENTS AND AGENCIES|85114|2025|300000|LOCAL ASSISTANCE ACCOUNT - 10000</t>
  </si>
  <si>
    <t>MISCELLANEOUS -- ALL STATE DEPARTMENTS AND AGENCIES|85114|2025|300000</t>
  </si>
  <si>
    <t>38 For payment to the county of Onondaga for a 39 school discipline pilot project with the 40 Syracuse city school district (80040) ........ 1,200,000</t>
  </si>
  <si>
    <t>MISCELLANEOUS -- ALL STATE DEPARTMENTS AND AGENCIES|80040|2025|1200000|LOCAL ASSISTANCE ACCOUNT - 10000</t>
  </si>
  <si>
    <t>MISCELLANEOUS -- ALL STATE DEPARTMENTS AND AGENCIES|80040|2025|1200000</t>
  </si>
  <si>
    <t>41 For payment to the county of Broome (85046) ...... 115,000</t>
  </si>
  <si>
    <t>MISCELLANEOUS -- ALL STATE DEPARTMENTS AND AGENCIES|85046|2025|115000|LOCAL ASSISTANCE ACCOUNT - 10000</t>
  </si>
  <si>
    <t>MISCELLANEOUS -- ALL STATE DEPARTMENTS AND AGENCIES|85046|2025|115000</t>
  </si>
  <si>
    <t>1494 12553-09-5 MISCELLANEOUS -- ALL STATE DEPARTMENTS AND AGENCIES LOCAL GOVERNMENT ASSISTANCE AID TO LOCALITIES 2025-26 1 Local Assistance Account - 10000 2 For payment of small government assistance 3 on or before March 31, 2026 upon audit and 4 warrant of the comptroller according to 5 the following: 6 For payment to the County of Essex (80483) ....... 124,000</t>
  </si>
  <si>
    <t>MISCELLANEOUS -- ALL STATE DEPARTMENTS AND AGENCIES|80483|2025|124000|LOCAL ASSISTANCE ACCOUNT - 10000</t>
  </si>
  <si>
    <t>MISCELLANEOUS -- ALL STATE DEPARTMENTS AND AGENCIES|80483|2025|124000</t>
  </si>
  <si>
    <t>7 For payment to the County of Franklin 8 (80482) ......................................... 72,000</t>
  </si>
  <si>
    <t>MISCELLANEOUS -- ALL STATE DEPARTMENTS AND AGENCIES|80482|2025|72000|LOCAL ASSISTANCE ACCOUNT - 10000</t>
  </si>
  <si>
    <t>MISCELLANEOUS -- ALL STATE DEPARTMENTS AND AGENCIES|80482|2025|72000</t>
  </si>
  <si>
    <t>9 For payment to the County of Hamilton 10 (80481) ......................................... 21,300</t>
  </si>
  <si>
    <t>MISCELLANEOUS -- ALL STATE DEPARTMENTS AND AGENCIES|80481|2025|21300|LOCAL ASSISTANCE ACCOUNT - 10000</t>
  </si>
  <si>
    <t>MISCELLANEOUS -- ALL STATE DEPARTMENTS AND AGENCIES|80481|2025|21300</t>
  </si>
  <si>
    <t>41 amended by chapter 53, section 1, of the laws of 2022, is hereby
42 amended and reappropriated to read:
43 For awards under the local government performance and efficiency
44 program administered by the financial restructuring board for local
45 governments or the department of state pursuant to section 54 of the
46 state finance law. _P_r_o_v_i_d_e_d__h_o_w_e_v_e_r_,___n_o_t_w_i_t_h_s_t_a_n_d_i_n_g___s_e_c_t_i_o_n_s___1_1_2
47 _a_n_d___1_6_3___o_f___t_h_e__s_t_a_t_e__f_i_n_a_n_c_e__l_a_w__o_r__a_n_y__o_t_h_e_r__p_r_o_v_i_s_i_o_n__o_f__l_a_w__t_o
AB
1498 12553-09-5
MISCELLANEOUS -- ALL STATE DEPARTMENTS AND AGENCIES
LOCAL GOVERNMENT ASSISTANCE
AID TO LOCALITIES - REAPPROPRIATIONS 2025-26
1 _t_h_e__c_o_n_t_r_a_r_y_,__f_u_n_d_s__a_p_p_r_o_p_r_i_a_t_e_d__h_e_r_e_i_n__m_a_y_,__i_n___t_h_e___d_i_s_c_r_e_t_i_o_n___o_f
2 _t_h_e__f_i_n_a_n_c_i_a_l__r_e_s_t_r_u_c_t_u_r_i_n_g__b_o_a_r_d__f_o_r__l_o_c_a_l__g_o_v_e_r_n_m_e_n_t_s_,__b_e__p_r_o_v_i_d_e_d
3 _t_o__a_n_y__l_o_c_a_l__g_o_v_e_r_n_m_e_n_t__f_o_r__t_h_e__p_r_o_c_u_r_e_m_e_n_t__o_f__a_c_c_o_u_n_t_i_n_g__o_r__r_e_l_a_t_e_d
4 _s_e_r_v_i_c_e_s__i_n__t_h_e__e_v_e_n_t__t_h_a_t__s_u_c_h__l_o_c_a_l__g_o_v_e_r_n_m_e_n_t__(_i_)__h_a_s__a_p_p_l_i_e_d__f_o_r
5 _a___c_o_m_p_r_e_h_e_n_s_i_v_e___r_e_v_i_e_w___c_o_n_s_i_s_t_e_n_t___w_i_t_h___s_u_b_s_e_c_t_i_o_n___3__o_f__s_e_c_t_i_o_n
6 _1_6_0_._0_5__o_f__t_h_e__l_o_c_a_l__f_i_n_a_n_c_e__l_a_w_,__(_i_i_)__h_a_s___n_o_t___p_r_o_v_i_d_e_d___t_h_e___s_t_a_t_e
7 _c_o_m_p_t_r_o_l_l_e_r___w_i_t_h___s_u_f_f_i_c_i_e_n_t___i_n_f_o_r_m_a_t_i_o_n___t_o___c_a_l_c_u_l_a_t_e___t_h_e__l_o_c_a_l
8 _g_o_v_e_r_n_m_e_n_t_'_s__a_v_e_r_a_g_e__f_u_n_d___b_a_l_a_n_c_e___p_e_r_c_e_n_t_a_g_e___i_n___a_c_c_o_r_d_a_n_c_e___w_i_t_h
9 _s_u_b_s_e_c_t_i_o_n___2_(_b_)__o_f__s_e_c_t_i_o_n__1_6_0_._0_5__o_f__t_h_e__l_o_c_a_l__f_i_n_a_n_c_e__l_a_w__b_y__o_w_i_n_g
10 _m_o_r_e__t_h_a_n__t_w_o__f_i_s_c_a_l__y_e_a_r_s__o_f__d_a_t_a_,__a_n_d__(_i_i_i_)___a_g_r_e_e_s___t_o___u_s_e___s_u_c_h
11 _a_c_c_o_u_n_t_i_n_g___o_r___r_e_l_a_t_e_d___s_e_r_v_i_c_e_s__f_o_r__t_h_e__s_o_l_e__p_u_r_p_o_s_e_s__o_f__c_o_m_p_i_l_i_n_g
12 _t_h_e__i_n_f_o_r_m_a_t_i_o_n__n_e_c_e_s_s_a_r_y__t_o__c_a_l_c_u_l_a_t_e__s_u_c_h__f_u_n_d__b_a_l_a_n_c_e___p_e_r_c_e_n_t_a_g_e
13 _a_n_d___s_u_b_m_i_t_t_i_n_g___t_h_e___l_o_c_a_l___g_o_v_e_r_n_m_e_n_t_'_s___r_e_q_u_i_r_e_d__a_n_n_u_a_l__f_i_n_a_n_c_i_a_l
14 _r_e_p_o_r_t_s__t_o__t_h_e__s_t_a_t_e__c_o_m_p_t_r_o_l_l_e_r_.
15 Notwithstanding any other provision of law, no payment shall be made
16 from this appropriation without a certificate of approval by the
17 director of the budget (80473) ... 40,000,000 .... (re. $35,677,404)</t>
  </si>
  <si>
    <t>MISCELLANEOUS -- ALL STATE DEPARTMENTS AND AGENCIES|80473|2022|40000000|LOCAL ASSISTANCE ACCOUNT - 10000</t>
  </si>
  <si>
    <t>MISCELLANEOUS -- ALL STATE DEPARTMENTS AND AGENCIES|80473|2022|40000000</t>
  </si>
  <si>
    <t>18 For citizens re-organization empowerment grants and citizen empower-
19 ment tax credits administered by the department of state pursuant to
20 section 54 of the state finance law.
21 Notwithstanding any other provision of law, no payment shall be made
22 from this appropriation without a certificate of approval by the
23 director of the budget (80474) ... 1,892,155 ........ (re. $261,324)</t>
  </si>
  <si>
    <t>MISCELLANEOUS -- ALL STATE DEPARTMENTS AND AGENCIES|80474|2022|1892155|LOCAL ASSISTANCE ACCOUNT - 10000</t>
  </si>
  <si>
    <t>MISCELLANEOUS -- ALL STATE DEPARTMENTS AND AGENCIES|80474|2022|1892155</t>
  </si>
  <si>
    <t>1 By chapter 53, section 1, of the laws of 2013, as amended by chapter 53,
2 section 1, of the laws of 2022:
3 For a local government efficiency grant program administered by the
4 department of state pursuant to section 54 of the state finance law.
5 Notwithstanding any other provision of law, the maximum grant award
6 for a local government efficiency planning project, or the planning
7 component of a project that includes both planning and implementa-
8 tion, shall not exceed $12,500 per municipality; provided, however,
9 that in no event shall such a planning project receive a grant award
10 in excess of $100,000.
11 Notwithstanding any other provision of law, local matching funds equal
12 to at least 50 percent of the total cost of activities under the
13 grant work plan approved by the department of state shall be
14 required for planning grants.
15 Notwithstanding any other provision of law, no payment shall be made
16 from this appropriation without a certificate of approval by the
17 director of the budget (80510) ... 4,000,000 ......... (re. $20,000)</t>
  </si>
  <si>
    <t>MISCELLANEOUS -- ALL STATE DEPARTMENTS AND AGENCIES|80510|2013|4000000|LOCAL ASSISTANCE ACCOUNT - 10000</t>
  </si>
  <si>
    <t>MISCELLANEOUS -- ALL STATE DEPARTMENTS AND AGENCIES|80510|2013|4000000</t>
  </si>
  <si>
    <t>28 By chapter 53, section 1, of the laws of 2018, as amended by chapter 53,
29 section 1, of the laws of 2024:
30 For payment to local governments for the state's match of net savings
31 actually and demonstrably realized from new actions that were
32 included in an approved county-wide shared services property tax
33 savings plan finalized and submitted to the director of the budget
34 pursuant to part BBB of chapter 59 of the laws of 2017, or transmit-
35 ted to the secretary of state pursuant to article 12-I of the gener-
36 al municipal law on or before January 31, 2024 (85026) .............
37 225,000,000 ..................................... (re. $180,351,306)</t>
  </si>
  <si>
    <t>MISCELLANEOUS -- ALL STATE DEPARTMENTS AND AGENCIES|85026|2018|225000000|LOCAL ASSISTANCE ACCOUNT - 10000</t>
  </si>
  <si>
    <t>MISCELLANEOUS -- ALL STATE DEPARTMENTS AND AGENCIES|85026|2018|225000000</t>
  </si>
  <si>
    <t>4 By chapter 53, section 1, of the laws of 2020, as amended by chapter 53,
5 section 1, of the laws of 2021:
6 For services and expenses of pay for success initiatives to improve
7 program outcomes in the areas of workforce development, early child-
8 hood development and child welfare, health care or public safety.
9 Such services and expenses may include, but shall not be limited to,
10 contract payments to intermediary organizations responsible for
11 raising funds to support project costs and managing the delivery of
12 services, contract payments for the verification and validation of
13 program outcomes achieved, and payments based on the achievement and
14 validation of specific performance targets as agreed upon in
15 contracts and other agreements that may be part of pay for success
16 initiatives; provided, however, that no contract for a pay for
17 success initiative shall be entered into pursuant to this appropri-
18 ation unless the director of the budget determines that there is a
19 reasonable expectation that the initiative and related adminis-
20 tration costs will generate savings to the state and/or local
21 governments net of any payments pursuant to this appropriation.
22 Notwithstanding any law to the contrary, for the purpose of imple-
23 menting pay for success initiatives, the amounts appropriated herein
24 may be transferred or suballocated to any state department, agency
25 or public authority and any state department, agency or public
26 authority may then transfer to state operations to accomplish the
27 intent of this appropriation with the approval of the director of
28 the budget. Services and expenses for workforce development shall be
29 administered in consultation with the state workforce investment
30 board established in article 24-A of the labor law and state agen-
31 cies responsible for administration of workforce development
32 programs (80358) ... 69,000,000 .................. (re. $64,294,000)</t>
  </si>
  <si>
    <t>MISCELLANEOUS -- ALL STATE DEPARTMENTS AND AGENCIES|80358|2020|69000000|LOCAL ASSISTANCE ACCOUNT - 10000</t>
  </si>
  <si>
    <t>MISCELLANEOUS -- ALL STATE DEPARTMENTS AND AGENCIES|80358|2020|69000000</t>
  </si>
  <si>
    <t>23 By chapter 53, section 1, of the laws of 2023:
24 For services and expenses related to raising the age of juvenile
25 jurisdiction, including but not limited to, juvenile delinquency
26 prevention services, law enforcement services, transportation
27 services including transportation provided by sheriffs, court opera-
28 tional expenses and services, adolescent offender facilities,
29 detention and specialized secure detention services, probation
30 services, placement services, specialized housing services, after-
31 care services, program oversight and monitoring services, local
32 presentment agency costs, costs of local governments within a county
33 and the city of New York, and other applicable county and city of
34 New York costs.
35 Funds herein appropriated shall be available for incremental state
36 costs associated with raise the age and to reimburse eligible coun-
37 ties and the city of New York for incremental costs associated with
38 raise the age related expenditures, pursuant to section 54-m of the
39 state finance law.
40 Provided, however, counties and the city of New York shall submit on
41 or after April 1, 2023, a comprehensive plan, in a form and manner
42 prescribed by the office of children and family services and the
43 division of criminal justice services, in consultation with other
44 applicable executive state agencies, as approved by the director of
45 the budget, identifying eligible incremental costs for which
46 reimbursement will be requested. Such plans shall be reviewed by the
47 office of children and family services, the division of criminal
48 justice services and other applicable executive state agencies and
49 approved by the director of the budget. Counties and the city of New
AB
1509 12553-09-5
MISCELLANEOUS -- ALL STATE DEPARTMENTS AND AGENCIES
RAISE THE AGE
AID TO LOCALITIES - REAPPROPRIATIONS 2025-26
1 York may amend such plans, as needed, and resubmit for review by the
2 office of children and family services, the division of criminal
3 justice services and other applicable executive state agencies and
4 approval by the director of the budget. For individual counties and
5 the city of New York, availability of funds appropriated herein
6 shall be contingent upon approval of such plan by the director of
7 the budget. Eligible costs for which reimbursement processes are not
8 currently established shall be requested by counties and the city of
9 New York through the office of children and family services, in a
10 form and manner prescribed by the office of children and family
11 services. Funds appropriated herein may be made available to reim-
12 burse counties, municipal corporations within counties, and the city
13 of New York for actual expenses incurred as identified in such
14 approved plans. Such sums will be payable upon the submission of
15 claims, which may include vouchers, by the entity or entities desig-
16 nated by the county or city of New York, which may include the chief
17 administrative officer of municipal corporations. Such entity or
18 entities shall submit such claims consistent with its plan required
19 herein for approval by the commissioner of the office of children
20 and family services or the commissioner of the division of criminal
21 justice services, or other applicable state agencies. The office of
22 children and family services and the division of criminal justice
23 services shall provide technical assistance to counties and the city
24 of New York to assist in timely coordination of such reimbursement
25 processes. Counties and the city of New York may request reimburse-
26 ment for reasonable and necessary raise the age related expenditures
27 incurred prior to April 1, 2018, as determined and approved by the
28 director of the budget.
29 Notwithstanding any other provision of law to the contrary, all or a
30 portion of the money hereby appropriated may be transferred or
31 suballocated to any aid to localities, state operations or capital
32 appropriation of any state department, agency, or the judiciary and
33 any state department, agency or the judiciary may then transfer all
34 or a portion of such suballocation between aid to localities, state
35 operations or capital to accomplish the intent of this appropriation
36 (80604) ... 250,000,000 ......................... (re. $213,975,000)</t>
  </si>
  <si>
    <t>MISCELLANEOUS -- ALL STATE DEPARTMENTS AND AGENCIES|80604|2023|250000000|LOCAL ASSISTANCE ACCOUNT - 10000</t>
  </si>
  <si>
    <t>MISCELLANEOUS -- ALL STATE DEPARTMENTS AND AGENCIES|80604|2023|250000000</t>
  </si>
  <si>
    <t>37 By chapter 53, section 1, of the laws of 2022:
38 For services and expenses related to raising the age of juvenile
39 jurisdiction, including but not limited to, juvenile delinquency
40 prevention services, law enforcement services, transportation
41 services including transportation provided by sheriffs, court opera-
42 tional expenses and services, adolescent offender facilities,
43 detention and specialized secure detention services, probation
44 services, placement services, specialized housing services, after-
45 care services, program oversight and monitoring services, local
46 presentment agency costs, costs of local governments within a county
47 and the city of New York, and other applicable county and city of
48 New York costs.
AB
1510 12553-09-5
MISCELLANEOUS -- ALL STATE DEPARTMENTS AND AGENCIES
RAISE THE AGE
AID TO LOCALITIES - REAPPROPRIATIONS 2025-26
1 Funds herein appropriated shall be available for incremental state
2 costs associated with raise the age and to reimburse eligible coun-
3 ties and the city of New York for incremental costs associated with
4 raise the age related expenditures, pursuant to section 54-m of the
5 state finance law.
6 Provided, however, counties and the city of New York shall submit on
7 or after April 1, 2022, a comprehensive plan, in a form and manner
8 prescribed by the office of children and family services and the
9 division of criminal justice services, in consultation with other
10 applicable executive state agencies, as approved by the director of
11 the budget, identifying eligible incremental costs for which
12 reimbursement will be requested. Such plans shall be reviewed by the
13 office of children and family services, the division of criminal
14 justice services and other applicable executive state agencies and
15 approved by the director of the budget. Counties and the city of New
16 York may amend such plans, as needed, and resubmit for review by the
17 office of children and family services, the division of criminal
18 justice services and other applicable executive state agencies and
19 approval by the director of the budget. For individual counties and
20 the city of New York, availability of funds appropriated herein
21 shall be contingent upon approval of such plan by the director of
22 the budget. Eligible costs for which reimbursement processes are not
23 currently established shall be requested by counties and the city of
24 New York through the office of children and family services, in a
25 form and manner prescribed by the office of children and family
26 services. Funds appropriated herein may be made available to reim-
27 burse counties, municipal corporations within counties, and the city
28 of New York for actual expenses incurred as identified in such
29 approved plans. Such sums will be payable upon the submission of
30 claims, which may include vouchers, by the entity or entities desig-
31 nated by the county or city of New York, which may include the chief
32 administrative officer of municipal corporations. Such entity or
33 entities shall submit such claims consistent with its plan required
34 herein for approval by the commissioner of the office of children
35 and family services or the commissioner of the division of criminal
36 justice services, or other applicable state agencies. The office of
37 children and family services and the division of criminal justice
38 services shall provide technical assistance to counties and the city
39 of New York to assist in timely coordination of such reimbursement
40 processes. Counties and the city of New York may request reimburse-
41 ment for reasonable and necessary raise the age related expenditures
42 incurred prior to April 1, 2018, as determined and approved by the
43 director of the budget.
44 Notwithstanding any other provision of law to the contrary, all or a
45 portion of the money hereby appropriated may be transferred or
46 suballocated to any aid to localities, state operations or capital
47 appropriation of any state department, agency, or the judiciary and
48 any state department, agency or the judiciary may then transfer all
49 or a portion of such suballocation between aid to localities, state
AB
1511 12553-09-5
MISCELLANEOUS -- ALL STATE DEPARTMENTS AND AGENCIES
RAISE THE AGE
AID TO LOCALITIES - REAPPROPRIATIONS 2025-26
1 operations or capital to accomplish the intent of this appropriation
2 (80604) ... 250,000,000 ......................... (re. $159,548,000)</t>
  </si>
  <si>
    <t>MISCELLANEOUS -- ALL STATE DEPARTMENTS AND AGENCIES|80604|2022|250000000|LOCAL ASSISTANCE ACCOUNT - 10000</t>
  </si>
  <si>
    <t>MISCELLANEOUS -- ALL STATE DEPARTMENTS AND AGENCIES|80604|2022|250000000</t>
  </si>
  <si>
    <t>3 By chapter 53, section 1, of the laws of 2021:
4 For services and expenses related to raising the age of juvenile
5 jurisdiction, including but not limited to, juvenile delinquency
6 prevention services, law enforcement services, transportation
7 services including transportation provided by sheriffs, court opera-
8 tional expenses and services, adolescent offender facilities,
9 detention and specialized secure detention services, probation
10 services, placement services, specialized housing services, after-
11 care services, program oversight and monitoring services, local
12 presentment agency costs, costs of local governments within a county
13 and the city of New York, and other applicable county and city of
14 New York costs.
15 Funds herein appropriated shall be available for incremental state
16 costs associated with raise the age and to reimburse eligible coun-
17 ties and the city of New York for incremental costs associated with
18 raise the age related expenditures, pursuant to section 54-m of the
19 state finance law.
20 Provided, however, counties and the city of New York shall submit on
21 or after April 1, 2021, a comprehensive plan, in a form and manner
22 prescribed by the office of children and family services and the
23 division of criminal justice services, in consultation with other
24 applicable executive state agencies, as approved by the director of
25 the budget, identifying eligible incremental costs for which
26 reimbursement will be requested. Such plans shall be reviewed by the
27 office of children and family services, the division of criminal
28 justice services and other applicable executive state agencies and
29 approved by the director of the budget. Counties and the city of New
30 York may amend such plans, as needed, and resubmit for review by the
31 office of children and family services, the division of criminal
32 justice services and other applicable executive state agencies and
33 approval by the director of the budget. For individual counties and
34 the city of New York, availability of funds appropriated herein
35 shall be contingent upon approval of such plan by the director of
36 the budget. Eligible costs for which reimbursement processes are not
37 currently established shall be requested by counties and the city of
38 New York through the office of children and family services, in a
39 form and manner prescribed by the office of children and family
40 services. Funds appropriated herein may be made available to reim-
41 burse counties, municipal corporations within counties, and the city
42 of New York for actual expenses incurred as identified in such
43 approved plans. Such sums will be payable upon the submission of
44 claims, which may include vouchers, by the entity or entities desig-
45 nated by the county or city of New York, which may include the chief
46 administrative officer of municipal corporations. Such entity or
47 entities shall submit such claims consistent with its plan required
48 herein for approval by the commissioner of the office of children
49 and family services or the commissioner of the division of criminal
AB
1512 12553-09-5
MISCELLANEOUS -- ALL STATE DEPARTMENTS AND AGENCIES
RAISE THE AGE
AID TO LOCALITIES - REAPPROPRIATIONS 2025-26
1 justice services, or other applicable state agencies. The office of
2 children and family services and the division of criminal justice
3 services shall provide technical assistance to counties and the city
4 of New York to assist in timely coordination of such reimbursement
5 processes. Counties and the city of New York may request reimburse-
6 ment for reasonable and necessary raise the age related expenditures
7 incurred prior to April 1, 2018, as determined and approved by the
8 director of the budget.
9 Notwithstanding any other provision of law to the contrary, all or a
10 portion of the money hereby appropriated may be transferred or
11 suballocated to any aid to localities, state operations or capital
12 appropriation of any state department, agency, or the judiciary and
13 any state department, agency or the judiciary may then transfer all
14 or a portion of such suballocation between aid to localities, state
15 operations or capital to accomplish the intent of this appropriation
16 (80604) ... 250,000,000 ......................... (re. $161,227,000)</t>
  </si>
  <si>
    <t>MISCELLANEOUS -- ALL STATE DEPARTMENTS AND AGENCIES|80604|2021|250000000|LOCAL ASSISTANCE ACCOUNT - 10000</t>
  </si>
  <si>
    <t>MISCELLANEOUS -- ALL STATE DEPARTMENTS AND AGENCIES|80604|2021|250000000</t>
  </si>
  <si>
    <t>17 By chapter 53, section 1, of the laws of 2020:
18 For services and expenses related to raising the age of juvenile
19 jurisdiction, including but not limited to, juvenile delinquency
20 prevention services, law enforcement services, transportation
21 services including transportation provided by sheriffs, court opera-
22 tional expenses and services, adolescent offender facilities,
23 detention and specialized secure detention services, probation
24 services, placement services, specialized housing services, after-
25 care services, program oversight and monitoring services, local
26 presentment agency costs, costs of local governments within a county
27 and the city of New York, and other applicable county and city of
28 New York costs.
29 Funds herein appropriated shall be available for incremental state
30 costs associated with raise the age and to reimburse eligible coun-
31 ties and the city of New York for incremental costs associated with
32 raise the age related expenditures, pursuant to section 54-m of the
33 state finance law.
34 Provided, however, counties and the city of New York shall submit on
35 or after April 1, 2020, a comprehensive plan, in a form and manner
36 prescribed by the office of children and family services and the
37 division of criminal justice services, in consultation with other
38 applicable executive state agencies, as approved by the director of
39 the budget, identifying eligible incremental costs for which
40 reimbursement will be requested. Such plans shall be reviewed by the
41 office of children and family services, the division of criminal
42 justice services and other applicable executive state agencies and
43 approved by the director of the budget. Counties and the city of New
44 York may amend such plans, as needed, and resubmit for review by the
45 office of children and family services, the division of criminal
46 justice services and other applicable executive state agencies and
47 approval by the director of the budget. For individual counties and
48 the city of New York, availability of funds appropriated herein
49 shall be contingent upon approval of such plan by the director of
AB
1513 12553-09-5
MISCELLANEOUS -- ALL STATE DEPARTMENTS AND AGENCIES
RAISE THE AGE
AID TO LOCALITIES - REAPPROPRIATIONS 2025-26
1 the budget. Eligible costs for which reimbursement processes are not
2 currently established shall be requested by counties and the city of
3 New York through the office of children and family services, in a
4 form and manner prescribed by the office of children and family
5 services. Funds appropriated herein may be made available to reim-
6 burse counties, municipal corporations within counties, and the city
7 of New York for actual expenses incurred as identified in such
8 approved plans. Such sums will be payable upon the submission of
9 claims, which may include vouchers, by the entity or entities desig-
10 nated by the county or city of New York, which may include the chief
11 administrative officer of municipal corporations. Such entity or
12 entities shall submit such claims consistent with its plan required
13 herein for approval by the commissioner of the office of children
14 and family services or the commissioner of the division of criminal
15 justice services, or other applicable state agencies. The office of
16 children and family services and the division of criminal justice
17 services shall provide technical assistance to counties and the city
18 of New York to assist in timely coordination of such reimbursement
19 processes. Counties and the city of New York may request reimburse-
20 ment for reasonable and necessary raise the age related expenditures
21 incurred prior to April 1, 2018, as determined and approved by the
22 director of the budget.
23 Notwithstanding any other provision of law to the contrary, all or a
24 portion of the money hereby appropriated may be transferred or
25 suballocated to any aid to localities, state operations or capital
26 appropriation of any state department, agency, or the judiciary and
27 any state department, agency or the judiciary may then transfer all
28 or a portion of such suballocation between aid to localities, state
29 operations or capital to accomplish the intent of this appropriation
30 (80604) ... 250,000,000 ......................... (re. $126,450,000)</t>
  </si>
  <si>
    <t>MISCELLANEOUS -- ALL STATE DEPARTMENTS AND AGENCIES|80604|2020|250000000|LOCAL ASSISTANCE ACCOUNT - 10000</t>
  </si>
  <si>
    <t>MISCELLANEOUS -- ALL STATE DEPARTMENTS AND AGENCIES|80604|2020|250000000</t>
  </si>
  <si>
    <t>31 By chapter 53, section 1, of the laws of 2019:
32 For services and expenses related to raising the age of juvenile
33 jurisdiction, including but not limited to, juvenile delinquency
34 prevention services, law enforcement services, transportation
35 services including transportation provided by sheriffs, court opera-
36 tional expenses and services, adolescent offender facilities,
37 detention and specialized secure detention services, probation
38 services, placement services, specialized housing services, after-
39 care services, program oversight and monitoring services, local
40 presentment agency costs, costs of local governments within a county
41 and the city of New York, and other applicable county and city of
42 New York costs.
43 Funds herein appropriated shall be available for incremental state
44 costs associated with raise the age and to reimburse eligible coun-
45 ties and the city of New York for incremental costs associated with
46 raise the age related expenditures, pursuant to section 54-m of the
47 state finance law.
48 Provided, however, counties and the city of New York shall submit on
49 or after April 1, 2019, a comprehensive plan, in a form and manner
AB
1514 12553-09-5
MISCELLANEOUS -- ALL STATE DEPARTMENTS AND AGENCIES
RAISE THE AGE
AID TO LOCALITIES - REAPPROPRIATIONS 2025-26
1 prescribed by the office of children and family services and the
2 division of criminal justice services, in consultation with other
3 applicable executive state agencies, as approved by the director of
4 the budget, identifying eligible incremental costs for which
5 reimbursement will be requested. Such plans shall be reviewed by the
6 office of children and family services, the division of criminal
7 justice services and other applicable executive state agencies and
8 approved by the director of the budget. Counties and the city of New
9 York may amend such plans, as needed, and resubmit for review by the
10 office of children and family services, the division of criminal
11 justice services and other applicable executive state agencies and
12 approval by the director of the budget. For individual counties and
13 the city of New York, availability of funds appropriated herein
14 shall be contingent upon approval of such plan by the director of
15 the budget. Eligible costs for which reimbursement processes are not
16 currently established shall be requested by counties and the city of
17 New York through the office of children family services, in a form
18 and manner prescribed by the office of children and family services.
19 Funds appropriated herein may be made available to reimburse coun-
20 ties, municipal corporations within counties, and the city of New
21 York for actual expenses incurred as identified in such approved
22 plans. Such sums will be payable upon the submission of claims,
23 which may include vouchers, by the entity or entities designated by
24 the county or city of New York, which may include the chief adminis-
25 trative officer of municipal corporations. Such entity or entities
26 shall submit such claims consistent with its plan required herein
27 for approval by the commissioner of the office of children and fami-
28 ly services or the commissioner of the division of criminal justice
29 services, or other applicable state agencies. The office of children
30 and family services and the division of criminal justice services
31 shall provide technical assistance to counties and the city of New
32 York to assist in timely coordination of such reimbursement proc-
33 esses. Counties and the city of New York may request reimbursement
34 for reasonable and necessary raise the age related expenditures
35 incurred prior to April 1, 2018, as determined and approved by the
36 director of the budget.
37 Notwithstanding any other provision of law to the contrary, all or a
38 portion of the money hereby appropriated may be transferred or
39 suballocated to any aid to localities, state operations or capital
40 appropriation of any state department, agency, or the judiciary and
41 any state department, agency or the judiciary may then transfer all
42 or a portion of such suballocation between aid to localities, state
43 operations or capital to accomplish the intent of this appropriation
44 (80604) ... 200,000,000 .......................... (re. $50,672,000)</t>
  </si>
  <si>
    <t>MISCELLANEOUS -- ALL STATE DEPARTMENTS AND AGENCIES|80604|2019|200000000|LOCAL ASSISTANCE ACCOUNT - 10000</t>
  </si>
  <si>
    <t>MISCELLANEOUS -- ALL STATE DEPARTMENTS AND AGENCIES|80604|2019|200000000</t>
  </si>
  <si>
    <t>45 By chapter 53, section 1, of the laws of 2018:
46 For services and expenses related to raising the age of juvenile
47 jurisdiction, including but not limited to, juvenile delinquency
48 prevention services, law enforcement services, transportation
49 services including transportation provided by sheriffs, court opera-
AB
1515 12553-09-5
MISCELLANEOUS -- ALL STATE DEPARTMENTS AND AGENCIES
RAISE THE AGE
AID TO LOCALITIES - REAPPROPRIATIONS 2025-26
1 tional expenses and services, adolescent offender facilities,
2 detention and specialized secure detention services, probation
3 services, placement services, specialized housing services, after-
4 care services, program oversight and monitoring services, local
5 presentment agency costs, costs of local governments within a county
6 and the city of New York, and other applicable county and city of
7 New York costs.
8 Funds herein appropriated shall be available for incremental state
9 costs associated with raise the age and to reimburse eligible coun-
10 ties and the city of New York for incremental costs associated with
11 raise the age related expenditures, pursuant to section 54-m of the
12 state finance law.
13 Provided, however, counties and the city of New York shall submit on
14 or after April 1, 2018, a comprehensive plan, in a form and manner
15 prescribed by the office of children and family services and the
16 division of criminal justice services, in consultation with other
17 applicable executive state agencies, as approved by the director of
18 the budget, identifying eligible incremental costs for which
19 reimbursement will be requested. Such plans shall be reviewed by the
20 office of children and family services, the division of criminal
21 justice services and other applicable executive state agencies and
22 approved by the director of the budget. Counties and the city of New
23 York may amend such plans, as needed, and resubmit for review by the
24 office of children and family services, the division of criminal
25 justice services and other applicable executive state agencies and
26 approval by the director of the budget. For individual counties and
27 the city of New York, availability of funds appropriated herein
28 shall be contingent upon approval of such plan by the director of
29 the budget. Eligible costs for which reimbursement processes are not
30 currently established shall be requested by counties and the city of
31 New York through the office of children family services, in a form
32 and manner prescribed by the office of children and family services.
33 Funds appropriated herein may be made available to reimburse coun-
34 ties, municipal corporations within counties, and the city of New
35 York for actual expenses incurred as identified in such approved
36 plans. Such sums will be payable upon the submission of claims,
37 which may include vouchers, by the entity or entities designated by
38 the county or city of New York, which may include the chief adminis-
39 trative officer of municipal corporations. Such entity or entities
40 shall submit such claims consistent with its plan required herein
41 for approval by the commissioner of the office of children and fami-
42 ly services or the commissioner of the division of criminal justice
43 services, or other applicable state agencies. The office of children
44 and family services and the division of criminal justice services
45 shall provide technical assistance to counties and the city of New
46 York to assist in timely coordination of such reimbursement proc-
47 esses. Counties and the city of New York may request reimbursement
48 for reasonable and necessary raise the age related expenditures
49 incurred prior to April 1, 2018, as determined and approved by the
50 director of the budget.
AB
1516 12553-09-5
MISCELLANEOUS -- ALL STATE DEPARTMENTS AND AGENCIES
RAISE THE AGE
AID TO LOCALITIES - REAPPROPRIATIONS 2025-26
1 Notwithstanding any other provision of law to the contrary, all or a
2 portion of the money hereby appropriated may be transferred or
3 suballocated to any aid to localities appropriation of any state
4 department, agency, or the judiciary and any state department, agen-
5 cy or the judiciary may then transfer all or a portion of such
6 suballocation to state operations to accomplish the intent of this
7 appropriation (80604) ... 100,000,000 ............ (re. $30,949,000)</t>
  </si>
  <si>
    <t>MISCELLANEOUS -- ALL STATE DEPARTMENTS AND AGENCIES|80604|2018|100000000|LOCAL ASSISTANCE ACCOUNT - 10000</t>
  </si>
  <si>
    <t>MISCELLANEOUS -- ALL STATE DEPARTMENTS AND AGENCIES|80604|2018|100000000</t>
  </si>
  <si>
    <t>reappropriation amount</t>
  </si>
  <si>
    <t>appropriation amount</t>
  </si>
  <si>
    <t>chapter year</t>
  </si>
  <si>
    <t>appropriation id</t>
  </si>
  <si>
    <t>fund type</t>
  </si>
  <si>
    <t>Adds Key</t>
  </si>
  <si>
    <t>HILLSIDE CHILDREN'S CENTER</t>
  </si>
  <si>
    <t>AFRICAN AMERICAN CULTURAL MUSEUM</t>
  </si>
  <si>
    <t>CENTER FOR JEWISH HISTORY</t>
  </si>
  <si>
    <t>PROFESSIONAL PERFORMING ARTS SCHOOL (PPAS)</t>
  </si>
  <si>
    <t>HOLOCAUST AND HUMAN RIGHTS EDUCATION CENTER</t>
  </si>
  <si>
    <t>CENTER FOR EDUCATIONAL INNOVATION (CEI)</t>
  </si>
  <si>
    <t>EDUCATION THROUGH MUSIC, INC.</t>
  </si>
  <si>
    <t>BRIC</t>
  </si>
  <si>
    <t>DIA ARTS FOUNDATION</t>
  </si>
  <si>
    <t>UNDERGROUND RAILROAD EDUCATION CENTER (UREC)</t>
  </si>
  <si>
    <t>ASSEMBLY GRANTS IN AID</t>
  </si>
  <si>
    <t>LONG ISLAND LATINO TEACHERS ASSOCIATION (LILTA)</t>
  </si>
  <si>
    <t>ORGANIZACION LATINO AMERICANA OF EASTERN LONG ISLAND (OLA)</t>
  </si>
  <si>
    <t>AUSCHWITZ JEWISH CENTER FOUNDATION</t>
  </si>
  <si>
    <t>BRONX BETHANY COMMUNITY CORPORATION</t>
  </si>
  <si>
    <t>STORM KING ARTS CENTER</t>
  </si>
  <si>
    <t>BPS Add Name</t>
  </si>
  <si>
    <t>BPS Add ID</t>
  </si>
  <si>
    <t>THE FUND FOR THE CITY OF NEW YORK - PROMISE PROJECT</t>
  </si>
  <si>
    <t>BILINGUAL TEACHER INSTITUTES</t>
  </si>
  <si>
    <t>BIOBUS</t>
  </si>
  <si>
    <t>UNIVERSAL HIP HOP MUSEUM - PROGRAM SUPPORT</t>
  </si>
  <si>
    <t>SCHOOL HEALTH SERVICES AID - BUFFALO CITY SCHOOL DISTRICT</t>
  </si>
  <si>
    <t>SCHOOL HEALTH SERVICES AID - ROCHESTER CITY SCHOOL DISTRICT</t>
  </si>
  <si>
    <t>CONSORTIUM FOR WORKER EDUCATION (CWE)</t>
  </si>
  <si>
    <t>MIND-BUILDERS CREATIVE ARTS CENTER</t>
  </si>
  <si>
    <t>GLOBAL KIDS</t>
  </si>
  <si>
    <t>hillside children's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</si>
</sst>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theme="9" tint="0.39997558519241921"/>
        <bgColor indexed="64"/>
      </patternFill>
    </fill>
    <fill>
      <patternFill patternType="solid">
        <fgColor theme="9"/>
        <bgColor indexed="64"/>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33" borderId="0" xfId="0" applyFill="1"/>
    <xf numFmtId="0" fontId="0" fillId="34" borderId="0" xfId="0" applyFill="1"/>
    <xf numFmtId="0" fontId="0" fillId="35" borderId="0" xfId="0" applyFill="1"/>
    <xf numFmtId="0" fontId="0" fillId="36" borderId="0" xfId="0" applyFill="1"/>
    <xf numFmtId="0" fontId="0" fillId="36" borderId="0" xfId="0"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I:\Education\School%20Aid\SS-2\26-27\Reapprops\SFS,%20All%20Education.xlsx" TargetMode="External"/><Relationship Id="rId1" Type="http://schemas.openxmlformats.org/officeDocument/2006/relationships/externalLinkPath" Target="SFS,%20All%20Educatio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I:\Education\School%20Aid\SS-2\26-27\Reapprops\Legislative%20ATL%20Adds\AA\AA%20ATL%20Adds.xlsx" TargetMode="External"/><Relationship Id="rId1" Type="http://schemas.openxmlformats.org/officeDocument/2006/relationships/externalLinkPath" Target="Legislative%20ATL%20Adds/AA/AA%20ATL%20Ad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aude Log"/>
      <sheetName val="Sheet1"/>
      <sheetName val="Sheet2"/>
    </sheetNames>
    <sheetDataSet>
      <sheetData sheetId="0"/>
      <sheetData sheetId="1">
        <row r="8">
          <cell r="G8" t="str">
            <v>EDUCATION DEPARTMENT|23482|2001|24999679</v>
          </cell>
          <cell r="H8">
            <v>46280</v>
          </cell>
          <cell r="J8" t="str">
            <v>View</v>
          </cell>
          <cell r="K8">
            <v>0</v>
          </cell>
          <cell r="L8">
            <v>24999679</v>
          </cell>
          <cell r="M8">
            <v>24999679</v>
          </cell>
          <cell r="N8">
            <v>0</v>
          </cell>
          <cell r="O8">
            <v>0</v>
          </cell>
          <cell r="P8">
            <v>0</v>
          </cell>
          <cell r="Q8">
            <v>24986010.5</v>
          </cell>
          <cell r="R8">
            <v>13668.5</v>
          </cell>
          <cell r="S8">
            <v>24986010.5</v>
          </cell>
          <cell r="T8">
            <v>24986010.5</v>
          </cell>
          <cell r="U8">
            <v>13668.5</v>
          </cell>
        </row>
        <row r="9">
          <cell r="G9" t="str">
            <v>EDUCATION DEPARTMENT|21736|2003|35423700</v>
          </cell>
          <cell r="H9">
            <v>46280</v>
          </cell>
          <cell r="J9" t="str">
            <v>View</v>
          </cell>
          <cell r="K9">
            <v>0</v>
          </cell>
          <cell r="L9">
            <v>35423700</v>
          </cell>
          <cell r="M9">
            <v>35423700</v>
          </cell>
          <cell r="N9">
            <v>0</v>
          </cell>
          <cell r="O9">
            <v>0</v>
          </cell>
          <cell r="P9">
            <v>0</v>
          </cell>
          <cell r="Q9">
            <v>34918133.600000001</v>
          </cell>
          <cell r="R9">
            <v>505566.4</v>
          </cell>
          <cell r="S9">
            <v>34918133.600000001</v>
          </cell>
          <cell r="T9">
            <v>34918133.600000001</v>
          </cell>
          <cell r="U9">
            <v>505566.4</v>
          </cell>
        </row>
        <row r="10">
          <cell r="G10" t="str">
            <v>EDUCATION DEPARTMENT|21736|2005|27110400</v>
          </cell>
          <cell r="H10">
            <v>46280</v>
          </cell>
          <cell r="J10" t="str">
            <v>View</v>
          </cell>
          <cell r="K10">
            <v>0</v>
          </cell>
          <cell r="L10">
            <v>27110400</v>
          </cell>
          <cell r="M10">
            <v>26909639</v>
          </cell>
          <cell r="N10">
            <v>200761</v>
          </cell>
          <cell r="O10">
            <v>0</v>
          </cell>
          <cell r="P10">
            <v>22339</v>
          </cell>
          <cell r="Q10">
            <v>26640464.079999998</v>
          </cell>
          <cell r="R10">
            <v>246835.92</v>
          </cell>
          <cell r="S10">
            <v>26640464.079999998</v>
          </cell>
          <cell r="T10">
            <v>26640464.079999998</v>
          </cell>
          <cell r="U10">
            <v>469935.92</v>
          </cell>
        </row>
        <row r="11">
          <cell r="G11" t="str">
            <v>EDUCATION DEPARTMENT|21736|2006|81456250</v>
          </cell>
          <cell r="H11">
            <v>46280</v>
          </cell>
          <cell r="J11" t="str">
            <v>View</v>
          </cell>
          <cell r="K11">
            <v>0</v>
          </cell>
          <cell r="L11">
            <v>81456250</v>
          </cell>
          <cell r="M11">
            <v>78765351</v>
          </cell>
          <cell r="N11">
            <v>2690899</v>
          </cell>
          <cell r="O11">
            <v>0</v>
          </cell>
          <cell r="P11">
            <v>32618.94</v>
          </cell>
          <cell r="Q11">
            <v>77300490.569999993</v>
          </cell>
          <cell r="R11">
            <v>1432241.49</v>
          </cell>
          <cell r="S11">
            <v>77300490.569999993</v>
          </cell>
          <cell r="T11">
            <v>77300490.569999993</v>
          </cell>
          <cell r="U11">
            <v>4155759.43</v>
          </cell>
        </row>
        <row r="12">
          <cell r="G12" t="str">
            <v>EDUCATION DEPARTMENT|21771|2006|999645</v>
          </cell>
          <cell r="H12">
            <v>46280</v>
          </cell>
          <cell r="J12" t="str">
            <v>View</v>
          </cell>
          <cell r="K12">
            <v>0</v>
          </cell>
          <cell r="L12">
            <v>999645</v>
          </cell>
          <cell r="M12">
            <v>999645</v>
          </cell>
          <cell r="N12">
            <v>0</v>
          </cell>
          <cell r="O12">
            <v>0</v>
          </cell>
          <cell r="P12">
            <v>0</v>
          </cell>
          <cell r="Q12">
            <v>998064.59</v>
          </cell>
          <cell r="R12">
            <v>1580.41</v>
          </cell>
          <cell r="S12">
            <v>998064.59</v>
          </cell>
          <cell r="T12">
            <v>998064.59</v>
          </cell>
          <cell r="U12">
            <v>1580.41</v>
          </cell>
        </row>
        <row r="13">
          <cell r="G13" t="str">
            <v>EDUCATION DEPARTMENT|21771|2008|921200</v>
          </cell>
          <cell r="H13">
            <v>46280</v>
          </cell>
          <cell r="J13" t="str">
            <v>View</v>
          </cell>
          <cell r="K13">
            <v>0</v>
          </cell>
          <cell r="L13">
            <v>921200</v>
          </cell>
          <cell r="M13">
            <v>921200</v>
          </cell>
          <cell r="N13">
            <v>0</v>
          </cell>
          <cell r="O13">
            <v>0</v>
          </cell>
          <cell r="P13">
            <v>0</v>
          </cell>
          <cell r="Q13">
            <v>907662.99</v>
          </cell>
          <cell r="R13">
            <v>13537.01</v>
          </cell>
          <cell r="S13">
            <v>907662.99</v>
          </cell>
          <cell r="T13">
            <v>907662.99</v>
          </cell>
          <cell r="U13">
            <v>13537.01</v>
          </cell>
        </row>
        <row r="14">
          <cell r="G14" t="str">
            <v>EDUCATION DEPARTMENT|21771|2010|919467</v>
          </cell>
          <cell r="H14">
            <v>46280</v>
          </cell>
          <cell r="J14" t="str">
            <v>View</v>
          </cell>
          <cell r="K14">
            <v>0</v>
          </cell>
          <cell r="L14">
            <v>919467</v>
          </cell>
          <cell r="M14">
            <v>919467</v>
          </cell>
          <cell r="N14">
            <v>0</v>
          </cell>
          <cell r="O14">
            <v>0</v>
          </cell>
          <cell r="P14">
            <v>0</v>
          </cell>
          <cell r="Q14">
            <v>917982.53</v>
          </cell>
          <cell r="R14">
            <v>1484.47</v>
          </cell>
          <cell r="S14">
            <v>917982.53</v>
          </cell>
          <cell r="T14">
            <v>917982.53</v>
          </cell>
          <cell r="U14">
            <v>1484.47</v>
          </cell>
        </row>
        <row r="15">
          <cell r="G15" t="str">
            <v>EDUCATION DEPARTMENT|21736|2011|16226000</v>
          </cell>
          <cell r="H15">
            <v>46280</v>
          </cell>
          <cell r="J15" t="str">
            <v>View</v>
          </cell>
          <cell r="K15">
            <v>0</v>
          </cell>
          <cell r="L15">
            <v>16226000</v>
          </cell>
          <cell r="M15">
            <v>16225900</v>
          </cell>
          <cell r="N15">
            <v>100</v>
          </cell>
          <cell r="O15">
            <v>0</v>
          </cell>
          <cell r="P15">
            <v>0</v>
          </cell>
          <cell r="Q15">
            <v>16131913.08</v>
          </cell>
          <cell r="R15">
            <v>93986.92</v>
          </cell>
          <cell r="S15">
            <v>16131913.08</v>
          </cell>
          <cell r="T15">
            <v>16131913.08</v>
          </cell>
          <cell r="U15">
            <v>94086.92</v>
          </cell>
        </row>
        <row r="16">
          <cell r="G16" t="str">
            <v>EDUCATION DEPARTMENT|21771|2011|922000</v>
          </cell>
          <cell r="H16">
            <v>46280</v>
          </cell>
          <cell r="J16" t="str">
            <v>View</v>
          </cell>
          <cell r="K16">
            <v>0</v>
          </cell>
          <cell r="L16">
            <v>922000</v>
          </cell>
          <cell r="M16">
            <v>922000</v>
          </cell>
          <cell r="N16">
            <v>0</v>
          </cell>
          <cell r="O16">
            <v>0</v>
          </cell>
          <cell r="P16">
            <v>0</v>
          </cell>
          <cell r="Q16">
            <v>911794.23</v>
          </cell>
          <cell r="R16">
            <v>10205.77</v>
          </cell>
          <cell r="S16">
            <v>911794.23</v>
          </cell>
          <cell r="T16">
            <v>911794.23</v>
          </cell>
          <cell r="U16">
            <v>10205.77</v>
          </cell>
        </row>
        <row r="17">
          <cell r="G17" t="str">
            <v>EDUCATION DEPARTMENT|23451|2011|5500000</v>
          </cell>
          <cell r="H17">
            <v>46280</v>
          </cell>
          <cell r="J17" t="str">
            <v>View</v>
          </cell>
          <cell r="K17">
            <v>0</v>
          </cell>
          <cell r="L17">
            <v>5500000</v>
          </cell>
          <cell r="M17">
            <v>4631447</v>
          </cell>
          <cell r="N17">
            <v>868553</v>
          </cell>
          <cell r="O17">
            <v>0</v>
          </cell>
          <cell r="P17">
            <v>0</v>
          </cell>
          <cell r="Q17">
            <v>4353817</v>
          </cell>
          <cell r="R17">
            <v>277630</v>
          </cell>
          <cell r="S17">
            <v>4353817</v>
          </cell>
          <cell r="T17">
            <v>4353817</v>
          </cell>
          <cell r="U17">
            <v>1146183</v>
          </cell>
        </row>
        <row r="18">
          <cell r="G18" t="str">
            <v>EDUCATION DEPARTMENT|21771|2012|922000</v>
          </cell>
          <cell r="H18">
            <v>46280</v>
          </cell>
          <cell r="J18" t="str">
            <v>View</v>
          </cell>
          <cell r="K18">
            <v>0</v>
          </cell>
          <cell r="L18">
            <v>922000</v>
          </cell>
          <cell r="M18">
            <v>922000</v>
          </cell>
          <cell r="N18">
            <v>0</v>
          </cell>
          <cell r="O18">
            <v>0</v>
          </cell>
          <cell r="P18">
            <v>0</v>
          </cell>
          <cell r="Q18">
            <v>492764.48</v>
          </cell>
          <cell r="R18">
            <v>429235.52</v>
          </cell>
          <cell r="S18">
            <v>492764.48</v>
          </cell>
          <cell r="T18">
            <v>492764.48</v>
          </cell>
          <cell r="U18">
            <v>429235.52</v>
          </cell>
        </row>
        <row r="19">
          <cell r="G19" t="str">
            <v>EDUCATION DEPARTMENT|21806|2012|1000000</v>
          </cell>
          <cell r="H19">
            <v>46280</v>
          </cell>
          <cell r="J19" t="str">
            <v>View</v>
          </cell>
          <cell r="K19">
            <v>0</v>
          </cell>
          <cell r="L19">
            <v>1000000</v>
          </cell>
          <cell r="M19">
            <v>321423</v>
          </cell>
          <cell r="N19">
            <v>678577</v>
          </cell>
          <cell r="O19">
            <v>0</v>
          </cell>
          <cell r="P19">
            <v>0</v>
          </cell>
          <cell r="Q19">
            <v>299885</v>
          </cell>
          <cell r="R19">
            <v>21538</v>
          </cell>
          <cell r="S19">
            <v>299885</v>
          </cell>
          <cell r="T19">
            <v>299885</v>
          </cell>
          <cell r="U19">
            <v>700115</v>
          </cell>
        </row>
        <row r="20">
          <cell r="G20" t="str">
            <v>EDUCATION DEPARTMENT|23435|2012|1500000</v>
          </cell>
          <cell r="H20">
            <v>46280</v>
          </cell>
          <cell r="J20" t="str">
            <v>View</v>
          </cell>
          <cell r="K20">
            <v>0</v>
          </cell>
          <cell r="L20">
            <v>1500000</v>
          </cell>
          <cell r="M20">
            <v>1500000</v>
          </cell>
          <cell r="N20">
            <v>0</v>
          </cell>
          <cell r="O20">
            <v>80000</v>
          </cell>
          <cell r="P20">
            <v>910.38</v>
          </cell>
          <cell r="Q20">
            <v>1134089.6200000001</v>
          </cell>
          <cell r="R20">
            <v>285000</v>
          </cell>
          <cell r="S20">
            <v>1134089.6200000001</v>
          </cell>
          <cell r="T20">
            <v>1134089.6200000001</v>
          </cell>
          <cell r="U20">
            <v>365910.38</v>
          </cell>
        </row>
        <row r="21">
          <cell r="G21" t="str">
            <v>EDUCATION DEPARTMENT|23482|2012|9121000</v>
          </cell>
          <cell r="H21">
            <v>46280</v>
          </cell>
          <cell r="J21" t="str">
            <v>View</v>
          </cell>
          <cell r="K21">
            <v>0</v>
          </cell>
          <cell r="L21">
            <v>9121000</v>
          </cell>
          <cell r="M21">
            <v>9121000</v>
          </cell>
          <cell r="N21">
            <v>0</v>
          </cell>
          <cell r="O21">
            <v>0</v>
          </cell>
          <cell r="P21">
            <v>44198</v>
          </cell>
          <cell r="Q21">
            <v>8691802</v>
          </cell>
          <cell r="R21">
            <v>385000</v>
          </cell>
          <cell r="S21">
            <v>8691802</v>
          </cell>
          <cell r="T21">
            <v>8691802</v>
          </cell>
          <cell r="U21">
            <v>429198</v>
          </cell>
        </row>
        <row r="22">
          <cell r="G22" t="str">
            <v>EDUCATION DEPARTMENT|21771|2013|922000</v>
          </cell>
          <cell r="H22">
            <v>46280</v>
          </cell>
          <cell r="J22" t="str">
            <v>View</v>
          </cell>
          <cell r="K22">
            <v>0</v>
          </cell>
          <cell r="L22">
            <v>922000</v>
          </cell>
          <cell r="M22">
            <v>922000</v>
          </cell>
          <cell r="N22">
            <v>0</v>
          </cell>
          <cell r="O22">
            <v>0</v>
          </cell>
          <cell r="P22">
            <v>0</v>
          </cell>
          <cell r="Q22">
            <v>0</v>
          </cell>
          <cell r="R22">
            <v>922000</v>
          </cell>
          <cell r="S22">
            <v>0</v>
          </cell>
          <cell r="T22">
            <v>0</v>
          </cell>
          <cell r="U22">
            <v>922000</v>
          </cell>
        </row>
        <row r="23">
          <cell r="G23" t="str">
            <v>EDUCATION DEPARTMENT|56045|2013|1000000</v>
          </cell>
          <cell r="H23">
            <v>46280</v>
          </cell>
          <cell r="J23" t="str">
            <v>View</v>
          </cell>
          <cell r="K23">
            <v>0</v>
          </cell>
          <cell r="L23">
            <v>1000000</v>
          </cell>
          <cell r="M23">
            <v>0</v>
          </cell>
          <cell r="N23">
            <v>1000000</v>
          </cell>
          <cell r="O23">
            <v>0</v>
          </cell>
          <cell r="P23">
            <v>0</v>
          </cell>
          <cell r="Q23">
            <v>0</v>
          </cell>
          <cell r="R23">
            <v>0</v>
          </cell>
          <cell r="S23">
            <v>0</v>
          </cell>
          <cell r="T23">
            <v>0</v>
          </cell>
          <cell r="U23">
            <v>1000000</v>
          </cell>
        </row>
        <row r="24">
          <cell r="G24" t="str">
            <v>EDUCATION DEPARTMENT|21771|2014|922000</v>
          </cell>
          <cell r="H24">
            <v>46280</v>
          </cell>
          <cell r="J24" t="str">
            <v>View</v>
          </cell>
          <cell r="K24">
            <v>0</v>
          </cell>
          <cell r="L24">
            <v>922000</v>
          </cell>
          <cell r="M24">
            <v>922000</v>
          </cell>
          <cell r="N24">
            <v>0</v>
          </cell>
          <cell r="O24">
            <v>0</v>
          </cell>
          <cell r="P24">
            <v>0</v>
          </cell>
          <cell r="Q24">
            <v>0</v>
          </cell>
          <cell r="R24">
            <v>922000</v>
          </cell>
          <cell r="S24">
            <v>0</v>
          </cell>
          <cell r="T24">
            <v>0</v>
          </cell>
          <cell r="U24">
            <v>922000</v>
          </cell>
        </row>
        <row r="25">
          <cell r="G25" t="str">
            <v>EDUCATION DEPARTMENT|23482|2014|23420000</v>
          </cell>
          <cell r="H25">
            <v>46280</v>
          </cell>
          <cell r="J25" t="str">
            <v>View</v>
          </cell>
          <cell r="K25">
            <v>0</v>
          </cell>
          <cell r="L25">
            <v>23420000</v>
          </cell>
          <cell r="M25">
            <v>23420000</v>
          </cell>
          <cell r="N25">
            <v>0</v>
          </cell>
          <cell r="O25">
            <v>125940.31</v>
          </cell>
          <cell r="P25">
            <v>128716.72</v>
          </cell>
          <cell r="Q25">
            <v>21780908.109999999</v>
          </cell>
          <cell r="R25">
            <v>1384434.86</v>
          </cell>
          <cell r="S25">
            <v>21780908.109999999</v>
          </cell>
          <cell r="T25">
            <v>21780908.109999999</v>
          </cell>
          <cell r="U25">
            <v>1639091.89</v>
          </cell>
        </row>
        <row r="26">
          <cell r="G26" t="str">
            <v>EDUCATION DEPARTMENT|23483|2014|19050000</v>
          </cell>
          <cell r="H26">
            <v>46280</v>
          </cell>
          <cell r="J26" t="str">
            <v>View</v>
          </cell>
          <cell r="K26">
            <v>0</v>
          </cell>
          <cell r="L26">
            <v>19050000</v>
          </cell>
          <cell r="M26">
            <v>18822300</v>
          </cell>
          <cell r="N26">
            <v>227700</v>
          </cell>
          <cell r="O26">
            <v>312</v>
          </cell>
          <cell r="P26">
            <v>1500</v>
          </cell>
          <cell r="Q26">
            <v>18415786.190000001</v>
          </cell>
          <cell r="R26">
            <v>404701.81</v>
          </cell>
          <cell r="S26">
            <v>18415786.190000001</v>
          </cell>
          <cell r="T26">
            <v>18415786.190000001</v>
          </cell>
          <cell r="U26">
            <v>634213.81000000006</v>
          </cell>
        </row>
        <row r="27">
          <cell r="G27" t="str">
            <v>EDUCATION DEPARTMENT|56045|2014|1000000</v>
          </cell>
          <cell r="H27">
            <v>46280</v>
          </cell>
          <cell r="J27" t="str">
            <v>View</v>
          </cell>
          <cell r="K27">
            <v>0</v>
          </cell>
          <cell r="L27">
            <v>1000000</v>
          </cell>
          <cell r="M27">
            <v>0</v>
          </cell>
          <cell r="N27">
            <v>1000000</v>
          </cell>
          <cell r="O27">
            <v>0</v>
          </cell>
          <cell r="P27">
            <v>0</v>
          </cell>
          <cell r="Q27">
            <v>0</v>
          </cell>
          <cell r="R27">
            <v>0</v>
          </cell>
          <cell r="S27">
            <v>0</v>
          </cell>
          <cell r="T27">
            <v>0</v>
          </cell>
          <cell r="U27">
            <v>1000000</v>
          </cell>
        </row>
        <row r="28">
          <cell r="G28" t="str">
            <v>EDUCATION DEPARTMENT|56148|2014|4278000</v>
          </cell>
          <cell r="H28">
            <v>46280</v>
          </cell>
          <cell r="J28" t="str">
            <v>View</v>
          </cell>
          <cell r="K28">
            <v>0</v>
          </cell>
          <cell r="L28">
            <v>4278000</v>
          </cell>
          <cell r="M28">
            <v>4278000</v>
          </cell>
          <cell r="N28">
            <v>0</v>
          </cell>
          <cell r="O28">
            <v>0</v>
          </cell>
          <cell r="P28">
            <v>0</v>
          </cell>
          <cell r="Q28">
            <v>3885833</v>
          </cell>
          <cell r="R28">
            <v>392167</v>
          </cell>
          <cell r="S28">
            <v>3885833</v>
          </cell>
          <cell r="T28">
            <v>3885833</v>
          </cell>
          <cell r="U28">
            <v>392167</v>
          </cell>
        </row>
        <row r="29">
          <cell r="G29" t="str">
            <v>EDUCATION DEPARTMENT|21785|2014|368000</v>
          </cell>
          <cell r="H29">
            <v>46280</v>
          </cell>
          <cell r="J29" t="str">
            <v>View</v>
          </cell>
          <cell r="K29">
            <v>0</v>
          </cell>
          <cell r="L29">
            <v>368000</v>
          </cell>
          <cell r="M29">
            <v>368000</v>
          </cell>
          <cell r="N29">
            <v>0</v>
          </cell>
          <cell r="O29">
            <v>0</v>
          </cell>
          <cell r="P29">
            <v>0</v>
          </cell>
          <cell r="Q29">
            <v>257450</v>
          </cell>
          <cell r="R29">
            <v>110550</v>
          </cell>
          <cell r="S29">
            <v>257450</v>
          </cell>
          <cell r="T29">
            <v>257450</v>
          </cell>
          <cell r="U29">
            <v>110550</v>
          </cell>
        </row>
        <row r="30">
          <cell r="G30" t="str">
            <v>EDUCATION DEPARTMENT|21830|2014|13306260</v>
          </cell>
          <cell r="H30">
            <v>46280</v>
          </cell>
          <cell r="J30" t="str">
            <v>View</v>
          </cell>
          <cell r="K30">
            <v>0</v>
          </cell>
          <cell r="L30">
            <v>13306260</v>
          </cell>
          <cell r="M30">
            <v>13306260</v>
          </cell>
          <cell r="N30">
            <v>0</v>
          </cell>
          <cell r="O30">
            <v>0</v>
          </cell>
          <cell r="P30">
            <v>0</v>
          </cell>
          <cell r="Q30">
            <v>13275753</v>
          </cell>
          <cell r="R30">
            <v>30507</v>
          </cell>
          <cell r="S30">
            <v>13275753</v>
          </cell>
          <cell r="T30">
            <v>13275753</v>
          </cell>
          <cell r="U30">
            <v>30507</v>
          </cell>
        </row>
        <row r="31">
          <cell r="G31" t="str">
            <v>EDUCATION DEPARTMENT|21771|2015|922000</v>
          </cell>
          <cell r="H31">
            <v>46280</v>
          </cell>
          <cell r="J31" t="str">
            <v>View</v>
          </cell>
          <cell r="K31">
            <v>922000</v>
          </cell>
          <cell r="L31">
            <v>922000</v>
          </cell>
          <cell r="M31">
            <v>922000</v>
          </cell>
          <cell r="N31">
            <v>0</v>
          </cell>
          <cell r="O31">
            <v>0</v>
          </cell>
          <cell r="P31">
            <v>0</v>
          </cell>
          <cell r="Q31">
            <v>0</v>
          </cell>
          <cell r="R31">
            <v>922000</v>
          </cell>
          <cell r="S31">
            <v>0</v>
          </cell>
          <cell r="T31">
            <v>0</v>
          </cell>
          <cell r="U31">
            <v>922000</v>
          </cell>
        </row>
        <row r="32">
          <cell r="G32" t="str">
            <v>EDUCATION DEPARTMENT|23483|2015|15500000</v>
          </cell>
          <cell r="H32">
            <v>46280</v>
          </cell>
          <cell r="J32" t="str">
            <v>View</v>
          </cell>
          <cell r="K32">
            <v>15500000</v>
          </cell>
          <cell r="L32">
            <v>15500000</v>
          </cell>
          <cell r="M32">
            <v>15460000</v>
          </cell>
          <cell r="N32">
            <v>40000</v>
          </cell>
          <cell r="O32">
            <v>4.28</v>
          </cell>
          <cell r="P32">
            <v>51426.54</v>
          </cell>
          <cell r="Q32">
            <v>14953173.060000001</v>
          </cell>
          <cell r="R32">
            <v>455396.12</v>
          </cell>
          <cell r="S32">
            <v>14953173.060000001</v>
          </cell>
          <cell r="T32">
            <v>14953173.060000001</v>
          </cell>
          <cell r="U32">
            <v>546826.93999999994</v>
          </cell>
        </row>
        <row r="33">
          <cell r="G33" t="str">
            <v>EDUCATION DEPARTMENT|55906|2015|75000000</v>
          </cell>
          <cell r="H33">
            <v>46280</v>
          </cell>
          <cell r="J33" t="str">
            <v>View</v>
          </cell>
          <cell r="K33">
            <v>75000000</v>
          </cell>
          <cell r="L33">
            <v>75000000</v>
          </cell>
          <cell r="M33">
            <v>66785366</v>
          </cell>
          <cell r="N33">
            <v>8214634</v>
          </cell>
          <cell r="O33">
            <v>0</v>
          </cell>
          <cell r="P33">
            <v>0</v>
          </cell>
          <cell r="Q33">
            <v>66576307</v>
          </cell>
          <cell r="R33">
            <v>209059</v>
          </cell>
          <cell r="S33">
            <v>66576307</v>
          </cell>
          <cell r="T33">
            <v>66576307</v>
          </cell>
          <cell r="U33">
            <v>8423693</v>
          </cell>
        </row>
        <row r="34">
          <cell r="G34" t="str">
            <v>EDUCATION DEPARTMENT|55910|2015|903000</v>
          </cell>
          <cell r="H34">
            <v>46280</v>
          </cell>
          <cell r="J34" t="str">
            <v>View</v>
          </cell>
          <cell r="K34">
            <v>903000</v>
          </cell>
          <cell r="L34">
            <v>903000</v>
          </cell>
          <cell r="M34">
            <v>903000</v>
          </cell>
          <cell r="N34">
            <v>0</v>
          </cell>
          <cell r="O34">
            <v>0</v>
          </cell>
          <cell r="P34">
            <v>0</v>
          </cell>
          <cell r="Q34">
            <v>830000</v>
          </cell>
          <cell r="R34">
            <v>73000</v>
          </cell>
          <cell r="S34">
            <v>830000</v>
          </cell>
          <cell r="T34">
            <v>830000</v>
          </cell>
          <cell r="U34">
            <v>73000</v>
          </cell>
        </row>
        <row r="35">
          <cell r="G35" t="str">
            <v>EDUCATION DEPARTMENT|56045|2015|1000000</v>
          </cell>
          <cell r="H35">
            <v>46280</v>
          </cell>
          <cell r="J35" t="str">
            <v>View</v>
          </cell>
          <cell r="K35">
            <v>1000000</v>
          </cell>
          <cell r="L35">
            <v>1000000</v>
          </cell>
          <cell r="M35">
            <v>1000000</v>
          </cell>
          <cell r="N35">
            <v>0</v>
          </cell>
          <cell r="O35">
            <v>0</v>
          </cell>
          <cell r="P35">
            <v>0</v>
          </cell>
          <cell r="Q35">
            <v>0</v>
          </cell>
          <cell r="R35">
            <v>1000000</v>
          </cell>
          <cell r="S35">
            <v>0</v>
          </cell>
          <cell r="T35">
            <v>0</v>
          </cell>
          <cell r="U35">
            <v>1000000</v>
          </cell>
        </row>
        <row r="36">
          <cell r="G36" t="str">
            <v>EDUCATION DEPARTMENT|21785|2015|368000</v>
          </cell>
          <cell r="H36">
            <v>46280</v>
          </cell>
          <cell r="J36" t="str">
            <v>View</v>
          </cell>
          <cell r="K36">
            <v>368000</v>
          </cell>
          <cell r="L36">
            <v>368000</v>
          </cell>
          <cell r="M36">
            <v>368000</v>
          </cell>
          <cell r="N36">
            <v>0</v>
          </cell>
          <cell r="O36">
            <v>0</v>
          </cell>
          <cell r="P36">
            <v>0</v>
          </cell>
          <cell r="Q36">
            <v>203207.35</v>
          </cell>
          <cell r="R36">
            <v>164792.65</v>
          </cell>
          <cell r="S36">
            <v>203207.35</v>
          </cell>
          <cell r="T36">
            <v>203207.35</v>
          </cell>
          <cell r="U36">
            <v>164792.65</v>
          </cell>
        </row>
        <row r="37">
          <cell r="G37" t="str">
            <v>EDUCATION DEPARTMENT|21834|2015|11845180</v>
          </cell>
          <cell r="H37">
            <v>46280</v>
          </cell>
          <cell r="J37" t="str">
            <v>View</v>
          </cell>
          <cell r="K37">
            <v>11845180</v>
          </cell>
          <cell r="L37">
            <v>13176180</v>
          </cell>
          <cell r="M37">
            <v>13176180</v>
          </cell>
          <cell r="N37">
            <v>0</v>
          </cell>
          <cell r="O37">
            <v>0</v>
          </cell>
          <cell r="P37">
            <v>0</v>
          </cell>
          <cell r="Q37">
            <v>13015713</v>
          </cell>
          <cell r="R37">
            <v>160467</v>
          </cell>
          <cell r="S37">
            <v>13015713</v>
          </cell>
          <cell r="T37">
            <v>13015713</v>
          </cell>
          <cell r="U37">
            <v>160467</v>
          </cell>
        </row>
        <row r="38">
          <cell r="G38" t="str">
            <v>EDUCATION DEPARTMENT|21771|2016|922000</v>
          </cell>
          <cell r="H38">
            <v>46280</v>
          </cell>
          <cell r="J38" t="str">
            <v>View</v>
          </cell>
          <cell r="K38">
            <v>922000</v>
          </cell>
          <cell r="L38">
            <v>922000</v>
          </cell>
          <cell r="M38">
            <v>922000</v>
          </cell>
          <cell r="N38">
            <v>0</v>
          </cell>
          <cell r="O38">
            <v>0</v>
          </cell>
          <cell r="P38">
            <v>0</v>
          </cell>
          <cell r="Q38">
            <v>0</v>
          </cell>
          <cell r="R38">
            <v>922000</v>
          </cell>
          <cell r="S38">
            <v>0</v>
          </cell>
          <cell r="T38">
            <v>0</v>
          </cell>
          <cell r="U38">
            <v>922000</v>
          </cell>
        </row>
        <row r="39">
          <cell r="G39" t="str">
            <v>EDUCATION DEPARTMENT|23483|2016|24995000</v>
          </cell>
          <cell r="H39">
            <v>46280</v>
          </cell>
          <cell r="J39" t="str">
            <v>View</v>
          </cell>
          <cell r="K39">
            <v>24995000</v>
          </cell>
          <cell r="L39">
            <v>24995000</v>
          </cell>
          <cell r="M39">
            <v>24957500</v>
          </cell>
          <cell r="N39">
            <v>37500</v>
          </cell>
          <cell r="O39">
            <v>50012.27</v>
          </cell>
          <cell r="P39">
            <v>83778.37</v>
          </cell>
          <cell r="Q39">
            <v>24155969.629999999</v>
          </cell>
          <cell r="R39">
            <v>667739.73</v>
          </cell>
          <cell r="S39">
            <v>24155969.629999999</v>
          </cell>
          <cell r="T39">
            <v>24155969.629999999</v>
          </cell>
          <cell r="U39">
            <v>839030.37</v>
          </cell>
        </row>
        <row r="40">
          <cell r="G40" t="str">
            <v>EDUCATION DEPARTMENT|55928|2016|18000000</v>
          </cell>
          <cell r="H40">
            <v>46280</v>
          </cell>
          <cell r="J40" t="str">
            <v>View</v>
          </cell>
          <cell r="K40">
            <v>18000000</v>
          </cell>
          <cell r="L40">
            <v>19096160</v>
          </cell>
          <cell r="M40">
            <v>19096160</v>
          </cell>
          <cell r="N40">
            <v>0</v>
          </cell>
          <cell r="O40">
            <v>0</v>
          </cell>
          <cell r="P40">
            <v>0</v>
          </cell>
          <cell r="Q40">
            <v>17194671</v>
          </cell>
          <cell r="R40">
            <v>1901489</v>
          </cell>
          <cell r="S40">
            <v>17194671</v>
          </cell>
          <cell r="T40">
            <v>17194671</v>
          </cell>
          <cell r="U40">
            <v>1901489</v>
          </cell>
        </row>
        <row r="41">
          <cell r="G41" t="str">
            <v>EDUCATION DEPARTMENT|55932|2016|75000000</v>
          </cell>
          <cell r="H41">
            <v>46280</v>
          </cell>
          <cell r="J41" t="str">
            <v>View</v>
          </cell>
          <cell r="K41">
            <v>75000000</v>
          </cell>
          <cell r="L41">
            <v>75000000</v>
          </cell>
          <cell r="M41">
            <v>75000000</v>
          </cell>
          <cell r="N41">
            <v>0</v>
          </cell>
          <cell r="O41">
            <v>0</v>
          </cell>
          <cell r="P41">
            <v>0</v>
          </cell>
          <cell r="Q41">
            <v>65997610</v>
          </cell>
          <cell r="R41">
            <v>9002390</v>
          </cell>
          <cell r="S41">
            <v>65997610</v>
          </cell>
          <cell r="T41">
            <v>65997610</v>
          </cell>
          <cell r="U41">
            <v>9002390</v>
          </cell>
        </row>
        <row r="42">
          <cell r="G42" t="str">
            <v>EDUCATION DEPARTMENT|55936|2016|1000000</v>
          </cell>
          <cell r="H42">
            <v>46280</v>
          </cell>
          <cell r="J42" t="str">
            <v>View</v>
          </cell>
          <cell r="K42">
            <v>1000000</v>
          </cell>
          <cell r="L42">
            <v>1000000</v>
          </cell>
          <cell r="M42">
            <v>1000000</v>
          </cell>
          <cell r="N42">
            <v>0</v>
          </cell>
          <cell r="O42">
            <v>0</v>
          </cell>
          <cell r="P42">
            <v>0</v>
          </cell>
          <cell r="Q42">
            <v>0</v>
          </cell>
          <cell r="R42">
            <v>1000000</v>
          </cell>
          <cell r="S42">
            <v>0</v>
          </cell>
          <cell r="T42">
            <v>0</v>
          </cell>
          <cell r="U42">
            <v>1000000</v>
          </cell>
        </row>
        <row r="43">
          <cell r="G43" t="str">
            <v>EDUCATION DEPARTMENT|56045|2016|1000000</v>
          </cell>
          <cell r="H43">
            <v>46280</v>
          </cell>
          <cell r="J43" t="str">
            <v>View</v>
          </cell>
          <cell r="K43">
            <v>1000000</v>
          </cell>
          <cell r="L43">
            <v>1000000</v>
          </cell>
          <cell r="M43">
            <v>1000000</v>
          </cell>
          <cell r="N43">
            <v>0</v>
          </cell>
          <cell r="O43">
            <v>0</v>
          </cell>
          <cell r="P43">
            <v>0</v>
          </cell>
          <cell r="Q43">
            <v>0</v>
          </cell>
          <cell r="R43">
            <v>1000000</v>
          </cell>
          <cell r="S43">
            <v>0</v>
          </cell>
          <cell r="T43">
            <v>0</v>
          </cell>
          <cell r="U43">
            <v>1000000</v>
          </cell>
        </row>
        <row r="44">
          <cell r="G44" t="str">
            <v>EDUCATION DEPARTMENT|21785|2016|368000</v>
          </cell>
          <cell r="H44">
            <v>46280</v>
          </cell>
          <cell r="J44" t="str">
            <v>View</v>
          </cell>
          <cell r="K44">
            <v>368000</v>
          </cell>
          <cell r="L44">
            <v>368000</v>
          </cell>
          <cell r="M44">
            <v>368000</v>
          </cell>
          <cell r="N44">
            <v>0</v>
          </cell>
          <cell r="O44">
            <v>0</v>
          </cell>
          <cell r="P44">
            <v>0</v>
          </cell>
          <cell r="Q44">
            <v>240231.7</v>
          </cell>
          <cell r="R44">
            <v>127768.3</v>
          </cell>
          <cell r="S44">
            <v>240231.7</v>
          </cell>
          <cell r="T44">
            <v>240231.7</v>
          </cell>
          <cell r="U44">
            <v>127768.3</v>
          </cell>
        </row>
        <row r="45">
          <cell r="G45" t="str">
            <v>EDUCATION DEPARTMENT|21830|2016|15301860</v>
          </cell>
          <cell r="H45">
            <v>46280</v>
          </cell>
          <cell r="J45" t="str">
            <v>View</v>
          </cell>
          <cell r="K45">
            <v>15301860</v>
          </cell>
          <cell r="L45">
            <v>18361860</v>
          </cell>
          <cell r="M45">
            <v>18361860</v>
          </cell>
          <cell r="N45">
            <v>0</v>
          </cell>
          <cell r="O45">
            <v>0</v>
          </cell>
          <cell r="P45">
            <v>0</v>
          </cell>
          <cell r="Q45">
            <v>18151108</v>
          </cell>
          <cell r="R45">
            <v>210752</v>
          </cell>
          <cell r="S45">
            <v>18151108</v>
          </cell>
          <cell r="T45">
            <v>18151108</v>
          </cell>
          <cell r="U45">
            <v>210752</v>
          </cell>
        </row>
        <row r="46">
          <cell r="G46" t="str">
            <v>EDUCATION DEPARTMENT|21832|2016|29605920</v>
          </cell>
          <cell r="H46">
            <v>46280</v>
          </cell>
          <cell r="J46" t="str">
            <v>View</v>
          </cell>
          <cell r="K46">
            <v>29605920</v>
          </cell>
          <cell r="L46">
            <v>35526920</v>
          </cell>
          <cell r="M46">
            <v>35526920</v>
          </cell>
          <cell r="N46">
            <v>0</v>
          </cell>
          <cell r="O46">
            <v>0</v>
          </cell>
          <cell r="P46">
            <v>0</v>
          </cell>
          <cell r="Q46">
            <v>35526920</v>
          </cell>
          <cell r="R46">
            <v>0</v>
          </cell>
          <cell r="S46">
            <v>35526920</v>
          </cell>
          <cell r="T46">
            <v>35526920</v>
          </cell>
          <cell r="U46">
            <v>0</v>
          </cell>
        </row>
        <row r="47">
          <cell r="G47" t="str">
            <v>EDUCATION DEPARTMENT|21834|2016|13176180</v>
          </cell>
          <cell r="H47">
            <v>46280</v>
          </cell>
          <cell r="J47" t="str">
            <v>View</v>
          </cell>
          <cell r="K47">
            <v>13176180</v>
          </cell>
          <cell r="L47">
            <v>15811180</v>
          </cell>
          <cell r="M47">
            <v>15811180</v>
          </cell>
          <cell r="N47">
            <v>0</v>
          </cell>
          <cell r="O47">
            <v>0</v>
          </cell>
          <cell r="P47">
            <v>0</v>
          </cell>
          <cell r="Q47">
            <v>15740098</v>
          </cell>
          <cell r="R47">
            <v>71082</v>
          </cell>
          <cell r="S47">
            <v>15740098</v>
          </cell>
          <cell r="T47">
            <v>15740098</v>
          </cell>
          <cell r="U47">
            <v>71082</v>
          </cell>
        </row>
        <row r="48">
          <cell r="G48" t="str">
            <v>EDUCATION DEPARTMENT|21835|2016|9984890</v>
          </cell>
          <cell r="H48">
            <v>46280</v>
          </cell>
          <cell r="J48" t="str">
            <v>View</v>
          </cell>
          <cell r="K48">
            <v>9984890</v>
          </cell>
          <cell r="L48">
            <v>11981890</v>
          </cell>
          <cell r="M48">
            <v>11981890</v>
          </cell>
          <cell r="N48">
            <v>0</v>
          </cell>
          <cell r="O48">
            <v>0</v>
          </cell>
          <cell r="P48">
            <v>0</v>
          </cell>
          <cell r="Q48">
            <v>11561066</v>
          </cell>
          <cell r="R48">
            <v>420824</v>
          </cell>
          <cell r="S48">
            <v>11561066</v>
          </cell>
          <cell r="T48">
            <v>11561066</v>
          </cell>
          <cell r="U48">
            <v>420824</v>
          </cell>
        </row>
        <row r="49">
          <cell r="G49" t="str">
            <v>EDUCATION DEPARTMENT|21837|2016|450000</v>
          </cell>
          <cell r="H49">
            <v>46280</v>
          </cell>
          <cell r="J49" t="str">
            <v>View</v>
          </cell>
          <cell r="K49">
            <v>450000</v>
          </cell>
          <cell r="L49">
            <v>450000</v>
          </cell>
          <cell r="M49">
            <v>450000</v>
          </cell>
          <cell r="N49">
            <v>0</v>
          </cell>
          <cell r="O49">
            <v>0</v>
          </cell>
          <cell r="P49">
            <v>0</v>
          </cell>
          <cell r="Q49">
            <v>421314</v>
          </cell>
          <cell r="R49">
            <v>28686</v>
          </cell>
          <cell r="S49">
            <v>421314</v>
          </cell>
          <cell r="T49">
            <v>421314</v>
          </cell>
          <cell r="U49">
            <v>28686</v>
          </cell>
        </row>
        <row r="50">
          <cell r="G50" t="str">
            <v>EDUCATION DEPARTMENT|55913|2016|1500000</v>
          </cell>
          <cell r="H50">
            <v>46280</v>
          </cell>
          <cell r="J50" t="str">
            <v>View</v>
          </cell>
          <cell r="K50">
            <v>1500000</v>
          </cell>
          <cell r="L50">
            <v>616902</v>
          </cell>
          <cell r="M50">
            <v>616902</v>
          </cell>
          <cell r="N50">
            <v>0</v>
          </cell>
          <cell r="O50">
            <v>0</v>
          </cell>
          <cell r="P50">
            <v>0</v>
          </cell>
          <cell r="Q50">
            <v>616902</v>
          </cell>
          <cell r="R50">
            <v>0</v>
          </cell>
          <cell r="S50">
            <v>616902</v>
          </cell>
          <cell r="T50">
            <v>616902</v>
          </cell>
          <cell r="U50">
            <v>0</v>
          </cell>
        </row>
        <row r="51">
          <cell r="G51" t="str">
            <v>EDUCATION DEPARTMENT|21705|2017|96200000</v>
          </cell>
          <cell r="H51">
            <v>46280</v>
          </cell>
          <cell r="J51" t="str">
            <v>View</v>
          </cell>
          <cell r="K51">
            <v>96200000</v>
          </cell>
          <cell r="L51">
            <v>102967646.2</v>
          </cell>
          <cell r="M51">
            <v>102967646.2</v>
          </cell>
          <cell r="N51">
            <v>0</v>
          </cell>
          <cell r="O51">
            <v>0</v>
          </cell>
          <cell r="P51">
            <v>0</v>
          </cell>
          <cell r="Q51">
            <v>95916725.019999996</v>
          </cell>
          <cell r="R51">
            <v>7050921.1799999997</v>
          </cell>
          <cell r="S51">
            <v>95916725.019999996</v>
          </cell>
          <cell r="T51">
            <v>95916725.019999996</v>
          </cell>
          <cell r="U51">
            <v>7050921.1799999997</v>
          </cell>
        </row>
        <row r="52">
          <cell r="G52" t="str">
            <v>EDUCATION DEPARTMENT|21706|2017|1035000000</v>
          </cell>
          <cell r="H52">
            <v>46280</v>
          </cell>
          <cell r="J52" t="str">
            <v>View</v>
          </cell>
          <cell r="K52">
            <v>1035000000</v>
          </cell>
          <cell r="L52">
            <v>1004996876</v>
          </cell>
          <cell r="M52">
            <v>1004996876</v>
          </cell>
          <cell r="N52">
            <v>0</v>
          </cell>
          <cell r="O52">
            <v>0</v>
          </cell>
          <cell r="P52">
            <v>0</v>
          </cell>
          <cell r="Q52">
            <v>819014608.40999997</v>
          </cell>
          <cell r="R52">
            <v>185982267.59</v>
          </cell>
          <cell r="S52">
            <v>819014608.40999997</v>
          </cell>
          <cell r="T52">
            <v>819014608.40999997</v>
          </cell>
          <cell r="U52">
            <v>185982267.59</v>
          </cell>
        </row>
        <row r="53">
          <cell r="G53" t="str">
            <v>EDUCATION DEPARTMENT|21707|2017|364500000</v>
          </cell>
          <cell r="H53">
            <v>46280</v>
          </cell>
          <cell r="J53" t="str">
            <v>View</v>
          </cell>
          <cell r="K53">
            <v>364500000</v>
          </cell>
          <cell r="L53">
            <v>363431811</v>
          </cell>
          <cell r="M53">
            <v>363431811</v>
          </cell>
          <cell r="N53">
            <v>0</v>
          </cell>
          <cell r="O53">
            <v>0</v>
          </cell>
          <cell r="P53">
            <v>0</v>
          </cell>
          <cell r="Q53">
            <v>308003675.31999999</v>
          </cell>
          <cell r="R53">
            <v>55428135.68</v>
          </cell>
          <cell r="S53">
            <v>308003675.31999999</v>
          </cell>
          <cell r="T53">
            <v>308003675.31999999</v>
          </cell>
          <cell r="U53">
            <v>55428135.68</v>
          </cell>
        </row>
        <row r="54">
          <cell r="G54" t="str">
            <v>EDUCATION DEPARTMENT|21771|2017|922000</v>
          </cell>
          <cell r="H54">
            <v>46280</v>
          </cell>
          <cell r="J54" t="str">
            <v>View</v>
          </cell>
          <cell r="K54">
            <v>922000</v>
          </cell>
          <cell r="L54">
            <v>922000</v>
          </cell>
          <cell r="M54">
            <v>922000</v>
          </cell>
          <cell r="N54">
            <v>0</v>
          </cell>
          <cell r="O54">
            <v>0</v>
          </cell>
          <cell r="P54">
            <v>0</v>
          </cell>
          <cell r="Q54">
            <v>0</v>
          </cell>
          <cell r="R54">
            <v>922000</v>
          </cell>
          <cell r="S54">
            <v>0</v>
          </cell>
          <cell r="T54">
            <v>0</v>
          </cell>
          <cell r="U54">
            <v>922000</v>
          </cell>
        </row>
        <row r="55">
          <cell r="G55" t="str">
            <v>EDUCATION DEPARTMENT|23483|2017|18579000</v>
          </cell>
          <cell r="H55">
            <v>46280</v>
          </cell>
          <cell r="J55" t="str">
            <v>View</v>
          </cell>
          <cell r="K55">
            <v>18579000</v>
          </cell>
          <cell r="L55">
            <v>18579000</v>
          </cell>
          <cell r="M55">
            <v>17662500</v>
          </cell>
          <cell r="N55">
            <v>916500</v>
          </cell>
          <cell r="O55">
            <v>59.43</v>
          </cell>
          <cell r="P55">
            <v>392874.6</v>
          </cell>
          <cell r="Q55">
            <v>15879040.300000001</v>
          </cell>
          <cell r="R55">
            <v>1390525.67</v>
          </cell>
          <cell r="S55">
            <v>15879040.300000001</v>
          </cell>
          <cell r="T55">
            <v>15879040.300000001</v>
          </cell>
          <cell r="U55">
            <v>2699959.7</v>
          </cell>
        </row>
        <row r="56">
          <cell r="G56" t="str">
            <v>EDUCATION DEPARTMENT|55928|2017|18000000</v>
          </cell>
          <cell r="H56">
            <v>46280</v>
          </cell>
          <cell r="J56" t="str">
            <v>View</v>
          </cell>
          <cell r="K56">
            <v>18000000</v>
          </cell>
          <cell r="L56">
            <v>18000000</v>
          </cell>
          <cell r="M56">
            <v>18000000</v>
          </cell>
          <cell r="N56">
            <v>0</v>
          </cell>
          <cell r="O56">
            <v>0</v>
          </cell>
          <cell r="P56">
            <v>0</v>
          </cell>
          <cell r="Q56">
            <v>17700184</v>
          </cell>
          <cell r="R56">
            <v>299816</v>
          </cell>
          <cell r="S56">
            <v>17700184</v>
          </cell>
          <cell r="T56">
            <v>17700184</v>
          </cell>
          <cell r="U56">
            <v>299816</v>
          </cell>
        </row>
        <row r="57">
          <cell r="G57" t="str">
            <v>EDUCATION DEPARTMENT|55951|2017|35000000</v>
          </cell>
          <cell r="H57">
            <v>46280</v>
          </cell>
          <cell r="J57" t="str">
            <v>View</v>
          </cell>
          <cell r="K57">
            <v>35000000</v>
          </cell>
          <cell r="L57">
            <v>0</v>
          </cell>
          <cell r="M57">
            <v>0</v>
          </cell>
          <cell r="N57">
            <v>0</v>
          </cell>
          <cell r="O57">
            <v>0</v>
          </cell>
          <cell r="P57">
            <v>0</v>
          </cell>
          <cell r="Q57">
            <v>0</v>
          </cell>
          <cell r="R57">
            <v>0</v>
          </cell>
          <cell r="S57">
            <v>0</v>
          </cell>
          <cell r="T57">
            <v>0</v>
          </cell>
          <cell r="U57">
            <v>0</v>
          </cell>
        </row>
        <row r="58">
          <cell r="G58" t="str">
            <v>EDUCATION DEPARTMENT|55953|2017|5300000</v>
          </cell>
          <cell r="H58">
            <v>46280</v>
          </cell>
          <cell r="J58" t="str">
            <v>View</v>
          </cell>
          <cell r="K58">
            <v>5300000</v>
          </cell>
          <cell r="L58">
            <v>5300000</v>
          </cell>
          <cell r="M58">
            <v>5300000</v>
          </cell>
          <cell r="N58">
            <v>0</v>
          </cell>
          <cell r="O58">
            <v>0</v>
          </cell>
          <cell r="P58">
            <v>0</v>
          </cell>
          <cell r="Q58">
            <v>2159967</v>
          </cell>
          <cell r="R58">
            <v>3140033</v>
          </cell>
          <cell r="S58">
            <v>2159967</v>
          </cell>
          <cell r="T58">
            <v>2159967</v>
          </cell>
          <cell r="U58">
            <v>3140033</v>
          </cell>
        </row>
        <row r="59">
          <cell r="G59" t="str">
            <v>EDUCATION DEPARTMENT|55955|2017|400000</v>
          </cell>
          <cell r="H59">
            <v>46280</v>
          </cell>
          <cell r="J59" t="str">
            <v>View</v>
          </cell>
          <cell r="K59">
            <v>400000</v>
          </cell>
          <cell r="L59">
            <v>0</v>
          </cell>
          <cell r="M59">
            <v>0</v>
          </cell>
          <cell r="N59">
            <v>0</v>
          </cell>
          <cell r="O59">
            <v>0</v>
          </cell>
          <cell r="P59">
            <v>0</v>
          </cell>
          <cell r="Q59">
            <v>0</v>
          </cell>
          <cell r="R59">
            <v>0</v>
          </cell>
          <cell r="S59">
            <v>0</v>
          </cell>
          <cell r="T59">
            <v>0</v>
          </cell>
          <cell r="U59">
            <v>0</v>
          </cell>
        </row>
        <row r="60">
          <cell r="G60" t="str">
            <v>EDUCATION DEPARTMENT|55956|2017|300000</v>
          </cell>
          <cell r="H60">
            <v>46280</v>
          </cell>
          <cell r="J60" t="str">
            <v>View</v>
          </cell>
          <cell r="K60">
            <v>300000</v>
          </cell>
          <cell r="L60">
            <v>121367.7</v>
          </cell>
          <cell r="M60">
            <v>121367.7</v>
          </cell>
          <cell r="N60">
            <v>0</v>
          </cell>
          <cell r="O60">
            <v>0</v>
          </cell>
          <cell r="P60">
            <v>0</v>
          </cell>
          <cell r="Q60">
            <v>44810.45</v>
          </cell>
          <cell r="R60">
            <v>76557.25</v>
          </cell>
          <cell r="S60">
            <v>44810.45</v>
          </cell>
          <cell r="T60">
            <v>44810.45</v>
          </cell>
          <cell r="U60">
            <v>76557.25</v>
          </cell>
        </row>
        <row r="61">
          <cell r="G61" t="str">
            <v>EDUCATION DEPARTMENT|55961|2017|2000000</v>
          </cell>
          <cell r="H61">
            <v>46280</v>
          </cell>
          <cell r="J61" t="str">
            <v>View</v>
          </cell>
          <cell r="K61">
            <v>2000000</v>
          </cell>
          <cell r="L61">
            <v>2000000</v>
          </cell>
          <cell r="M61">
            <v>2000000</v>
          </cell>
          <cell r="N61">
            <v>0</v>
          </cell>
          <cell r="O61">
            <v>0</v>
          </cell>
          <cell r="P61">
            <v>0</v>
          </cell>
          <cell r="Q61">
            <v>0</v>
          </cell>
          <cell r="R61">
            <v>2000000</v>
          </cell>
          <cell r="S61">
            <v>0</v>
          </cell>
          <cell r="T61">
            <v>0</v>
          </cell>
          <cell r="U61">
            <v>2000000</v>
          </cell>
        </row>
        <row r="62">
          <cell r="G62" t="str">
            <v>EDUCATION DEPARTMENT|55963|2017|4278000</v>
          </cell>
          <cell r="H62">
            <v>46280</v>
          </cell>
          <cell r="J62" t="str">
            <v>View</v>
          </cell>
          <cell r="K62">
            <v>4278000</v>
          </cell>
          <cell r="L62">
            <v>4278000</v>
          </cell>
          <cell r="M62">
            <v>4278000</v>
          </cell>
          <cell r="N62">
            <v>0</v>
          </cell>
          <cell r="O62">
            <v>0</v>
          </cell>
          <cell r="P62">
            <v>0</v>
          </cell>
          <cell r="Q62">
            <v>3331987</v>
          </cell>
          <cell r="R62">
            <v>946013</v>
          </cell>
          <cell r="S62">
            <v>3331987</v>
          </cell>
          <cell r="T62">
            <v>3331987</v>
          </cell>
          <cell r="U62">
            <v>946013</v>
          </cell>
        </row>
        <row r="63">
          <cell r="G63" t="str">
            <v>EDUCATION DEPARTMENT|56045|2017|1000000</v>
          </cell>
          <cell r="H63">
            <v>46280</v>
          </cell>
          <cell r="J63" t="str">
            <v>View</v>
          </cell>
          <cell r="K63">
            <v>1000000</v>
          </cell>
          <cell r="L63">
            <v>1000000</v>
          </cell>
          <cell r="M63">
            <v>1000000</v>
          </cell>
          <cell r="N63">
            <v>0</v>
          </cell>
          <cell r="O63">
            <v>0</v>
          </cell>
          <cell r="P63">
            <v>0</v>
          </cell>
          <cell r="Q63">
            <v>0</v>
          </cell>
          <cell r="R63">
            <v>1000000</v>
          </cell>
          <cell r="S63">
            <v>0</v>
          </cell>
          <cell r="T63">
            <v>0</v>
          </cell>
          <cell r="U63">
            <v>1000000</v>
          </cell>
        </row>
        <row r="64">
          <cell r="G64" t="str">
            <v>EDUCATION DEPARTMENT|56139|2017|1465000</v>
          </cell>
          <cell r="H64">
            <v>46280</v>
          </cell>
          <cell r="J64" t="str">
            <v>View</v>
          </cell>
          <cell r="K64">
            <v>1465000</v>
          </cell>
          <cell r="L64">
            <v>1465000</v>
          </cell>
          <cell r="M64">
            <v>1465000</v>
          </cell>
          <cell r="N64">
            <v>0</v>
          </cell>
          <cell r="O64">
            <v>0</v>
          </cell>
          <cell r="P64">
            <v>0</v>
          </cell>
          <cell r="Q64">
            <v>507035</v>
          </cell>
          <cell r="R64">
            <v>957965</v>
          </cell>
          <cell r="S64">
            <v>507035</v>
          </cell>
          <cell r="T64">
            <v>507035</v>
          </cell>
          <cell r="U64">
            <v>957965</v>
          </cell>
        </row>
        <row r="65">
          <cell r="G65" t="str">
            <v>EDUCATION DEPARTMENT|21830|2017|15301860</v>
          </cell>
          <cell r="H65">
            <v>46280</v>
          </cell>
          <cell r="J65" t="str">
            <v>View</v>
          </cell>
          <cell r="K65">
            <v>15301860</v>
          </cell>
          <cell r="L65">
            <v>18361860</v>
          </cell>
          <cell r="M65">
            <v>18361860</v>
          </cell>
          <cell r="N65">
            <v>0</v>
          </cell>
          <cell r="O65">
            <v>0</v>
          </cell>
          <cell r="P65">
            <v>0</v>
          </cell>
          <cell r="Q65">
            <v>17998969</v>
          </cell>
          <cell r="R65">
            <v>362891</v>
          </cell>
          <cell r="S65">
            <v>17998969</v>
          </cell>
          <cell r="T65">
            <v>17998969</v>
          </cell>
          <cell r="U65">
            <v>362891</v>
          </cell>
        </row>
        <row r="66">
          <cell r="G66" t="str">
            <v>EDUCATION DEPARTMENT|21832|2017|29605920</v>
          </cell>
          <cell r="H66">
            <v>46280</v>
          </cell>
          <cell r="J66" t="str">
            <v>View</v>
          </cell>
          <cell r="K66">
            <v>29605920</v>
          </cell>
          <cell r="L66">
            <v>35526920</v>
          </cell>
          <cell r="M66">
            <v>35526920</v>
          </cell>
          <cell r="N66">
            <v>0</v>
          </cell>
          <cell r="O66">
            <v>0</v>
          </cell>
          <cell r="P66">
            <v>0</v>
          </cell>
          <cell r="Q66">
            <v>35526920</v>
          </cell>
          <cell r="R66">
            <v>0</v>
          </cell>
          <cell r="S66">
            <v>35526920</v>
          </cell>
          <cell r="T66">
            <v>35526920</v>
          </cell>
          <cell r="U66">
            <v>0</v>
          </cell>
        </row>
        <row r="67">
          <cell r="G67" t="str">
            <v>EDUCATION DEPARTMENT|21834|2017|13176180</v>
          </cell>
          <cell r="H67">
            <v>46280</v>
          </cell>
          <cell r="J67" t="str">
            <v>View</v>
          </cell>
          <cell r="K67">
            <v>13176180</v>
          </cell>
          <cell r="L67">
            <v>15811180</v>
          </cell>
          <cell r="M67">
            <v>15811180</v>
          </cell>
          <cell r="N67">
            <v>0</v>
          </cell>
          <cell r="O67">
            <v>0</v>
          </cell>
          <cell r="P67">
            <v>0</v>
          </cell>
          <cell r="Q67">
            <v>15494619</v>
          </cell>
          <cell r="R67">
            <v>316561</v>
          </cell>
          <cell r="S67">
            <v>15494619</v>
          </cell>
          <cell r="T67">
            <v>15494619</v>
          </cell>
          <cell r="U67">
            <v>316561</v>
          </cell>
        </row>
        <row r="68">
          <cell r="G68" t="str">
            <v>EDUCATION DEPARTMENT|21835|2017|9984890</v>
          </cell>
          <cell r="H68">
            <v>46280</v>
          </cell>
          <cell r="J68" t="str">
            <v>View</v>
          </cell>
          <cell r="K68">
            <v>9984890</v>
          </cell>
          <cell r="L68">
            <v>11981890</v>
          </cell>
          <cell r="M68">
            <v>11981890</v>
          </cell>
          <cell r="N68">
            <v>0</v>
          </cell>
          <cell r="O68">
            <v>0</v>
          </cell>
          <cell r="P68">
            <v>0</v>
          </cell>
          <cell r="Q68">
            <v>11680149</v>
          </cell>
          <cell r="R68">
            <v>301741</v>
          </cell>
          <cell r="S68">
            <v>11680149</v>
          </cell>
          <cell r="T68">
            <v>11680149</v>
          </cell>
          <cell r="U68">
            <v>301741</v>
          </cell>
        </row>
        <row r="69">
          <cell r="G69" t="str">
            <v>EDUCATION DEPARTMENT|21837|2017|450000</v>
          </cell>
          <cell r="H69">
            <v>46280</v>
          </cell>
          <cell r="J69" t="str">
            <v>View</v>
          </cell>
          <cell r="K69">
            <v>450000</v>
          </cell>
          <cell r="L69">
            <v>450000</v>
          </cell>
          <cell r="M69">
            <v>450000</v>
          </cell>
          <cell r="N69">
            <v>0</v>
          </cell>
          <cell r="O69">
            <v>0</v>
          </cell>
          <cell r="P69">
            <v>0</v>
          </cell>
          <cell r="Q69">
            <v>48131</v>
          </cell>
          <cell r="R69">
            <v>401869</v>
          </cell>
          <cell r="S69">
            <v>48131</v>
          </cell>
          <cell r="T69">
            <v>48131</v>
          </cell>
          <cell r="U69">
            <v>401869</v>
          </cell>
        </row>
        <row r="70">
          <cell r="G70" t="str">
            <v>EDUCATION DEPARTMENT|55913|2017|1500000</v>
          </cell>
          <cell r="H70">
            <v>46280</v>
          </cell>
          <cell r="J70" t="str">
            <v>View</v>
          </cell>
          <cell r="K70">
            <v>1500000</v>
          </cell>
          <cell r="L70">
            <v>819058</v>
          </cell>
          <cell r="M70">
            <v>819058</v>
          </cell>
          <cell r="N70">
            <v>0</v>
          </cell>
          <cell r="O70">
            <v>0</v>
          </cell>
          <cell r="P70">
            <v>0</v>
          </cell>
          <cell r="Q70">
            <v>658688</v>
          </cell>
          <cell r="R70">
            <v>160370</v>
          </cell>
          <cell r="S70">
            <v>658688</v>
          </cell>
          <cell r="T70">
            <v>658688</v>
          </cell>
          <cell r="U70">
            <v>160370</v>
          </cell>
        </row>
        <row r="71">
          <cell r="G71" t="str">
            <v>EDUCATION DEPARTMENT|55942|2017|75000</v>
          </cell>
          <cell r="H71">
            <v>46280</v>
          </cell>
          <cell r="J71" t="str">
            <v>View</v>
          </cell>
          <cell r="K71">
            <v>75000</v>
          </cell>
          <cell r="L71">
            <v>75000</v>
          </cell>
          <cell r="M71">
            <v>75000</v>
          </cell>
          <cell r="N71">
            <v>0</v>
          </cell>
          <cell r="O71">
            <v>75000</v>
          </cell>
          <cell r="P71">
            <v>0</v>
          </cell>
          <cell r="Q71">
            <v>0</v>
          </cell>
          <cell r="R71">
            <v>0</v>
          </cell>
          <cell r="S71">
            <v>0</v>
          </cell>
          <cell r="T71">
            <v>0</v>
          </cell>
          <cell r="U71">
            <v>75000</v>
          </cell>
        </row>
        <row r="72">
          <cell r="G72" t="str">
            <v>EDUCATION DEPARTMENT|23410|2017|6293000</v>
          </cell>
          <cell r="H72">
            <v>45915</v>
          </cell>
          <cell r="J72" t="str">
            <v>View</v>
          </cell>
          <cell r="K72">
            <v>6293000</v>
          </cell>
          <cell r="L72">
            <v>7293000</v>
          </cell>
          <cell r="M72">
            <v>7293000</v>
          </cell>
          <cell r="N72">
            <v>0</v>
          </cell>
          <cell r="O72">
            <v>0</v>
          </cell>
          <cell r="P72">
            <v>0</v>
          </cell>
          <cell r="Q72">
            <v>7293000</v>
          </cell>
          <cell r="R72">
            <v>0</v>
          </cell>
          <cell r="S72">
            <v>7293000</v>
          </cell>
          <cell r="T72">
            <v>7293000</v>
          </cell>
          <cell r="U72">
            <v>0</v>
          </cell>
        </row>
        <row r="73">
          <cell r="G73" t="str">
            <v>EDUCATION DEPARTMENT|21705|2018|96200000</v>
          </cell>
          <cell r="H73">
            <v>46280</v>
          </cell>
          <cell r="J73" t="str">
            <v>View</v>
          </cell>
          <cell r="K73">
            <v>96200000</v>
          </cell>
          <cell r="L73">
            <v>105238766.66</v>
          </cell>
          <cell r="M73">
            <v>105238766.66</v>
          </cell>
          <cell r="N73">
            <v>0</v>
          </cell>
          <cell r="O73">
            <v>0</v>
          </cell>
          <cell r="P73">
            <v>0</v>
          </cell>
          <cell r="Q73">
            <v>97865374</v>
          </cell>
          <cell r="R73">
            <v>7373392.6600000001</v>
          </cell>
          <cell r="S73">
            <v>97865374</v>
          </cell>
          <cell r="T73">
            <v>97865374</v>
          </cell>
          <cell r="U73">
            <v>7373392.6600000001</v>
          </cell>
        </row>
        <row r="74">
          <cell r="G74" t="str">
            <v>EDUCATION DEPARTMENT|21706|2018|1035000000</v>
          </cell>
          <cell r="H74">
            <v>46280</v>
          </cell>
          <cell r="J74" t="str">
            <v>View</v>
          </cell>
          <cell r="K74">
            <v>1035000000</v>
          </cell>
          <cell r="L74">
            <v>982362146</v>
          </cell>
          <cell r="M74">
            <v>982362146</v>
          </cell>
          <cell r="N74">
            <v>0</v>
          </cell>
          <cell r="O74">
            <v>0</v>
          </cell>
          <cell r="P74">
            <v>0</v>
          </cell>
          <cell r="Q74">
            <v>819525893.60000002</v>
          </cell>
          <cell r="R74">
            <v>162836252.40000001</v>
          </cell>
          <cell r="S74">
            <v>819525893.60000002</v>
          </cell>
          <cell r="T74">
            <v>819525893.60000002</v>
          </cell>
          <cell r="U74">
            <v>162836252.40000001</v>
          </cell>
        </row>
        <row r="75">
          <cell r="G75" t="str">
            <v>EDUCATION DEPARTMENT|21707|2018|330500000</v>
          </cell>
          <cell r="H75">
            <v>46280</v>
          </cell>
          <cell r="J75" t="str">
            <v>View</v>
          </cell>
          <cell r="K75">
            <v>330500000</v>
          </cell>
          <cell r="L75">
            <v>329455803</v>
          </cell>
          <cell r="M75">
            <v>329455803</v>
          </cell>
          <cell r="N75">
            <v>0</v>
          </cell>
          <cell r="O75">
            <v>0</v>
          </cell>
          <cell r="P75">
            <v>0</v>
          </cell>
          <cell r="Q75">
            <v>279944954.14999998</v>
          </cell>
          <cell r="R75">
            <v>49510848.850000001</v>
          </cell>
          <cell r="S75">
            <v>279944954.14999998</v>
          </cell>
          <cell r="T75">
            <v>279944954.16000003</v>
          </cell>
          <cell r="U75">
            <v>49510848.840000004</v>
          </cell>
        </row>
        <row r="76">
          <cell r="G76" t="str">
            <v>EDUCATION DEPARTMENT|21770|2018|74784000</v>
          </cell>
          <cell r="H76">
            <v>46280</v>
          </cell>
          <cell r="J76" t="str">
            <v>View</v>
          </cell>
          <cell r="K76">
            <v>74784000</v>
          </cell>
          <cell r="L76">
            <v>74784000</v>
          </cell>
          <cell r="M76">
            <v>74784000</v>
          </cell>
          <cell r="N76">
            <v>0</v>
          </cell>
          <cell r="O76">
            <v>0</v>
          </cell>
          <cell r="P76">
            <v>0</v>
          </cell>
          <cell r="Q76">
            <v>74783944</v>
          </cell>
          <cell r="R76">
            <v>56</v>
          </cell>
          <cell r="S76">
            <v>74783944</v>
          </cell>
          <cell r="T76">
            <v>74783944</v>
          </cell>
          <cell r="U76">
            <v>56</v>
          </cell>
        </row>
        <row r="77">
          <cell r="G77" t="str">
            <v>EDUCATION DEPARTMENT|21771|2018|922000</v>
          </cell>
          <cell r="H77">
            <v>46280</v>
          </cell>
          <cell r="J77" t="str">
            <v>View</v>
          </cell>
          <cell r="K77">
            <v>922000</v>
          </cell>
          <cell r="L77">
            <v>922000</v>
          </cell>
          <cell r="M77">
            <v>922000</v>
          </cell>
          <cell r="N77">
            <v>0</v>
          </cell>
          <cell r="O77">
            <v>0</v>
          </cell>
          <cell r="P77">
            <v>0</v>
          </cell>
          <cell r="Q77">
            <v>0</v>
          </cell>
          <cell r="R77">
            <v>922000</v>
          </cell>
          <cell r="S77">
            <v>0</v>
          </cell>
          <cell r="T77">
            <v>0</v>
          </cell>
          <cell r="U77">
            <v>922000</v>
          </cell>
        </row>
        <row r="78">
          <cell r="G78" t="str">
            <v>EDUCATION DEPARTMENT|21775|2018|691000</v>
          </cell>
          <cell r="H78">
            <v>46280</v>
          </cell>
          <cell r="J78" t="str">
            <v>View</v>
          </cell>
          <cell r="K78">
            <v>691000</v>
          </cell>
          <cell r="L78">
            <v>491000</v>
          </cell>
          <cell r="M78">
            <v>491000</v>
          </cell>
          <cell r="N78">
            <v>0</v>
          </cell>
          <cell r="O78">
            <v>0</v>
          </cell>
          <cell r="P78">
            <v>0</v>
          </cell>
          <cell r="Q78">
            <v>453845</v>
          </cell>
          <cell r="R78">
            <v>37155</v>
          </cell>
          <cell r="S78">
            <v>453845</v>
          </cell>
          <cell r="T78">
            <v>453845</v>
          </cell>
          <cell r="U78">
            <v>37155</v>
          </cell>
        </row>
        <row r="79">
          <cell r="G79" t="str">
            <v>EDUCATION DEPARTMENT|21776|2018|24344000</v>
          </cell>
          <cell r="H79">
            <v>46280</v>
          </cell>
          <cell r="J79" t="str">
            <v>View</v>
          </cell>
          <cell r="K79">
            <v>24344000</v>
          </cell>
          <cell r="L79">
            <v>24344000</v>
          </cell>
          <cell r="M79">
            <v>24344000</v>
          </cell>
          <cell r="N79">
            <v>0</v>
          </cell>
          <cell r="O79">
            <v>0</v>
          </cell>
          <cell r="P79">
            <v>0</v>
          </cell>
          <cell r="Q79">
            <v>24306998</v>
          </cell>
          <cell r="R79">
            <v>37002</v>
          </cell>
          <cell r="S79">
            <v>24306998</v>
          </cell>
          <cell r="T79">
            <v>24306998</v>
          </cell>
          <cell r="U79">
            <v>37002</v>
          </cell>
        </row>
        <row r="80">
          <cell r="G80" t="str">
            <v>EDUCATION DEPARTMENT|21779|2018|1382000</v>
          </cell>
          <cell r="H80">
            <v>46280</v>
          </cell>
          <cell r="J80" t="str">
            <v>View</v>
          </cell>
          <cell r="K80">
            <v>1382000</v>
          </cell>
          <cell r="L80">
            <v>1382000</v>
          </cell>
          <cell r="M80">
            <v>1382000</v>
          </cell>
          <cell r="N80">
            <v>0</v>
          </cell>
          <cell r="O80">
            <v>0</v>
          </cell>
          <cell r="P80">
            <v>0</v>
          </cell>
          <cell r="Q80">
            <v>1326870</v>
          </cell>
          <cell r="R80">
            <v>55130</v>
          </cell>
          <cell r="S80">
            <v>1326870</v>
          </cell>
          <cell r="T80">
            <v>1326870</v>
          </cell>
          <cell r="U80">
            <v>55130</v>
          </cell>
        </row>
        <row r="81">
          <cell r="G81" t="str">
            <v>EDUCATION DEPARTMENT|21782|2018|740000</v>
          </cell>
          <cell r="H81">
            <v>46280</v>
          </cell>
          <cell r="J81" t="str">
            <v>View</v>
          </cell>
          <cell r="K81">
            <v>740000</v>
          </cell>
          <cell r="L81">
            <v>1240000</v>
          </cell>
          <cell r="M81">
            <v>1240000</v>
          </cell>
          <cell r="N81">
            <v>0</v>
          </cell>
          <cell r="O81">
            <v>0</v>
          </cell>
          <cell r="P81">
            <v>3481.18</v>
          </cell>
          <cell r="Q81">
            <v>1236518.82</v>
          </cell>
          <cell r="R81">
            <v>0</v>
          </cell>
          <cell r="S81">
            <v>1236518.82</v>
          </cell>
          <cell r="T81">
            <v>1236518.82</v>
          </cell>
          <cell r="U81">
            <v>3481.18</v>
          </cell>
        </row>
        <row r="82">
          <cell r="G82" t="str">
            <v>EDUCATION DEPARTMENT|23482|2018|40000000</v>
          </cell>
          <cell r="H82">
            <v>46280</v>
          </cell>
          <cell r="J82" t="str">
            <v>View</v>
          </cell>
          <cell r="K82">
            <v>40000000</v>
          </cell>
          <cell r="L82">
            <v>40000000</v>
          </cell>
          <cell r="M82">
            <v>39850000</v>
          </cell>
          <cell r="N82">
            <v>150000</v>
          </cell>
          <cell r="O82">
            <v>526818.78</v>
          </cell>
          <cell r="P82">
            <v>37786.769999999997</v>
          </cell>
          <cell r="Q82">
            <v>36334269.450000003</v>
          </cell>
          <cell r="R82">
            <v>2951125</v>
          </cell>
          <cell r="S82">
            <v>36334269.450000003</v>
          </cell>
          <cell r="T82">
            <v>36334269.450000003</v>
          </cell>
          <cell r="U82">
            <v>3665730.55</v>
          </cell>
        </row>
        <row r="83">
          <cell r="G83" t="str">
            <v>EDUCATION DEPARTMENT|23483|2018|17848900</v>
          </cell>
          <cell r="H83">
            <v>46280</v>
          </cell>
          <cell r="J83" t="str">
            <v>View</v>
          </cell>
          <cell r="K83">
            <v>17848900</v>
          </cell>
          <cell r="L83">
            <v>17848900</v>
          </cell>
          <cell r="M83">
            <v>15724200</v>
          </cell>
          <cell r="N83">
            <v>2124700</v>
          </cell>
          <cell r="O83">
            <v>471045.45</v>
          </cell>
          <cell r="P83">
            <v>194030.99</v>
          </cell>
          <cell r="Q83">
            <v>13372935.02</v>
          </cell>
          <cell r="R83">
            <v>1686188.54</v>
          </cell>
          <cell r="S83">
            <v>13372935.02</v>
          </cell>
          <cell r="T83">
            <v>13372935.02</v>
          </cell>
          <cell r="U83">
            <v>4475964.9800000004</v>
          </cell>
        </row>
        <row r="84">
          <cell r="G84" t="str">
            <v>EDUCATION DEPARTMENT|55928|2018|18000000</v>
          </cell>
          <cell r="H84">
            <v>45915</v>
          </cell>
          <cell r="J84" t="str">
            <v>View</v>
          </cell>
          <cell r="K84">
            <v>18000000</v>
          </cell>
          <cell r="L84">
            <v>18450000</v>
          </cell>
          <cell r="M84">
            <v>18450000</v>
          </cell>
          <cell r="N84">
            <v>0</v>
          </cell>
          <cell r="O84">
            <v>0</v>
          </cell>
          <cell r="P84">
            <v>0</v>
          </cell>
          <cell r="Q84">
            <v>18450000</v>
          </cell>
          <cell r="R84">
            <v>0</v>
          </cell>
          <cell r="S84">
            <v>18450000</v>
          </cell>
          <cell r="T84">
            <v>18450000</v>
          </cell>
          <cell r="U84">
            <v>0</v>
          </cell>
        </row>
        <row r="85">
          <cell r="G85" t="str">
            <v>EDUCATION DEPARTMENT|55938|2018|17180000</v>
          </cell>
          <cell r="H85">
            <v>46280</v>
          </cell>
          <cell r="J85" t="str">
            <v>View</v>
          </cell>
          <cell r="K85">
            <v>17180000</v>
          </cell>
          <cell r="L85">
            <v>17180000</v>
          </cell>
          <cell r="M85">
            <v>17180000</v>
          </cell>
          <cell r="N85">
            <v>0</v>
          </cell>
          <cell r="O85">
            <v>0</v>
          </cell>
          <cell r="P85">
            <v>0</v>
          </cell>
          <cell r="Q85">
            <v>217263</v>
          </cell>
          <cell r="R85">
            <v>16962737</v>
          </cell>
          <cell r="S85">
            <v>217263</v>
          </cell>
          <cell r="T85">
            <v>217263</v>
          </cell>
          <cell r="U85">
            <v>16962737</v>
          </cell>
        </row>
        <row r="86">
          <cell r="G86" t="str">
            <v>EDUCATION DEPARTMENT|55950|2018|20000000</v>
          </cell>
          <cell r="H86">
            <v>46280</v>
          </cell>
          <cell r="J86" t="str">
            <v>View</v>
          </cell>
          <cell r="K86">
            <v>20000000</v>
          </cell>
          <cell r="L86">
            <v>20000000</v>
          </cell>
          <cell r="M86">
            <v>20000000</v>
          </cell>
          <cell r="N86">
            <v>0</v>
          </cell>
          <cell r="O86">
            <v>0</v>
          </cell>
          <cell r="P86">
            <v>0</v>
          </cell>
          <cell r="Q86">
            <v>15454627</v>
          </cell>
          <cell r="R86">
            <v>4545373</v>
          </cell>
          <cell r="S86">
            <v>15454627</v>
          </cell>
          <cell r="T86">
            <v>15454627</v>
          </cell>
          <cell r="U86">
            <v>4545373</v>
          </cell>
        </row>
        <row r="87">
          <cell r="G87" t="str">
            <v>EDUCATION DEPARTMENT|55953|2018|1900000</v>
          </cell>
          <cell r="H87">
            <v>46280</v>
          </cell>
          <cell r="J87" t="str">
            <v>View</v>
          </cell>
          <cell r="K87">
            <v>1900000</v>
          </cell>
          <cell r="L87">
            <v>1900000</v>
          </cell>
          <cell r="M87">
            <v>1900000</v>
          </cell>
          <cell r="N87">
            <v>0</v>
          </cell>
          <cell r="O87">
            <v>0</v>
          </cell>
          <cell r="P87">
            <v>0</v>
          </cell>
          <cell r="Q87">
            <v>993852</v>
          </cell>
          <cell r="R87">
            <v>906148</v>
          </cell>
          <cell r="S87">
            <v>993852</v>
          </cell>
          <cell r="T87">
            <v>993852</v>
          </cell>
          <cell r="U87">
            <v>906148</v>
          </cell>
        </row>
        <row r="88">
          <cell r="G88" t="str">
            <v>EDUCATION DEPARTMENT|55955|2018|400000</v>
          </cell>
          <cell r="H88">
            <v>46280</v>
          </cell>
          <cell r="J88" t="str">
            <v>View</v>
          </cell>
          <cell r="K88">
            <v>400000</v>
          </cell>
          <cell r="L88">
            <v>0</v>
          </cell>
          <cell r="M88">
            <v>0</v>
          </cell>
          <cell r="N88">
            <v>0</v>
          </cell>
          <cell r="O88">
            <v>0</v>
          </cell>
          <cell r="P88">
            <v>0</v>
          </cell>
          <cell r="Q88">
            <v>0</v>
          </cell>
          <cell r="R88">
            <v>0</v>
          </cell>
          <cell r="S88">
            <v>0</v>
          </cell>
          <cell r="T88">
            <v>0</v>
          </cell>
          <cell r="U88">
            <v>0</v>
          </cell>
        </row>
        <row r="89">
          <cell r="G89" t="str">
            <v>EDUCATION DEPARTMENT|55962|2018|1200000</v>
          </cell>
          <cell r="H89">
            <v>46280</v>
          </cell>
          <cell r="J89" t="str">
            <v>View</v>
          </cell>
          <cell r="K89">
            <v>1200000</v>
          </cell>
          <cell r="L89">
            <v>1200000</v>
          </cell>
          <cell r="M89">
            <v>1200000</v>
          </cell>
          <cell r="N89">
            <v>0</v>
          </cell>
          <cell r="O89">
            <v>0</v>
          </cell>
          <cell r="P89">
            <v>0</v>
          </cell>
          <cell r="Q89">
            <v>756818.66</v>
          </cell>
          <cell r="R89">
            <v>443181.34</v>
          </cell>
          <cell r="S89">
            <v>756818.66</v>
          </cell>
          <cell r="T89">
            <v>756818.66</v>
          </cell>
          <cell r="U89">
            <v>443181.34</v>
          </cell>
        </row>
        <row r="90">
          <cell r="G90" t="str">
            <v>EDUCATION DEPARTMENT|55967|2018|500000</v>
          </cell>
          <cell r="H90">
            <v>46280</v>
          </cell>
          <cell r="J90" t="str">
            <v>View</v>
          </cell>
          <cell r="K90">
            <v>500000</v>
          </cell>
          <cell r="L90">
            <v>500000</v>
          </cell>
          <cell r="M90">
            <v>500000</v>
          </cell>
          <cell r="N90">
            <v>0</v>
          </cell>
          <cell r="O90">
            <v>0</v>
          </cell>
          <cell r="P90">
            <v>33544.910000000003</v>
          </cell>
          <cell r="Q90">
            <v>466455.09</v>
          </cell>
          <cell r="R90">
            <v>0</v>
          </cell>
          <cell r="S90">
            <v>466455.09</v>
          </cell>
          <cell r="T90">
            <v>466455.09</v>
          </cell>
          <cell r="U90">
            <v>33544.910000000003</v>
          </cell>
        </row>
        <row r="91">
          <cell r="G91" t="str">
            <v>EDUCATION DEPARTMENT|55973|2018|45000000</v>
          </cell>
          <cell r="H91">
            <v>46280</v>
          </cell>
          <cell r="J91" t="str">
            <v>View</v>
          </cell>
          <cell r="K91">
            <v>45000000</v>
          </cell>
          <cell r="L91">
            <v>0</v>
          </cell>
          <cell r="M91">
            <v>0</v>
          </cell>
          <cell r="N91">
            <v>0</v>
          </cell>
          <cell r="O91">
            <v>0</v>
          </cell>
          <cell r="P91">
            <v>0</v>
          </cell>
          <cell r="Q91">
            <v>0</v>
          </cell>
          <cell r="R91">
            <v>0</v>
          </cell>
          <cell r="S91">
            <v>0</v>
          </cell>
          <cell r="T91">
            <v>0</v>
          </cell>
          <cell r="U91">
            <v>0</v>
          </cell>
        </row>
        <row r="92">
          <cell r="G92" t="str">
            <v>EDUCATION DEPARTMENT|55974|2018|9000000</v>
          </cell>
          <cell r="H92">
            <v>46280</v>
          </cell>
          <cell r="J92" t="str">
            <v>View</v>
          </cell>
          <cell r="K92">
            <v>9000000</v>
          </cell>
          <cell r="L92">
            <v>9000000</v>
          </cell>
          <cell r="M92">
            <v>9000000</v>
          </cell>
          <cell r="N92">
            <v>0</v>
          </cell>
          <cell r="O92">
            <v>0</v>
          </cell>
          <cell r="P92">
            <v>0</v>
          </cell>
          <cell r="Q92">
            <v>0</v>
          </cell>
          <cell r="R92">
            <v>9000000</v>
          </cell>
          <cell r="S92">
            <v>0</v>
          </cell>
          <cell r="T92">
            <v>0</v>
          </cell>
          <cell r="U92">
            <v>9000000</v>
          </cell>
        </row>
        <row r="93">
          <cell r="G93" t="str">
            <v>EDUCATION DEPARTMENT|55975|2018|6000000</v>
          </cell>
          <cell r="H93">
            <v>46280</v>
          </cell>
          <cell r="J93" t="str">
            <v>View</v>
          </cell>
          <cell r="K93">
            <v>6000000</v>
          </cell>
          <cell r="L93">
            <v>6000000</v>
          </cell>
          <cell r="M93">
            <v>6000000</v>
          </cell>
          <cell r="N93">
            <v>0</v>
          </cell>
          <cell r="O93">
            <v>0</v>
          </cell>
          <cell r="P93">
            <v>0</v>
          </cell>
          <cell r="Q93">
            <v>5186354</v>
          </cell>
          <cell r="R93">
            <v>813646</v>
          </cell>
          <cell r="S93">
            <v>5186354</v>
          </cell>
          <cell r="T93">
            <v>5186354</v>
          </cell>
          <cell r="U93">
            <v>813646</v>
          </cell>
        </row>
        <row r="94">
          <cell r="G94" t="str">
            <v>EDUCATION DEPARTMENT|55976|2018|500000</v>
          </cell>
          <cell r="H94">
            <v>46280</v>
          </cell>
          <cell r="J94" t="str">
            <v>View</v>
          </cell>
          <cell r="K94">
            <v>500000</v>
          </cell>
          <cell r="L94">
            <v>500000</v>
          </cell>
          <cell r="M94">
            <v>500000</v>
          </cell>
          <cell r="N94">
            <v>0</v>
          </cell>
          <cell r="O94">
            <v>0</v>
          </cell>
          <cell r="P94">
            <v>0</v>
          </cell>
          <cell r="Q94">
            <v>0</v>
          </cell>
          <cell r="R94">
            <v>500000</v>
          </cell>
          <cell r="S94">
            <v>0</v>
          </cell>
          <cell r="T94">
            <v>0</v>
          </cell>
          <cell r="U94">
            <v>500000</v>
          </cell>
        </row>
        <row r="95">
          <cell r="G95" t="str">
            <v>EDUCATION DEPARTMENT|55977|2018|500000</v>
          </cell>
          <cell r="H95">
            <v>46280</v>
          </cell>
          <cell r="J95" t="str">
            <v>View</v>
          </cell>
          <cell r="K95">
            <v>500000</v>
          </cell>
          <cell r="L95">
            <v>149992</v>
          </cell>
          <cell r="M95">
            <v>149992</v>
          </cell>
          <cell r="N95">
            <v>0</v>
          </cell>
          <cell r="O95">
            <v>0</v>
          </cell>
          <cell r="P95">
            <v>0</v>
          </cell>
          <cell r="Q95">
            <v>0</v>
          </cell>
          <cell r="R95">
            <v>149992</v>
          </cell>
          <cell r="S95">
            <v>0</v>
          </cell>
          <cell r="T95">
            <v>0</v>
          </cell>
          <cell r="U95">
            <v>149992</v>
          </cell>
        </row>
        <row r="96">
          <cell r="G96" t="str">
            <v>EDUCATION DEPARTMENT|55978|2018|250000</v>
          </cell>
          <cell r="H96">
            <v>46280</v>
          </cell>
          <cell r="J96" t="str">
            <v>View</v>
          </cell>
          <cell r="K96">
            <v>250000</v>
          </cell>
          <cell r="L96">
            <v>250000</v>
          </cell>
          <cell r="M96">
            <v>250000</v>
          </cell>
          <cell r="N96">
            <v>0</v>
          </cell>
          <cell r="O96">
            <v>0</v>
          </cell>
          <cell r="P96">
            <v>0</v>
          </cell>
          <cell r="Q96">
            <v>169643</v>
          </cell>
          <cell r="R96">
            <v>80357</v>
          </cell>
          <cell r="S96">
            <v>169643</v>
          </cell>
          <cell r="T96">
            <v>169643</v>
          </cell>
          <cell r="U96">
            <v>80357</v>
          </cell>
        </row>
        <row r="97">
          <cell r="G97" t="str">
            <v>EDUCATION DEPARTMENT|55979|2018|750000</v>
          </cell>
          <cell r="H97">
            <v>46280</v>
          </cell>
          <cell r="J97" t="str">
            <v>View</v>
          </cell>
          <cell r="K97">
            <v>750000</v>
          </cell>
          <cell r="L97">
            <v>0</v>
          </cell>
          <cell r="M97">
            <v>0</v>
          </cell>
          <cell r="N97">
            <v>0</v>
          </cell>
          <cell r="O97">
            <v>0</v>
          </cell>
          <cell r="P97">
            <v>0</v>
          </cell>
          <cell r="Q97">
            <v>0</v>
          </cell>
          <cell r="R97">
            <v>0</v>
          </cell>
          <cell r="S97">
            <v>0</v>
          </cell>
          <cell r="T97">
            <v>0</v>
          </cell>
          <cell r="U97">
            <v>0</v>
          </cell>
        </row>
        <row r="98">
          <cell r="G98" t="str">
            <v>EDUCATION DEPARTMENT|55980|2018|5000000</v>
          </cell>
          <cell r="H98">
            <v>46280</v>
          </cell>
          <cell r="J98" t="str">
            <v>View</v>
          </cell>
          <cell r="K98">
            <v>5000000</v>
          </cell>
          <cell r="L98">
            <v>5000000</v>
          </cell>
          <cell r="M98">
            <v>5000000</v>
          </cell>
          <cell r="N98">
            <v>0</v>
          </cell>
          <cell r="O98">
            <v>0</v>
          </cell>
          <cell r="P98">
            <v>0</v>
          </cell>
          <cell r="Q98">
            <v>0</v>
          </cell>
          <cell r="R98">
            <v>5000000</v>
          </cell>
          <cell r="S98">
            <v>0</v>
          </cell>
          <cell r="T98">
            <v>0</v>
          </cell>
          <cell r="U98">
            <v>5000000</v>
          </cell>
        </row>
        <row r="99">
          <cell r="G99" t="str">
            <v>EDUCATION DEPARTMENT|55981|2018|21590000</v>
          </cell>
          <cell r="H99">
            <v>46280</v>
          </cell>
          <cell r="J99" t="str">
            <v>View</v>
          </cell>
          <cell r="K99">
            <v>21590000</v>
          </cell>
          <cell r="L99">
            <v>21590000</v>
          </cell>
          <cell r="M99">
            <v>21590000</v>
          </cell>
          <cell r="N99">
            <v>0</v>
          </cell>
          <cell r="O99">
            <v>0</v>
          </cell>
          <cell r="P99">
            <v>0</v>
          </cell>
          <cell r="Q99">
            <v>20173924</v>
          </cell>
          <cell r="R99">
            <v>1416076</v>
          </cell>
          <cell r="S99">
            <v>20173924</v>
          </cell>
          <cell r="T99">
            <v>20173924</v>
          </cell>
          <cell r="U99">
            <v>1416076</v>
          </cell>
        </row>
        <row r="100">
          <cell r="G100" t="str">
            <v>EDUCATION DEPARTMENT|55982|2018|14090000</v>
          </cell>
          <cell r="H100">
            <v>46280</v>
          </cell>
          <cell r="J100" t="str">
            <v>View</v>
          </cell>
          <cell r="K100">
            <v>14090000</v>
          </cell>
          <cell r="L100">
            <v>14090000</v>
          </cell>
          <cell r="M100">
            <v>14090000</v>
          </cell>
          <cell r="N100">
            <v>0</v>
          </cell>
          <cell r="O100">
            <v>0</v>
          </cell>
          <cell r="P100">
            <v>0</v>
          </cell>
          <cell r="Q100">
            <v>12396001</v>
          </cell>
          <cell r="R100">
            <v>1693999</v>
          </cell>
          <cell r="S100">
            <v>12396001</v>
          </cell>
          <cell r="T100">
            <v>12396001</v>
          </cell>
          <cell r="U100">
            <v>1693999</v>
          </cell>
        </row>
        <row r="101">
          <cell r="G101" t="str">
            <v>EDUCATION DEPARTMENT|55983|2018|1910000</v>
          </cell>
          <cell r="H101">
            <v>46280</v>
          </cell>
          <cell r="J101" t="str">
            <v>View</v>
          </cell>
          <cell r="K101">
            <v>1910000</v>
          </cell>
          <cell r="L101">
            <v>1910000</v>
          </cell>
          <cell r="M101">
            <v>1910000</v>
          </cell>
          <cell r="N101">
            <v>0</v>
          </cell>
          <cell r="O101">
            <v>0</v>
          </cell>
          <cell r="P101">
            <v>0</v>
          </cell>
          <cell r="Q101">
            <v>1467658</v>
          </cell>
          <cell r="R101">
            <v>442342</v>
          </cell>
          <cell r="S101">
            <v>1467658</v>
          </cell>
          <cell r="T101">
            <v>1467658</v>
          </cell>
          <cell r="U101">
            <v>442342</v>
          </cell>
        </row>
        <row r="102">
          <cell r="G102" t="str">
            <v>EDUCATION DEPARTMENT|55984|2018|882000</v>
          </cell>
          <cell r="H102">
            <v>46280</v>
          </cell>
          <cell r="J102" t="str">
            <v>View</v>
          </cell>
          <cell r="K102">
            <v>882000</v>
          </cell>
          <cell r="L102">
            <v>882000</v>
          </cell>
          <cell r="M102">
            <v>882000</v>
          </cell>
          <cell r="N102">
            <v>0</v>
          </cell>
          <cell r="O102">
            <v>0</v>
          </cell>
          <cell r="P102">
            <v>0</v>
          </cell>
          <cell r="Q102">
            <v>680677</v>
          </cell>
          <cell r="R102">
            <v>201323</v>
          </cell>
          <cell r="S102">
            <v>680677</v>
          </cell>
          <cell r="T102">
            <v>680677</v>
          </cell>
          <cell r="U102">
            <v>201323</v>
          </cell>
        </row>
        <row r="103">
          <cell r="G103" t="str">
            <v>EDUCATION DEPARTMENT|55985|2018|6000000</v>
          </cell>
          <cell r="H103">
            <v>46280</v>
          </cell>
          <cell r="J103" t="str">
            <v>View</v>
          </cell>
          <cell r="K103">
            <v>6000000</v>
          </cell>
          <cell r="L103">
            <v>6000000</v>
          </cell>
          <cell r="M103">
            <v>6000000</v>
          </cell>
          <cell r="N103">
            <v>0</v>
          </cell>
          <cell r="O103">
            <v>0</v>
          </cell>
          <cell r="P103">
            <v>0</v>
          </cell>
          <cell r="Q103">
            <v>5560224</v>
          </cell>
          <cell r="R103">
            <v>439776</v>
          </cell>
          <cell r="S103">
            <v>5560224</v>
          </cell>
          <cell r="T103">
            <v>5560224</v>
          </cell>
          <cell r="U103">
            <v>439776</v>
          </cell>
        </row>
        <row r="104">
          <cell r="G104" t="str">
            <v>EDUCATION DEPARTMENT|55986|2018|10000000</v>
          </cell>
          <cell r="H104">
            <v>46280</v>
          </cell>
          <cell r="J104" t="str">
            <v>View</v>
          </cell>
          <cell r="K104">
            <v>10000000</v>
          </cell>
          <cell r="L104">
            <v>10000000</v>
          </cell>
          <cell r="M104">
            <v>641750</v>
          </cell>
          <cell r="N104">
            <v>9358250</v>
          </cell>
          <cell r="O104">
            <v>0</v>
          </cell>
          <cell r="P104">
            <v>0</v>
          </cell>
          <cell r="Q104">
            <v>641749.77</v>
          </cell>
          <cell r="R104">
            <v>0.23</v>
          </cell>
          <cell r="S104">
            <v>641749.77</v>
          </cell>
          <cell r="T104">
            <v>641749.77</v>
          </cell>
          <cell r="U104">
            <v>9358250.2300000004</v>
          </cell>
        </row>
        <row r="105">
          <cell r="G105" t="str">
            <v>EDUCATION DEPARTMENT|55996|2018|2000000</v>
          </cell>
          <cell r="H105">
            <v>46280</v>
          </cell>
          <cell r="J105" t="str">
            <v>View</v>
          </cell>
          <cell r="K105">
            <v>2000000</v>
          </cell>
          <cell r="L105">
            <v>1900000</v>
          </cell>
          <cell r="M105">
            <v>1900000</v>
          </cell>
          <cell r="N105">
            <v>0</v>
          </cell>
          <cell r="O105">
            <v>0</v>
          </cell>
          <cell r="P105">
            <v>0</v>
          </cell>
          <cell r="Q105">
            <v>854135.36</v>
          </cell>
          <cell r="R105">
            <v>1045864.64</v>
          </cell>
          <cell r="S105">
            <v>854135.36</v>
          </cell>
          <cell r="T105">
            <v>854135.36</v>
          </cell>
          <cell r="U105">
            <v>1045864.64</v>
          </cell>
        </row>
        <row r="106">
          <cell r="G106" t="str">
            <v>EDUCATION DEPARTMENT|55997|2018|500000</v>
          </cell>
          <cell r="H106">
            <v>46280</v>
          </cell>
          <cell r="J106" t="str">
            <v>View</v>
          </cell>
          <cell r="K106">
            <v>500000</v>
          </cell>
          <cell r="L106">
            <v>500000</v>
          </cell>
          <cell r="M106">
            <v>500000</v>
          </cell>
          <cell r="N106">
            <v>0</v>
          </cell>
          <cell r="O106">
            <v>0</v>
          </cell>
          <cell r="P106">
            <v>0</v>
          </cell>
          <cell r="Q106">
            <v>308803</v>
          </cell>
          <cell r="R106">
            <v>191197</v>
          </cell>
          <cell r="S106">
            <v>308803</v>
          </cell>
          <cell r="T106">
            <v>308803</v>
          </cell>
          <cell r="U106">
            <v>191197</v>
          </cell>
        </row>
        <row r="107">
          <cell r="G107" t="str">
            <v>EDUCATION DEPARTMENT|55998|2018|770000</v>
          </cell>
          <cell r="H107">
            <v>46280</v>
          </cell>
          <cell r="J107" t="str">
            <v>View</v>
          </cell>
          <cell r="K107">
            <v>770000</v>
          </cell>
          <cell r="L107">
            <v>770000</v>
          </cell>
          <cell r="M107">
            <v>770000</v>
          </cell>
          <cell r="N107">
            <v>0</v>
          </cell>
          <cell r="O107">
            <v>219088</v>
          </cell>
          <cell r="P107">
            <v>0</v>
          </cell>
          <cell r="Q107">
            <v>496026</v>
          </cell>
          <cell r="R107">
            <v>54886</v>
          </cell>
          <cell r="S107">
            <v>496026</v>
          </cell>
          <cell r="T107">
            <v>496026</v>
          </cell>
          <cell r="U107">
            <v>273974</v>
          </cell>
        </row>
        <row r="108">
          <cell r="G108" t="str">
            <v>EDUCATION DEPARTMENT|55999|2018|500000</v>
          </cell>
          <cell r="H108">
            <v>46280</v>
          </cell>
          <cell r="J108" t="str">
            <v>View</v>
          </cell>
          <cell r="K108">
            <v>500000</v>
          </cell>
          <cell r="L108">
            <v>500000</v>
          </cell>
          <cell r="M108">
            <v>500000</v>
          </cell>
          <cell r="N108">
            <v>0</v>
          </cell>
          <cell r="O108">
            <v>0</v>
          </cell>
          <cell r="P108">
            <v>0</v>
          </cell>
          <cell r="Q108">
            <v>0</v>
          </cell>
          <cell r="R108">
            <v>500000</v>
          </cell>
          <cell r="S108">
            <v>0</v>
          </cell>
          <cell r="T108">
            <v>0</v>
          </cell>
          <cell r="U108">
            <v>500000</v>
          </cell>
        </row>
        <row r="109">
          <cell r="G109" t="str">
            <v>EDUCATION DEPARTMENT|56045|2018|1000000</v>
          </cell>
          <cell r="H109">
            <v>46280</v>
          </cell>
          <cell r="J109" t="str">
            <v>View</v>
          </cell>
          <cell r="K109">
            <v>1000000</v>
          </cell>
          <cell r="L109">
            <v>251188.11</v>
          </cell>
          <cell r="M109">
            <v>251188.11</v>
          </cell>
          <cell r="N109">
            <v>0</v>
          </cell>
          <cell r="O109">
            <v>0</v>
          </cell>
          <cell r="P109">
            <v>0</v>
          </cell>
          <cell r="Q109">
            <v>0</v>
          </cell>
          <cell r="R109">
            <v>251188.11</v>
          </cell>
          <cell r="S109">
            <v>0</v>
          </cell>
          <cell r="T109">
            <v>0</v>
          </cell>
          <cell r="U109">
            <v>251188.11</v>
          </cell>
        </row>
        <row r="110">
          <cell r="G110" t="str">
            <v>EDUCATION DEPARTMENT|56139|2018|1465000</v>
          </cell>
          <cell r="H110">
            <v>46280</v>
          </cell>
          <cell r="J110" t="str">
            <v>View</v>
          </cell>
          <cell r="K110">
            <v>1465000</v>
          </cell>
          <cell r="L110">
            <v>1465000</v>
          </cell>
          <cell r="M110">
            <v>1465000</v>
          </cell>
          <cell r="N110">
            <v>0</v>
          </cell>
          <cell r="O110">
            <v>0</v>
          </cell>
          <cell r="P110">
            <v>0</v>
          </cell>
          <cell r="Q110">
            <v>1207871</v>
          </cell>
          <cell r="R110">
            <v>257129</v>
          </cell>
          <cell r="S110">
            <v>1207871</v>
          </cell>
          <cell r="T110">
            <v>1207871</v>
          </cell>
          <cell r="U110">
            <v>257129</v>
          </cell>
        </row>
        <row r="111">
          <cell r="G111" t="str">
            <v>EDUCATION DEPARTMENT|56150|2018|500000</v>
          </cell>
          <cell r="H111">
            <v>46280</v>
          </cell>
          <cell r="J111" t="str">
            <v>View</v>
          </cell>
          <cell r="K111">
            <v>500000</v>
          </cell>
          <cell r="L111">
            <v>500000</v>
          </cell>
          <cell r="M111">
            <v>500000</v>
          </cell>
          <cell r="N111">
            <v>0</v>
          </cell>
          <cell r="O111">
            <v>500000</v>
          </cell>
          <cell r="P111">
            <v>0</v>
          </cell>
          <cell r="Q111">
            <v>0</v>
          </cell>
          <cell r="R111">
            <v>0</v>
          </cell>
          <cell r="S111">
            <v>0</v>
          </cell>
          <cell r="T111">
            <v>0</v>
          </cell>
          <cell r="U111">
            <v>500000</v>
          </cell>
        </row>
        <row r="112">
          <cell r="G112" t="str">
            <v>EDUCATION DEPARTMENT|21785|2018|368000</v>
          </cell>
          <cell r="H112">
            <v>46280</v>
          </cell>
          <cell r="J112" t="str">
            <v>View</v>
          </cell>
          <cell r="K112">
            <v>368000</v>
          </cell>
          <cell r="L112">
            <v>368000</v>
          </cell>
          <cell r="M112">
            <v>368000</v>
          </cell>
          <cell r="N112">
            <v>0</v>
          </cell>
          <cell r="O112">
            <v>0</v>
          </cell>
          <cell r="P112">
            <v>0</v>
          </cell>
          <cell r="Q112">
            <v>267025</v>
          </cell>
          <cell r="R112">
            <v>100975</v>
          </cell>
          <cell r="S112">
            <v>267025</v>
          </cell>
          <cell r="T112">
            <v>267025</v>
          </cell>
          <cell r="U112">
            <v>100975</v>
          </cell>
        </row>
        <row r="113">
          <cell r="G113" t="str">
            <v>EDUCATION DEPARTMENT|21830|2018|15301860</v>
          </cell>
          <cell r="H113">
            <v>46280</v>
          </cell>
          <cell r="J113" t="str">
            <v>View</v>
          </cell>
          <cell r="K113">
            <v>15301860</v>
          </cell>
          <cell r="L113">
            <v>18361860</v>
          </cell>
          <cell r="M113">
            <v>18361860</v>
          </cell>
          <cell r="N113">
            <v>0</v>
          </cell>
          <cell r="O113">
            <v>0</v>
          </cell>
          <cell r="P113">
            <v>0</v>
          </cell>
          <cell r="Q113">
            <v>18016296</v>
          </cell>
          <cell r="R113">
            <v>345564</v>
          </cell>
          <cell r="S113">
            <v>18016296</v>
          </cell>
          <cell r="T113">
            <v>18016296</v>
          </cell>
          <cell r="U113">
            <v>345564</v>
          </cell>
        </row>
        <row r="114">
          <cell r="G114" t="str">
            <v>EDUCATION DEPARTMENT|21832|2018|29605920</v>
          </cell>
          <cell r="H114">
            <v>46280</v>
          </cell>
          <cell r="J114" t="str">
            <v>View</v>
          </cell>
          <cell r="K114">
            <v>29605920</v>
          </cell>
          <cell r="L114">
            <v>35526920</v>
          </cell>
          <cell r="M114">
            <v>35526920</v>
          </cell>
          <cell r="N114">
            <v>0</v>
          </cell>
          <cell r="O114">
            <v>0</v>
          </cell>
          <cell r="P114">
            <v>0</v>
          </cell>
          <cell r="Q114">
            <v>35526920</v>
          </cell>
          <cell r="R114">
            <v>0</v>
          </cell>
          <cell r="S114">
            <v>35526920</v>
          </cell>
          <cell r="T114">
            <v>35526920</v>
          </cell>
          <cell r="U114">
            <v>0</v>
          </cell>
        </row>
        <row r="115">
          <cell r="G115" t="str">
            <v>EDUCATION DEPARTMENT|21834|2018|13176180</v>
          </cell>
          <cell r="H115">
            <v>46280</v>
          </cell>
          <cell r="J115" t="str">
            <v>View</v>
          </cell>
          <cell r="K115">
            <v>13176180</v>
          </cell>
          <cell r="L115">
            <v>15811180</v>
          </cell>
          <cell r="M115">
            <v>15811180</v>
          </cell>
          <cell r="N115">
            <v>0</v>
          </cell>
          <cell r="O115">
            <v>0</v>
          </cell>
          <cell r="P115">
            <v>0</v>
          </cell>
          <cell r="Q115">
            <v>15202176.800000001</v>
          </cell>
          <cell r="R115">
            <v>609003.19999999995</v>
          </cell>
          <cell r="S115">
            <v>15202176.800000001</v>
          </cell>
          <cell r="T115">
            <v>15202176.800000001</v>
          </cell>
          <cell r="U115">
            <v>609003.19999999995</v>
          </cell>
        </row>
        <row r="116">
          <cell r="G116" t="str">
            <v>EDUCATION DEPARTMENT|21835|2018|9984890</v>
          </cell>
          <cell r="H116">
            <v>46280</v>
          </cell>
          <cell r="J116" t="str">
            <v>View</v>
          </cell>
          <cell r="K116">
            <v>9984890</v>
          </cell>
          <cell r="L116">
            <v>11981890</v>
          </cell>
          <cell r="M116">
            <v>11981890</v>
          </cell>
          <cell r="N116">
            <v>0</v>
          </cell>
          <cell r="O116">
            <v>0</v>
          </cell>
          <cell r="P116">
            <v>0</v>
          </cell>
          <cell r="Q116">
            <v>11715987</v>
          </cell>
          <cell r="R116">
            <v>265903</v>
          </cell>
          <cell r="S116">
            <v>11715987</v>
          </cell>
          <cell r="T116">
            <v>11715987</v>
          </cell>
          <cell r="U116">
            <v>265903</v>
          </cell>
        </row>
        <row r="117">
          <cell r="G117" t="str">
            <v>EDUCATION DEPARTMENT|55913|2018|1500000</v>
          </cell>
          <cell r="H117">
            <v>46280</v>
          </cell>
          <cell r="J117" t="str">
            <v>View</v>
          </cell>
          <cell r="K117">
            <v>1500000</v>
          </cell>
          <cell r="L117">
            <v>968752</v>
          </cell>
          <cell r="M117">
            <v>968752</v>
          </cell>
          <cell r="N117">
            <v>0</v>
          </cell>
          <cell r="O117">
            <v>0</v>
          </cell>
          <cell r="P117">
            <v>0</v>
          </cell>
          <cell r="Q117">
            <v>968752</v>
          </cell>
          <cell r="R117">
            <v>0</v>
          </cell>
          <cell r="S117">
            <v>968752</v>
          </cell>
          <cell r="T117">
            <v>968752</v>
          </cell>
          <cell r="U117">
            <v>0</v>
          </cell>
        </row>
        <row r="118">
          <cell r="G118" t="str">
            <v>EDUCATION DEPARTMENT|23410|2018|6293000</v>
          </cell>
          <cell r="H118">
            <v>45915</v>
          </cell>
          <cell r="J118" t="str">
            <v>View</v>
          </cell>
          <cell r="K118">
            <v>6293000</v>
          </cell>
          <cell r="L118">
            <v>7793000</v>
          </cell>
          <cell r="M118">
            <v>7793000</v>
          </cell>
          <cell r="N118">
            <v>0</v>
          </cell>
          <cell r="O118">
            <v>0</v>
          </cell>
          <cell r="P118">
            <v>0</v>
          </cell>
          <cell r="Q118">
            <v>7793000</v>
          </cell>
          <cell r="R118">
            <v>0</v>
          </cell>
          <cell r="S118">
            <v>7793000</v>
          </cell>
          <cell r="T118">
            <v>7793000</v>
          </cell>
          <cell r="U118">
            <v>0</v>
          </cell>
        </row>
        <row r="119">
          <cell r="G119" t="str">
            <v>EDUCATION DEPARTMENT|23411|2018|1843000</v>
          </cell>
          <cell r="H119">
            <v>46280</v>
          </cell>
          <cell r="J119" t="str">
            <v>View</v>
          </cell>
          <cell r="K119">
            <v>1843000</v>
          </cell>
          <cell r="L119">
            <v>1843000</v>
          </cell>
          <cell r="M119">
            <v>1843000</v>
          </cell>
          <cell r="N119">
            <v>0</v>
          </cell>
          <cell r="O119">
            <v>0</v>
          </cell>
          <cell r="P119">
            <v>0</v>
          </cell>
          <cell r="Q119">
            <v>1819508</v>
          </cell>
          <cell r="R119">
            <v>23492</v>
          </cell>
          <cell r="S119">
            <v>1819508</v>
          </cell>
          <cell r="T119">
            <v>1819508</v>
          </cell>
          <cell r="U119">
            <v>23492</v>
          </cell>
        </row>
        <row r="120">
          <cell r="G120" t="str">
            <v>EDUCATION DEPARTMENT|21702|2019|34400000</v>
          </cell>
          <cell r="H120">
            <v>46280</v>
          </cell>
          <cell r="J120" t="str">
            <v>View</v>
          </cell>
          <cell r="K120">
            <v>34400000</v>
          </cell>
          <cell r="L120">
            <v>34400000</v>
          </cell>
          <cell r="M120">
            <v>34400000</v>
          </cell>
          <cell r="N120">
            <v>0</v>
          </cell>
          <cell r="O120">
            <v>0</v>
          </cell>
          <cell r="P120">
            <v>0</v>
          </cell>
          <cell r="Q120">
            <v>27638471.039999999</v>
          </cell>
          <cell r="R120">
            <v>6761528.96</v>
          </cell>
          <cell r="S120">
            <v>27638471.039999999</v>
          </cell>
          <cell r="T120">
            <v>27638471.039999999</v>
          </cell>
          <cell r="U120">
            <v>6761528.96</v>
          </cell>
        </row>
        <row r="121">
          <cell r="G121" t="str">
            <v>EDUCATION DEPARTMENT|21705|2019|93700000</v>
          </cell>
          <cell r="H121">
            <v>46280</v>
          </cell>
          <cell r="J121" t="str">
            <v>View</v>
          </cell>
          <cell r="K121">
            <v>93700000</v>
          </cell>
          <cell r="L121">
            <v>103766109.65000001</v>
          </cell>
          <cell r="M121">
            <v>103766109.65000001</v>
          </cell>
          <cell r="N121">
            <v>0</v>
          </cell>
          <cell r="O121">
            <v>0</v>
          </cell>
          <cell r="P121">
            <v>0</v>
          </cell>
          <cell r="Q121">
            <v>103544085.95999999</v>
          </cell>
          <cell r="R121">
            <v>222023.69</v>
          </cell>
          <cell r="S121">
            <v>103544085.95999999</v>
          </cell>
          <cell r="T121">
            <v>103544085.95999999</v>
          </cell>
          <cell r="U121">
            <v>222023.69</v>
          </cell>
        </row>
        <row r="122">
          <cell r="G122" t="str">
            <v>EDUCATION DEPARTMENT|21706|2019|1035000000</v>
          </cell>
          <cell r="H122">
            <v>46280</v>
          </cell>
          <cell r="J122" t="str">
            <v>View</v>
          </cell>
          <cell r="K122">
            <v>1035000000</v>
          </cell>
          <cell r="L122">
            <v>980496499</v>
          </cell>
          <cell r="M122">
            <v>980496499</v>
          </cell>
          <cell r="N122">
            <v>0</v>
          </cell>
          <cell r="O122">
            <v>0</v>
          </cell>
          <cell r="P122">
            <v>0</v>
          </cell>
          <cell r="Q122">
            <v>737360869.75</v>
          </cell>
          <cell r="R122">
            <v>243135629.25</v>
          </cell>
          <cell r="S122">
            <v>737360869.75</v>
          </cell>
          <cell r="T122">
            <v>737360869.74000001</v>
          </cell>
          <cell r="U122">
            <v>243135629.25999999</v>
          </cell>
        </row>
        <row r="123">
          <cell r="G123" t="str">
            <v>EDUCATION DEPARTMENT|21763|2019|1303000</v>
          </cell>
          <cell r="H123">
            <v>46280</v>
          </cell>
          <cell r="J123" t="str">
            <v>View</v>
          </cell>
          <cell r="K123">
            <v>1303000</v>
          </cell>
          <cell r="L123">
            <v>1303000</v>
          </cell>
          <cell r="M123">
            <v>1303000</v>
          </cell>
          <cell r="N123">
            <v>0</v>
          </cell>
          <cell r="O123">
            <v>0</v>
          </cell>
          <cell r="P123">
            <v>0</v>
          </cell>
          <cell r="Q123">
            <v>1266198</v>
          </cell>
          <cell r="R123">
            <v>36802</v>
          </cell>
          <cell r="S123">
            <v>1266198</v>
          </cell>
          <cell r="T123">
            <v>1266198</v>
          </cell>
          <cell r="U123">
            <v>36802</v>
          </cell>
        </row>
        <row r="124">
          <cell r="G124" t="str">
            <v>EDUCATION DEPARTMENT|21771|2019|922000</v>
          </cell>
          <cell r="H124">
            <v>46280</v>
          </cell>
          <cell r="J124" t="str">
            <v>View</v>
          </cell>
          <cell r="K124">
            <v>922000</v>
          </cell>
          <cell r="L124">
            <v>922000</v>
          </cell>
          <cell r="M124">
            <v>922000</v>
          </cell>
          <cell r="N124">
            <v>0</v>
          </cell>
          <cell r="O124">
            <v>0</v>
          </cell>
          <cell r="P124">
            <v>0</v>
          </cell>
          <cell r="Q124">
            <v>0</v>
          </cell>
          <cell r="R124">
            <v>922000</v>
          </cell>
          <cell r="S124">
            <v>0</v>
          </cell>
          <cell r="T124">
            <v>0</v>
          </cell>
          <cell r="U124">
            <v>922000</v>
          </cell>
        </row>
        <row r="125">
          <cell r="G125" t="str">
            <v>EDUCATION DEPARTMENT|21775|2019|691000</v>
          </cell>
          <cell r="H125">
            <v>46280</v>
          </cell>
          <cell r="J125" t="str">
            <v>View</v>
          </cell>
          <cell r="K125">
            <v>691000</v>
          </cell>
          <cell r="L125">
            <v>551000</v>
          </cell>
          <cell r="M125">
            <v>551000</v>
          </cell>
          <cell r="N125">
            <v>0</v>
          </cell>
          <cell r="O125">
            <v>0</v>
          </cell>
          <cell r="P125">
            <v>0</v>
          </cell>
          <cell r="Q125">
            <v>501000</v>
          </cell>
          <cell r="R125">
            <v>50000</v>
          </cell>
          <cell r="S125">
            <v>501000</v>
          </cell>
          <cell r="T125">
            <v>501000</v>
          </cell>
          <cell r="U125">
            <v>50000</v>
          </cell>
        </row>
        <row r="126">
          <cell r="G126" t="str">
            <v>EDUCATION DEPARTMENT|21776|2019|24344000</v>
          </cell>
          <cell r="H126">
            <v>46280</v>
          </cell>
          <cell r="J126" t="str">
            <v>View</v>
          </cell>
          <cell r="K126">
            <v>24344000</v>
          </cell>
          <cell r="L126">
            <v>24344000</v>
          </cell>
          <cell r="M126">
            <v>24344000</v>
          </cell>
          <cell r="N126">
            <v>0</v>
          </cell>
          <cell r="O126">
            <v>0</v>
          </cell>
          <cell r="P126">
            <v>0</v>
          </cell>
          <cell r="Q126">
            <v>20149920</v>
          </cell>
          <cell r="R126">
            <v>4194080</v>
          </cell>
          <cell r="S126">
            <v>20149920</v>
          </cell>
          <cell r="T126">
            <v>20149920</v>
          </cell>
          <cell r="U126">
            <v>4194080</v>
          </cell>
        </row>
        <row r="127">
          <cell r="G127" t="str">
            <v>EDUCATION DEPARTMENT|21779|2019|1382000</v>
          </cell>
          <cell r="H127">
            <v>46280</v>
          </cell>
          <cell r="J127" t="str">
            <v>View</v>
          </cell>
          <cell r="K127">
            <v>1382000</v>
          </cell>
          <cell r="L127">
            <v>1382000</v>
          </cell>
          <cell r="M127">
            <v>1382000</v>
          </cell>
          <cell r="N127">
            <v>0</v>
          </cell>
          <cell r="O127">
            <v>0</v>
          </cell>
          <cell r="P127">
            <v>0</v>
          </cell>
          <cell r="Q127">
            <v>1371570</v>
          </cell>
          <cell r="R127">
            <v>10430</v>
          </cell>
          <cell r="S127">
            <v>1371570</v>
          </cell>
          <cell r="T127">
            <v>1371570</v>
          </cell>
          <cell r="U127">
            <v>10430</v>
          </cell>
        </row>
        <row r="128">
          <cell r="G128" t="str">
            <v>EDUCATION DEPARTMENT|21782|2019|740000</v>
          </cell>
          <cell r="H128">
            <v>46280</v>
          </cell>
          <cell r="J128" t="str">
            <v>View</v>
          </cell>
          <cell r="K128">
            <v>740000</v>
          </cell>
          <cell r="L128">
            <v>1240000</v>
          </cell>
          <cell r="M128">
            <v>1240000</v>
          </cell>
          <cell r="N128">
            <v>0</v>
          </cell>
          <cell r="O128">
            <v>43045.4</v>
          </cell>
          <cell r="P128">
            <v>0</v>
          </cell>
          <cell r="Q128">
            <v>1196954.6000000001</v>
          </cell>
          <cell r="R128">
            <v>0</v>
          </cell>
          <cell r="S128">
            <v>1196954.6000000001</v>
          </cell>
          <cell r="T128">
            <v>1196954.6000000001</v>
          </cell>
          <cell r="U128">
            <v>43045.4</v>
          </cell>
        </row>
        <row r="129">
          <cell r="G129" t="str">
            <v>EDUCATION DEPARTMENT|21804|2019|490000</v>
          </cell>
          <cell r="H129">
            <v>46280</v>
          </cell>
          <cell r="J129" t="str">
            <v>View</v>
          </cell>
          <cell r="K129">
            <v>490000</v>
          </cell>
          <cell r="L129">
            <v>490000</v>
          </cell>
          <cell r="M129">
            <v>490000</v>
          </cell>
          <cell r="N129">
            <v>0</v>
          </cell>
          <cell r="O129">
            <v>0</v>
          </cell>
          <cell r="P129">
            <v>26343</v>
          </cell>
          <cell r="Q129">
            <v>463657</v>
          </cell>
          <cell r="R129">
            <v>0</v>
          </cell>
          <cell r="S129">
            <v>463657</v>
          </cell>
          <cell r="T129">
            <v>463657</v>
          </cell>
          <cell r="U129">
            <v>26343</v>
          </cell>
        </row>
        <row r="130">
          <cell r="G130" t="str">
            <v>EDUCATION DEPARTMENT|23306|2019|234113000</v>
          </cell>
          <cell r="H130">
            <v>46280</v>
          </cell>
          <cell r="J130" t="str">
            <v>View</v>
          </cell>
          <cell r="K130">
            <v>234113000</v>
          </cell>
          <cell r="L130">
            <v>148074873.63999999</v>
          </cell>
          <cell r="M130">
            <v>148074873.63999999</v>
          </cell>
          <cell r="N130">
            <v>0</v>
          </cell>
          <cell r="O130">
            <v>132530.17000000001</v>
          </cell>
          <cell r="P130">
            <v>0</v>
          </cell>
          <cell r="Q130">
            <v>54485102.240000002</v>
          </cell>
          <cell r="R130">
            <v>93457241.230000004</v>
          </cell>
          <cell r="S130">
            <v>54485102.240000002</v>
          </cell>
          <cell r="T130">
            <v>54485102.240000002</v>
          </cell>
          <cell r="U130">
            <v>93589771.400000006</v>
          </cell>
        </row>
        <row r="131">
          <cell r="G131" t="str">
            <v>EDUCATION DEPARTMENT|23316|2019|2300000</v>
          </cell>
          <cell r="H131">
            <v>46280</v>
          </cell>
          <cell r="J131" t="str">
            <v>View</v>
          </cell>
          <cell r="K131">
            <v>2300000</v>
          </cell>
          <cell r="L131">
            <v>2300000</v>
          </cell>
          <cell r="M131">
            <v>0</v>
          </cell>
          <cell r="N131">
            <v>2300000</v>
          </cell>
          <cell r="O131">
            <v>0</v>
          </cell>
          <cell r="P131">
            <v>0</v>
          </cell>
          <cell r="Q131">
            <v>0</v>
          </cell>
          <cell r="R131">
            <v>0</v>
          </cell>
          <cell r="S131">
            <v>0</v>
          </cell>
          <cell r="T131">
            <v>0</v>
          </cell>
          <cell r="U131">
            <v>2300000</v>
          </cell>
        </row>
        <row r="132">
          <cell r="G132" t="str">
            <v>EDUCATION DEPARTMENT|23318|2019|5000000</v>
          </cell>
          <cell r="H132">
            <v>46280</v>
          </cell>
          <cell r="J132" t="str">
            <v>View</v>
          </cell>
          <cell r="K132">
            <v>5000000</v>
          </cell>
          <cell r="L132">
            <v>5000000</v>
          </cell>
          <cell r="M132">
            <v>2592363</v>
          </cell>
          <cell r="N132">
            <v>2407637</v>
          </cell>
          <cell r="O132">
            <v>208039.26</v>
          </cell>
          <cell r="P132">
            <v>373732.44</v>
          </cell>
          <cell r="Q132">
            <v>1910591.3</v>
          </cell>
          <cell r="R132">
            <v>100000</v>
          </cell>
          <cell r="S132">
            <v>1910591.3</v>
          </cell>
          <cell r="T132">
            <v>1910591.3</v>
          </cell>
          <cell r="U132">
            <v>3089408.7</v>
          </cell>
        </row>
        <row r="133">
          <cell r="G133" t="str">
            <v>EDUCATION DEPARTMENT|23319|2019|475000</v>
          </cell>
          <cell r="H133">
            <v>46280</v>
          </cell>
          <cell r="J133" t="str">
            <v>View</v>
          </cell>
          <cell r="K133">
            <v>475000</v>
          </cell>
          <cell r="L133">
            <v>475000</v>
          </cell>
          <cell r="M133">
            <v>475000</v>
          </cell>
          <cell r="N133">
            <v>0</v>
          </cell>
          <cell r="O133">
            <v>0</v>
          </cell>
          <cell r="P133">
            <v>0</v>
          </cell>
          <cell r="Q133">
            <v>0</v>
          </cell>
          <cell r="R133">
            <v>475000</v>
          </cell>
          <cell r="S133">
            <v>0</v>
          </cell>
          <cell r="T133">
            <v>0</v>
          </cell>
          <cell r="U133">
            <v>475000</v>
          </cell>
        </row>
        <row r="134">
          <cell r="G134" t="str">
            <v>EDUCATION DEPARTMENT|23320|2019|25000</v>
          </cell>
          <cell r="H134">
            <v>46280</v>
          </cell>
          <cell r="J134" t="str">
            <v>View</v>
          </cell>
          <cell r="K134">
            <v>25000</v>
          </cell>
          <cell r="L134">
            <v>25000</v>
          </cell>
          <cell r="M134">
            <v>25000</v>
          </cell>
          <cell r="N134">
            <v>0</v>
          </cell>
          <cell r="O134">
            <v>0</v>
          </cell>
          <cell r="P134">
            <v>0</v>
          </cell>
          <cell r="Q134">
            <v>0</v>
          </cell>
          <cell r="R134">
            <v>25000</v>
          </cell>
          <cell r="S134">
            <v>0</v>
          </cell>
          <cell r="T134">
            <v>0</v>
          </cell>
          <cell r="U134">
            <v>25000</v>
          </cell>
        </row>
        <row r="135">
          <cell r="G135" t="str">
            <v>EDUCATION DEPARTMENT|23321|2019|250000</v>
          </cell>
          <cell r="H135">
            <v>46280</v>
          </cell>
          <cell r="J135" t="str">
            <v>View</v>
          </cell>
          <cell r="K135">
            <v>250000</v>
          </cell>
          <cell r="L135">
            <v>250000</v>
          </cell>
          <cell r="M135">
            <v>250000</v>
          </cell>
          <cell r="N135">
            <v>0</v>
          </cell>
          <cell r="O135">
            <v>0</v>
          </cell>
          <cell r="P135">
            <v>0</v>
          </cell>
          <cell r="Q135">
            <v>246450</v>
          </cell>
          <cell r="R135">
            <v>3550</v>
          </cell>
          <cell r="S135">
            <v>246450</v>
          </cell>
          <cell r="T135">
            <v>246450</v>
          </cell>
          <cell r="U135">
            <v>3550</v>
          </cell>
        </row>
        <row r="136">
          <cell r="G136" t="str">
            <v>EDUCATION DEPARTMENT|23322|2019|150000</v>
          </cell>
          <cell r="H136">
            <v>46280</v>
          </cell>
          <cell r="J136" t="str">
            <v>View</v>
          </cell>
          <cell r="K136">
            <v>150000</v>
          </cell>
          <cell r="L136">
            <v>150000</v>
          </cell>
          <cell r="M136">
            <v>150000</v>
          </cell>
          <cell r="N136">
            <v>0</v>
          </cell>
          <cell r="O136">
            <v>0</v>
          </cell>
          <cell r="P136">
            <v>0</v>
          </cell>
          <cell r="Q136">
            <v>0</v>
          </cell>
          <cell r="R136">
            <v>150000</v>
          </cell>
          <cell r="S136">
            <v>0</v>
          </cell>
          <cell r="T136">
            <v>0</v>
          </cell>
          <cell r="U136">
            <v>150000</v>
          </cell>
        </row>
        <row r="137">
          <cell r="G137" t="str">
            <v>EDUCATION DEPARTMENT|23482|2019|5000000</v>
          </cell>
          <cell r="H137">
            <v>46280</v>
          </cell>
          <cell r="J137" t="str">
            <v>View</v>
          </cell>
          <cell r="K137">
            <v>5000000</v>
          </cell>
          <cell r="L137">
            <v>5000000</v>
          </cell>
          <cell r="M137">
            <v>4995650</v>
          </cell>
          <cell r="N137">
            <v>4350</v>
          </cell>
          <cell r="O137">
            <v>70000</v>
          </cell>
          <cell r="P137">
            <v>0</v>
          </cell>
          <cell r="Q137">
            <v>4605650</v>
          </cell>
          <cell r="R137">
            <v>320000</v>
          </cell>
          <cell r="S137">
            <v>4605650</v>
          </cell>
          <cell r="T137">
            <v>4605650</v>
          </cell>
          <cell r="U137">
            <v>394350</v>
          </cell>
        </row>
        <row r="138">
          <cell r="G138" t="str">
            <v>EDUCATION DEPARTMENT|23483|2019|5000000</v>
          </cell>
          <cell r="H138">
            <v>46280</v>
          </cell>
          <cell r="J138" t="str">
            <v>View</v>
          </cell>
          <cell r="K138">
            <v>5000000</v>
          </cell>
          <cell r="L138">
            <v>5000000</v>
          </cell>
          <cell r="M138">
            <v>4952993</v>
          </cell>
          <cell r="N138">
            <v>47007</v>
          </cell>
          <cell r="O138">
            <v>399535.38</v>
          </cell>
          <cell r="P138">
            <v>8819.25</v>
          </cell>
          <cell r="Q138">
            <v>3916480.37</v>
          </cell>
          <cell r="R138">
            <v>628158</v>
          </cell>
          <cell r="S138">
            <v>3916480.37</v>
          </cell>
          <cell r="T138">
            <v>3916480.37</v>
          </cell>
          <cell r="U138">
            <v>1083519.6299999999</v>
          </cell>
        </row>
        <row r="139">
          <cell r="G139" t="str">
            <v>EDUCATION DEPARTMENT|55928|2019|18000000</v>
          </cell>
          <cell r="H139">
            <v>46280</v>
          </cell>
          <cell r="J139" t="str">
            <v>View</v>
          </cell>
          <cell r="K139">
            <v>18000000</v>
          </cell>
          <cell r="L139">
            <v>18000000</v>
          </cell>
          <cell r="M139">
            <v>18000000</v>
          </cell>
          <cell r="N139">
            <v>0</v>
          </cell>
          <cell r="O139">
            <v>0</v>
          </cell>
          <cell r="P139">
            <v>0</v>
          </cell>
          <cell r="Q139">
            <v>9088304</v>
          </cell>
          <cell r="R139">
            <v>8911696</v>
          </cell>
          <cell r="S139">
            <v>9088304</v>
          </cell>
          <cell r="T139">
            <v>9088304</v>
          </cell>
          <cell r="U139">
            <v>8911696</v>
          </cell>
        </row>
        <row r="140">
          <cell r="G140" t="str">
            <v>EDUCATION DEPARTMENT|55938|2019|17180000</v>
          </cell>
          <cell r="H140">
            <v>46280</v>
          </cell>
          <cell r="J140" t="str">
            <v>View</v>
          </cell>
          <cell r="K140">
            <v>17180000</v>
          </cell>
          <cell r="L140">
            <v>17180000</v>
          </cell>
          <cell r="M140">
            <v>17180000</v>
          </cell>
          <cell r="N140">
            <v>0</v>
          </cell>
          <cell r="O140">
            <v>0</v>
          </cell>
          <cell r="P140">
            <v>0</v>
          </cell>
          <cell r="Q140">
            <v>338844</v>
          </cell>
          <cell r="R140">
            <v>16841156</v>
          </cell>
          <cell r="S140">
            <v>338844</v>
          </cell>
          <cell r="T140">
            <v>338844</v>
          </cell>
          <cell r="U140">
            <v>16841156</v>
          </cell>
        </row>
        <row r="141">
          <cell r="G141" t="str">
            <v>EDUCATION DEPARTMENT|55962|2019|1200000</v>
          </cell>
          <cell r="H141">
            <v>46280</v>
          </cell>
          <cell r="J141" t="str">
            <v>View</v>
          </cell>
          <cell r="K141">
            <v>1200000</v>
          </cell>
          <cell r="L141">
            <v>1200000</v>
          </cell>
          <cell r="M141">
            <v>1200000</v>
          </cell>
          <cell r="N141">
            <v>0</v>
          </cell>
          <cell r="O141">
            <v>0</v>
          </cell>
          <cell r="P141">
            <v>0</v>
          </cell>
          <cell r="Q141">
            <v>816620.64</v>
          </cell>
          <cell r="R141">
            <v>383379.36</v>
          </cell>
          <cell r="S141">
            <v>816620.64</v>
          </cell>
          <cell r="T141">
            <v>816620.64</v>
          </cell>
          <cell r="U141">
            <v>383379.36</v>
          </cell>
        </row>
        <row r="142">
          <cell r="G142" t="str">
            <v>EDUCATION DEPARTMENT|55967|2019|500000</v>
          </cell>
          <cell r="H142">
            <v>46280</v>
          </cell>
          <cell r="J142" t="str">
            <v>View</v>
          </cell>
          <cell r="K142">
            <v>500000</v>
          </cell>
          <cell r="L142">
            <v>500000</v>
          </cell>
          <cell r="M142">
            <v>500000</v>
          </cell>
          <cell r="N142">
            <v>0</v>
          </cell>
          <cell r="O142">
            <v>213150</v>
          </cell>
          <cell r="P142">
            <v>0</v>
          </cell>
          <cell r="Q142">
            <v>286850</v>
          </cell>
          <cell r="R142">
            <v>0</v>
          </cell>
          <cell r="S142">
            <v>286850</v>
          </cell>
          <cell r="T142">
            <v>286850</v>
          </cell>
          <cell r="U142">
            <v>213150</v>
          </cell>
        </row>
        <row r="143">
          <cell r="G143" t="str">
            <v>EDUCATION DEPARTMENT|55985|2019|4278000</v>
          </cell>
          <cell r="H143">
            <v>46280</v>
          </cell>
          <cell r="J143" t="str">
            <v>View</v>
          </cell>
          <cell r="K143">
            <v>4278000</v>
          </cell>
          <cell r="L143">
            <v>4278000</v>
          </cell>
          <cell r="M143">
            <v>4278000</v>
          </cell>
          <cell r="N143">
            <v>0</v>
          </cell>
          <cell r="O143">
            <v>0</v>
          </cell>
          <cell r="P143">
            <v>0</v>
          </cell>
          <cell r="Q143">
            <v>3064775</v>
          </cell>
          <cell r="R143">
            <v>1213225</v>
          </cell>
          <cell r="S143">
            <v>3064775</v>
          </cell>
          <cell r="T143">
            <v>3064775</v>
          </cell>
          <cell r="U143">
            <v>1213225</v>
          </cell>
        </row>
        <row r="144">
          <cell r="G144" t="str">
            <v>EDUCATION DEPARTMENT|55986|2019|10000000</v>
          </cell>
          <cell r="H144">
            <v>46280</v>
          </cell>
          <cell r="J144" t="str">
            <v>View</v>
          </cell>
          <cell r="K144">
            <v>10000000</v>
          </cell>
          <cell r="L144">
            <v>10000000</v>
          </cell>
          <cell r="M144">
            <v>0</v>
          </cell>
          <cell r="N144">
            <v>10000000</v>
          </cell>
          <cell r="O144">
            <v>0</v>
          </cell>
          <cell r="P144">
            <v>0</v>
          </cell>
          <cell r="Q144">
            <v>0</v>
          </cell>
          <cell r="R144">
            <v>0</v>
          </cell>
          <cell r="S144">
            <v>0</v>
          </cell>
          <cell r="T144">
            <v>0</v>
          </cell>
          <cell r="U144">
            <v>10000000</v>
          </cell>
        </row>
        <row r="145">
          <cell r="G145" t="str">
            <v>EDUCATION DEPARTMENT|55996|2019|2000000</v>
          </cell>
          <cell r="H145">
            <v>46280</v>
          </cell>
          <cell r="J145" t="str">
            <v>View</v>
          </cell>
          <cell r="K145">
            <v>2000000</v>
          </cell>
          <cell r="L145">
            <v>1900000</v>
          </cell>
          <cell r="M145">
            <v>1900000</v>
          </cell>
          <cell r="N145">
            <v>0</v>
          </cell>
          <cell r="O145">
            <v>0</v>
          </cell>
          <cell r="P145">
            <v>0</v>
          </cell>
          <cell r="Q145">
            <v>1078264</v>
          </cell>
          <cell r="R145">
            <v>821736</v>
          </cell>
          <cell r="S145">
            <v>1078264</v>
          </cell>
          <cell r="T145">
            <v>1078264</v>
          </cell>
          <cell r="U145">
            <v>821736</v>
          </cell>
        </row>
        <row r="146">
          <cell r="G146" t="str">
            <v>EDUCATION DEPARTMENT|55998|2019|770000</v>
          </cell>
          <cell r="H146">
            <v>46280</v>
          </cell>
          <cell r="J146" t="str">
            <v>View</v>
          </cell>
          <cell r="K146">
            <v>770000</v>
          </cell>
          <cell r="L146">
            <v>693000</v>
          </cell>
          <cell r="M146">
            <v>693000</v>
          </cell>
          <cell r="N146">
            <v>0</v>
          </cell>
          <cell r="O146">
            <v>0</v>
          </cell>
          <cell r="P146">
            <v>0</v>
          </cell>
          <cell r="Q146">
            <v>366067</v>
          </cell>
          <cell r="R146">
            <v>326933</v>
          </cell>
          <cell r="S146">
            <v>366067</v>
          </cell>
          <cell r="T146">
            <v>366067</v>
          </cell>
          <cell r="U146">
            <v>326933</v>
          </cell>
        </row>
        <row r="147">
          <cell r="G147" t="str">
            <v>EDUCATION DEPARTMENT|56005|2019|235000</v>
          </cell>
          <cell r="H147">
            <v>45915</v>
          </cell>
          <cell r="J147" t="str">
            <v>View</v>
          </cell>
          <cell r="K147">
            <v>235000</v>
          </cell>
          <cell r="L147">
            <v>0</v>
          </cell>
          <cell r="M147">
            <v>0</v>
          </cell>
          <cell r="N147">
            <v>0</v>
          </cell>
          <cell r="O147">
            <v>0</v>
          </cell>
          <cell r="P147">
            <v>0</v>
          </cell>
          <cell r="Q147">
            <v>0</v>
          </cell>
          <cell r="R147">
            <v>0</v>
          </cell>
          <cell r="S147">
            <v>0</v>
          </cell>
          <cell r="T147">
            <v>0</v>
          </cell>
          <cell r="U147">
            <v>0</v>
          </cell>
        </row>
        <row r="148">
          <cell r="G148" t="str">
            <v>EDUCATION DEPARTMENT|56045|2019|1000000</v>
          </cell>
          <cell r="H148">
            <v>46280</v>
          </cell>
          <cell r="J148" t="str">
            <v>View</v>
          </cell>
          <cell r="K148">
            <v>1000000</v>
          </cell>
          <cell r="L148">
            <v>160000</v>
          </cell>
          <cell r="M148">
            <v>160000</v>
          </cell>
          <cell r="N148">
            <v>0</v>
          </cell>
          <cell r="O148">
            <v>0</v>
          </cell>
          <cell r="P148">
            <v>0</v>
          </cell>
          <cell r="Q148">
            <v>0</v>
          </cell>
          <cell r="R148">
            <v>160000</v>
          </cell>
          <cell r="S148">
            <v>0</v>
          </cell>
          <cell r="T148">
            <v>0</v>
          </cell>
          <cell r="U148">
            <v>160000</v>
          </cell>
        </row>
        <row r="149">
          <cell r="G149" t="str">
            <v>EDUCATION DEPARTMENT|56139|2019|1465000</v>
          </cell>
          <cell r="H149">
            <v>46280</v>
          </cell>
          <cell r="J149" t="str">
            <v>View</v>
          </cell>
          <cell r="K149">
            <v>1465000</v>
          </cell>
          <cell r="L149">
            <v>1465000</v>
          </cell>
          <cell r="M149">
            <v>1465000</v>
          </cell>
          <cell r="N149">
            <v>0</v>
          </cell>
          <cell r="O149">
            <v>0</v>
          </cell>
          <cell r="P149">
            <v>0</v>
          </cell>
          <cell r="Q149">
            <v>1097329</v>
          </cell>
          <cell r="R149">
            <v>367671</v>
          </cell>
          <cell r="S149">
            <v>1097329</v>
          </cell>
          <cell r="T149">
            <v>1097329</v>
          </cell>
          <cell r="U149">
            <v>367671</v>
          </cell>
        </row>
        <row r="150">
          <cell r="G150" t="str">
            <v>EDUCATION DEPARTMENT|56150|2019|450000</v>
          </cell>
          <cell r="H150">
            <v>46280</v>
          </cell>
          <cell r="J150" t="str">
            <v>View</v>
          </cell>
          <cell r="K150">
            <v>450000</v>
          </cell>
          <cell r="L150">
            <v>450000</v>
          </cell>
          <cell r="M150">
            <v>450000</v>
          </cell>
          <cell r="N150">
            <v>0</v>
          </cell>
          <cell r="O150">
            <v>450000</v>
          </cell>
          <cell r="P150">
            <v>0</v>
          </cell>
          <cell r="Q150">
            <v>0</v>
          </cell>
          <cell r="R150">
            <v>0</v>
          </cell>
          <cell r="S150">
            <v>0</v>
          </cell>
          <cell r="T150">
            <v>0</v>
          </cell>
          <cell r="U150">
            <v>450000</v>
          </cell>
        </row>
        <row r="151">
          <cell r="G151" t="str">
            <v>EDUCATION DEPARTMENT|21785|2019|368000</v>
          </cell>
          <cell r="H151">
            <v>46280</v>
          </cell>
          <cell r="J151" t="str">
            <v>View</v>
          </cell>
          <cell r="K151">
            <v>368000</v>
          </cell>
          <cell r="L151">
            <v>368000</v>
          </cell>
          <cell r="M151">
            <v>368000</v>
          </cell>
          <cell r="N151">
            <v>0</v>
          </cell>
          <cell r="O151">
            <v>0</v>
          </cell>
          <cell r="P151">
            <v>0</v>
          </cell>
          <cell r="Q151">
            <v>194777.86</v>
          </cell>
          <cell r="R151">
            <v>173222.14</v>
          </cell>
          <cell r="S151">
            <v>194777.86</v>
          </cell>
          <cell r="T151">
            <v>194777.86</v>
          </cell>
          <cell r="U151">
            <v>173222.14</v>
          </cell>
        </row>
        <row r="152">
          <cell r="G152" t="str">
            <v>EDUCATION DEPARTMENT|21830|2019|15301860</v>
          </cell>
          <cell r="H152">
            <v>46280</v>
          </cell>
          <cell r="J152" t="str">
            <v>View</v>
          </cell>
          <cell r="K152">
            <v>15301860</v>
          </cell>
          <cell r="L152">
            <v>18361860</v>
          </cell>
          <cell r="M152">
            <v>18361860</v>
          </cell>
          <cell r="N152">
            <v>0</v>
          </cell>
          <cell r="O152">
            <v>0</v>
          </cell>
          <cell r="P152">
            <v>0</v>
          </cell>
          <cell r="Q152">
            <v>16114297.039999999</v>
          </cell>
          <cell r="R152">
            <v>2247562.96</v>
          </cell>
          <cell r="S152">
            <v>16114297.039999999</v>
          </cell>
          <cell r="T152">
            <v>16114297.039999999</v>
          </cell>
          <cell r="U152">
            <v>2247562.96</v>
          </cell>
        </row>
        <row r="153">
          <cell r="G153" t="str">
            <v>EDUCATION DEPARTMENT|21832|2019|29605920</v>
          </cell>
          <cell r="H153">
            <v>46280</v>
          </cell>
          <cell r="J153" t="str">
            <v>View</v>
          </cell>
          <cell r="K153">
            <v>29605920</v>
          </cell>
          <cell r="L153">
            <v>35526920</v>
          </cell>
          <cell r="M153">
            <v>35526920</v>
          </cell>
          <cell r="N153">
            <v>0</v>
          </cell>
          <cell r="O153">
            <v>1616584</v>
          </cell>
          <cell r="P153">
            <v>0</v>
          </cell>
          <cell r="Q153">
            <v>33815204.5</v>
          </cell>
          <cell r="R153">
            <v>95131.5</v>
          </cell>
          <cell r="S153">
            <v>33815204.5</v>
          </cell>
          <cell r="T153">
            <v>33815204.5</v>
          </cell>
          <cell r="U153">
            <v>1711715.5</v>
          </cell>
        </row>
        <row r="154">
          <cell r="G154" t="str">
            <v>EDUCATION DEPARTMENT|21834|2019|13176180</v>
          </cell>
          <cell r="H154">
            <v>46280</v>
          </cell>
          <cell r="J154" t="str">
            <v>View</v>
          </cell>
          <cell r="K154">
            <v>13176180</v>
          </cell>
          <cell r="L154">
            <v>15811180</v>
          </cell>
          <cell r="M154">
            <v>15811180</v>
          </cell>
          <cell r="N154">
            <v>0</v>
          </cell>
          <cell r="O154">
            <v>0</v>
          </cell>
          <cell r="P154">
            <v>0</v>
          </cell>
          <cell r="Q154">
            <v>14807023</v>
          </cell>
          <cell r="R154">
            <v>1004157</v>
          </cell>
          <cell r="S154">
            <v>14807023</v>
          </cell>
          <cell r="T154">
            <v>14807023</v>
          </cell>
          <cell r="U154">
            <v>1004157</v>
          </cell>
        </row>
        <row r="155">
          <cell r="G155" t="str">
            <v>EDUCATION DEPARTMENT|21835|2019|9984890</v>
          </cell>
          <cell r="H155">
            <v>46280</v>
          </cell>
          <cell r="J155" t="str">
            <v>View</v>
          </cell>
          <cell r="K155">
            <v>9984890</v>
          </cell>
          <cell r="L155">
            <v>11981890</v>
          </cell>
          <cell r="M155">
            <v>11981890</v>
          </cell>
          <cell r="N155">
            <v>0</v>
          </cell>
          <cell r="O155">
            <v>0</v>
          </cell>
          <cell r="P155">
            <v>0</v>
          </cell>
          <cell r="Q155">
            <v>10827640</v>
          </cell>
          <cell r="R155">
            <v>1154250</v>
          </cell>
          <cell r="S155">
            <v>10827640</v>
          </cell>
          <cell r="T155">
            <v>10827640</v>
          </cell>
          <cell r="U155">
            <v>1154250</v>
          </cell>
        </row>
        <row r="156">
          <cell r="G156" t="str">
            <v>EDUCATION DEPARTMENT|21837|2019|450000</v>
          </cell>
          <cell r="H156">
            <v>46280</v>
          </cell>
          <cell r="J156" t="str">
            <v>View</v>
          </cell>
          <cell r="K156">
            <v>450000</v>
          </cell>
          <cell r="L156">
            <v>450000</v>
          </cell>
          <cell r="M156">
            <v>450000</v>
          </cell>
          <cell r="N156">
            <v>0</v>
          </cell>
          <cell r="O156">
            <v>0</v>
          </cell>
          <cell r="P156">
            <v>0</v>
          </cell>
          <cell r="Q156">
            <v>0</v>
          </cell>
          <cell r="R156">
            <v>450000</v>
          </cell>
          <cell r="S156">
            <v>0</v>
          </cell>
          <cell r="T156">
            <v>0</v>
          </cell>
          <cell r="U156">
            <v>450000</v>
          </cell>
        </row>
        <row r="157">
          <cell r="G157" t="str">
            <v>EDUCATION DEPARTMENT|55913|2019|1500000</v>
          </cell>
          <cell r="H157">
            <v>46280</v>
          </cell>
          <cell r="J157" t="str">
            <v>View</v>
          </cell>
          <cell r="K157">
            <v>1500000</v>
          </cell>
          <cell r="L157">
            <v>596924</v>
          </cell>
          <cell r="M157">
            <v>596924</v>
          </cell>
          <cell r="N157">
            <v>0</v>
          </cell>
          <cell r="O157">
            <v>0</v>
          </cell>
          <cell r="P157">
            <v>0</v>
          </cell>
          <cell r="Q157">
            <v>596924</v>
          </cell>
          <cell r="R157">
            <v>0</v>
          </cell>
          <cell r="S157">
            <v>596924</v>
          </cell>
          <cell r="T157">
            <v>596924</v>
          </cell>
          <cell r="U157">
            <v>0</v>
          </cell>
        </row>
        <row r="158">
          <cell r="G158" t="str">
            <v>EDUCATION DEPARTMENT|21846|2019|91627000</v>
          </cell>
          <cell r="H158">
            <v>45915</v>
          </cell>
          <cell r="J158" t="str">
            <v>View</v>
          </cell>
          <cell r="K158">
            <v>91627000</v>
          </cell>
          <cell r="L158">
            <v>96627000</v>
          </cell>
          <cell r="M158">
            <v>96627000</v>
          </cell>
          <cell r="N158">
            <v>0</v>
          </cell>
          <cell r="O158">
            <v>0</v>
          </cell>
          <cell r="P158">
            <v>0</v>
          </cell>
          <cell r="Q158">
            <v>96626432.040000007</v>
          </cell>
          <cell r="R158">
            <v>567.96</v>
          </cell>
          <cell r="S158">
            <v>96626432.040000007</v>
          </cell>
          <cell r="T158">
            <v>96626432.040000007</v>
          </cell>
          <cell r="U158">
            <v>567.96</v>
          </cell>
        </row>
        <row r="159">
          <cell r="G159" t="str">
            <v>EDUCATION DEPARTMENT|23410|2019|6293000</v>
          </cell>
          <cell r="H159">
            <v>45915</v>
          </cell>
          <cell r="J159" t="str">
            <v>View</v>
          </cell>
          <cell r="K159">
            <v>6293000</v>
          </cell>
          <cell r="L159">
            <v>7793000</v>
          </cell>
          <cell r="M159">
            <v>7793000</v>
          </cell>
          <cell r="N159">
            <v>0</v>
          </cell>
          <cell r="O159">
            <v>0</v>
          </cell>
          <cell r="P159">
            <v>0</v>
          </cell>
          <cell r="Q159">
            <v>7793000</v>
          </cell>
          <cell r="R159">
            <v>0</v>
          </cell>
          <cell r="S159">
            <v>7793000</v>
          </cell>
          <cell r="T159">
            <v>7793000</v>
          </cell>
          <cell r="U159">
            <v>0</v>
          </cell>
        </row>
        <row r="160">
          <cell r="G160" t="str">
            <v>EDUCATION DEPARTMENT|23411|2019|1843000</v>
          </cell>
          <cell r="H160">
            <v>46280</v>
          </cell>
          <cell r="J160" t="str">
            <v>View</v>
          </cell>
          <cell r="K160">
            <v>1843000</v>
          </cell>
          <cell r="L160">
            <v>1843000</v>
          </cell>
          <cell r="M160">
            <v>1843000</v>
          </cell>
          <cell r="N160">
            <v>0</v>
          </cell>
          <cell r="O160">
            <v>0</v>
          </cell>
          <cell r="P160">
            <v>0</v>
          </cell>
          <cell r="Q160">
            <v>1833666</v>
          </cell>
          <cell r="R160">
            <v>9334</v>
          </cell>
          <cell r="S160">
            <v>1833666</v>
          </cell>
          <cell r="T160">
            <v>1833666</v>
          </cell>
          <cell r="U160">
            <v>9334</v>
          </cell>
        </row>
        <row r="161">
          <cell r="G161" t="str">
            <v>EDUCATION DEPARTMENT|21705|2020|93700000</v>
          </cell>
          <cell r="H161">
            <v>46280</v>
          </cell>
          <cell r="J161" t="str">
            <v>View</v>
          </cell>
          <cell r="K161">
            <v>93700000</v>
          </cell>
          <cell r="L161">
            <v>103764963.22</v>
          </cell>
          <cell r="M161">
            <v>103764963.22</v>
          </cell>
          <cell r="N161">
            <v>0</v>
          </cell>
          <cell r="O161">
            <v>0</v>
          </cell>
          <cell r="P161">
            <v>0</v>
          </cell>
          <cell r="Q161">
            <v>77904495.340000004</v>
          </cell>
          <cell r="R161">
            <v>25860467.879999999</v>
          </cell>
          <cell r="S161">
            <v>77904495.340000004</v>
          </cell>
          <cell r="T161">
            <v>77904495.340000004</v>
          </cell>
          <cell r="U161">
            <v>25860467.879999999</v>
          </cell>
        </row>
        <row r="162">
          <cell r="G162" t="str">
            <v>EDUCATION DEPARTMENT|21706|2020|1035000000</v>
          </cell>
          <cell r="H162">
            <v>46280</v>
          </cell>
          <cell r="J162" t="str">
            <v>View</v>
          </cell>
          <cell r="K162">
            <v>1035000000</v>
          </cell>
          <cell r="L162">
            <v>997984536</v>
          </cell>
          <cell r="M162">
            <v>997984536</v>
          </cell>
          <cell r="N162">
            <v>0</v>
          </cell>
          <cell r="O162">
            <v>0</v>
          </cell>
          <cell r="P162">
            <v>0</v>
          </cell>
          <cell r="Q162">
            <v>753634470.87</v>
          </cell>
          <cell r="R162">
            <v>244350065.13</v>
          </cell>
          <cell r="S162">
            <v>753634470.87</v>
          </cell>
          <cell r="T162">
            <v>753634470.87</v>
          </cell>
          <cell r="U162">
            <v>244350065.13</v>
          </cell>
        </row>
        <row r="163">
          <cell r="G163" t="str">
            <v>EDUCATION DEPARTMENT|21707|2020|364500000</v>
          </cell>
          <cell r="H163">
            <v>46280</v>
          </cell>
          <cell r="J163" t="str">
            <v>View</v>
          </cell>
          <cell r="K163">
            <v>364500000</v>
          </cell>
          <cell r="L163">
            <v>363452324</v>
          </cell>
          <cell r="M163">
            <v>363452324</v>
          </cell>
          <cell r="N163">
            <v>0</v>
          </cell>
          <cell r="O163">
            <v>0</v>
          </cell>
          <cell r="P163">
            <v>0</v>
          </cell>
          <cell r="Q163">
            <v>262808441.03</v>
          </cell>
          <cell r="R163">
            <v>100643882.97</v>
          </cell>
          <cell r="S163">
            <v>262808441.03</v>
          </cell>
          <cell r="T163">
            <v>262808441.03</v>
          </cell>
          <cell r="U163">
            <v>100643882.97</v>
          </cell>
        </row>
        <row r="164">
          <cell r="G164" t="str">
            <v>EDUCATION DEPARTMENT|21733|2020|475000</v>
          </cell>
          <cell r="H164">
            <v>46280</v>
          </cell>
          <cell r="J164" t="str">
            <v>View</v>
          </cell>
          <cell r="K164">
            <v>475000</v>
          </cell>
          <cell r="L164">
            <v>475000</v>
          </cell>
          <cell r="M164">
            <v>475000</v>
          </cell>
          <cell r="N164">
            <v>0</v>
          </cell>
          <cell r="O164">
            <v>0</v>
          </cell>
          <cell r="P164">
            <v>0</v>
          </cell>
          <cell r="Q164">
            <v>0</v>
          </cell>
          <cell r="R164">
            <v>475000</v>
          </cell>
          <cell r="S164">
            <v>0</v>
          </cell>
          <cell r="T164">
            <v>0</v>
          </cell>
          <cell r="U164">
            <v>475000</v>
          </cell>
        </row>
        <row r="165">
          <cell r="G165" t="str">
            <v>EDUCATION DEPARTMENT|21763|2020|1303000</v>
          </cell>
          <cell r="H165">
            <v>46280</v>
          </cell>
          <cell r="J165" t="str">
            <v>View</v>
          </cell>
          <cell r="K165">
            <v>1303000</v>
          </cell>
          <cell r="L165">
            <v>1303000</v>
          </cell>
          <cell r="M165">
            <v>1303000</v>
          </cell>
          <cell r="N165">
            <v>0</v>
          </cell>
          <cell r="O165">
            <v>0</v>
          </cell>
          <cell r="P165">
            <v>0</v>
          </cell>
          <cell r="Q165">
            <v>1236676</v>
          </cell>
          <cell r="R165">
            <v>66324</v>
          </cell>
          <cell r="S165">
            <v>1236676</v>
          </cell>
          <cell r="T165">
            <v>1236676</v>
          </cell>
          <cell r="U165">
            <v>66324</v>
          </cell>
        </row>
        <row r="166">
          <cell r="G166" t="str">
            <v>EDUCATION DEPARTMENT|21770|2020|77476000</v>
          </cell>
          <cell r="H166">
            <v>46280</v>
          </cell>
          <cell r="J166" t="str">
            <v>View</v>
          </cell>
          <cell r="K166">
            <v>77476000</v>
          </cell>
          <cell r="L166">
            <v>77476000</v>
          </cell>
          <cell r="M166">
            <v>77476000</v>
          </cell>
          <cell r="N166">
            <v>0</v>
          </cell>
          <cell r="O166">
            <v>0</v>
          </cell>
          <cell r="P166">
            <v>0</v>
          </cell>
          <cell r="Q166">
            <v>77475975.040000007</v>
          </cell>
          <cell r="R166">
            <v>24.96</v>
          </cell>
          <cell r="S166">
            <v>77475975.040000007</v>
          </cell>
          <cell r="T166">
            <v>77475975.040000007</v>
          </cell>
          <cell r="U166">
            <v>24.96</v>
          </cell>
        </row>
        <row r="167">
          <cell r="G167" t="str">
            <v>EDUCATION DEPARTMENT|21771|2020|922000</v>
          </cell>
          <cell r="H167">
            <v>46280</v>
          </cell>
          <cell r="J167" t="str">
            <v>View</v>
          </cell>
          <cell r="K167">
            <v>922000</v>
          </cell>
          <cell r="L167">
            <v>922000</v>
          </cell>
          <cell r="M167">
            <v>922000</v>
          </cell>
          <cell r="N167">
            <v>0</v>
          </cell>
          <cell r="O167">
            <v>0</v>
          </cell>
          <cell r="P167">
            <v>0</v>
          </cell>
          <cell r="Q167">
            <v>0</v>
          </cell>
          <cell r="R167">
            <v>922000</v>
          </cell>
          <cell r="S167">
            <v>0</v>
          </cell>
          <cell r="T167">
            <v>0</v>
          </cell>
          <cell r="U167">
            <v>922000</v>
          </cell>
        </row>
        <row r="168">
          <cell r="G168" t="str">
            <v>EDUCATION DEPARTMENT|21776|2020|24344000</v>
          </cell>
          <cell r="H168">
            <v>46280</v>
          </cell>
          <cell r="J168" t="str">
            <v>View</v>
          </cell>
          <cell r="K168">
            <v>24344000</v>
          </cell>
          <cell r="L168">
            <v>24344000</v>
          </cell>
          <cell r="M168">
            <v>24344000</v>
          </cell>
          <cell r="N168">
            <v>0</v>
          </cell>
          <cell r="O168">
            <v>0</v>
          </cell>
          <cell r="P168">
            <v>0</v>
          </cell>
          <cell r="Q168">
            <v>11784069</v>
          </cell>
          <cell r="R168">
            <v>12559931</v>
          </cell>
          <cell r="S168">
            <v>11784069</v>
          </cell>
          <cell r="T168">
            <v>11784069</v>
          </cell>
          <cell r="U168">
            <v>12559931</v>
          </cell>
        </row>
        <row r="169">
          <cell r="G169" t="str">
            <v>EDUCATION DEPARTMENT|21779|2020|1382000</v>
          </cell>
          <cell r="H169">
            <v>46280</v>
          </cell>
          <cell r="J169" t="str">
            <v>View</v>
          </cell>
          <cell r="K169">
            <v>1382000</v>
          </cell>
          <cell r="L169">
            <v>1382000</v>
          </cell>
          <cell r="M169">
            <v>1382000</v>
          </cell>
          <cell r="N169">
            <v>0</v>
          </cell>
          <cell r="O169">
            <v>0</v>
          </cell>
          <cell r="P169">
            <v>0</v>
          </cell>
          <cell r="Q169">
            <v>1369833</v>
          </cell>
          <cell r="R169">
            <v>12167</v>
          </cell>
          <cell r="S169">
            <v>1369833</v>
          </cell>
          <cell r="T169">
            <v>1369833</v>
          </cell>
          <cell r="U169">
            <v>12167</v>
          </cell>
        </row>
        <row r="170">
          <cell r="G170" t="str">
            <v>EDUCATION DEPARTMENT|21781|2020|932000</v>
          </cell>
          <cell r="H170">
            <v>46280</v>
          </cell>
          <cell r="J170" t="str">
            <v>View</v>
          </cell>
          <cell r="K170">
            <v>932000</v>
          </cell>
          <cell r="L170">
            <v>932000</v>
          </cell>
          <cell r="M170">
            <v>932000</v>
          </cell>
          <cell r="N170">
            <v>0</v>
          </cell>
          <cell r="O170">
            <v>0</v>
          </cell>
          <cell r="P170">
            <v>0</v>
          </cell>
          <cell r="Q170">
            <v>705143.13</v>
          </cell>
          <cell r="R170">
            <v>226856.87</v>
          </cell>
          <cell r="S170">
            <v>705143.13</v>
          </cell>
          <cell r="T170">
            <v>705143.13</v>
          </cell>
          <cell r="U170">
            <v>226856.87</v>
          </cell>
        </row>
        <row r="171">
          <cell r="G171" t="str">
            <v>EDUCATION DEPARTMENT|21782|2020|740000</v>
          </cell>
          <cell r="H171">
            <v>46280</v>
          </cell>
          <cell r="J171" t="str">
            <v>View</v>
          </cell>
          <cell r="K171">
            <v>740000</v>
          </cell>
          <cell r="L171">
            <v>1240000</v>
          </cell>
          <cell r="M171">
            <v>1240000</v>
          </cell>
          <cell r="N171">
            <v>0</v>
          </cell>
          <cell r="O171">
            <v>10724</v>
          </cell>
          <cell r="P171">
            <v>0</v>
          </cell>
          <cell r="Q171">
            <v>1229276</v>
          </cell>
          <cell r="R171">
            <v>0</v>
          </cell>
          <cell r="S171">
            <v>1229276</v>
          </cell>
          <cell r="T171">
            <v>1229276</v>
          </cell>
          <cell r="U171">
            <v>10724</v>
          </cell>
        </row>
        <row r="172">
          <cell r="G172" t="str">
            <v>EDUCATION DEPARTMENT|21804|2020|490000</v>
          </cell>
          <cell r="H172">
            <v>46280</v>
          </cell>
          <cell r="J172" t="str">
            <v>View</v>
          </cell>
          <cell r="K172">
            <v>490000</v>
          </cell>
          <cell r="L172">
            <v>490000</v>
          </cell>
          <cell r="M172">
            <v>490000</v>
          </cell>
          <cell r="N172">
            <v>0</v>
          </cell>
          <cell r="O172">
            <v>0</v>
          </cell>
          <cell r="P172">
            <v>44788</v>
          </cell>
          <cell r="Q172">
            <v>445212</v>
          </cell>
          <cell r="R172">
            <v>0</v>
          </cell>
          <cell r="S172">
            <v>445212</v>
          </cell>
          <cell r="T172">
            <v>445212</v>
          </cell>
          <cell r="U172">
            <v>44788</v>
          </cell>
        </row>
        <row r="173">
          <cell r="G173" t="str">
            <v>EDUCATION DEPARTMENT|23306|2020|245113000</v>
          </cell>
          <cell r="H173">
            <v>46280</v>
          </cell>
          <cell r="J173" t="str">
            <v>View</v>
          </cell>
          <cell r="K173">
            <v>245113000</v>
          </cell>
          <cell r="L173">
            <v>154811393.28999999</v>
          </cell>
          <cell r="M173">
            <v>51465343.289999999</v>
          </cell>
          <cell r="N173">
            <v>103346050</v>
          </cell>
          <cell r="O173">
            <v>0</v>
          </cell>
          <cell r="P173">
            <v>0</v>
          </cell>
          <cell r="Q173">
            <v>28092273.780000001</v>
          </cell>
          <cell r="R173">
            <v>23373069.510000002</v>
          </cell>
          <cell r="S173">
            <v>28092273.780000001</v>
          </cell>
          <cell r="T173">
            <v>28092273.780000001</v>
          </cell>
          <cell r="U173">
            <v>126719119.51000001</v>
          </cell>
        </row>
        <row r="174">
          <cell r="G174" t="str">
            <v>EDUCATION DEPARTMENT|23316|2020|2300000</v>
          </cell>
          <cell r="H174">
            <v>46280</v>
          </cell>
          <cell r="J174" t="str">
            <v>View</v>
          </cell>
          <cell r="K174">
            <v>2300000</v>
          </cell>
          <cell r="L174">
            <v>2300000</v>
          </cell>
          <cell r="M174">
            <v>0</v>
          </cell>
          <cell r="N174">
            <v>2300000</v>
          </cell>
          <cell r="O174">
            <v>0</v>
          </cell>
          <cell r="P174">
            <v>0</v>
          </cell>
          <cell r="Q174">
            <v>0</v>
          </cell>
          <cell r="R174">
            <v>0</v>
          </cell>
          <cell r="S174">
            <v>0</v>
          </cell>
          <cell r="T174">
            <v>0</v>
          </cell>
          <cell r="U174">
            <v>2300000</v>
          </cell>
        </row>
        <row r="175">
          <cell r="G175" t="str">
            <v>EDUCATION DEPARTMENT|23319|2020|475000</v>
          </cell>
          <cell r="H175">
            <v>46280</v>
          </cell>
          <cell r="J175" t="str">
            <v>View</v>
          </cell>
          <cell r="K175">
            <v>475000</v>
          </cell>
          <cell r="L175">
            <v>475000</v>
          </cell>
          <cell r="M175">
            <v>0</v>
          </cell>
          <cell r="N175">
            <v>475000</v>
          </cell>
          <cell r="O175">
            <v>0</v>
          </cell>
          <cell r="P175">
            <v>0</v>
          </cell>
          <cell r="Q175">
            <v>0</v>
          </cell>
          <cell r="R175">
            <v>0</v>
          </cell>
          <cell r="S175">
            <v>0</v>
          </cell>
          <cell r="T175">
            <v>0</v>
          </cell>
          <cell r="U175">
            <v>475000</v>
          </cell>
        </row>
        <row r="176">
          <cell r="G176" t="str">
            <v>EDUCATION DEPARTMENT|23322|2020|150000</v>
          </cell>
          <cell r="H176">
            <v>46280</v>
          </cell>
          <cell r="J176" t="str">
            <v>View</v>
          </cell>
          <cell r="K176">
            <v>150000</v>
          </cell>
          <cell r="L176">
            <v>150000</v>
          </cell>
          <cell r="M176">
            <v>0</v>
          </cell>
          <cell r="N176">
            <v>150000</v>
          </cell>
          <cell r="O176">
            <v>0</v>
          </cell>
          <cell r="P176">
            <v>0</v>
          </cell>
          <cell r="Q176">
            <v>0</v>
          </cell>
          <cell r="R176">
            <v>0</v>
          </cell>
          <cell r="S176">
            <v>0</v>
          </cell>
          <cell r="T176">
            <v>0</v>
          </cell>
          <cell r="U176">
            <v>150000</v>
          </cell>
        </row>
        <row r="177">
          <cell r="G177" t="str">
            <v>EDUCATION DEPARTMENT|23330|2020|80000</v>
          </cell>
          <cell r="H177">
            <v>46280</v>
          </cell>
          <cell r="J177" t="str">
            <v>View</v>
          </cell>
          <cell r="K177">
            <v>80000</v>
          </cell>
          <cell r="L177">
            <v>80000</v>
          </cell>
          <cell r="M177">
            <v>80000</v>
          </cell>
          <cell r="N177">
            <v>0</v>
          </cell>
          <cell r="O177">
            <v>0</v>
          </cell>
          <cell r="P177">
            <v>0</v>
          </cell>
          <cell r="Q177">
            <v>0</v>
          </cell>
          <cell r="R177">
            <v>80000</v>
          </cell>
          <cell r="S177">
            <v>0</v>
          </cell>
          <cell r="T177">
            <v>0</v>
          </cell>
          <cell r="U177">
            <v>80000</v>
          </cell>
        </row>
        <row r="178">
          <cell r="G178" t="str">
            <v>EDUCATION DEPARTMENT|23331|2020|100000</v>
          </cell>
          <cell r="H178">
            <v>46280</v>
          </cell>
          <cell r="J178" t="str">
            <v>View</v>
          </cell>
          <cell r="K178">
            <v>100000</v>
          </cell>
          <cell r="L178">
            <v>100000</v>
          </cell>
          <cell r="M178">
            <v>100000</v>
          </cell>
          <cell r="N178">
            <v>0</v>
          </cell>
          <cell r="O178">
            <v>0</v>
          </cell>
          <cell r="P178">
            <v>0</v>
          </cell>
          <cell r="Q178">
            <v>100000</v>
          </cell>
          <cell r="R178">
            <v>0</v>
          </cell>
          <cell r="S178">
            <v>100000</v>
          </cell>
          <cell r="T178">
            <v>100000</v>
          </cell>
          <cell r="U178">
            <v>0</v>
          </cell>
        </row>
        <row r="179">
          <cell r="G179" t="str">
            <v>EDUCATION DEPARTMENT|23334|2020|5000</v>
          </cell>
          <cell r="H179">
            <v>46280</v>
          </cell>
          <cell r="J179" t="str">
            <v>View</v>
          </cell>
          <cell r="K179">
            <v>5000</v>
          </cell>
          <cell r="L179">
            <v>5000</v>
          </cell>
          <cell r="M179">
            <v>0</v>
          </cell>
          <cell r="N179">
            <v>5000</v>
          </cell>
          <cell r="O179">
            <v>0</v>
          </cell>
          <cell r="P179">
            <v>0</v>
          </cell>
          <cell r="Q179">
            <v>0</v>
          </cell>
          <cell r="R179">
            <v>0</v>
          </cell>
          <cell r="S179">
            <v>0</v>
          </cell>
          <cell r="T179">
            <v>0</v>
          </cell>
          <cell r="U179">
            <v>5000</v>
          </cell>
        </row>
        <row r="180">
          <cell r="G180" t="str">
            <v>EDUCATION DEPARTMENT|23445|2020|9982000</v>
          </cell>
          <cell r="H180">
            <v>46280</v>
          </cell>
          <cell r="J180" t="str">
            <v>View</v>
          </cell>
          <cell r="K180">
            <v>9982000</v>
          </cell>
          <cell r="L180">
            <v>9982000</v>
          </cell>
          <cell r="M180">
            <v>9982000</v>
          </cell>
          <cell r="N180">
            <v>0</v>
          </cell>
          <cell r="O180">
            <v>0</v>
          </cell>
          <cell r="P180">
            <v>0</v>
          </cell>
          <cell r="Q180">
            <v>9950619</v>
          </cell>
          <cell r="R180">
            <v>31381</v>
          </cell>
          <cell r="S180">
            <v>9950619</v>
          </cell>
          <cell r="T180">
            <v>9950619</v>
          </cell>
          <cell r="U180">
            <v>31381</v>
          </cell>
        </row>
        <row r="181">
          <cell r="G181" t="str">
            <v>EDUCATION DEPARTMENT|55928|2020|18000000</v>
          </cell>
          <cell r="H181">
            <v>46280</v>
          </cell>
          <cell r="J181" t="str">
            <v>View</v>
          </cell>
          <cell r="K181">
            <v>18000000</v>
          </cell>
          <cell r="L181">
            <v>14499264</v>
          </cell>
          <cell r="M181">
            <v>14499264</v>
          </cell>
          <cell r="N181">
            <v>0</v>
          </cell>
          <cell r="O181">
            <v>0</v>
          </cell>
          <cell r="P181">
            <v>0</v>
          </cell>
          <cell r="Q181">
            <v>11734963.52</v>
          </cell>
          <cell r="R181">
            <v>2764300.48</v>
          </cell>
          <cell r="S181">
            <v>11605850.52</v>
          </cell>
          <cell r="T181">
            <v>11605850.52</v>
          </cell>
          <cell r="U181">
            <v>2893413.48</v>
          </cell>
        </row>
        <row r="182">
          <cell r="G182" t="str">
            <v>EDUCATION DEPARTMENT|55938|2020|17180000</v>
          </cell>
          <cell r="H182">
            <v>46280</v>
          </cell>
          <cell r="J182" t="str">
            <v>View</v>
          </cell>
          <cell r="K182">
            <v>17180000</v>
          </cell>
          <cell r="L182">
            <v>17180000</v>
          </cell>
          <cell r="M182">
            <v>2577000</v>
          </cell>
          <cell r="N182">
            <v>14603000</v>
          </cell>
          <cell r="O182">
            <v>0</v>
          </cell>
          <cell r="P182">
            <v>0</v>
          </cell>
          <cell r="Q182">
            <v>46297</v>
          </cell>
          <cell r="R182">
            <v>2530703</v>
          </cell>
          <cell r="S182">
            <v>46297</v>
          </cell>
          <cell r="T182">
            <v>46297</v>
          </cell>
          <cell r="U182">
            <v>17133703</v>
          </cell>
        </row>
        <row r="183">
          <cell r="G183" t="str">
            <v>EDUCATION DEPARTMENT|55962|2020|1200000</v>
          </cell>
          <cell r="H183">
            <v>46280</v>
          </cell>
          <cell r="J183" t="str">
            <v>View</v>
          </cell>
          <cell r="K183">
            <v>1200000</v>
          </cell>
          <cell r="L183">
            <v>1200000</v>
          </cell>
          <cell r="M183">
            <v>1200000</v>
          </cell>
          <cell r="N183">
            <v>0</v>
          </cell>
          <cell r="O183">
            <v>0</v>
          </cell>
          <cell r="P183">
            <v>0</v>
          </cell>
          <cell r="Q183">
            <v>673843.7</v>
          </cell>
          <cell r="R183">
            <v>526156.30000000005</v>
          </cell>
          <cell r="S183">
            <v>673843.7</v>
          </cell>
          <cell r="T183">
            <v>673843.7</v>
          </cell>
          <cell r="U183">
            <v>526156.30000000005</v>
          </cell>
        </row>
        <row r="184">
          <cell r="G184" t="str">
            <v>EDUCATION DEPARTMENT|55967|2020|500000</v>
          </cell>
          <cell r="H184">
            <v>46280</v>
          </cell>
          <cell r="J184" t="str">
            <v>View</v>
          </cell>
          <cell r="K184">
            <v>500000</v>
          </cell>
          <cell r="L184">
            <v>500000</v>
          </cell>
          <cell r="M184">
            <v>500000</v>
          </cell>
          <cell r="N184">
            <v>0</v>
          </cell>
          <cell r="O184">
            <v>64505</v>
          </cell>
          <cell r="P184">
            <v>0</v>
          </cell>
          <cell r="Q184">
            <v>435495</v>
          </cell>
          <cell r="R184">
            <v>0</v>
          </cell>
          <cell r="S184">
            <v>435495</v>
          </cell>
          <cell r="T184">
            <v>435495</v>
          </cell>
          <cell r="U184">
            <v>64505</v>
          </cell>
        </row>
        <row r="185">
          <cell r="G185" t="str">
            <v>EDUCATION DEPARTMENT|55985|2020|4278000</v>
          </cell>
          <cell r="H185">
            <v>46280</v>
          </cell>
          <cell r="J185" t="str">
            <v>View</v>
          </cell>
          <cell r="K185">
            <v>4278000</v>
          </cell>
          <cell r="L185">
            <v>4278000</v>
          </cell>
          <cell r="M185">
            <v>4278000</v>
          </cell>
          <cell r="N185">
            <v>0</v>
          </cell>
          <cell r="O185">
            <v>0</v>
          </cell>
          <cell r="P185">
            <v>0</v>
          </cell>
          <cell r="Q185">
            <v>2596134</v>
          </cell>
          <cell r="R185">
            <v>1681866</v>
          </cell>
          <cell r="S185">
            <v>2596134</v>
          </cell>
          <cell r="T185">
            <v>2596134</v>
          </cell>
          <cell r="U185">
            <v>1681866</v>
          </cell>
        </row>
        <row r="186">
          <cell r="G186" t="str">
            <v>EDUCATION DEPARTMENT|55986|2020|10000000</v>
          </cell>
          <cell r="H186">
            <v>46280</v>
          </cell>
          <cell r="J186" t="str">
            <v>View</v>
          </cell>
          <cell r="K186">
            <v>10000000</v>
          </cell>
          <cell r="L186">
            <v>10000000</v>
          </cell>
          <cell r="M186">
            <v>0</v>
          </cell>
          <cell r="N186">
            <v>10000000</v>
          </cell>
          <cell r="O186">
            <v>0</v>
          </cell>
          <cell r="P186">
            <v>0</v>
          </cell>
          <cell r="Q186">
            <v>0</v>
          </cell>
          <cell r="R186">
            <v>0</v>
          </cell>
          <cell r="S186">
            <v>0</v>
          </cell>
          <cell r="T186">
            <v>0</v>
          </cell>
          <cell r="U186">
            <v>10000000</v>
          </cell>
        </row>
        <row r="187">
          <cell r="G187" t="str">
            <v>EDUCATION DEPARTMENT|55997|2020|500000</v>
          </cell>
          <cell r="H187">
            <v>46280</v>
          </cell>
          <cell r="J187" t="str">
            <v>View</v>
          </cell>
          <cell r="K187">
            <v>500000</v>
          </cell>
          <cell r="L187">
            <v>0</v>
          </cell>
          <cell r="M187">
            <v>0</v>
          </cell>
          <cell r="N187">
            <v>0</v>
          </cell>
          <cell r="O187">
            <v>0</v>
          </cell>
          <cell r="P187">
            <v>0</v>
          </cell>
          <cell r="Q187">
            <v>0</v>
          </cell>
          <cell r="R187">
            <v>0</v>
          </cell>
          <cell r="S187">
            <v>0</v>
          </cell>
          <cell r="T187">
            <v>0</v>
          </cell>
          <cell r="U187">
            <v>0</v>
          </cell>
        </row>
        <row r="188">
          <cell r="G188" t="str">
            <v>EDUCATION DEPARTMENT|55998|2020|385000</v>
          </cell>
          <cell r="H188">
            <v>46280</v>
          </cell>
          <cell r="J188" t="str">
            <v>View</v>
          </cell>
          <cell r="K188">
            <v>385000</v>
          </cell>
          <cell r="L188">
            <v>385000</v>
          </cell>
          <cell r="M188">
            <v>385000</v>
          </cell>
          <cell r="N188">
            <v>0</v>
          </cell>
          <cell r="O188">
            <v>0</v>
          </cell>
          <cell r="P188">
            <v>0</v>
          </cell>
          <cell r="Q188">
            <v>0</v>
          </cell>
          <cell r="R188">
            <v>385000</v>
          </cell>
          <cell r="S188">
            <v>0</v>
          </cell>
          <cell r="T188">
            <v>0</v>
          </cell>
          <cell r="U188">
            <v>385000</v>
          </cell>
        </row>
        <row r="189">
          <cell r="G189" t="str">
            <v>EDUCATION DEPARTMENT|56005|2020|235000</v>
          </cell>
          <cell r="H189">
            <v>46280</v>
          </cell>
          <cell r="J189" t="str">
            <v>View</v>
          </cell>
          <cell r="K189">
            <v>235000</v>
          </cell>
          <cell r="L189">
            <v>0</v>
          </cell>
          <cell r="M189">
            <v>0</v>
          </cell>
          <cell r="N189">
            <v>0</v>
          </cell>
          <cell r="O189">
            <v>0</v>
          </cell>
          <cell r="P189">
            <v>0</v>
          </cell>
          <cell r="Q189">
            <v>0</v>
          </cell>
          <cell r="R189">
            <v>0</v>
          </cell>
          <cell r="S189">
            <v>0</v>
          </cell>
          <cell r="T189">
            <v>0</v>
          </cell>
          <cell r="U189">
            <v>0</v>
          </cell>
        </row>
        <row r="190">
          <cell r="G190" t="str">
            <v>EDUCATION DEPARTMENT|56139|2020|1465000</v>
          </cell>
          <cell r="H190">
            <v>46280</v>
          </cell>
          <cell r="J190" t="str">
            <v>View</v>
          </cell>
          <cell r="K190">
            <v>1465000</v>
          </cell>
          <cell r="L190">
            <v>1465000</v>
          </cell>
          <cell r="M190">
            <v>1465000</v>
          </cell>
          <cell r="N190">
            <v>0</v>
          </cell>
          <cell r="O190">
            <v>0</v>
          </cell>
          <cell r="P190">
            <v>0</v>
          </cell>
          <cell r="Q190">
            <v>420457</v>
          </cell>
          <cell r="R190">
            <v>1044543</v>
          </cell>
          <cell r="S190">
            <v>420457</v>
          </cell>
          <cell r="T190">
            <v>420457</v>
          </cell>
          <cell r="U190">
            <v>1044543</v>
          </cell>
        </row>
        <row r="191">
          <cell r="G191" t="str">
            <v>EDUCATION DEPARTMENT|56150|2020|450000</v>
          </cell>
          <cell r="H191">
            <v>46280</v>
          </cell>
          <cell r="J191" t="str">
            <v>View</v>
          </cell>
          <cell r="K191">
            <v>450000</v>
          </cell>
          <cell r="L191">
            <v>450000</v>
          </cell>
          <cell r="M191">
            <v>450000</v>
          </cell>
          <cell r="N191">
            <v>0</v>
          </cell>
          <cell r="O191">
            <v>450000</v>
          </cell>
          <cell r="P191">
            <v>0</v>
          </cell>
          <cell r="Q191">
            <v>0</v>
          </cell>
          <cell r="R191">
            <v>0</v>
          </cell>
          <cell r="S191">
            <v>0</v>
          </cell>
          <cell r="T191">
            <v>0</v>
          </cell>
          <cell r="U191">
            <v>450000</v>
          </cell>
        </row>
        <row r="192">
          <cell r="G192" t="str">
            <v>EDUCATION DEPARTMENT|21785|2020|368000</v>
          </cell>
          <cell r="H192">
            <v>46280</v>
          </cell>
          <cell r="J192" t="str">
            <v>View</v>
          </cell>
          <cell r="K192">
            <v>368000</v>
          </cell>
          <cell r="L192">
            <v>368000</v>
          </cell>
          <cell r="M192">
            <v>368000</v>
          </cell>
          <cell r="N192">
            <v>0</v>
          </cell>
          <cell r="O192">
            <v>0</v>
          </cell>
          <cell r="P192">
            <v>0</v>
          </cell>
          <cell r="Q192">
            <v>117970.87</v>
          </cell>
          <cell r="R192">
            <v>250029.13</v>
          </cell>
          <cell r="S192">
            <v>117970.87</v>
          </cell>
          <cell r="T192">
            <v>117970.87</v>
          </cell>
          <cell r="U192">
            <v>250029.13</v>
          </cell>
        </row>
        <row r="193">
          <cell r="G193" t="str">
            <v>EDUCATION DEPARTMENT|21830|2020|18361860</v>
          </cell>
          <cell r="H193">
            <v>46280</v>
          </cell>
          <cell r="J193" t="str">
            <v>View</v>
          </cell>
          <cell r="K193">
            <v>18361860</v>
          </cell>
          <cell r="L193">
            <v>18361860</v>
          </cell>
          <cell r="M193">
            <v>18361860</v>
          </cell>
          <cell r="N193">
            <v>0</v>
          </cell>
          <cell r="O193">
            <v>0</v>
          </cell>
          <cell r="P193">
            <v>0</v>
          </cell>
          <cell r="Q193">
            <v>17502743</v>
          </cell>
          <cell r="R193">
            <v>859117</v>
          </cell>
          <cell r="S193">
            <v>17502743</v>
          </cell>
          <cell r="T193">
            <v>17502743</v>
          </cell>
          <cell r="U193">
            <v>859117</v>
          </cell>
        </row>
        <row r="194">
          <cell r="G194" t="str">
            <v>EDUCATION DEPARTMENT|21831|2020|35129000</v>
          </cell>
          <cell r="H194">
            <v>46280</v>
          </cell>
          <cell r="J194" t="str">
            <v>View</v>
          </cell>
          <cell r="K194">
            <v>35129000</v>
          </cell>
          <cell r="L194">
            <v>35129000</v>
          </cell>
          <cell r="M194">
            <v>33372630</v>
          </cell>
          <cell r="N194">
            <v>1756370</v>
          </cell>
          <cell r="O194">
            <v>0</v>
          </cell>
          <cell r="P194">
            <v>0</v>
          </cell>
          <cell r="Q194">
            <v>33372550.129999999</v>
          </cell>
          <cell r="R194">
            <v>79.87</v>
          </cell>
          <cell r="S194">
            <v>33372550.129999999</v>
          </cell>
          <cell r="T194">
            <v>33372550.129999999</v>
          </cell>
          <cell r="U194">
            <v>1756449.87</v>
          </cell>
        </row>
        <row r="195">
          <cell r="G195" t="str">
            <v>EDUCATION DEPARTMENT|21832|2020|35526920</v>
          </cell>
          <cell r="H195">
            <v>46280</v>
          </cell>
          <cell r="J195" t="str">
            <v>View</v>
          </cell>
          <cell r="K195">
            <v>35526920</v>
          </cell>
          <cell r="L195">
            <v>35526920</v>
          </cell>
          <cell r="M195">
            <v>35526920</v>
          </cell>
          <cell r="N195">
            <v>0</v>
          </cell>
          <cell r="O195">
            <v>0</v>
          </cell>
          <cell r="P195">
            <v>0</v>
          </cell>
          <cell r="Q195">
            <v>35526920</v>
          </cell>
          <cell r="R195">
            <v>0</v>
          </cell>
          <cell r="S195">
            <v>35526920</v>
          </cell>
          <cell r="T195">
            <v>35526920</v>
          </cell>
          <cell r="U195">
            <v>0</v>
          </cell>
        </row>
        <row r="196">
          <cell r="G196" t="str">
            <v>EDUCATION DEPARTMENT|21834|2020|15811180</v>
          </cell>
          <cell r="H196">
            <v>46280</v>
          </cell>
          <cell r="J196" t="str">
            <v>View</v>
          </cell>
          <cell r="K196">
            <v>15811180</v>
          </cell>
          <cell r="L196">
            <v>15811180</v>
          </cell>
          <cell r="M196">
            <v>15811180</v>
          </cell>
          <cell r="N196">
            <v>0</v>
          </cell>
          <cell r="O196">
            <v>0</v>
          </cell>
          <cell r="P196">
            <v>0</v>
          </cell>
          <cell r="Q196">
            <v>15189514</v>
          </cell>
          <cell r="R196">
            <v>621666</v>
          </cell>
          <cell r="S196">
            <v>15189514</v>
          </cell>
          <cell r="T196">
            <v>15189514</v>
          </cell>
          <cell r="U196">
            <v>621666</v>
          </cell>
        </row>
        <row r="197">
          <cell r="G197" t="str">
            <v>EDUCATION DEPARTMENT|21835|2020|11981890</v>
          </cell>
          <cell r="H197">
            <v>46280</v>
          </cell>
          <cell r="J197" t="str">
            <v>View</v>
          </cell>
          <cell r="K197">
            <v>11981890</v>
          </cell>
          <cell r="L197">
            <v>11981890</v>
          </cell>
          <cell r="M197">
            <v>11981890</v>
          </cell>
          <cell r="N197">
            <v>0</v>
          </cell>
          <cell r="O197">
            <v>0</v>
          </cell>
          <cell r="P197">
            <v>0</v>
          </cell>
          <cell r="Q197">
            <v>11328884</v>
          </cell>
          <cell r="R197">
            <v>653006</v>
          </cell>
          <cell r="S197">
            <v>11328884</v>
          </cell>
          <cell r="T197">
            <v>11328884</v>
          </cell>
          <cell r="U197">
            <v>653006</v>
          </cell>
        </row>
        <row r="198">
          <cell r="G198" t="str">
            <v>EDUCATION DEPARTMENT|21837|2020|450000</v>
          </cell>
          <cell r="H198">
            <v>46280</v>
          </cell>
          <cell r="J198" t="str">
            <v>View</v>
          </cell>
          <cell r="K198">
            <v>450000</v>
          </cell>
          <cell r="L198">
            <v>450000</v>
          </cell>
          <cell r="M198">
            <v>450000</v>
          </cell>
          <cell r="N198">
            <v>0</v>
          </cell>
          <cell r="O198">
            <v>0</v>
          </cell>
          <cell r="P198">
            <v>0</v>
          </cell>
          <cell r="Q198">
            <v>0</v>
          </cell>
          <cell r="R198">
            <v>450000</v>
          </cell>
          <cell r="S198">
            <v>0</v>
          </cell>
          <cell r="T198">
            <v>0</v>
          </cell>
          <cell r="U198">
            <v>450000</v>
          </cell>
        </row>
        <row r="199">
          <cell r="G199" t="str">
            <v>EDUCATION DEPARTMENT|55913|2020|6000000</v>
          </cell>
          <cell r="H199">
            <v>46280</v>
          </cell>
          <cell r="J199" t="str">
            <v>View</v>
          </cell>
          <cell r="K199">
            <v>6000000</v>
          </cell>
          <cell r="L199">
            <v>638544</v>
          </cell>
          <cell r="M199">
            <v>638544</v>
          </cell>
          <cell r="N199">
            <v>0</v>
          </cell>
          <cell r="O199">
            <v>0</v>
          </cell>
          <cell r="P199">
            <v>0</v>
          </cell>
          <cell r="Q199">
            <v>168085</v>
          </cell>
          <cell r="R199">
            <v>470459</v>
          </cell>
          <cell r="S199">
            <v>168085</v>
          </cell>
          <cell r="T199">
            <v>168085</v>
          </cell>
          <cell r="U199">
            <v>470459</v>
          </cell>
        </row>
        <row r="200">
          <cell r="G200" t="str">
            <v>EDUCATION DEPARTMENT|55942|2020|75000</v>
          </cell>
          <cell r="H200">
            <v>45915</v>
          </cell>
          <cell r="J200" t="str">
            <v>View</v>
          </cell>
          <cell r="K200">
            <v>75000</v>
          </cell>
          <cell r="L200">
            <v>75000</v>
          </cell>
          <cell r="M200">
            <v>75000</v>
          </cell>
          <cell r="N200">
            <v>0</v>
          </cell>
          <cell r="O200">
            <v>0</v>
          </cell>
          <cell r="P200">
            <v>0</v>
          </cell>
          <cell r="Q200">
            <v>75000</v>
          </cell>
          <cell r="R200">
            <v>0</v>
          </cell>
          <cell r="S200">
            <v>75000</v>
          </cell>
          <cell r="T200">
            <v>75000</v>
          </cell>
          <cell r="U200">
            <v>0</v>
          </cell>
        </row>
        <row r="201">
          <cell r="G201" t="str">
            <v>EDUCATION DEPARTMENT|21713|2020|54000000</v>
          </cell>
          <cell r="H201">
            <v>45915</v>
          </cell>
          <cell r="J201" t="str">
            <v>View</v>
          </cell>
          <cell r="K201">
            <v>54000000</v>
          </cell>
          <cell r="L201">
            <v>54000000</v>
          </cell>
          <cell r="M201">
            <v>54000000</v>
          </cell>
          <cell r="N201">
            <v>0</v>
          </cell>
          <cell r="O201">
            <v>0</v>
          </cell>
          <cell r="P201">
            <v>0</v>
          </cell>
          <cell r="Q201">
            <v>53999993.759999998</v>
          </cell>
          <cell r="R201">
            <v>6.24</v>
          </cell>
          <cell r="S201">
            <v>53999993.759999998</v>
          </cell>
          <cell r="T201">
            <v>53999993.759999998</v>
          </cell>
          <cell r="U201">
            <v>6.24</v>
          </cell>
        </row>
        <row r="202">
          <cell r="G202" t="str">
            <v>EDUCATION DEPARTMENT|21741|2020|15160000</v>
          </cell>
          <cell r="H202">
            <v>45915</v>
          </cell>
          <cell r="J202" t="str">
            <v>View</v>
          </cell>
          <cell r="K202">
            <v>15160000</v>
          </cell>
          <cell r="L202">
            <v>15160000</v>
          </cell>
          <cell r="M202">
            <v>15160000</v>
          </cell>
          <cell r="N202">
            <v>0</v>
          </cell>
          <cell r="O202">
            <v>0</v>
          </cell>
          <cell r="P202">
            <v>0</v>
          </cell>
          <cell r="Q202">
            <v>15160000</v>
          </cell>
          <cell r="R202">
            <v>0</v>
          </cell>
          <cell r="S202">
            <v>15160000</v>
          </cell>
          <cell r="T202">
            <v>15160000</v>
          </cell>
          <cell r="U202">
            <v>0</v>
          </cell>
        </row>
        <row r="203">
          <cell r="G203" t="str">
            <v>EDUCATION DEPARTMENT|23410|2020|6293000</v>
          </cell>
          <cell r="H203">
            <v>45915</v>
          </cell>
          <cell r="J203" t="str">
            <v>View</v>
          </cell>
          <cell r="K203">
            <v>6293000</v>
          </cell>
          <cell r="L203">
            <v>7793000</v>
          </cell>
          <cell r="M203">
            <v>7793000</v>
          </cell>
          <cell r="N203">
            <v>0</v>
          </cell>
          <cell r="O203">
            <v>0</v>
          </cell>
          <cell r="P203">
            <v>0</v>
          </cell>
          <cell r="Q203">
            <v>7793000</v>
          </cell>
          <cell r="R203">
            <v>0</v>
          </cell>
          <cell r="S203">
            <v>7793000</v>
          </cell>
          <cell r="T203">
            <v>7793000</v>
          </cell>
          <cell r="U203">
            <v>0</v>
          </cell>
        </row>
        <row r="204">
          <cell r="G204" t="str">
            <v>EDUCATION DEPARTMENT|23411|2020|1843000</v>
          </cell>
          <cell r="H204">
            <v>46280</v>
          </cell>
          <cell r="J204" t="str">
            <v>View</v>
          </cell>
          <cell r="K204">
            <v>1843000</v>
          </cell>
          <cell r="L204">
            <v>1843000</v>
          </cell>
          <cell r="M204">
            <v>1843000</v>
          </cell>
          <cell r="N204">
            <v>0</v>
          </cell>
          <cell r="O204">
            <v>0</v>
          </cell>
          <cell r="P204">
            <v>0</v>
          </cell>
          <cell r="Q204">
            <v>1684695</v>
          </cell>
          <cell r="R204">
            <v>158305</v>
          </cell>
          <cell r="S204">
            <v>1684695</v>
          </cell>
          <cell r="T204">
            <v>1684695</v>
          </cell>
          <cell r="U204">
            <v>158305</v>
          </cell>
        </row>
        <row r="205">
          <cell r="G205" t="str">
            <v>EDUCATION DEPARTMENT|21705|2021|93700000</v>
          </cell>
          <cell r="H205">
            <v>46280</v>
          </cell>
          <cell r="J205" t="str">
            <v>View</v>
          </cell>
          <cell r="K205">
            <v>93700000</v>
          </cell>
          <cell r="L205">
            <v>103759250.77</v>
          </cell>
          <cell r="M205">
            <v>103759250.77</v>
          </cell>
          <cell r="N205">
            <v>0</v>
          </cell>
          <cell r="O205">
            <v>0</v>
          </cell>
          <cell r="P205">
            <v>0</v>
          </cell>
          <cell r="Q205">
            <v>90604090.579999998</v>
          </cell>
          <cell r="R205">
            <v>13155160.189999999</v>
          </cell>
          <cell r="S205">
            <v>90604090.579999998</v>
          </cell>
          <cell r="T205">
            <v>90604090.579999998</v>
          </cell>
          <cell r="U205">
            <v>13155160.189999999</v>
          </cell>
        </row>
        <row r="206">
          <cell r="G206" t="str">
            <v>EDUCATION DEPARTMENT|21706|2021|1035000000</v>
          </cell>
          <cell r="H206">
            <v>46280</v>
          </cell>
          <cell r="J206" t="str">
            <v>View</v>
          </cell>
          <cell r="K206">
            <v>1035000000</v>
          </cell>
          <cell r="L206">
            <v>993948444</v>
          </cell>
          <cell r="M206">
            <v>993948444</v>
          </cell>
          <cell r="N206">
            <v>0</v>
          </cell>
          <cell r="O206">
            <v>0</v>
          </cell>
          <cell r="P206">
            <v>0</v>
          </cell>
          <cell r="Q206">
            <v>785221674.67999995</v>
          </cell>
          <cell r="R206">
            <v>208726769.31999999</v>
          </cell>
          <cell r="S206">
            <v>785221674.67999995</v>
          </cell>
          <cell r="T206">
            <v>785221674.67999995</v>
          </cell>
          <cell r="U206">
            <v>208726769.31999999</v>
          </cell>
        </row>
        <row r="207">
          <cell r="G207" t="str">
            <v>EDUCATION DEPARTMENT|21707|2021|364500000</v>
          </cell>
          <cell r="H207">
            <v>46280</v>
          </cell>
          <cell r="J207" t="str">
            <v>View</v>
          </cell>
          <cell r="K207">
            <v>364500000</v>
          </cell>
          <cell r="L207">
            <v>363354369</v>
          </cell>
          <cell r="M207">
            <v>363354369</v>
          </cell>
          <cell r="N207">
            <v>0</v>
          </cell>
          <cell r="O207">
            <v>0</v>
          </cell>
          <cell r="P207">
            <v>0</v>
          </cell>
          <cell r="Q207">
            <v>310757705.5</v>
          </cell>
          <cell r="R207">
            <v>52596663.5</v>
          </cell>
          <cell r="S207">
            <v>310757705.5</v>
          </cell>
          <cell r="T207">
            <v>310757705.5</v>
          </cell>
          <cell r="U207">
            <v>52596663.5</v>
          </cell>
        </row>
        <row r="208">
          <cell r="G208" t="str">
            <v>EDUCATION DEPARTMENT|21733|2021|475000</v>
          </cell>
          <cell r="H208">
            <v>46280</v>
          </cell>
          <cell r="J208" t="str">
            <v>View</v>
          </cell>
          <cell r="K208">
            <v>475000</v>
          </cell>
          <cell r="L208">
            <v>475000</v>
          </cell>
          <cell r="M208">
            <v>475000</v>
          </cell>
          <cell r="N208">
            <v>0</v>
          </cell>
          <cell r="O208">
            <v>0</v>
          </cell>
          <cell r="P208">
            <v>0</v>
          </cell>
          <cell r="Q208">
            <v>0</v>
          </cell>
          <cell r="R208">
            <v>475000</v>
          </cell>
          <cell r="S208">
            <v>0</v>
          </cell>
          <cell r="T208">
            <v>0</v>
          </cell>
          <cell r="U208">
            <v>475000</v>
          </cell>
        </row>
        <row r="209">
          <cell r="G209" t="str">
            <v>EDUCATION DEPARTMENT|21769|2021|115652000</v>
          </cell>
          <cell r="H209">
            <v>46280</v>
          </cell>
          <cell r="J209" t="str">
            <v>View</v>
          </cell>
          <cell r="K209">
            <v>115652000</v>
          </cell>
          <cell r="L209">
            <v>116652000</v>
          </cell>
          <cell r="M209">
            <v>116652000</v>
          </cell>
          <cell r="N209">
            <v>0</v>
          </cell>
          <cell r="O209">
            <v>0</v>
          </cell>
          <cell r="P209">
            <v>0</v>
          </cell>
          <cell r="Q209">
            <v>116651982.84</v>
          </cell>
          <cell r="R209">
            <v>17.16</v>
          </cell>
          <cell r="S209">
            <v>116651982.84</v>
          </cell>
          <cell r="T209">
            <v>116651982.84</v>
          </cell>
          <cell r="U209">
            <v>17.16</v>
          </cell>
        </row>
        <row r="210">
          <cell r="G210" t="str">
            <v>EDUCATION DEPARTMENT|21770|2021|77476000</v>
          </cell>
          <cell r="H210">
            <v>46280</v>
          </cell>
          <cell r="J210" t="str">
            <v>View</v>
          </cell>
          <cell r="K210">
            <v>77476000</v>
          </cell>
          <cell r="L210">
            <v>77476000</v>
          </cell>
          <cell r="M210">
            <v>77476000</v>
          </cell>
          <cell r="N210">
            <v>0</v>
          </cell>
          <cell r="O210">
            <v>0</v>
          </cell>
          <cell r="P210">
            <v>0</v>
          </cell>
          <cell r="Q210">
            <v>77473124.590000004</v>
          </cell>
          <cell r="R210">
            <v>2875.41</v>
          </cell>
          <cell r="S210">
            <v>77473124.590000004</v>
          </cell>
          <cell r="T210">
            <v>77473124.590000004</v>
          </cell>
          <cell r="U210">
            <v>2875.41</v>
          </cell>
        </row>
        <row r="211">
          <cell r="G211" t="str">
            <v>EDUCATION DEPARTMENT|21771|2021|922000</v>
          </cell>
          <cell r="H211">
            <v>46280</v>
          </cell>
          <cell r="J211" t="str">
            <v>View</v>
          </cell>
          <cell r="K211">
            <v>922000</v>
          </cell>
          <cell r="L211">
            <v>922000</v>
          </cell>
          <cell r="M211">
            <v>922000</v>
          </cell>
          <cell r="N211">
            <v>0</v>
          </cell>
          <cell r="O211">
            <v>0</v>
          </cell>
          <cell r="P211">
            <v>0</v>
          </cell>
          <cell r="Q211">
            <v>0</v>
          </cell>
          <cell r="R211">
            <v>922000</v>
          </cell>
          <cell r="S211">
            <v>0</v>
          </cell>
          <cell r="T211">
            <v>0</v>
          </cell>
          <cell r="U211">
            <v>922000</v>
          </cell>
        </row>
        <row r="212">
          <cell r="G212" t="str">
            <v>EDUCATION DEPARTMENT|21774|2021|466000</v>
          </cell>
          <cell r="H212">
            <v>45915</v>
          </cell>
          <cell r="J212" t="str">
            <v>View</v>
          </cell>
          <cell r="K212">
            <v>466000</v>
          </cell>
          <cell r="L212">
            <v>466000</v>
          </cell>
          <cell r="M212">
            <v>466000</v>
          </cell>
          <cell r="N212">
            <v>0</v>
          </cell>
          <cell r="O212">
            <v>0</v>
          </cell>
          <cell r="P212">
            <v>0</v>
          </cell>
          <cell r="Q212">
            <v>466000</v>
          </cell>
          <cell r="R212">
            <v>0</v>
          </cell>
          <cell r="S212">
            <v>466000</v>
          </cell>
          <cell r="T212">
            <v>466000</v>
          </cell>
          <cell r="U212">
            <v>0</v>
          </cell>
        </row>
        <row r="213">
          <cell r="G213" t="str">
            <v>EDUCATION DEPARTMENT|21775|2021|691000</v>
          </cell>
          <cell r="H213">
            <v>45915</v>
          </cell>
          <cell r="J213" t="str">
            <v>View</v>
          </cell>
          <cell r="K213">
            <v>691000</v>
          </cell>
          <cell r="L213">
            <v>691000</v>
          </cell>
          <cell r="M213">
            <v>691000</v>
          </cell>
          <cell r="N213">
            <v>0</v>
          </cell>
          <cell r="O213">
            <v>0</v>
          </cell>
          <cell r="P213">
            <v>0</v>
          </cell>
          <cell r="Q213">
            <v>691000</v>
          </cell>
          <cell r="R213">
            <v>0</v>
          </cell>
          <cell r="S213">
            <v>691000</v>
          </cell>
          <cell r="T213">
            <v>691000</v>
          </cell>
          <cell r="U213">
            <v>0</v>
          </cell>
        </row>
        <row r="214">
          <cell r="G214" t="str">
            <v>EDUCATION DEPARTMENT|21776|2021|24344000</v>
          </cell>
          <cell r="H214">
            <v>46280</v>
          </cell>
          <cell r="J214" t="str">
            <v>View</v>
          </cell>
          <cell r="K214">
            <v>24344000</v>
          </cell>
          <cell r="L214">
            <v>24344000</v>
          </cell>
          <cell r="M214">
            <v>24344000</v>
          </cell>
          <cell r="N214">
            <v>0</v>
          </cell>
          <cell r="O214">
            <v>0</v>
          </cell>
          <cell r="P214">
            <v>0</v>
          </cell>
          <cell r="Q214">
            <v>23484065</v>
          </cell>
          <cell r="R214">
            <v>859935</v>
          </cell>
          <cell r="S214">
            <v>23484065</v>
          </cell>
          <cell r="T214">
            <v>23484065</v>
          </cell>
          <cell r="U214">
            <v>859935</v>
          </cell>
        </row>
        <row r="215">
          <cell r="G215" t="str">
            <v>EDUCATION DEPARTMENT|21779|2021|1382000</v>
          </cell>
          <cell r="H215">
            <v>46280</v>
          </cell>
          <cell r="J215" t="str">
            <v>View</v>
          </cell>
          <cell r="K215">
            <v>1382000</v>
          </cell>
          <cell r="L215">
            <v>1382000</v>
          </cell>
          <cell r="M215">
            <v>1382000</v>
          </cell>
          <cell r="N215">
            <v>0</v>
          </cell>
          <cell r="O215">
            <v>0</v>
          </cell>
          <cell r="P215">
            <v>0</v>
          </cell>
          <cell r="Q215">
            <v>1324667</v>
          </cell>
          <cell r="R215">
            <v>57333</v>
          </cell>
          <cell r="S215">
            <v>1324667</v>
          </cell>
          <cell r="T215">
            <v>1324667</v>
          </cell>
          <cell r="U215">
            <v>57333</v>
          </cell>
        </row>
        <row r="216">
          <cell r="G216" t="str">
            <v>EDUCATION DEPARTMENT|21781|2021|932000</v>
          </cell>
          <cell r="H216">
            <v>46280</v>
          </cell>
          <cell r="J216" t="str">
            <v>View</v>
          </cell>
          <cell r="K216">
            <v>932000</v>
          </cell>
          <cell r="L216">
            <v>932000</v>
          </cell>
          <cell r="M216">
            <v>932000</v>
          </cell>
          <cell r="N216">
            <v>0</v>
          </cell>
          <cell r="O216">
            <v>0</v>
          </cell>
          <cell r="P216">
            <v>0</v>
          </cell>
          <cell r="Q216">
            <v>790755.59</v>
          </cell>
          <cell r="R216">
            <v>141244.41</v>
          </cell>
          <cell r="S216">
            <v>790755.59</v>
          </cell>
          <cell r="T216">
            <v>790755.59</v>
          </cell>
          <cell r="U216">
            <v>141244.41</v>
          </cell>
        </row>
        <row r="217">
          <cell r="G217" t="str">
            <v>EDUCATION DEPARTMENT|21782|2021|740000</v>
          </cell>
          <cell r="H217">
            <v>46280</v>
          </cell>
          <cell r="J217" t="str">
            <v>View</v>
          </cell>
          <cell r="K217">
            <v>740000</v>
          </cell>
          <cell r="L217">
            <v>1240000</v>
          </cell>
          <cell r="M217">
            <v>1240000</v>
          </cell>
          <cell r="N217">
            <v>0</v>
          </cell>
          <cell r="O217">
            <v>415974</v>
          </cell>
          <cell r="P217">
            <v>0</v>
          </cell>
          <cell r="Q217">
            <v>824026</v>
          </cell>
          <cell r="R217">
            <v>0</v>
          </cell>
          <cell r="S217">
            <v>824026</v>
          </cell>
          <cell r="T217">
            <v>824026</v>
          </cell>
          <cell r="U217">
            <v>415974</v>
          </cell>
        </row>
        <row r="218">
          <cell r="G218" t="str">
            <v>EDUCATION DEPARTMENT|21784|2021|3049000</v>
          </cell>
          <cell r="H218">
            <v>46280</v>
          </cell>
          <cell r="J218" t="str">
            <v>View</v>
          </cell>
          <cell r="K218">
            <v>3049000</v>
          </cell>
          <cell r="L218">
            <v>3049000</v>
          </cell>
          <cell r="M218">
            <v>3049000</v>
          </cell>
          <cell r="N218">
            <v>0</v>
          </cell>
          <cell r="O218">
            <v>0</v>
          </cell>
          <cell r="P218">
            <v>0</v>
          </cell>
          <cell r="Q218">
            <v>2972883.82</v>
          </cell>
          <cell r="R218">
            <v>76116.179999999993</v>
          </cell>
          <cell r="S218">
            <v>2972883.82</v>
          </cell>
          <cell r="T218">
            <v>2972883.82</v>
          </cell>
          <cell r="U218">
            <v>76116.179999999993</v>
          </cell>
        </row>
        <row r="219">
          <cell r="G219" t="str">
            <v>EDUCATION DEPARTMENT|23306|2021|230113000</v>
          </cell>
          <cell r="H219">
            <v>46280</v>
          </cell>
          <cell r="J219" t="str">
            <v>View</v>
          </cell>
          <cell r="K219">
            <v>230113000</v>
          </cell>
          <cell r="L219">
            <v>142908185.96000001</v>
          </cell>
          <cell r="M219">
            <v>70726685.959999993</v>
          </cell>
          <cell r="N219">
            <v>72181500</v>
          </cell>
          <cell r="O219">
            <v>0</v>
          </cell>
          <cell r="P219">
            <v>0</v>
          </cell>
          <cell r="Q219">
            <v>63837627.090000004</v>
          </cell>
          <cell r="R219">
            <v>6889058.8700000001</v>
          </cell>
          <cell r="S219">
            <v>63837627.090000004</v>
          </cell>
          <cell r="T219">
            <v>63837627.090000004</v>
          </cell>
          <cell r="U219">
            <v>79070558.870000005</v>
          </cell>
        </row>
        <row r="220">
          <cell r="G220" t="str">
            <v>EDUCATION DEPARTMENT|23316|2021|2300000</v>
          </cell>
          <cell r="H220">
            <v>46280</v>
          </cell>
          <cell r="J220" t="str">
            <v>View</v>
          </cell>
          <cell r="K220">
            <v>2300000</v>
          </cell>
          <cell r="L220">
            <v>2300000</v>
          </cell>
          <cell r="M220">
            <v>2300000</v>
          </cell>
          <cell r="N220">
            <v>0</v>
          </cell>
          <cell r="O220">
            <v>0</v>
          </cell>
          <cell r="P220">
            <v>0</v>
          </cell>
          <cell r="Q220">
            <v>0</v>
          </cell>
          <cell r="R220">
            <v>2300000</v>
          </cell>
          <cell r="S220">
            <v>0</v>
          </cell>
          <cell r="T220">
            <v>0</v>
          </cell>
          <cell r="U220">
            <v>2300000</v>
          </cell>
        </row>
        <row r="221">
          <cell r="G221" t="str">
            <v>EDUCATION DEPARTMENT|23318|2021|10000000</v>
          </cell>
          <cell r="H221">
            <v>46280</v>
          </cell>
          <cell r="J221" t="str">
            <v>View</v>
          </cell>
          <cell r="K221">
            <v>10000000</v>
          </cell>
          <cell r="L221">
            <v>10000000</v>
          </cell>
          <cell r="M221">
            <v>6464400</v>
          </cell>
          <cell r="N221">
            <v>3535600</v>
          </cell>
          <cell r="O221">
            <v>0</v>
          </cell>
          <cell r="P221">
            <v>0</v>
          </cell>
          <cell r="Q221">
            <v>5014400</v>
          </cell>
          <cell r="R221">
            <v>1450000</v>
          </cell>
          <cell r="S221">
            <v>5014400</v>
          </cell>
          <cell r="T221">
            <v>5014400</v>
          </cell>
          <cell r="U221">
            <v>4985600</v>
          </cell>
        </row>
        <row r="222">
          <cell r="G222" t="str">
            <v>EDUCATION DEPARTMENT|23319|2021|475000</v>
          </cell>
          <cell r="H222">
            <v>46280</v>
          </cell>
          <cell r="J222" t="str">
            <v>View</v>
          </cell>
          <cell r="K222">
            <v>475000</v>
          </cell>
          <cell r="L222">
            <v>475000</v>
          </cell>
          <cell r="M222">
            <v>475000</v>
          </cell>
          <cell r="N222">
            <v>0</v>
          </cell>
          <cell r="O222">
            <v>0</v>
          </cell>
          <cell r="P222">
            <v>0</v>
          </cell>
          <cell r="Q222">
            <v>0</v>
          </cell>
          <cell r="R222">
            <v>475000</v>
          </cell>
          <cell r="S222">
            <v>0</v>
          </cell>
          <cell r="T222">
            <v>0</v>
          </cell>
          <cell r="U222">
            <v>475000</v>
          </cell>
        </row>
        <row r="223">
          <cell r="G223" t="str">
            <v>EDUCATION DEPARTMENT|23320|2021|40000</v>
          </cell>
          <cell r="H223">
            <v>46280</v>
          </cell>
          <cell r="J223" t="str">
            <v>View</v>
          </cell>
          <cell r="K223">
            <v>40000</v>
          </cell>
          <cell r="L223">
            <v>40000</v>
          </cell>
          <cell r="M223">
            <v>40000</v>
          </cell>
          <cell r="N223">
            <v>0</v>
          </cell>
          <cell r="O223">
            <v>0</v>
          </cell>
          <cell r="P223">
            <v>0</v>
          </cell>
          <cell r="Q223">
            <v>0</v>
          </cell>
          <cell r="R223">
            <v>40000</v>
          </cell>
          <cell r="S223">
            <v>0</v>
          </cell>
          <cell r="T223">
            <v>0</v>
          </cell>
          <cell r="U223">
            <v>40000</v>
          </cell>
        </row>
        <row r="224">
          <cell r="G224" t="str">
            <v>EDUCATION DEPARTMENT|23347|2021|1000000</v>
          </cell>
          <cell r="H224">
            <v>46280</v>
          </cell>
          <cell r="J224" t="str">
            <v>View</v>
          </cell>
          <cell r="K224">
            <v>1000000</v>
          </cell>
          <cell r="L224">
            <v>1000000</v>
          </cell>
          <cell r="M224">
            <v>1000000</v>
          </cell>
          <cell r="N224">
            <v>0</v>
          </cell>
          <cell r="O224">
            <v>62.89</v>
          </cell>
          <cell r="P224">
            <v>0</v>
          </cell>
          <cell r="Q224">
            <v>999937.11</v>
          </cell>
          <cell r="R224">
            <v>0</v>
          </cell>
          <cell r="S224">
            <v>999937.11</v>
          </cell>
          <cell r="T224">
            <v>999937.11</v>
          </cell>
          <cell r="U224">
            <v>62.89</v>
          </cell>
        </row>
        <row r="225">
          <cell r="G225" t="str">
            <v>EDUCATION DEPARTMENT|23348|2021|250000</v>
          </cell>
          <cell r="H225">
            <v>46280</v>
          </cell>
          <cell r="J225" t="str">
            <v>View</v>
          </cell>
          <cell r="K225">
            <v>250000</v>
          </cell>
          <cell r="L225">
            <v>250000</v>
          </cell>
          <cell r="M225">
            <v>250000</v>
          </cell>
          <cell r="N225">
            <v>0</v>
          </cell>
          <cell r="O225">
            <v>250000</v>
          </cell>
          <cell r="P225">
            <v>0</v>
          </cell>
          <cell r="Q225">
            <v>0</v>
          </cell>
          <cell r="R225">
            <v>0</v>
          </cell>
          <cell r="S225">
            <v>0</v>
          </cell>
          <cell r="T225">
            <v>0</v>
          </cell>
          <cell r="U225">
            <v>250000</v>
          </cell>
        </row>
        <row r="226">
          <cell r="G226" t="str">
            <v>EDUCATION DEPARTMENT|23353|2021|100000</v>
          </cell>
          <cell r="H226">
            <v>46280</v>
          </cell>
          <cell r="J226" t="str">
            <v>View</v>
          </cell>
          <cell r="K226">
            <v>100000</v>
          </cell>
          <cell r="L226">
            <v>100000</v>
          </cell>
          <cell r="M226">
            <v>100000</v>
          </cell>
          <cell r="N226">
            <v>0</v>
          </cell>
          <cell r="O226">
            <v>0</v>
          </cell>
          <cell r="P226">
            <v>2135.75</v>
          </cell>
          <cell r="Q226">
            <v>97864.25</v>
          </cell>
          <cell r="R226">
            <v>0</v>
          </cell>
          <cell r="S226">
            <v>97864.25</v>
          </cell>
          <cell r="T226">
            <v>97864.25</v>
          </cell>
          <cell r="U226">
            <v>2135.75</v>
          </cell>
        </row>
        <row r="227">
          <cell r="G227" t="str">
            <v>EDUCATION DEPARTMENT|23356|2021|1300000</v>
          </cell>
          <cell r="H227">
            <v>45915</v>
          </cell>
          <cell r="J227" t="str">
            <v>View</v>
          </cell>
          <cell r="K227">
            <v>1300000</v>
          </cell>
          <cell r="L227">
            <v>1300000</v>
          </cell>
          <cell r="M227">
            <v>1300000</v>
          </cell>
          <cell r="N227">
            <v>0</v>
          </cell>
          <cell r="O227">
            <v>0</v>
          </cell>
          <cell r="P227">
            <v>0</v>
          </cell>
          <cell r="Q227">
            <v>1300000</v>
          </cell>
          <cell r="R227">
            <v>0</v>
          </cell>
          <cell r="S227">
            <v>1300000</v>
          </cell>
          <cell r="T227">
            <v>1300000</v>
          </cell>
          <cell r="U227">
            <v>0</v>
          </cell>
        </row>
        <row r="228">
          <cell r="G228" t="str">
            <v>EDUCATION DEPARTMENT|23445|2021|9982000</v>
          </cell>
          <cell r="H228">
            <v>45915</v>
          </cell>
          <cell r="J228" t="str">
            <v>View</v>
          </cell>
          <cell r="K228">
            <v>9982000</v>
          </cell>
          <cell r="L228">
            <v>9982000</v>
          </cell>
          <cell r="M228">
            <v>9982000</v>
          </cell>
          <cell r="N228">
            <v>0</v>
          </cell>
          <cell r="O228">
            <v>0</v>
          </cell>
          <cell r="P228">
            <v>0</v>
          </cell>
          <cell r="Q228">
            <v>9982000</v>
          </cell>
          <cell r="R228">
            <v>0</v>
          </cell>
          <cell r="S228">
            <v>9982000</v>
          </cell>
          <cell r="T228">
            <v>9982000</v>
          </cell>
          <cell r="U228">
            <v>0</v>
          </cell>
        </row>
        <row r="229">
          <cell r="G229" t="str">
            <v>EDUCATION DEPARTMENT|23482|2021|8000000</v>
          </cell>
          <cell r="H229">
            <v>46280</v>
          </cell>
          <cell r="J229" t="str">
            <v>View</v>
          </cell>
          <cell r="K229">
            <v>8000000</v>
          </cell>
          <cell r="L229">
            <v>8000000</v>
          </cell>
          <cell r="M229">
            <v>7991100</v>
          </cell>
          <cell r="N229">
            <v>8900</v>
          </cell>
          <cell r="O229">
            <v>373631.43</v>
          </cell>
          <cell r="P229">
            <v>11721.44</v>
          </cell>
          <cell r="Q229">
            <v>5630247.1299999999</v>
          </cell>
          <cell r="R229">
            <v>1975500</v>
          </cell>
          <cell r="S229">
            <v>5630247.1299999999</v>
          </cell>
          <cell r="T229">
            <v>5630247.1299999999</v>
          </cell>
          <cell r="U229">
            <v>2369752.87</v>
          </cell>
        </row>
        <row r="230">
          <cell r="G230" t="str">
            <v>EDUCATION DEPARTMENT|23483|2021|5035500</v>
          </cell>
          <cell r="H230">
            <v>46280</v>
          </cell>
          <cell r="J230" t="str">
            <v>View</v>
          </cell>
          <cell r="K230">
            <v>5035500</v>
          </cell>
          <cell r="L230">
            <v>5035500</v>
          </cell>
          <cell r="M230">
            <v>2202500</v>
          </cell>
          <cell r="N230">
            <v>2833000</v>
          </cell>
          <cell r="O230">
            <v>83406</v>
          </cell>
          <cell r="P230">
            <v>19335</v>
          </cell>
          <cell r="Q230">
            <v>1485259</v>
          </cell>
          <cell r="R230">
            <v>614500</v>
          </cell>
          <cell r="S230">
            <v>1485259</v>
          </cell>
          <cell r="T230">
            <v>1485259</v>
          </cell>
          <cell r="U230">
            <v>3550241</v>
          </cell>
        </row>
        <row r="231">
          <cell r="G231" t="str">
            <v>EDUCATION DEPARTMENT|55928|2021|18000000</v>
          </cell>
          <cell r="H231">
            <v>46280</v>
          </cell>
          <cell r="J231" t="str">
            <v>View</v>
          </cell>
          <cell r="K231">
            <v>18000000</v>
          </cell>
          <cell r="L231">
            <v>18450000</v>
          </cell>
          <cell r="M231">
            <v>18450000</v>
          </cell>
          <cell r="N231">
            <v>0</v>
          </cell>
          <cell r="O231">
            <v>0</v>
          </cell>
          <cell r="P231">
            <v>0</v>
          </cell>
          <cell r="Q231">
            <v>8651285</v>
          </cell>
          <cell r="R231">
            <v>9798715</v>
          </cell>
          <cell r="S231">
            <v>8651285</v>
          </cell>
          <cell r="T231">
            <v>8651285</v>
          </cell>
          <cell r="U231">
            <v>9798715</v>
          </cell>
        </row>
        <row r="232">
          <cell r="G232" t="str">
            <v>EDUCATION DEPARTMENT|55938|2021|17180000</v>
          </cell>
          <cell r="H232">
            <v>46280</v>
          </cell>
          <cell r="J232" t="str">
            <v>View</v>
          </cell>
          <cell r="K232">
            <v>17180000</v>
          </cell>
          <cell r="L232">
            <v>17180000</v>
          </cell>
          <cell r="M232">
            <v>17180000</v>
          </cell>
          <cell r="N232">
            <v>0</v>
          </cell>
          <cell r="O232">
            <v>0</v>
          </cell>
          <cell r="P232">
            <v>0</v>
          </cell>
          <cell r="Q232">
            <v>34654</v>
          </cell>
          <cell r="R232">
            <v>17145346</v>
          </cell>
          <cell r="S232">
            <v>34654</v>
          </cell>
          <cell r="T232">
            <v>34654</v>
          </cell>
          <cell r="U232">
            <v>17145346</v>
          </cell>
        </row>
        <row r="233">
          <cell r="G233" t="str">
            <v>EDUCATION DEPARTMENT|55949|2021|1000000</v>
          </cell>
          <cell r="H233">
            <v>45915</v>
          </cell>
          <cell r="J233" t="str">
            <v>View</v>
          </cell>
          <cell r="K233">
            <v>1000000</v>
          </cell>
          <cell r="L233">
            <v>1000000</v>
          </cell>
          <cell r="M233">
            <v>1000000</v>
          </cell>
          <cell r="N233">
            <v>0</v>
          </cell>
          <cell r="O233">
            <v>0</v>
          </cell>
          <cell r="P233">
            <v>0</v>
          </cell>
          <cell r="Q233">
            <v>1000000</v>
          </cell>
          <cell r="R233">
            <v>0</v>
          </cell>
          <cell r="S233">
            <v>1000000</v>
          </cell>
          <cell r="T233">
            <v>1000000</v>
          </cell>
          <cell r="U233">
            <v>0</v>
          </cell>
        </row>
        <row r="234">
          <cell r="G234" t="str">
            <v>EDUCATION DEPARTMENT|55964|2021|40000000</v>
          </cell>
          <cell r="H234">
            <v>46280</v>
          </cell>
          <cell r="J234" t="str">
            <v>View</v>
          </cell>
          <cell r="K234">
            <v>40000000</v>
          </cell>
          <cell r="L234">
            <v>40000000</v>
          </cell>
          <cell r="M234">
            <v>40000000</v>
          </cell>
          <cell r="N234">
            <v>0</v>
          </cell>
          <cell r="O234">
            <v>0</v>
          </cell>
          <cell r="P234">
            <v>0</v>
          </cell>
          <cell r="Q234">
            <v>39880778.289999999</v>
          </cell>
          <cell r="R234">
            <v>119221.71</v>
          </cell>
          <cell r="S234">
            <v>39880778.289999999</v>
          </cell>
          <cell r="T234">
            <v>39880778.289999999</v>
          </cell>
          <cell r="U234">
            <v>119221.71</v>
          </cell>
        </row>
        <row r="235">
          <cell r="G235" t="str">
            <v>EDUCATION DEPARTMENT|55967|2021|500000</v>
          </cell>
          <cell r="H235">
            <v>46280</v>
          </cell>
          <cell r="J235" t="str">
            <v>View</v>
          </cell>
          <cell r="K235">
            <v>500000</v>
          </cell>
          <cell r="L235">
            <v>500000</v>
          </cell>
          <cell r="M235">
            <v>500000</v>
          </cell>
          <cell r="N235">
            <v>0</v>
          </cell>
          <cell r="O235">
            <v>16050</v>
          </cell>
          <cell r="P235">
            <v>0</v>
          </cell>
          <cell r="Q235">
            <v>483950</v>
          </cell>
          <cell r="R235">
            <v>0</v>
          </cell>
          <cell r="S235">
            <v>483950</v>
          </cell>
          <cell r="T235">
            <v>483950</v>
          </cell>
          <cell r="U235">
            <v>16050</v>
          </cell>
        </row>
        <row r="236">
          <cell r="G236" t="str">
            <v>EDUCATION DEPARTMENT|55985|2021|4278000</v>
          </cell>
          <cell r="H236">
            <v>46280</v>
          </cell>
          <cell r="J236" t="str">
            <v>View</v>
          </cell>
          <cell r="K236">
            <v>4278000</v>
          </cell>
          <cell r="L236">
            <v>4278000</v>
          </cell>
          <cell r="M236">
            <v>4278000</v>
          </cell>
          <cell r="N236">
            <v>0</v>
          </cell>
          <cell r="O236">
            <v>0</v>
          </cell>
          <cell r="P236">
            <v>0</v>
          </cell>
          <cell r="Q236">
            <v>3497522</v>
          </cell>
          <cell r="R236">
            <v>780478</v>
          </cell>
          <cell r="S236">
            <v>3497522</v>
          </cell>
          <cell r="T236">
            <v>3497522</v>
          </cell>
          <cell r="U236">
            <v>780478</v>
          </cell>
        </row>
        <row r="237">
          <cell r="G237" t="str">
            <v>EDUCATION DEPARTMENT|55986|2021|10000000</v>
          </cell>
          <cell r="H237">
            <v>46280</v>
          </cell>
          <cell r="J237" t="str">
            <v>View</v>
          </cell>
          <cell r="K237">
            <v>10000000</v>
          </cell>
          <cell r="L237">
            <v>10000000</v>
          </cell>
          <cell r="M237">
            <v>10000000</v>
          </cell>
          <cell r="N237">
            <v>0</v>
          </cell>
          <cell r="O237">
            <v>0</v>
          </cell>
          <cell r="P237">
            <v>0</v>
          </cell>
          <cell r="Q237">
            <v>0</v>
          </cell>
          <cell r="R237">
            <v>10000000</v>
          </cell>
          <cell r="S237">
            <v>0</v>
          </cell>
          <cell r="T237">
            <v>0</v>
          </cell>
          <cell r="U237">
            <v>10000000</v>
          </cell>
        </row>
        <row r="238">
          <cell r="G238" t="str">
            <v>EDUCATION DEPARTMENT|55997|2021|500000</v>
          </cell>
          <cell r="H238">
            <v>46280</v>
          </cell>
          <cell r="J238" t="str">
            <v>View</v>
          </cell>
          <cell r="K238">
            <v>500000</v>
          </cell>
          <cell r="L238">
            <v>0</v>
          </cell>
          <cell r="M238">
            <v>0</v>
          </cell>
          <cell r="N238">
            <v>0</v>
          </cell>
          <cell r="O238">
            <v>0</v>
          </cell>
          <cell r="P238">
            <v>0</v>
          </cell>
          <cell r="Q238">
            <v>0</v>
          </cell>
          <cell r="R238">
            <v>0</v>
          </cell>
          <cell r="S238">
            <v>0</v>
          </cell>
          <cell r="T238">
            <v>0</v>
          </cell>
          <cell r="U238">
            <v>0</v>
          </cell>
        </row>
        <row r="239">
          <cell r="G239" t="str">
            <v>EDUCATION DEPARTMENT|55998|2021|385000</v>
          </cell>
          <cell r="H239">
            <v>46280</v>
          </cell>
          <cell r="J239" t="str">
            <v>View</v>
          </cell>
          <cell r="K239">
            <v>385000</v>
          </cell>
          <cell r="L239">
            <v>308000</v>
          </cell>
          <cell r="M239">
            <v>308000</v>
          </cell>
          <cell r="N239">
            <v>0</v>
          </cell>
          <cell r="O239">
            <v>0</v>
          </cell>
          <cell r="P239">
            <v>0</v>
          </cell>
          <cell r="Q239">
            <v>308000</v>
          </cell>
          <cell r="R239">
            <v>0</v>
          </cell>
          <cell r="S239">
            <v>308000</v>
          </cell>
          <cell r="T239">
            <v>308000</v>
          </cell>
          <cell r="U239">
            <v>0</v>
          </cell>
        </row>
        <row r="240">
          <cell r="G240" t="str">
            <v>EDUCATION DEPARTMENT|56005|2021|235000</v>
          </cell>
          <cell r="H240">
            <v>46280</v>
          </cell>
          <cell r="J240" t="str">
            <v>View</v>
          </cell>
          <cell r="K240">
            <v>235000</v>
          </cell>
          <cell r="L240">
            <v>0</v>
          </cell>
          <cell r="M240">
            <v>0</v>
          </cell>
          <cell r="N240">
            <v>0</v>
          </cell>
          <cell r="O240">
            <v>0</v>
          </cell>
          <cell r="P240">
            <v>0</v>
          </cell>
          <cell r="Q240">
            <v>0</v>
          </cell>
          <cell r="R240">
            <v>0</v>
          </cell>
          <cell r="S240">
            <v>0</v>
          </cell>
          <cell r="T240">
            <v>0</v>
          </cell>
          <cell r="U240">
            <v>0</v>
          </cell>
        </row>
        <row r="241">
          <cell r="G241" t="str">
            <v>EDUCATION DEPARTMENT|56139|2021|1465000</v>
          </cell>
          <cell r="H241">
            <v>46280</v>
          </cell>
          <cell r="J241" t="str">
            <v>View</v>
          </cell>
          <cell r="K241">
            <v>1465000</v>
          </cell>
          <cell r="L241">
            <v>1465000</v>
          </cell>
          <cell r="M241">
            <v>1465000</v>
          </cell>
          <cell r="N241">
            <v>0</v>
          </cell>
          <cell r="O241">
            <v>0</v>
          </cell>
          <cell r="P241">
            <v>0</v>
          </cell>
          <cell r="Q241">
            <v>1089273</v>
          </cell>
          <cell r="R241">
            <v>375727</v>
          </cell>
          <cell r="S241">
            <v>1089273</v>
          </cell>
          <cell r="T241">
            <v>1089273</v>
          </cell>
          <cell r="U241">
            <v>375727</v>
          </cell>
        </row>
        <row r="242">
          <cell r="G242" t="str">
            <v>EDUCATION DEPARTMENT|56150|2021|450000</v>
          </cell>
          <cell r="H242">
            <v>46280</v>
          </cell>
          <cell r="J242" t="str">
            <v>View</v>
          </cell>
          <cell r="K242">
            <v>450000</v>
          </cell>
          <cell r="L242">
            <v>450000</v>
          </cell>
          <cell r="M242">
            <v>450000</v>
          </cell>
          <cell r="N242">
            <v>0</v>
          </cell>
          <cell r="O242">
            <v>450000</v>
          </cell>
          <cell r="P242">
            <v>0</v>
          </cell>
          <cell r="Q242">
            <v>0</v>
          </cell>
          <cell r="R242">
            <v>0</v>
          </cell>
          <cell r="S242">
            <v>0</v>
          </cell>
          <cell r="T242">
            <v>0</v>
          </cell>
          <cell r="U242">
            <v>450000</v>
          </cell>
        </row>
        <row r="243">
          <cell r="G243" t="str">
            <v>EDUCATION DEPARTMENT|21785|2021|184000</v>
          </cell>
          <cell r="H243">
            <v>46280</v>
          </cell>
          <cell r="J243" t="str">
            <v>View</v>
          </cell>
          <cell r="K243">
            <v>184000</v>
          </cell>
          <cell r="L243">
            <v>184000</v>
          </cell>
          <cell r="M243">
            <v>184000</v>
          </cell>
          <cell r="N243">
            <v>0</v>
          </cell>
          <cell r="O243">
            <v>0</v>
          </cell>
          <cell r="P243">
            <v>0</v>
          </cell>
          <cell r="Q243">
            <v>141550</v>
          </cell>
          <cell r="R243">
            <v>42450</v>
          </cell>
          <cell r="S243">
            <v>141550</v>
          </cell>
          <cell r="T243">
            <v>141550</v>
          </cell>
          <cell r="U243">
            <v>42450</v>
          </cell>
        </row>
        <row r="244">
          <cell r="G244" t="str">
            <v>EDUCATION DEPARTMENT|21830|2021|18361860</v>
          </cell>
          <cell r="H244">
            <v>46280</v>
          </cell>
          <cell r="J244" t="str">
            <v>View</v>
          </cell>
          <cell r="K244">
            <v>18361860</v>
          </cell>
          <cell r="L244">
            <v>22034360</v>
          </cell>
          <cell r="M244">
            <v>22034360</v>
          </cell>
          <cell r="N244">
            <v>0</v>
          </cell>
          <cell r="O244">
            <v>0</v>
          </cell>
          <cell r="P244">
            <v>0</v>
          </cell>
          <cell r="Q244">
            <v>20234253</v>
          </cell>
          <cell r="R244">
            <v>1800107</v>
          </cell>
          <cell r="S244">
            <v>20234253</v>
          </cell>
          <cell r="T244">
            <v>20234253</v>
          </cell>
          <cell r="U244">
            <v>1800107</v>
          </cell>
        </row>
        <row r="245">
          <cell r="G245" t="str">
            <v>EDUCATION DEPARTMENT|21832|2021|35526920</v>
          </cell>
          <cell r="H245">
            <v>45915</v>
          </cell>
          <cell r="J245" t="str">
            <v>View</v>
          </cell>
          <cell r="K245">
            <v>35526920</v>
          </cell>
          <cell r="L245">
            <v>42632420</v>
          </cell>
          <cell r="M245">
            <v>42632420</v>
          </cell>
          <cell r="N245">
            <v>0</v>
          </cell>
          <cell r="O245">
            <v>0</v>
          </cell>
          <cell r="P245">
            <v>0</v>
          </cell>
          <cell r="Q245">
            <v>42632420</v>
          </cell>
          <cell r="R245">
            <v>0</v>
          </cell>
          <cell r="S245">
            <v>42632420</v>
          </cell>
          <cell r="T245">
            <v>42632420</v>
          </cell>
          <cell r="U245">
            <v>0</v>
          </cell>
        </row>
        <row r="246">
          <cell r="G246" t="str">
            <v>EDUCATION DEPARTMENT|21834|2021|15811180</v>
          </cell>
          <cell r="H246">
            <v>45915</v>
          </cell>
          <cell r="J246" t="str">
            <v>View</v>
          </cell>
          <cell r="K246">
            <v>15811180</v>
          </cell>
          <cell r="L246">
            <v>18973680</v>
          </cell>
          <cell r="M246">
            <v>18973680</v>
          </cell>
          <cell r="N246">
            <v>0</v>
          </cell>
          <cell r="O246">
            <v>0</v>
          </cell>
          <cell r="P246">
            <v>0</v>
          </cell>
          <cell r="Q246">
            <v>18973680</v>
          </cell>
          <cell r="R246">
            <v>0</v>
          </cell>
          <cell r="S246">
            <v>18973680</v>
          </cell>
          <cell r="T246">
            <v>18973680</v>
          </cell>
          <cell r="U246">
            <v>0</v>
          </cell>
        </row>
        <row r="247">
          <cell r="G247" t="str">
            <v>EDUCATION DEPARTMENT|21835|2021|11981890</v>
          </cell>
          <cell r="H247">
            <v>45915</v>
          </cell>
          <cell r="J247" t="str">
            <v>View</v>
          </cell>
          <cell r="K247">
            <v>11981890</v>
          </cell>
          <cell r="L247">
            <v>14378390</v>
          </cell>
          <cell r="M247">
            <v>14378390</v>
          </cell>
          <cell r="N247">
            <v>0</v>
          </cell>
          <cell r="O247">
            <v>0</v>
          </cell>
          <cell r="P247">
            <v>0</v>
          </cell>
          <cell r="Q247">
            <v>14378390</v>
          </cell>
          <cell r="R247">
            <v>0</v>
          </cell>
          <cell r="S247">
            <v>14378390</v>
          </cell>
          <cell r="T247">
            <v>14378390</v>
          </cell>
          <cell r="U247">
            <v>0</v>
          </cell>
        </row>
        <row r="248">
          <cell r="G248" t="str">
            <v>EDUCATION DEPARTMENT|23344|2021|2000000</v>
          </cell>
          <cell r="H248">
            <v>46280</v>
          </cell>
          <cell r="J248" t="str">
            <v>View</v>
          </cell>
          <cell r="K248">
            <v>2000000</v>
          </cell>
          <cell r="L248">
            <v>875411</v>
          </cell>
          <cell r="M248">
            <v>875411</v>
          </cell>
          <cell r="N248">
            <v>0</v>
          </cell>
          <cell r="O248">
            <v>0</v>
          </cell>
          <cell r="P248">
            <v>0</v>
          </cell>
          <cell r="Q248">
            <v>875411</v>
          </cell>
          <cell r="R248">
            <v>0</v>
          </cell>
          <cell r="S248">
            <v>875411</v>
          </cell>
          <cell r="T248">
            <v>875411</v>
          </cell>
          <cell r="U248">
            <v>0</v>
          </cell>
        </row>
        <row r="249">
          <cell r="G249" t="str">
            <v>EDUCATION DEPARTMENT|23345|2021|100000</v>
          </cell>
          <cell r="H249">
            <v>45915</v>
          </cell>
          <cell r="J249" t="str">
            <v>View</v>
          </cell>
          <cell r="K249">
            <v>100000</v>
          </cell>
          <cell r="L249">
            <v>100000</v>
          </cell>
          <cell r="M249">
            <v>100000</v>
          </cell>
          <cell r="N249">
            <v>0</v>
          </cell>
          <cell r="O249">
            <v>0</v>
          </cell>
          <cell r="P249">
            <v>0</v>
          </cell>
          <cell r="Q249">
            <v>100000</v>
          </cell>
          <cell r="R249">
            <v>0</v>
          </cell>
          <cell r="S249">
            <v>100000</v>
          </cell>
          <cell r="T249">
            <v>100000</v>
          </cell>
          <cell r="U249">
            <v>0</v>
          </cell>
        </row>
        <row r="250">
          <cell r="G250" t="str">
            <v>EDUCATION DEPARTMENT|55913|2021|6000000</v>
          </cell>
          <cell r="H250">
            <v>46280</v>
          </cell>
          <cell r="J250" t="str">
            <v>View</v>
          </cell>
          <cell r="K250">
            <v>6000000</v>
          </cell>
          <cell r="L250">
            <v>813029</v>
          </cell>
          <cell r="M250">
            <v>813029</v>
          </cell>
          <cell r="N250">
            <v>0</v>
          </cell>
          <cell r="O250">
            <v>0</v>
          </cell>
          <cell r="P250">
            <v>0</v>
          </cell>
          <cell r="Q250">
            <v>813029</v>
          </cell>
          <cell r="R250">
            <v>0</v>
          </cell>
          <cell r="S250">
            <v>813029</v>
          </cell>
          <cell r="T250">
            <v>813029</v>
          </cell>
          <cell r="U250">
            <v>0</v>
          </cell>
        </row>
        <row r="251">
          <cell r="G251" t="str">
            <v>EDUCATION DEPARTMENT|55942|2021|75000</v>
          </cell>
          <cell r="H251">
            <v>45915</v>
          </cell>
          <cell r="J251" t="str">
            <v>View</v>
          </cell>
          <cell r="K251">
            <v>75000</v>
          </cell>
          <cell r="L251">
            <v>75000</v>
          </cell>
          <cell r="M251">
            <v>75000</v>
          </cell>
          <cell r="N251">
            <v>0</v>
          </cell>
          <cell r="O251">
            <v>0</v>
          </cell>
          <cell r="P251">
            <v>0</v>
          </cell>
          <cell r="Q251">
            <v>75000</v>
          </cell>
          <cell r="R251">
            <v>0</v>
          </cell>
          <cell r="S251">
            <v>75000</v>
          </cell>
          <cell r="T251">
            <v>75000</v>
          </cell>
          <cell r="U251">
            <v>0</v>
          </cell>
        </row>
        <row r="252">
          <cell r="G252" t="str">
            <v>EDUCATION DEPARTMENT|21713|2021|54000000</v>
          </cell>
          <cell r="H252">
            <v>46280</v>
          </cell>
          <cell r="J252" t="str">
            <v>View</v>
          </cell>
          <cell r="K252">
            <v>54000000</v>
          </cell>
          <cell r="L252">
            <v>54000000</v>
          </cell>
          <cell r="M252">
            <v>54000000</v>
          </cell>
          <cell r="N252">
            <v>0</v>
          </cell>
          <cell r="O252">
            <v>0</v>
          </cell>
          <cell r="P252">
            <v>0</v>
          </cell>
          <cell r="Q252">
            <v>53996434.060000002</v>
          </cell>
          <cell r="R252">
            <v>3565.94</v>
          </cell>
          <cell r="S252">
            <v>53996434.060000002</v>
          </cell>
          <cell r="T252">
            <v>53996434.060000002</v>
          </cell>
          <cell r="U252">
            <v>3565.94</v>
          </cell>
        </row>
        <row r="253">
          <cell r="G253" t="str">
            <v>EDUCATION DEPARTMENT|21741|2021|15160000</v>
          </cell>
          <cell r="H253">
            <v>45915</v>
          </cell>
          <cell r="J253" t="str">
            <v>View</v>
          </cell>
          <cell r="K253">
            <v>15160000</v>
          </cell>
          <cell r="L253">
            <v>15160000</v>
          </cell>
          <cell r="M253">
            <v>15160000</v>
          </cell>
          <cell r="N253">
            <v>0</v>
          </cell>
          <cell r="O253">
            <v>0</v>
          </cell>
          <cell r="P253">
            <v>0</v>
          </cell>
          <cell r="Q253">
            <v>15159766.6</v>
          </cell>
          <cell r="R253">
            <v>233.4</v>
          </cell>
          <cell r="S253">
            <v>15159766.6</v>
          </cell>
          <cell r="T253">
            <v>15159766.6</v>
          </cell>
          <cell r="U253">
            <v>233.4</v>
          </cell>
        </row>
        <row r="254">
          <cell r="G254" t="str">
            <v>EDUCATION DEPARTMENT|21856|2021|13361000</v>
          </cell>
          <cell r="H254">
            <v>45915</v>
          </cell>
          <cell r="J254" t="str">
            <v>View</v>
          </cell>
          <cell r="K254">
            <v>13361000</v>
          </cell>
          <cell r="L254">
            <v>14361000</v>
          </cell>
          <cell r="M254">
            <v>14361000</v>
          </cell>
          <cell r="N254">
            <v>0</v>
          </cell>
          <cell r="O254">
            <v>0</v>
          </cell>
          <cell r="P254">
            <v>0</v>
          </cell>
          <cell r="Q254">
            <v>14361000</v>
          </cell>
          <cell r="R254">
            <v>0</v>
          </cell>
          <cell r="S254">
            <v>14361000</v>
          </cell>
          <cell r="T254">
            <v>14361000</v>
          </cell>
          <cell r="U254">
            <v>0</v>
          </cell>
        </row>
        <row r="255">
          <cell r="G255" t="str">
            <v>EDUCATION DEPARTMENT|23410|2021|6293000</v>
          </cell>
          <cell r="H255">
            <v>45915</v>
          </cell>
          <cell r="J255" t="str">
            <v>View</v>
          </cell>
          <cell r="K255">
            <v>6293000</v>
          </cell>
          <cell r="L255">
            <v>7793000</v>
          </cell>
          <cell r="M255">
            <v>7793000</v>
          </cell>
          <cell r="N255">
            <v>0</v>
          </cell>
          <cell r="O255">
            <v>0</v>
          </cell>
          <cell r="P255">
            <v>0</v>
          </cell>
          <cell r="Q255">
            <v>7793000</v>
          </cell>
          <cell r="R255">
            <v>0</v>
          </cell>
          <cell r="S255">
            <v>7793000</v>
          </cell>
          <cell r="T255">
            <v>7793000</v>
          </cell>
          <cell r="U255">
            <v>0</v>
          </cell>
        </row>
        <row r="256">
          <cell r="G256" t="str">
            <v>EDUCATION DEPARTMENT|23411|2021|1843000</v>
          </cell>
          <cell r="H256">
            <v>46280</v>
          </cell>
          <cell r="J256" t="str">
            <v>View</v>
          </cell>
          <cell r="K256">
            <v>1843000</v>
          </cell>
          <cell r="L256">
            <v>1843000</v>
          </cell>
          <cell r="M256">
            <v>1843000</v>
          </cell>
          <cell r="N256">
            <v>0</v>
          </cell>
          <cell r="O256">
            <v>0</v>
          </cell>
          <cell r="P256">
            <v>0</v>
          </cell>
          <cell r="Q256">
            <v>1839964</v>
          </cell>
          <cell r="R256">
            <v>3036</v>
          </cell>
          <cell r="S256">
            <v>1839964</v>
          </cell>
          <cell r="T256">
            <v>1839964</v>
          </cell>
          <cell r="U256">
            <v>3036</v>
          </cell>
        </row>
        <row r="257">
          <cell r="G257" t="str">
            <v>EDUCATION DEPARTMENT|21702|2022|34400000</v>
          </cell>
          <cell r="H257">
            <v>45915</v>
          </cell>
          <cell r="J257" t="str">
            <v>View</v>
          </cell>
          <cell r="K257">
            <v>34400000</v>
          </cell>
          <cell r="L257">
            <v>34400000</v>
          </cell>
          <cell r="M257">
            <v>34400000</v>
          </cell>
          <cell r="N257">
            <v>0</v>
          </cell>
          <cell r="O257">
            <v>0</v>
          </cell>
          <cell r="P257">
            <v>0</v>
          </cell>
          <cell r="Q257">
            <v>34400000</v>
          </cell>
          <cell r="R257">
            <v>0</v>
          </cell>
          <cell r="S257">
            <v>34400000</v>
          </cell>
          <cell r="T257">
            <v>34400000</v>
          </cell>
          <cell r="U257">
            <v>0</v>
          </cell>
        </row>
        <row r="258">
          <cell r="G258" t="str">
            <v>EDUCATION DEPARTMENT|21705|2022|93700000</v>
          </cell>
          <cell r="H258">
            <v>46280</v>
          </cell>
          <cell r="J258" t="str">
            <v>View</v>
          </cell>
          <cell r="K258">
            <v>93700000</v>
          </cell>
          <cell r="L258">
            <v>107758387.15000001</v>
          </cell>
          <cell r="M258">
            <v>107758387.15000001</v>
          </cell>
          <cell r="N258">
            <v>0</v>
          </cell>
          <cell r="O258">
            <v>0</v>
          </cell>
          <cell r="P258">
            <v>0</v>
          </cell>
          <cell r="Q258">
            <v>90356035.180000007</v>
          </cell>
          <cell r="R258">
            <v>17402351.969999999</v>
          </cell>
          <cell r="S258">
            <v>90356035.180000007</v>
          </cell>
          <cell r="T258">
            <v>90356035.180000007</v>
          </cell>
          <cell r="U258">
            <v>17402351.969999999</v>
          </cell>
        </row>
        <row r="259">
          <cell r="G259" t="str">
            <v>EDUCATION DEPARTMENT|21706|2022|1035000000</v>
          </cell>
          <cell r="H259">
            <v>46280</v>
          </cell>
          <cell r="J259" t="str">
            <v>View</v>
          </cell>
          <cell r="K259">
            <v>1035000000</v>
          </cell>
          <cell r="L259">
            <v>989029185</v>
          </cell>
          <cell r="M259">
            <v>989029185</v>
          </cell>
          <cell r="N259">
            <v>0</v>
          </cell>
          <cell r="O259">
            <v>0</v>
          </cell>
          <cell r="P259">
            <v>0</v>
          </cell>
          <cell r="Q259">
            <v>777537455.16999996</v>
          </cell>
          <cell r="R259">
            <v>211491729.83000001</v>
          </cell>
          <cell r="S259">
            <v>777537455.16999996</v>
          </cell>
          <cell r="T259">
            <v>777537455.16999996</v>
          </cell>
          <cell r="U259">
            <v>211491729.83000001</v>
          </cell>
        </row>
        <row r="260">
          <cell r="G260" t="str">
            <v>EDUCATION DEPARTMENT|21707|2022|364500000</v>
          </cell>
          <cell r="H260">
            <v>46280</v>
          </cell>
          <cell r="J260" t="str">
            <v>View</v>
          </cell>
          <cell r="K260">
            <v>364500000</v>
          </cell>
          <cell r="L260">
            <v>363539233</v>
          </cell>
          <cell r="M260">
            <v>363539233</v>
          </cell>
          <cell r="N260">
            <v>0</v>
          </cell>
          <cell r="O260">
            <v>0</v>
          </cell>
          <cell r="P260">
            <v>0</v>
          </cell>
          <cell r="Q260">
            <v>352039233</v>
          </cell>
          <cell r="R260">
            <v>11500000</v>
          </cell>
          <cell r="S260">
            <v>352039233</v>
          </cell>
          <cell r="T260">
            <v>352039233</v>
          </cell>
          <cell r="U260">
            <v>11500000</v>
          </cell>
        </row>
        <row r="261">
          <cell r="G261" t="str">
            <v>EDUCATION DEPARTMENT|21733|2022|475000</v>
          </cell>
          <cell r="H261">
            <v>46280</v>
          </cell>
          <cell r="J261" t="str">
            <v>View</v>
          </cell>
          <cell r="K261">
            <v>475000</v>
          </cell>
          <cell r="L261">
            <v>475000</v>
          </cell>
          <cell r="M261">
            <v>475000</v>
          </cell>
          <cell r="N261">
            <v>0</v>
          </cell>
          <cell r="O261">
            <v>0</v>
          </cell>
          <cell r="P261">
            <v>0</v>
          </cell>
          <cell r="Q261">
            <v>0</v>
          </cell>
          <cell r="R261">
            <v>475000</v>
          </cell>
          <cell r="S261">
            <v>0</v>
          </cell>
          <cell r="T261">
            <v>0</v>
          </cell>
          <cell r="U261">
            <v>475000</v>
          </cell>
        </row>
        <row r="262">
          <cell r="G262" t="str">
            <v>EDUCATION DEPARTMENT|21763|2022|1303000</v>
          </cell>
          <cell r="H262">
            <v>46280</v>
          </cell>
          <cell r="J262" t="str">
            <v>View</v>
          </cell>
          <cell r="K262">
            <v>1303000</v>
          </cell>
          <cell r="L262">
            <v>1303000</v>
          </cell>
          <cell r="M262">
            <v>1303000</v>
          </cell>
          <cell r="N262">
            <v>0</v>
          </cell>
          <cell r="O262">
            <v>0</v>
          </cell>
          <cell r="P262">
            <v>0</v>
          </cell>
          <cell r="Q262">
            <v>1297049</v>
          </cell>
          <cell r="R262">
            <v>5951</v>
          </cell>
          <cell r="S262">
            <v>1297049</v>
          </cell>
          <cell r="T262">
            <v>1297049</v>
          </cell>
          <cell r="U262">
            <v>5951</v>
          </cell>
        </row>
        <row r="263">
          <cell r="G263" t="str">
            <v>EDUCATION DEPARTMENT|21769|2022|115652000</v>
          </cell>
          <cell r="H263">
            <v>46280</v>
          </cell>
          <cell r="J263" t="str">
            <v>View</v>
          </cell>
          <cell r="K263">
            <v>115652000</v>
          </cell>
          <cell r="L263">
            <v>118552000</v>
          </cell>
          <cell r="M263">
            <v>118552000</v>
          </cell>
          <cell r="N263">
            <v>0</v>
          </cell>
          <cell r="O263">
            <v>0</v>
          </cell>
          <cell r="P263">
            <v>0</v>
          </cell>
          <cell r="Q263">
            <v>118551587.18000001</v>
          </cell>
          <cell r="R263">
            <v>412.82</v>
          </cell>
          <cell r="S263">
            <v>118551587.18000001</v>
          </cell>
          <cell r="T263">
            <v>118551587.17</v>
          </cell>
          <cell r="U263">
            <v>412.83</v>
          </cell>
        </row>
        <row r="264">
          <cell r="G264" t="str">
            <v>EDUCATION DEPARTMENT|21771|2022|922000</v>
          </cell>
          <cell r="H264">
            <v>46280</v>
          </cell>
          <cell r="J264" t="str">
            <v>View</v>
          </cell>
          <cell r="K264">
            <v>922000</v>
          </cell>
          <cell r="L264">
            <v>922000</v>
          </cell>
          <cell r="M264">
            <v>922000</v>
          </cell>
          <cell r="N264">
            <v>0</v>
          </cell>
          <cell r="O264">
            <v>0</v>
          </cell>
          <cell r="P264">
            <v>0</v>
          </cell>
          <cell r="Q264">
            <v>0</v>
          </cell>
          <cell r="R264">
            <v>922000</v>
          </cell>
          <cell r="S264">
            <v>0</v>
          </cell>
          <cell r="T264">
            <v>0</v>
          </cell>
          <cell r="U264">
            <v>922000</v>
          </cell>
        </row>
        <row r="265">
          <cell r="G265" t="str">
            <v>EDUCATION DEPARTMENT|21774|2022|466000</v>
          </cell>
          <cell r="H265">
            <v>46280</v>
          </cell>
          <cell r="J265" t="str">
            <v>View</v>
          </cell>
          <cell r="K265">
            <v>466000</v>
          </cell>
          <cell r="L265">
            <v>466000</v>
          </cell>
          <cell r="M265">
            <v>466000</v>
          </cell>
          <cell r="N265">
            <v>0</v>
          </cell>
          <cell r="O265">
            <v>0</v>
          </cell>
          <cell r="P265">
            <v>0</v>
          </cell>
          <cell r="Q265">
            <v>466000</v>
          </cell>
          <cell r="R265">
            <v>0</v>
          </cell>
          <cell r="S265">
            <v>466000</v>
          </cell>
          <cell r="T265">
            <v>466000</v>
          </cell>
          <cell r="U265">
            <v>0</v>
          </cell>
        </row>
        <row r="266">
          <cell r="G266" t="str">
            <v>EDUCATION DEPARTMENT|21775|2022|691000</v>
          </cell>
          <cell r="H266">
            <v>46280</v>
          </cell>
          <cell r="J266" t="str">
            <v>View</v>
          </cell>
          <cell r="K266">
            <v>691000</v>
          </cell>
          <cell r="L266">
            <v>691000</v>
          </cell>
          <cell r="M266">
            <v>691000</v>
          </cell>
          <cell r="N266">
            <v>0</v>
          </cell>
          <cell r="O266">
            <v>0</v>
          </cell>
          <cell r="P266">
            <v>0</v>
          </cell>
          <cell r="Q266">
            <v>691000</v>
          </cell>
          <cell r="R266">
            <v>0</v>
          </cell>
          <cell r="S266">
            <v>691000</v>
          </cell>
          <cell r="T266">
            <v>691000</v>
          </cell>
          <cell r="U266">
            <v>0</v>
          </cell>
        </row>
        <row r="267">
          <cell r="G267" t="str">
            <v>EDUCATION DEPARTMENT|21776|2022|24344000</v>
          </cell>
          <cell r="H267">
            <v>46280</v>
          </cell>
          <cell r="J267" t="str">
            <v>View</v>
          </cell>
          <cell r="K267">
            <v>24344000</v>
          </cell>
          <cell r="L267">
            <v>24344000</v>
          </cell>
          <cell r="M267">
            <v>24344000</v>
          </cell>
          <cell r="N267">
            <v>0</v>
          </cell>
          <cell r="O267">
            <v>0</v>
          </cell>
          <cell r="P267">
            <v>0</v>
          </cell>
          <cell r="Q267">
            <v>23501472</v>
          </cell>
          <cell r="R267">
            <v>842528</v>
          </cell>
          <cell r="S267">
            <v>23501472</v>
          </cell>
          <cell r="T267">
            <v>23501472</v>
          </cell>
          <cell r="U267">
            <v>842528</v>
          </cell>
        </row>
        <row r="268">
          <cell r="G268" t="str">
            <v>EDUCATION DEPARTMENT|21779|2022|1382000</v>
          </cell>
          <cell r="H268">
            <v>45915</v>
          </cell>
          <cell r="J268" t="str">
            <v>View</v>
          </cell>
          <cell r="K268">
            <v>1382000</v>
          </cell>
          <cell r="L268">
            <v>1382000</v>
          </cell>
          <cell r="M268">
            <v>1382000</v>
          </cell>
          <cell r="N268">
            <v>0</v>
          </cell>
          <cell r="O268">
            <v>0</v>
          </cell>
          <cell r="P268">
            <v>0</v>
          </cell>
          <cell r="Q268">
            <v>1382000</v>
          </cell>
          <cell r="R268">
            <v>0</v>
          </cell>
          <cell r="S268">
            <v>1382000</v>
          </cell>
          <cell r="T268">
            <v>1382000</v>
          </cell>
          <cell r="U268">
            <v>0</v>
          </cell>
        </row>
        <row r="269">
          <cell r="G269" t="str">
            <v>EDUCATION DEPARTMENT|21781|2022|932000</v>
          </cell>
          <cell r="H269">
            <v>46280</v>
          </cell>
          <cell r="J269" t="str">
            <v>View</v>
          </cell>
          <cell r="K269">
            <v>932000</v>
          </cell>
          <cell r="L269">
            <v>932000</v>
          </cell>
          <cell r="M269">
            <v>932000</v>
          </cell>
          <cell r="N269">
            <v>0</v>
          </cell>
          <cell r="O269">
            <v>0</v>
          </cell>
          <cell r="P269">
            <v>0</v>
          </cell>
          <cell r="Q269">
            <v>495436.49</v>
          </cell>
          <cell r="R269">
            <v>436563.51</v>
          </cell>
          <cell r="S269">
            <v>495436.49</v>
          </cell>
          <cell r="T269">
            <v>495436.49</v>
          </cell>
          <cell r="U269">
            <v>436563.51</v>
          </cell>
        </row>
        <row r="270">
          <cell r="G270" t="str">
            <v>EDUCATION DEPARTMENT|21782|2022|1240000</v>
          </cell>
          <cell r="H270">
            <v>46280</v>
          </cell>
          <cell r="J270" t="str">
            <v>View</v>
          </cell>
          <cell r="K270">
            <v>1240000</v>
          </cell>
          <cell r="L270">
            <v>1240000</v>
          </cell>
          <cell r="M270">
            <v>1240000</v>
          </cell>
          <cell r="N270">
            <v>0</v>
          </cell>
          <cell r="O270">
            <v>445186</v>
          </cell>
          <cell r="P270">
            <v>0</v>
          </cell>
          <cell r="Q270">
            <v>794814</v>
          </cell>
          <cell r="R270">
            <v>0</v>
          </cell>
          <cell r="S270">
            <v>794814</v>
          </cell>
          <cell r="T270">
            <v>794814</v>
          </cell>
          <cell r="U270">
            <v>445186</v>
          </cell>
        </row>
        <row r="271">
          <cell r="G271" t="str">
            <v>EDUCATION DEPARTMENT|21784|2022|3049000</v>
          </cell>
          <cell r="H271">
            <v>46280</v>
          </cell>
          <cell r="J271" t="str">
            <v>View</v>
          </cell>
          <cell r="K271">
            <v>3049000</v>
          </cell>
          <cell r="L271">
            <v>3049000</v>
          </cell>
          <cell r="M271">
            <v>3049000</v>
          </cell>
          <cell r="N271">
            <v>0</v>
          </cell>
          <cell r="O271">
            <v>0</v>
          </cell>
          <cell r="P271">
            <v>0</v>
          </cell>
          <cell r="Q271">
            <v>3046667</v>
          </cell>
          <cell r="R271">
            <v>2333</v>
          </cell>
          <cell r="S271">
            <v>3046667</v>
          </cell>
          <cell r="T271">
            <v>3046667</v>
          </cell>
          <cell r="U271">
            <v>2333</v>
          </cell>
        </row>
        <row r="272">
          <cell r="G272" t="str">
            <v>EDUCATION DEPARTMENT|21804|2022|490000</v>
          </cell>
          <cell r="H272">
            <v>45915</v>
          </cell>
          <cell r="J272" t="str">
            <v>View</v>
          </cell>
          <cell r="K272">
            <v>490000</v>
          </cell>
          <cell r="L272">
            <v>490000</v>
          </cell>
          <cell r="M272">
            <v>490000</v>
          </cell>
          <cell r="N272">
            <v>0</v>
          </cell>
          <cell r="O272">
            <v>0</v>
          </cell>
          <cell r="P272">
            <v>0</v>
          </cell>
          <cell r="Q272">
            <v>490000</v>
          </cell>
          <cell r="R272">
            <v>0</v>
          </cell>
          <cell r="S272">
            <v>490000</v>
          </cell>
          <cell r="T272">
            <v>490000</v>
          </cell>
          <cell r="U272">
            <v>0</v>
          </cell>
        </row>
        <row r="273">
          <cell r="G273" t="str">
            <v>EDUCATION DEPARTMENT|21833|2022|800000</v>
          </cell>
          <cell r="H273">
            <v>46280</v>
          </cell>
          <cell r="J273" t="str">
            <v>View</v>
          </cell>
          <cell r="K273">
            <v>800000</v>
          </cell>
          <cell r="L273">
            <v>800000</v>
          </cell>
          <cell r="M273">
            <v>800000</v>
          </cell>
          <cell r="N273">
            <v>0</v>
          </cell>
          <cell r="O273">
            <v>0</v>
          </cell>
          <cell r="P273">
            <v>0</v>
          </cell>
          <cell r="Q273">
            <v>800000</v>
          </cell>
          <cell r="R273">
            <v>0</v>
          </cell>
          <cell r="S273">
            <v>800000</v>
          </cell>
          <cell r="T273">
            <v>800000</v>
          </cell>
          <cell r="U273">
            <v>0</v>
          </cell>
        </row>
        <row r="274">
          <cell r="G274" t="str">
            <v>EDUCATION DEPARTMENT|23306|2022|231363000</v>
          </cell>
          <cell r="H274">
            <v>46280</v>
          </cell>
          <cell r="J274" t="str">
            <v>View</v>
          </cell>
          <cell r="K274">
            <v>231363000</v>
          </cell>
          <cell r="L274">
            <v>143711251.19999999</v>
          </cell>
          <cell r="M274">
            <v>143711251.19999999</v>
          </cell>
          <cell r="N274">
            <v>0</v>
          </cell>
          <cell r="O274">
            <v>0</v>
          </cell>
          <cell r="P274">
            <v>0</v>
          </cell>
          <cell r="Q274">
            <v>63738447.350000001</v>
          </cell>
          <cell r="R274">
            <v>79972803.849999994</v>
          </cell>
          <cell r="S274">
            <v>63738447.350000001</v>
          </cell>
          <cell r="T274">
            <v>63738447.350000001</v>
          </cell>
          <cell r="U274">
            <v>79972803.849999994</v>
          </cell>
        </row>
        <row r="275">
          <cell r="G275" t="str">
            <v>EDUCATION DEPARTMENT|23316|2022|2300000</v>
          </cell>
          <cell r="H275">
            <v>46280</v>
          </cell>
          <cell r="J275" t="str">
            <v>View</v>
          </cell>
          <cell r="K275">
            <v>2300000</v>
          </cell>
          <cell r="L275">
            <v>2300000</v>
          </cell>
          <cell r="M275">
            <v>2300000</v>
          </cell>
          <cell r="N275">
            <v>0</v>
          </cell>
          <cell r="O275">
            <v>0</v>
          </cell>
          <cell r="P275">
            <v>0</v>
          </cell>
          <cell r="Q275">
            <v>0</v>
          </cell>
          <cell r="R275">
            <v>2300000</v>
          </cell>
          <cell r="S275">
            <v>0</v>
          </cell>
          <cell r="T275">
            <v>0</v>
          </cell>
          <cell r="U275">
            <v>2300000</v>
          </cell>
        </row>
        <row r="276">
          <cell r="G276" t="str">
            <v>EDUCATION DEPARTMENT|23317|2022|3000000</v>
          </cell>
          <cell r="H276">
            <v>45915</v>
          </cell>
          <cell r="J276" t="str">
            <v>View</v>
          </cell>
          <cell r="K276">
            <v>3000000</v>
          </cell>
          <cell r="L276">
            <v>0</v>
          </cell>
          <cell r="M276">
            <v>0</v>
          </cell>
          <cell r="N276">
            <v>0</v>
          </cell>
          <cell r="O276">
            <v>0</v>
          </cell>
          <cell r="P276">
            <v>0</v>
          </cell>
          <cell r="Q276">
            <v>0</v>
          </cell>
          <cell r="R276">
            <v>0</v>
          </cell>
          <cell r="S276">
            <v>0</v>
          </cell>
          <cell r="T276">
            <v>0</v>
          </cell>
          <cell r="U276">
            <v>0</v>
          </cell>
        </row>
        <row r="277">
          <cell r="G277" t="str">
            <v>EDUCATION DEPARTMENT|23319|2022|475000</v>
          </cell>
          <cell r="H277">
            <v>46280</v>
          </cell>
          <cell r="J277" t="str">
            <v>View</v>
          </cell>
          <cell r="K277">
            <v>475000</v>
          </cell>
          <cell r="L277">
            <v>475000</v>
          </cell>
          <cell r="M277">
            <v>475000</v>
          </cell>
          <cell r="N277">
            <v>0</v>
          </cell>
          <cell r="O277">
            <v>0</v>
          </cell>
          <cell r="P277">
            <v>0</v>
          </cell>
          <cell r="Q277">
            <v>0</v>
          </cell>
          <cell r="R277">
            <v>475000</v>
          </cell>
          <cell r="S277">
            <v>0</v>
          </cell>
          <cell r="T277">
            <v>0</v>
          </cell>
          <cell r="U277">
            <v>475000</v>
          </cell>
        </row>
        <row r="278">
          <cell r="G278" t="str">
            <v>EDUCATION DEPARTMENT|23320|2022|40000</v>
          </cell>
          <cell r="H278">
            <v>46280</v>
          </cell>
          <cell r="J278" t="str">
            <v>View</v>
          </cell>
          <cell r="K278">
            <v>40000</v>
          </cell>
          <cell r="L278">
            <v>40000</v>
          </cell>
          <cell r="M278">
            <v>40000</v>
          </cell>
          <cell r="N278">
            <v>0</v>
          </cell>
          <cell r="O278">
            <v>0</v>
          </cell>
          <cell r="P278">
            <v>0</v>
          </cell>
          <cell r="Q278">
            <v>0</v>
          </cell>
          <cell r="R278">
            <v>40000</v>
          </cell>
          <cell r="S278">
            <v>0</v>
          </cell>
          <cell r="T278">
            <v>0</v>
          </cell>
          <cell r="U278">
            <v>40000</v>
          </cell>
        </row>
        <row r="279">
          <cell r="G279" t="str">
            <v>EDUCATION DEPARTMENT|23347|2022|1250000</v>
          </cell>
          <cell r="H279">
            <v>46280</v>
          </cell>
          <cell r="J279" t="str">
            <v>View</v>
          </cell>
          <cell r="K279">
            <v>1250000</v>
          </cell>
          <cell r="L279">
            <v>1250000</v>
          </cell>
          <cell r="M279">
            <v>1250000</v>
          </cell>
          <cell r="N279">
            <v>0</v>
          </cell>
          <cell r="O279">
            <v>0</v>
          </cell>
          <cell r="P279">
            <v>0</v>
          </cell>
          <cell r="Q279">
            <v>0</v>
          </cell>
          <cell r="R279">
            <v>1250000</v>
          </cell>
          <cell r="S279">
            <v>0</v>
          </cell>
          <cell r="T279">
            <v>0</v>
          </cell>
          <cell r="U279">
            <v>1250000</v>
          </cell>
        </row>
        <row r="280">
          <cell r="G280" t="str">
            <v>EDUCATION DEPARTMENT|23351|2022|400000</v>
          </cell>
          <cell r="H280">
            <v>45915</v>
          </cell>
          <cell r="J280" t="str">
            <v>View</v>
          </cell>
          <cell r="K280">
            <v>400000</v>
          </cell>
          <cell r="L280">
            <v>400000</v>
          </cell>
          <cell r="M280">
            <v>400000</v>
          </cell>
          <cell r="N280">
            <v>0</v>
          </cell>
          <cell r="O280">
            <v>0</v>
          </cell>
          <cell r="P280">
            <v>0</v>
          </cell>
          <cell r="Q280">
            <v>400000</v>
          </cell>
          <cell r="R280">
            <v>0</v>
          </cell>
          <cell r="S280">
            <v>400000</v>
          </cell>
          <cell r="T280">
            <v>400000</v>
          </cell>
          <cell r="U280">
            <v>0</v>
          </cell>
        </row>
        <row r="281">
          <cell r="G281" t="str">
            <v>EDUCATION DEPARTMENT|23352|2022|100000</v>
          </cell>
          <cell r="H281">
            <v>45915</v>
          </cell>
          <cell r="J281" t="str">
            <v>View</v>
          </cell>
          <cell r="K281">
            <v>100000</v>
          </cell>
          <cell r="L281">
            <v>100000</v>
          </cell>
          <cell r="M281">
            <v>100000</v>
          </cell>
          <cell r="N281">
            <v>0</v>
          </cell>
          <cell r="O281">
            <v>0</v>
          </cell>
          <cell r="P281">
            <v>0</v>
          </cell>
          <cell r="Q281">
            <v>99933</v>
          </cell>
          <cell r="R281">
            <v>67</v>
          </cell>
          <cell r="S281">
            <v>99933</v>
          </cell>
          <cell r="T281">
            <v>99933</v>
          </cell>
          <cell r="U281">
            <v>67</v>
          </cell>
        </row>
        <row r="282">
          <cell r="G282" t="str">
            <v>EDUCATION DEPARTMENT|23356|2022|650000</v>
          </cell>
          <cell r="H282">
            <v>45915</v>
          </cell>
          <cell r="J282" t="str">
            <v>View</v>
          </cell>
          <cell r="K282">
            <v>650000</v>
          </cell>
          <cell r="L282">
            <v>650000</v>
          </cell>
          <cell r="M282">
            <v>650000</v>
          </cell>
          <cell r="N282">
            <v>0</v>
          </cell>
          <cell r="O282">
            <v>0</v>
          </cell>
          <cell r="P282">
            <v>0</v>
          </cell>
          <cell r="Q282">
            <v>650000</v>
          </cell>
          <cell r="R282">
            <v>0</v>
          </cell>
          <cell r="S282">
            <v>650000</v>
          </cell>
          <cell r="T282">
            <v>650000</v>
          </cell>
          <cell r="U282">
            <v>0</v>
          </cell>
        </row>
        <row r="283">
          <cell r="G283" t="str">
            <v>EDUCATION DEPARTMENT|23364|2022|100000000</v>
          </cell>
          <cell r="H283">
            <v>46280</v>
          </cell>
          <cell r="J283" t="str">
            <v>View</v>
          </cell>
          <cell r="K283">
            <v>100000000</v>
          </cell>
          <cell r="L283">
            <v>100000000</v>
          </cell>
          <cell r="M283">
            <v>100000000</v>
          </cell>
          <cell r="N283">
            <v>0</v>
          </cell>
          <cell r="O283">
            <v>0</v>
          </cell>
          <cell r="P283">
            <v>0</v>
          </cell>
          <cell r="Q283">
            <v>40179911</v>
          </cell>
          <cell r="R283">
            <v>59820089</v>
          </cell>
          <cell r="S283">
            <v>40179911</v>
          </cell>
          <cell r="T283">
            <v>40179911</v>
          </cell>
          <cell r="U283">
            <v>59820089</v>
          </cell>
        </row>
        <row r="284">
          <cell r="G284" t="str">
            <v>EDUCATION DEPARTMENT|23365|2022|2000000</v>
          </cell>
          <cell r="H284">
            <v>46280</v>
          </cell>
          <cell r="J284" t="str">
            <v>View</v>
          </cell>
          <cell r="K284">
            <v>2000000</v>
          </cell>
          <cell r="L284">
            <v>2000000</v>
          </cell>
          <cell r="M284">
            <v>2000000</v>
          </cell>
          <cell r="N284">
            <v>0</v>
          </cell>
          <cell r="O284">
            <v>0</v>
          </cell>
          <cell r="P284">
            <v>0</v>
          </cell>
          <cell r="Q284">
            <v>0</v>
          </cell>
          <cell r="R284">
            <v>2000000</v>
          </cell>
          <cell r="S284">
            <v>0</v>
          </cell>
          <cell r="T284">
            <v>0</v>
          </cell>
          <cell r="U284">
            <v>2000000</v>
          </cell>
        </row>
        <row r="285">
          <cell r="G285" t="str">
            <v>EDUCATION DEPARTMENT|23386|2022|150000</v>
          </cell>
          <cell r="H285">
            <v>46280</v>
          </cell>
          <cell r="J285" t="str">
            <v>View</v>
          </cell>
          <cell r="K285">
            <v>150000</v>
          </cell>
          <cell r="L285">
            <v>150000</v>
          </cell>
          <cell r="M285">
            <v>150000</v>
          </cell>
          <cell r="N285">
            <v>0</v>
          </cell>
          <cell r="O285">
            <v>0</v>
          </cell>
          <cell r="P285">
            <v>0</v>
          </cell>
          <cell r="Q285">
            <v>150000</v>
          </cell>
          <cell r="R285">
            <v>0</v>
          </cell>
          <cell r="S285">
            <v>150000</v>
          </cell>
          <cell r="T285">
            <v>150000</v>
          </cell>
          <cell r="U285">
            <v>0</v>
          </cell>
        </row>
        <row r="286">
          <cell r="G286" t="str">
            <v>EDUCATION DEPARTMENT|23387|2022|25000000</v>
          </cell>
          <cell r="H286">
            <v>46280</v>
          </cell>
          <cell r="J286" t="str">
            <v>View</v>
          </cell>
          <cell r="K286">
            <v>25000000</v>
          </cell>
          <cell r="L286">
            <v>25000000</v>
          </cell>
          <cell r="M286">
            <v>25000000</v>
          </cell>
          <cell r="N286">
            <v>0</v>
          </cell>
          <cell r="O286">
            <v>0</v>
          </cell>
          <cell r="P286">
            <v>0</v>
          </cell>
          <cell r="Q286">
            <v>4083254</v>
          </cell>
          <cell r="R286">
            <v>20916746</v>
          </cell>
          <cell r="S286">
            <v>4083254</v>
          </cell>
          <cell r="T286">
            <v>4083254</v>
          </cell>
          <cell r="U286">
            <v>20916746</v>
          </cell>
        </row>
        <row r="287">
          <cell r="G287" t="str">
            <v>EDUCATION DEPARTMENT|23482|2022|6343000</v>
          </cell>
          <cell r="H287">
            <v>46280</v>
          </cell>
          <cell r="J287" t="str">
            <v>View</v>
          </cell>
          <cell r="K287">
            <v>6343000</v>
          </cell>
          <cell r="L287">
            <v>6343000</v>
          </cell>
          <cell r="M287">
            <v>6217000</v>
          </cell>
          <cell r="N287">
            <v>126000</v>
          </cell>
          <cell r="O287">
            <v>85864.5</v>
          </cell>
          <cell r="P287">
            <v>1619.38</v>
          </cell>
          <cell r="Q287">
            <v>5384589.04</v>
          </cell>
          <cell r="R287">
            <v>744927.08</v>
          </cell>
          <cell r="S287">
            <v>5384589.04</v>
          </cell>
          <cell r="T287">
            <v>5384589.04</v>
          </cell>
          <cell r="U287">
            <v>958410.96</v>
          </cell>
        </row>
        <row r="288">
          <cell r="G288" t="str">
            <v>EDUCATION DEPARTMENT|23483|2022|6750000</v>
          </cell>
          <cell r="H288">
            <v>46280</v>
          </cell>
          <cell r="J288" t="str">
            <v>View</v>
          </cell>
          <cell r="K288">
            <v>6750000</v>
          </cell>
          <cell r="L288">
            <v>6750000</v>
          </cell>
          <cell r="M288">
            <v>6602800</v>
          </cell>
          <cell r="N288">
            <v>147200</v>
          </cell>
          <cell r="O288">
            <v>283808.39</v>
          </cell>
          <cell r="P288">
            <v>4186.82</v>
          </cell>
          <cell r="Q288">
            <v>4376804.79</v>
          </cell>
          <cell r="R288">
            <v>1938000</v>
          </cell>
          <cell r="S288">
            <v>4376804.79</v>
          </cell>
          <cell r="T288">
            <v>4376804.79</v>
          </cell>
          <cell r="U288">
            <v>2373195.21</v>
          </cell>
        </row>
        <row r="289">
          <cell r="G289" t="str">
            <v>EDUCATION DEPARTMENT|55907|2022|185000000</v>
          </cell>
          <cell r="H289">
            <v>46280</v>
          </cell>
          <cell r="J289" t="str">
            <v>View</v>
          </cell>
          <cell r="K289">
            <v>185000000</v>
          </cell>
          <cell r="L289">
            <v>185000000</v>
          </cell>
          <cell r="M289">
            <v>185000000</v>
          </cell>
          <cell r="N289">
            <v>0</v>
          </cell>
          <cell r="O289">
            <v>0</v>
          </cell>
          <cell r="P289">
            <v>0</v>
          </cell>
          <cell r="Q289">
            <v>167531077</v>
          </cell>
          <cell r="R289">
            <v>17468923</v>
          </cell>
          <cell r="S289">
            <v>167531077</v>
          </cell>
          <cell r="T289">
            <v>167531077</v>
          </cell>
          <cell r="U289">
            <v>17468923</v>
          </cell>
        </row>
        <row r="290">
          <cell r="G290" t="str">
            <v>EDUCATION DEPARTMENT|55928|2022|18000000</v>
          </cell>
          <cell r="H290">
            <v>46280</v>
          </cell>
          <cell r="J290" t="str">
            <v>View</v>
          </cell>
          <cell r="K290">
            <v>18000000</v>
          </cell>
          <cell r="L290">
            <v>17450000</v>
          </cell>
          <cell r="M290">
            <v>17450000</v>
          </cell>
          <cell r="N290">
            <v>0</v>
          </cell>
          <cell r="O290">
            <v>0</v>
          </cell>
          <cell r="P290">
            <v>0</v>
          </cell>
          <cell r="Q290">
            <v>10389531</v>
          </cell>
          <cell r="R290">
            <v>7060469</v>
          </cell>
          <cell r="S290">
            <v>10389531</v>
          </cell>
          <cell r="T290">
            <v>10389531</v>
          </cell>
          <cell r="U290">
            <v>7060469</v>
          </cell>
        </row>
        <row r="291">
          <cell r="G291" t="str">
            <v>EDUCATION DEPARTMENT|55938|2022|17180000</v>
          </cell>
          <cell r="H291">
            <v>46280</v>
          </cell>
          <cell r="J291" t="str">
            <v>View</v>
          </cell>
          <cell r="K291">
            <v>17180000</v>
          </cell>
          <cell r="L291">
            <v>17180000</v>
          </cell>
          <cell r="M291">
            <v>17180000</v>
          </cell>
          <cell r="N291">
            <v>0</v>
          </cell>
          <cell r="O291">
            <v>0</v>
          </cell>
          <cell r="P291">
            <v>0</v>
          </cell>
          <cell r="Q291">
            <v>31787</v>
          </cell>
          <cell r="R291">
            <v>17148213</v>
          </cell>
          <cell r="S291">
            <v>31787</v>
          </cell>
          <cell r="T291">
            <v>31787</v>
          </cell>
          <cell r="U291">
            <v>17148213</v>
          </cell>
        </row>
        <row r="292">
          <cell r="G292" t="str">
            <v>EDUCATION DEPARTMENT|55939|2022|461000</v>
          </cell>
          <cell r="H292">
            <v>45915</v>
          </cell>
          <cell r="J292" t="str">
            <v>View</v>
          </cell>
          <cell r="K292">
            <v>461000</v>
          </cell>
          <cell r="L292">
            <v>461000</v>
          </cell>
          <cell r="M292">
            <v>461000</v>
          </cell>
          <cell r="N292">
            <v>0</v>
          </cell>
          <cell r="O292">
            <v>0</v>
          </cell>
          <cell r="P292">
            <v>0</v>
          </cell>
          <cell r="Q292">
            <v>461000</v>
          </cell>
          <cell r="R292">
            <v>0</v>
          </cell>
          <cell r="S292">
            <v>461000</v>
          </cell>
          <cell r="T292">
            <v>461000</v>
          </cell>
          <cell r="U292">
            <v>0</v>
          </cell>
        </row>
        <row r="293">
          <cell r="G293" t="str">
            <v>EDUCATION DEPARTMENT|55962|2022|1200000</v>
          </cell>
          <cell r="H293">
            <v>46280</v>
          </cell>
          <cell r="J293" t="str">
            <v>View</v>
          </cell>
          <cell r="K293">
            <v>1200000</v>
          </cell>
          <cell r="L293">
            <v>1200000</v>
          </cell>
          <cell r="M293">
            <v>1200000</v>
          </cell>
          <cell r="N293">
            <v>0</v>
          </cell>
          <cell r="O293">
            <v>0</v>
          </cell>
          <cell r="P293">
            <v>0</v>
          </cell>
          <cell r="Q293">
            <v>1200000</v>
          </cell>
          <cell r="R293">
            <v>0</v>
          </cell>
          <cell r="S293">
            <v>1200000</v>
          </cell>
          <cell r="T293">
            <v>1200000</v>
          </cell>
          <cell r="U293">
            <v>0</v>
          </cell>
        </row>
        <row r="294">
          <cell r="G294" t="str">
            <v>EDUCATION DEPARTMENT|55964|2022|55000000</v>
          </cell>
          <cell r="H294">
            <v>46280</v>
          </cell>
          <cell r="J294" t="str">
            <v>View</v>
          </cell>
          <cell r="K294">
            <v>55000000</v>
          </cell>
          <cell r="L294">
            <v>58000000</v>
          </cell>
          <cell r="M294">
            <v>58000000</v>
          </cell>
          <cell r="N294">
            <v>0</v>
          </cell>
          <cell r="O294">
            <v>0</v>
          </cell>
          <cell r="P294">
            <v>0</v>
          </cell>
          <cell r="Q294">
            <v>57999971.840000004</v>
          </cell>
          <cell r="R294">
            <v>28.16</v>
          </cell>
          <cell r="S294">
            <v>57999971.840000004</v>
          </cell>
          <cell r="T294">
            <v>57999971.840000004</v>
          </cell>
          <cell r="U294">
            <v>28.16</v>
          </cell>
        </row>
        <row r="295">
          <cell r="G295" t="str">
            <v>EDUCATION DEPARTMENT|55967|2022|250000</v>
          </cell>
          <cell r="H295">
            <v>46280</v>
          </cell>
          <cell r="J295" t="str">
            <v>View</v>
          </cell>
          <cell r="K295">
            <v>250000</v>
          </cell>
          <cell r="L295">
            <v>250000</v>
          </cell>
          <cell r="M295">
            <v>250000</v>
          </cell>
          <cell r="N295">
            <v>0</v>
          </cell>
          <cell r="O295">
            <v>250000</v>
          </cell>
          <cell r="P295">
            <v>0</v>
          </cell>
          <cell r="Q295">
            <v>0</v>
          </cell>
          <cell r="R295">
            <v>0</v>
          </cell>
          <cell r="S295">
            <v>0</v>
          </cell>
          <cell r="T295">
            <v>0</v>
          </cell>
          <cell r="U295">
            <v>250000</v>
          </cell>
        </row>
        <row r="296">
          <cell r="G296" t="str">
            <v>EDUCATION DEPARTMENT|55971|2022|100000000</v>
          </cell>
          <cell r="H296">
            <v>46280</v>
          </cell>
          <cell r="J296" t="str">
            <v>View</v>
          </cell>
          <cell r="K296">
            <v>100000000</v>
          </cell>
          <cell r="L296">
            <v>100000000</v>
          </cell>
          <cell r="M296">
            <v>100000000</v>
          </cell>
          <cell r="N296">
            <v>0</v>
          </cell>
          <cell r="O296">
            <v>0</v>
          </cell>
          <cell r="P296">
            <v>0</v>
          </cell>
          <cell r="Q296">
            <v>93389911</v>
          </cell>
          <cell r="R296">
            <v>6610089</v>
          </cell>
          <cell r="S296">
            <v>93389911</v>
          </cell>
          <cell r="T296">
            <v>93389911</v>
          </cell>
          <cell r="U296">
            <v>6610089</v>
          </cell>
        </row>
        <row r="297">
          <cell r="G297" t="str">
            <v>EDUCATION DEPARTMENT|55985|2022|4278000</v>
          </cell>
          <cell r="H297">
            <v>46280</v>
          </cell>
          <cell r="J297" t="str">
            <v>View</v>
          </cell>
          <cell r="K297">
            <v>4278000</v>
          </cell>
          <cell r="L297">
            <v>4278000</v>
          </cell>
          <cell r="M297">
            <v>4278000</v>
          </cell>
          <cell r="N297">
            <v>0</v>
          </cell>
          <cell r="O297">
            <v>0</v>
          </cell>
          <cell r="P297">
            <v>0</v>
          </cell>
          <cell r="Q297">
            <v>3894193</v>
          </cell>
          <cell r="R297">
            <v>383807</v>
          </cell>
          <cell r="S297">
            <v>3894193</v>
          </cell>
          <cell r="T297">
            <v>3894193</v>
          </cell>
          <cell r="U297">
            <v>383807</v>
          </cell>
        </row>
        <row r="298">
          <cell r="G298" t="str">
            <v>EDUCATION DEPARTMENT|55986|2022|10000000</v>
          </cell>
          <cell r="H298">
            <v>46280</v>
          </cell>
          <cell r="J298" t="str">
            <v>View</v>
          </cell>
          <cell r="K298">
            <v>10000000</v>
          </cell>
          <cell r="L298">
            <v>10000000</v>
          </cell>
          <cell r="M298">
            <v>10000000</v>
          </cell>
          <cell r="N298">
            <v>0</v>
          </cell>
          <cell r="O298">
            <v>0</v>
          </cell>
          <cell r="P298">
            <v>0</v>
          </cell>
          <cell r="Q298">
            <v>0</v>
          </cell>
          <cell r="R298">
            <v>10000000</v>
          </cell>
          <cell r="S298">
            <v>0</v>
          </cell>
          <cell r="T298">
            <v>0</v>
          </cell>
          <cell r="U298">
            <v>10000000</v>
          </cell>
        </row>
        <row r="299">
          <cell r="G299" t="str">
            <v>EDUCATION DEPARTMENT|55997|2022|500000</v>
          </cell>
          <cell r="H299">
            <v>46280</v>
          </cell>
          <cell r="J299" t="str">
            <v>View</v>
          </cell>
          <cell r="K299">
            <v>500000</v>
          </cell>
          <cell r="L299">
            <v>0</v>
          </cell>
          <cell r="M299">
            <v>0</v>
          </cell>
          <cell r="N299">
            <v>0</v>
          </cell>
          <cell r="O299">
            <v>0</v>
          </cell>
          <cell r="P299">
            <v>0</v>
          </cell>
          <cell r="Q299">
            <v>0</v>
          </cell>
          <cell r="R299">
            <v>0</v>
          </cell>
          <cell r="S299">
            <v>0</v>
          </cell>
          <cell r="T299">
            <v>0</v>
          </cell>
          <cell r="U299">
            <v>0</v>
          </cell>
        </row>
        <row r="300">
          <cell r="G300" t="str">
            <v>EDUCATION DEPARTMENT|55998|2022|385000</v>
          </cell>
          <cell r="H300">
            <v>46280</v>
          </cell>
          <cell r="J300" t="str">
            <v>View</v>
          </cell>
          <cell r="K300">
            <v>385000</v>
          </cell>
          <cell r="L300">
            <v>385000</v>
          </cell>
          <cell r="M300">
            <v>385000</v>
          </cell>
          <cell r="N300">
            <v>0</v>
          </cell>
          <cell r="O300">
            <v>0</v>
          </cell>
          <cell r="P300">
            <v>0</v>
          </cell>
          <cell r="Q300">
            <v>385000</v>
          </cell>
          <cell r="R300">
            <v>0</v>
          </cell>
          <cell r="S300">
            <v>385000</v>
          </cell>
          <cell r="T300">
            <v>385000</v>
          </cell>
          <cell r="U300">
            <v>0</v>
          </cell>
        </row>
        <row r="301">
          <cell r="G301" t="str">
            <v>EDUCATION DEPARTMENT|56005|2022|235000</v>
          </cell>
          <cell r="H301">
            <v>46280</v>
          </cell>
          <cell r="J301" t="str">
            <v>View</v>
          </cell>
          <cell r="K301">
            <v>235000</v>
          </cell>
          <cell r="L301">
            <v>0</v>
          </cell>
          <cell r="M301">
            <v>0</v>
          </cell>
          <cell r="N301">
            <v>0</v>
          </cell>
          <cell r="O301">
            <v>0</v>
          </cell>
          <cell r="P301">
            <v>0</v>
          </cell>
          <cell r="Q301">
            <v>0</v>
          </cell>
          <cell r="R301">
            <v>0</v>
          </cell>
          <cell r="S301">
            <v>0</v>
          </cell>
          <cell r="T301">
            <v>0</v>
          </cell>
          <cell r="U301">
            <v>0</v>
          </cell>
        </row>
        <row r="302">
          <cell r="G302" t="str">
            <v>EDUCATION DEPARTMENT|56045|2022|1000000</v>
          </cell>
          <cell r="H302">
            <v>45915</v>
          </cell>
          <cell r="J302" t="str">
            <v>View</v>
          </cell>
          <cell r="K302">
            <v>1000000</v>
          </cell>
          <cell r="L302">
            <v>0</v>
          </cell>
          <cell r="M302">
            <v>0</v>
          </cell>
          <cell r="N302">
            <v>0</v>
          </cell>
          <cell r="O302">
            <v>0</v>
          </cell>
          <cell r="P302">
            <v>0</v>
          </cell>
          <cell r="Q302">
            <v>0</v>
          </cell>
          <cell r="R302">
            <v>0</v>
          </cell>
          <cell r="S302">
            <v>0</v>
          </cell>
          <cell r="T302">
            <v>0</v>
          </cell>
          <cell r="U302">
            <v>0</v>
          </cell>
        </row>
        <row r="303">
          <cell r="G303" t="str">
            <v>EDUCATION DEPARTMENT|56138|2022|340000000</v>
          </cell>
          <cell r="H303">
            <v>46280</v>
          </cell>
          <cell r="J303" t="str">
            <v>View</v>
          </cell>
          <cell r="K303">
            <v>340000000</v>
          </cell>
          <cell r="L303">
            <v>339879998</v>
          </cell>
          <cell r="M303">
            <v>339879998</v>
          </cell>
          <cell r="N303">
            <v>0</v>
          </cell>
          <cell r="O303">
            <v>0</v>
          </cell>
          <cell r="P303">
            <v>0</v>
          </cell>
          <cell r="Q303">
            <v>339879998</v>
          </cell>
          <cell r="R303">
            <v>0</v>
          </cell>
          <cell r="S303">
            <v>339879998</v>
          </cell>
          <cell r="T303">
            <v>339879997.98000002</v>
          </cell>
          <cell r="U303">
            <v>0.02</v>
          </cell>
        </row>
        <row r="304">
          <cell r="G304" t="str">
            <v>EDUCATION DEPARTMENT|56139|2022|1465000</v>
          </cell>
          <cell r="H304">
            <v>46280</v>
          </cell>
          <cell r="J304" t="str">
            <v>View</v>
          </cell>
          <cell r="K304">
            <v>1465000</v>
          </cell>
          <cell r="L304">
            <v>1465000</v>
          </cell>
          <cell r="M304">
            <v>1465000</v>
          </cell>
          <cell r="N304">
            <v>0</v>
          </cell>
          <cell r="O304">
            <v>0</v>
          </cell>
          <cell r="P304">
            <v>0</v>
          </cell>
          <cell r="Q304">
            <v>1290503</v>
          </cell>
          <cell r="R304">
            <v>174497</v>
          </cell>
          <cell r="S304">
            <v>1290503</v>
          </cell>
          <cell r="T304">
            <v>1290503</v>
          </cell>
          <cell r="U304">
            <v>174497</v>
          </cell>
        </row>
        <row r="305">
          <cell r="G305" t="str">
            <v>EDUCATION DEPARTMENT|56150|2022|450000</v>
          </cell>
          <cell r="H305">
            <v>46280</v>
          </cell>
          <cell r="J305" t="str">
            <v>View</v>
          </cell>
          <cell r="K305">
            <v>450000</v>
          </cell>
          <cell r="L305">
            <v>450000</v>
          </cell>
          <cell r="M305">
            <v>450000</v>
          </cell>
          <cell r="N305">
            <v>0</v>
          </cell>
          <cell r="O305">
            <v>450000</v>
          </cell>
          <cell r="P305">
            <v>0</v>
          </cell>
          <cell r="Q305">
            <v>0</v>
          </cell>
          <cell r="R305">
            <v>0</v>
          </cell>
          <cell r="S305">
            <v>0</v>
          </cell>
          <cell r="T305">
            <v>0</v>
          </cell>
          <cell r="U305">
            <v>450000</v>
          </cell>
        </row>
        <row r="306">
          <cell r="G306" t="str">
            <v>EDUCATION DEPARTMENT|21785|2022|368000</v>
          </cell>
          <cell r="H306">
            <v>46280</v>
          </cell>
          <cell r="J306" t="str">
            <v>View</v>
          </cell>
          <cell r="K306">
            <v>368000</v>
          </cell>
          <cell r="L306">
            <v>368000</v>
          </cell>
          <cell r="M306">
            <v>368000</v>
          </cell>
          <cell r="N306">
            <v>0</v>
          </cell>
          <cell r="O306">
            <v>0</v>
          </cell>
          <cell r="P306">
            <v>0</v>
          </cell>
          <cell r="Q306">
            <v>92150</v>
          </cell>
          <cell r="R306">
            <v>275850</v>
          </cell>
          <cell r="S306">
            <v>92150</v>
          </cell>
          <cell r="T306">
            <v>92150</v>
          </cell>
          <cell r="U306">
            <v>275850</v>
          </cell>
        </row>
        <row r="307">
          <cell r="G307" t="str">
            <v>EDUCATION DEPARTMENT|21830|2022|24238360</v>
          </cell>
          <cell r="H307">
            <v>46280</v>
          </cell>
          <cell r="J307" t="str">
            <v>View</v>
          </cell>
          <cell r="K307">
            <v>24238360</v>
          </cell>
          <cell r="L307">
            <v>24976360</v>
          </cell>
          <cell r="M307">
            <v>24976360</v>
          </cell>
          <cell r="N307">
            <v>0</v>
          </cell>
          <cell r="O307">
            <v>0</v>
          </cell>
          <cell r="P307">
            <v>0</v>
          </cell>
          <cell r="Q307">
            <v>24433134.940000001</v>
          </cell>
          <cell r="R307">
            <v>543225.06000000006</v>
          </cell>
          <cell r="S307">
            <v>24433134.940000001</v>
          </cell>
          <cell r="T307">
            <v>24433134.940000001</v>
          </cell>
          <cell r="U307">
            <v>543225.06000000006</v>
          </cell>
        </row>
        <row r="308">
          <cell r="G308" t="str">
            <v>EDUCATION DEPARTMENT|21832|2022|46896420</v>
          </cell>
          <cell r="H308">
            <v>46280</v>
          </cell>
          <cell r="J308" t="str">
            <v>View</v>
          </cell>
          <cell r="K308">
            <v>46896420</v>
          </cell>
          <cell r="L308">
            <v>48324420</v>
          </cell>
          <cell r="M308">
            <v>48324420</v>
          </cell>
          <cell r="N308">
            <v>0</v>
          </cell>
          <cell r="O308">
            <v>0</v>
          </cell>
          <cell r="P308">
            <v>0</v>
          </cell>
          <cell r="Q308">
            <v>48324420</v>
          </cell>
          <cell r="R308">
            <v>0</v>
          </cell>
          <cell r="S308">
            <v>48324420</v>
          </cell>
          <cell r="T308">
            <v>48324420</v>
          </cell>
          <cell r="U308">
            <v>0</v>
          </cell>
        </row>
        <row r="309">
          <cell r="G309" t="str">
            <v>EDUCATION DEPARTMENT|21834|2022|20871680</v>
          </cell>
          <cell r="H309">
            <v>46280</v>
          </cell>
          <cell r="J309" t="str">
            <v>View</v>
          </cell>
          <cell r="K309">
            <v>20871680</v>
          </cell>
          <cell r="L309">
            <v>21507680</v>
          </cell>
          <cell r="M309">
            <v>21507680</v>
          </cell>
          <cell r="N309">
            <v>0</v>
          </cell>
          <cell r="O309">
            <v>0</v>
          </cell>
          <cell r="P309">
            <v>0</v>
          </cell>
          <cell r="Q309">
            <v>21507680</v>
          </cell>
          <cell r="R309">
            <v>0</v>
          </cell>
          <cell r="S309">
            <v>21507680</v>
          </cell>
          <cell r="T309">
            <v>21507680</v>
          </cell>
          <cell r="U309">
            <v>0</v>
          </cell>
        </row>
        <row r="310">
          <cell r="G310" t="str">
            <v>EDUCATION DEPARTMENT|21835|2022|15816390</v>
          </cell>
          <cell r="H310">
            <v>46280</v>
          </cell>
          <cell r="J310" t="str">
            <v>View</v>
          </cell>
          <cell r="K310">
            <v>15816390</v>
          </cell>
          <cell r="L310">
            <v>16298390</v>
          </cell>
          <cell r="M310">
            <v>16298390</v>
          </cell>
          <cell r="N310">
            <v>0</v>
          </cell>
          <cell r="O310">
            <v>0</v>
          </cell>
          <cell r="P310">
            <v>0</v>
          </cell>
          <cell r="Q310">
            <v>16298390</v>
          </cell>
          <cell r="R310">
            <v>0</v>
          </cell>
          <cell r="S310">
            <v>16298390</v>
          </cell>
          <cell r="T310">
            <v>16298390</v>
          </cell>
          <cell r="U310">
            <v>0</v>
          </cell>
        </row>
        <row r="311">
          <cell r="G311" t="str">
            <v>EDUCATION DEPARTMENT|23344|2022|2000000</v>
          </cell>
          <cell r="H311">
            <v>46280</v>
          </cell>
          <cell r="J311" t="str">
            <v>View</v>
          </cell>
          <cell r="K311">
            <v>2000000</v>
          </cell>
          <cell r="L311">
            <v>865238</v>
          </cell>
          <cell r="M311">
            <v>865238</v>
          </cell>
          <cell r="N311">
            <v>0</v>
          </cell>
          <cell r="O311">
            <v>0</v>
          </cell>
          <cell r="P311">
            <v>0</v>
          </cell>
          <cell r="Q311">
            <v>865238</v>
          </cell>
          <cell r="R311">
            <v>0</v>
          </cell>
          <cell r="S311">
            <v>865238</v>
          </cell>
          <cell r="T311">
            <v>865238</v>
          </cell>
          <cell r="U311">
            <v>0</v>
          </cell>
        </row>
        <row r="312">
          <cell r="G312" t="str">
            <v>EDUCATION DEPARTMENT|23379|2022|350000</v>
          </cell>
          <cell r="H312">
            <v>45915</v>
          </cell>
          <cell r="J312" t="str">
            <v>View</v>
          </cell>
          <cell r="K312">
            <v>350000</v>
          </cell>
          <cell r="L312">
            <v>350000</v>
          </cell>
          <cell r="M312">
            <v>350000</v>
          </cell>
          <cell r="N312">
            <v>0</v>
          </cell>
          <cell r="O312">
            <v>0</v>
          </cell>
          <cell r="P312">
            <v>0</v>
          </cell>
          <cell r="Q312">
            <v>350000</v>
          </cell>
          <cell r="R312">
            <v>0</v>
          </cell>
          <cell r="S312">
            <v>350000</v>
          </cell>
          <cell r="T312">
            <v>350000</v>
          </cell>
          <cell r="U312">
            <v>0</v>
          </cell>
        </row>
        <row r="313">
          <cell r="G313" t="str">
            <v>EDUCATION DEPARTMENT|23380|2022|750000</v>
          </cell>
          <cell r="H313">
            <v>46280</v>
          </cell>
          <cell r="J313" t="str">
            <v>View</v>
          </cell>
          <cell r="K313">
            <v>750000</v>
          </cell>
          <cell r="L313">
            <v>750000</v>
          </cell>
          <cell r="M313">
            <v>750000</v>
          </cell>
          <cell r="N313">
            <v>0</v>
          </cell>
          <cell r="O313">
            <v>0</v>
          </cell>
          <cell r="P313">
            <v>0</v>
          </cell>
          <cell r="Q313">
            <v>0</v>
          </cell>
          <cell r="R313">
            <v>750000</v>
          </cell>
          <cell r="S313">
            <v>0</v>
          </cell>
          <cell r="T313">
            <v>0</v>
          </cell>
          <cell r="U313">
            <v>750000</v>
          </cell>
        </row>
        <row r="314">
          <cell r="G314" t="str">
            <v>EDUCATION DEPARTMENT|23381|2022|50000</v>
          </cell>
          <cell r="H314">
            <v>45915</v>
          </cell>
          <cell r="J314" t="str">
            <v>View</v>
          </cell>
          <cell r="K314">
            <v>50000</v>
          </cell>
          <cell r="L314">
            <v>50000</v>
          </cell>
          <cell r="M314">
            <v>50000</v>
          </cell>
          <cell r="N314">
            <v>0</v>
          </cell>
          <cell r="O314">
            <v>0</v>
          </cell>
          <cell r="P314">
            <v>0</v>
          </cell>
          <cell r="Q314">
            <v>50000</v>
          </cell>
          <cell r="R314">
            <v>0</v>
          </cell>
          <cell r="S314">
            <v>50000</v>
          </cell>
          <cell r="T314">
            <v>50000</v>
          </cell>
          <cell r="U314">
            <v>0</v>
          </cell>
        </row>
        <row r="315">
          <cell r="G315" t="str">
            <v>EDUCATION DEPARTMENT|55913|2022|7920000</v>
          </cell>
          <cell r="H315">
            <v>46280</v>
          </cell>
          <cell r="J315" t="str">
            <v>View</v>
          </cell>
          <cell r="K315">
            <v>7920000</v>
          </cell>
          <cell r="L315">
            <v>852509.25</v>
          </cell>
          <cell r="M315">
            <v>852509.25</v>
          </cell>
          <cell r="N315">
            <v>0</v>
          </cell>
          <cell r="O315">
            <v>0</v>
          </cell>
          <cell r="P315">
            <v>0</v>
          </cell>
          <cell r="Q315">
            <v>852509</v>
          </cell>
          <cell r="R315">
            <v>0.25</v>
          </cell>
          <cell r="S315">
            <v>852509</v>
          </cell>
          <cell r="T315">
            <v>852509</v>
          </cell>
          <cell r="U315">
            <v>0.25</v>
          </cell>
        </row>
        <row r="316">
          <cell r="G316" t="str">
            <v>EDUCATION DEPARTMENT|21846|2022|96127000</v>
          </cell>
          <cell r="H316">
            <v>46280</v>
          </cell>
          <cell r="J316" t="str">
            <v>View</v>
          </cell>
          <cell r="K316">
            <v>96127000</v>
          </cell>
          <cell r="L316">
            <v>99627000</v>
          </cell>
          <cell r="M316">
            <v>99627000</v>
          </cell>
          <cell r="N316">
            <v>0</v>
          </cell>
          <cell r="O316">
            <v>0</v>
          </cell>
          <cell r="P316">
            <v>0</v>
          </cell>
          <cell r="Q316">
            <v>99626999.120000005</v>
          </cell>
          <cell r="R316">
            <v>0.88</v>
          </cell>
          <cell r="S316">
            <v>99626999.120000005</v>
          </cell>
          <cell r="T316">
            <v>99626999.120000005</v>
          </cell>
          <cell r="U316">
            <v>0.88</v>
          </cell>
        </row>
        <row r="317">
          <cell r="G317" t="str">
            <v>EDUCATION DEPARTMENT|55912|2022|375000</v>
          </cell>
          <cell r="H317">
            <v>46280</v>
          </cell>
          <cell r="J317" t="str">
            <v>View</v>
          </cell>
          <cell r="K317">
            <v>375000</v>
          </cell>
          <cell r="L317">
            <v>375000</v>
          </cell>
          <cell r="M317">
            <v>375000</v>
          </cell>
          <cell r="N317">
            <v>0</v>
          </cell>
          <cell r="O317">
            <v>0</v>
          </cell>
          <cell r="P317">
            <v>0</v>
          </cell>
          <cell r="Q317">
            <v>375000</v>
          </cell>
          <cell r="R317">
            <v>0</v>
          </cell>
          <cell r="S317">
            <v>375000</v>
          </cell>
          <cell r="T317">
            <v>375000</v>
          </cell>
          <cell r="U317">
            <v>0</v>
          </cell>
        </row>
        <row r="318">
          <cell r="G318" t="str">
            <v>EDUCATION DEPARTMENT|55942|2022|112500</v>
          </cell>
          <cell r="H318">
            <v>45915</v>
          </cell>
          <cell r="J318" t="str">
            <v>View</v>
          </cell>
          <cell r="K318">
            <v>112500</v>
          </cell>
          <cell r="L318">
            <v>112500</v>
          </cell>
          <cell r="M318">
            <v>112500</v>
          </cell>
          <cell r="N318">
            <v>0</v>
          </cell>
          <cell r="O318">
            <v>0</v>
          </cell>
          <cell r="P318">
            <v>0</v>
          </cell>
          <cell r="Q318">
            <v>112500</v>
          </cell>
          <cell r="R318">
            <v>0</v>
          </cell>
          <cell r="S318">
            <v>112500</v>
          </cell>
          <cell r="T318">
            <v>112500</v>
          </cell>
          <cell r="U318">
            <v>0</v>
          </cell>
        </row>
        <row r="319">
          <cell r="G319" t="str">
            <v>EDUCATION DEPARTMENT|21713|2022|54000000</v>
          </cell>
          <cell r="H319">
            <v>46280</v>
          </cell>
          <cell r="J319" t="str">
            <v>View</v>
          </cell>
          <cell r="K319">
            <v>54000000</v>
          </cell>
          <cell r="L319">
            <v>54000000</v>
          </cell>
          <cell r="M319">
            <v>54000000</v>
          </cell>
          <cell r="N319">
            <v>0</v>
          </cell>
          <cell r="O319">
            <v>1.92</v>
          </cell>
          <cell r="P319">
            <v>0.01</v>
          </cell>
          <cell r="Q319">
            <v>53980818.490000002</v>
          </cell>
          <cell r="R319">
            <v>19179.580000000002</v>
          </cell>
          <cell r="S319">
            <v>53980818.490000002</v>
          </cell>
          <cell r="T319">
            <v>53980818.490000002</v>
          </cell>
          <cell r="U319">
            <v>19181.509999999998</v>
          </cell>
        </row>
        <row r="320">
          <cell r="G320" t="str">
            <v>EDUCATION DEPARTMENT|21741|2022|15160000</v>
          </cell>
          <cell r="H320">
            <v>46280</v>
          </cell>
          <cell r="J320" t="str">
            <v>View</v>
          </cell>
          <cell r="K320">
            <v>15160000</v>
          </cell>
          <cell r="L320">
            <v>15160000</v>
          </cell>
          <cell r="M320">
            <v>15160000</v>
          </cell>
          <cell r="N320">
            <v>0</v>
          </cell>
          <cell r="O320">
            <v>3088.33</v>
          </cell>
          <cell r="P320">
            <v>0</v>
          </cell>
          <cell r="Q320">
            <v>15155742.27</v>
          </cell>
          <cell r="R320">
            <v>1169.4000000000001</v>
          </cell>
          <cell r="S320">
            <v>15155742.27</v>
          </cell>
          <cell r="T320">
            <v>15155742.27</v>
          </cell>
          <cell r="U320">
            <v>4257.7299999999996</v>
          </cell>
        </row>
        <row r="321">
          <cell r="G321" t="str">
            <v>EDUCATION DEPARTMENT|21854|2022|1000000</v>
          </cell>
          <cell r="H321">
            <v>45915</v>
          </cell>
          <cell r="J321" t="str">
            <v>View</v>
          </cell>
          <cell r="K321">
            <v>1000000</v>
          </cell>
          <cell r="L321">
            <v>1000000</v>
          </cell>
          <cell r="M321">
            <v>1000000</v>
          </cell>
          <cell r="N321">
            <v>0</v>
          </cell>
          <cell r="O321">
            <v>0</v>
          </cell>
          <cell r="P321">
            <v>0</v>
          </cell>
          <cell r="Q321">
            <v>1000000</v>
          </cell>
          <cell r="R321">
            <v>0</v>
          </cell>
          <cell r="S321">
            <v>1000000</v>
          </cell>
          <cell r="T321">
            <v>1000000</v>
          </cell>
          <cell r="U321">
            <v>0</v>
          </cell>
        </row>
        <row r="322">
          <cell r="G322" t="str">
            <v>EDUCATION DEPARTMENT|21856|2022|16000000</v>
          </cell>
          <cell r="H322">
            <v>45915</v>
          </cell>
          <cell r="J322" t="str">
            <v>View</v>
          </cell>
          <cell r="K322">
            <v>16000000</v>
          </cell>
          <cell r="L322">
            <v>16000000</v>
          </cell>
          <cell r="M322">
            <v>16000000</v>
          </cell>
          <cell r="N322">
            <v>0</v>
          </cell>
          <cell r="O322">
            <v>0</v>
          </cell>
          <cell r="P322">
            <v>0</v>
          </cell>
          <cell r="Q322">
            <v>16000000</v>
          </cell>
          <cell r="R322">
            <v>0</v>
          </cell>
          <cell r="S322">
            <v>16000000</v>
          </cell>
          <cell r="T322">
            <v>16000000</v>
          </cell>
          <cell r="U322">
            <v>0</v>
          </cell>
        </row>
        <row r="323">
          <cell r="G323" t="str">
            <v>EDUCATION DEPARTMENT|23410|2022|7793000</v>
          </cell>
          <cell r="H323">
            <v>46280</v>
          </cell>
          <cell r="J323" t="str">
            <v>View</v>
          </cell>
          <cell r="K323">
            <v>7793000</v>
          </cell>
          <cell r="L323">
            <v>9293000</v>
          </cell>
          <cell r="M323">
            <v>9293000</v>
          </cell>
          <cell r="N323">
            <v>0</v>
          </cell>
          <cell r="O323">
            <v>0</v>
          </cell>
          <cell r="P323">
            <v>0</v>
          </cell>
          <cell r="Q323">
            <v>9293000</v>
          </cell>
          <cell r="R323">
            <v>0</v>
          </cell>
          <cell r="S323">
            <v>9293000</v>
          </cell>
          <cell r="T323">
            <v>9293000</v>
          </cell>
          <cell r="U323">
            <v>0</v>
          </cell>
        </row>
        <row r="324">
          <cell r="G324" t="str">
            <v>EDUCATION DEPARTMENT|23411|2022|1843000</v>
          </cell>
          <cell r="H324">
            <v>46280</v>
          </cell>
          <cell r="J324" t="str">
            <v>View</v>
          </cell>
          <cell r="K324">
            <v>1843000</v>
          </cell>
          <cell r="L324">
            <v>1843000</v>
          </cell>
          <cell r="M324">
            <v>1843000</v>
          </cell>
          <cell r="N324">
            <v>0</v>
          </cell>
          <cell r="O324">
            <v>0</v>
          </cell>
          <cell r="P324">
            <v>0</v>
          </cell>
          <cell r="Q324">
            <v>1827561</v>
          </cell>
          <cell r="R324">
            <v>15439</v>
          </cell>
          <cell r="S324">
            <v>1827561</v>
          </cell>
          <cell r="T324">
            <v>1827561</v>
          </cell>
          <cell r="U324">
            <v>15439</v>
          </cell>
        </row>
        <row r="325">
          <cell r="G325" t="str">
            <v>EDUCATION DEPARTMENT|21702|2023|169000000</v>
          </cell>
          <cell r="H325">
            <v>46280</v>
          </cell>
          <cell r="J325" t="str">
            <v>View</v>
          </cell>
          <cell r="K325">
            <v>169000000</v>
          </cell>
          <cell r="L325">
            <v>169000000</v>
          </cell>
          <cell r="M325">
            <v>169000000</v>
          </cell>
          <cell r="N325">
            <v>0</v>
          </cell>
          <cell r="O325">
            <v>0</v>
          </cell>
          <cell r="P325">
            <v>0</v>
          </cell>
          <cell r="Q325">
            <v>168837664.50999999</v>
          </cell>
          <cell r="R325">
            <v>162335.49</v>
          </cell>
          <cell r="S325">
            <v>168837664.50999999</v>
          </cell>
          <cell r="T325">
            <v>168837664.50999999</v>
          </cell>
          <cell r="U325">
            <v>162335.49</v>
          </cell>
        </row>
        <row r="326">
          <cell r="G326" t="str">
            <v>EDUCATION DEPARTMENT|21705|2023|93700000</v>
          </cell>
          <cell r="H326">
            <v>46280</v>
          </cell>
          <cell r="J326" t="str">
            <v>View</v>
          </cell>
          <cell r="K326">
            <v>93700000</v>
          </cell>
          <cell r="L326">
            <v>111758134</v>
          </cell>
          <cell r="M326">
            <v>111758134</v>
          </cell>
          <cell r="N326">
            <v>0</v>
          </cell>
          <cell r="O326">
            <v>0</v>
          </cell>
          <cell r="P326">
            <v>0</v>
          </cell>
          <cell r="Q326">
            <v>102498166.45999999</v>
          </cell>
          <cell r="R326">
            <v>9259967.5399999991</v>
          </cell>
          <cell r="S326">
            <v>102498166.45999999</v>
          </cell>
          <cell r="T326">
            <v>102498166.45999999</v>
          </cell>
          <cell r="U326">
            <v>9259967.5399999991</v>
          </cell>
        </row>
        <row r="327">
          <cell r="G327" t="str">
            <v>EDUCATION DEPARTMENT|21706|2023|1035000000</v>
          </cell>
          <cell r="H327">
            <v>46280</v>
          </cell>
          <cell r="J327" t="str">
            <v>View</v>
          </cell>
          <cell r="K327">
            <v>1035000000</v>
          </cell>
          <cell r="L327">
            <v>954119352</v>
          </cell>
          <cell r="M327">
            <v>954119352</v>
          </cell>
          <cell r="N327">
            <v>0</v>
          </cell>
          <cell r="O327">
            <v>0</v>
          </cell>
          <cell r="P327">
            <v>0</v>
          </cell>
          <cell r="Q327">
            <v>937633432.25999999</v>
          </cell>
          <cell r="R327">
            <v>16485919.74</v>
          </cell>
          <cell r="S327">
            <v>937633432.25999999</v>
          </cell>
          <cell r="T327">
            <v>937633432.25999999</v>
          </cell>
          <cell r="U327">
            <v>16485919.74</v>
          </cell>
        </row>
        <row r="328">
          <cell r="G328" t="str">
            <v>EDUCATION DEPARTMENT|21707|2023|367500000</v>
          </cell>
          <cell r="H328">
            <v>46280</v>
          </cell>
          <cell r="J328" t="str">
            <v>View</v>
          </cell>
          <cell r="K328">
            <v>367500000</v>
          </cell>
          <cell r="L328">
            <v>366396610</v>
          </cell>
          <cell r="M328">
            <v>366396610</v>
          </cell>
          <cell r="N328">
            <v>0</v>
          </cell>
          <cell r="O328">
            <v>0</v>
          </cell>
          <cell r="P328">
            <v>0</v>
          </cell>
          <cell r="Q328">
            <v>354896610</v>
          </cell>
          <cell r="R328">
            <v>11500000</v>
          </cell>
          <cell r="S328">
            <v>354896610</v>
          </cell>
          <cell r="T328">
            <v>354896610</v>
          </cell>
          <cell r="U328">
            <v>11500000</v>
          </cell>
        </row>
        <row r="329">
          <cell r="G329" t="str">
            <v>EDUCATION DEPARTMENT|21733|2023|974500</v>
          </cell>
          <cell r="H329">
            <v>46280</v>
          </cell>
          <cell r="J329" t="str">
            <v>View</v>
          </cell>
          <cell r="K329">
            <v>974500</v>
          </cell>
          <cell r="L329">
            <v>974500</v>
          </cell>
          <cell r="M329">
            <v>974500</v>
          </cell>
          <cell r="N329">
            <v>0</v>
          </cell>
          <cell r="O329">
            <v>0</v>
          </cell>
          <cell r="P329">
            <v>0</v>
          </cell>
          <cell r="Q329">
            <v>503.66</v>
          </cell>
          <cell r="R329">
            <v>973996.34</v>
          </cell>
          <cell r="S329">
            <v>503.66</v>
          </cell>
          <cell r="T329">
            <v>503.66</v>
          </cell>
          <cell r="U329">
            <v>973996.34</v>
          </cell>
        </row>
        <row r="330">
          <cell r="G330" t="str">
            <v>EDUCATION DEPARTMENT|21763|2023|1303000</v>
          </cell>
          <cell r="H330">
            <v>46280</v>
          </cell>
          <cell r="J330" t="str">
            <v>View</v>
          </cell>
          <cell r="K330">
            <v>1303000</v>
          </cell>
          <cell r="L330">
            <v>1303000</v>
          </cell>
          <cell r="M330">
            <v>1303000</v>
          </cell>
          <cell r="N330">
            <v>0</v>
          </cell>
          <cell r="O330">
            <v>0</v>
          </cell>
          <cell r="P330">
            <v>0</v>
          </cell>
          <cell r="Q330">
            <v>1298263</v>
          </cell>
          <cell r="R330">
            <v>4737</v>
          </cell>
          <cell r="S330">
            <v>1298263</v>
          </cell>
          <cell r="T330">
            <v>1298263</v>
          </cell>
          <cell r="U330">
            <v>4737</v>
          </cell>
        </row>
        <row r="331">
          <cell r="G331" t="str">
            <v>EDUCATION DEPARTMENT|21764|2023|89000</v>
          </cell>
          <cell r="H331">
            <v>45915</v>
          </cell>
          <cell r="J331" t="str">
            <v>View</v>
          </cell>
          <cell r="K331">
            <v>89000</v>
          </cell>
          <cell r="L331">
            <v>89000</v>
          </cell>
          <cell r="M331">
            <v>89000</v>
          </cell>
          <cell r="N331">
            <v>0</v>
          </cell>
          <cell r="O331">
            <v>0</v>
          </cell>
          <cell r="P331">
            <v>0</v>
          </cell>
          <cell r="Q331">
            <v>89000</v>
          </cell>
          <cell r="R331">
            <v>0</v>
          </cell>
          <cell r="S331">
            <v>89000</v>
          </cell>
          <cell r="T331">
            <v>89000</v>
          </cell>
          <cell r="U331">
            <v>0</v>
          </cell>
        </row>
        <row r="332">
          <cell r="G332" t="str">
            <v>EDUCATION DEPARTMENT|21769|2023|115652000</v>
          </cell>
          <cell r="H332">
            <v>46280</v>
          </cell>
          <cell r="J332" t="str">
            <v>View</v>
          </cell>
          <cell r="K332">
            <v>115652000</v>
          </cell>
          <cell r="L332">
            <v>118552000</v>
          </cell>
          <cell r="M332">
            <v>118552000</v>
          </cell>
          <cell r="N332">
            <v>0</v>
          </cell>
          <cell r="O332">
            <v>0</v>
          </cell>
          <cell r="P332">
            <v>0</v>
          </cell>
          <cell r="Q332">
            <v>118539779.92</v>
          </cell>
          <cell r="R332">
            <v>12220.08</v>
          </cell>
          <cell r="S332">
            <v>118539779.92</v>
          </cell>
          <cell r="T332">
            <v>118539779.92</v>
          </cell>
          <cell r="U332">
            <v>12220.08</v>
          </cell>
        </row>
        <row r="333">
          <cell r="G333" t="str">
            <v>EDUCATION DEPARTMENT|21770|2023|77476000</v>
          </cell>
          <cell r="H333">
            <v>46280</v>
          </cell>
          <cell r="J333" t="str">
            <v>View</v>
          </cell>
          <cell r="K333">
            <v>77476000</v>
          </cell>
          <cell r="L333">
            <v>77476000</v>
          </cell>
          <cell r="M333">
            <v>77476000</v>
          </cell>
          <cell r="N333">
            <v>0</v>
          </cell>
          <cell r="O333">
            <v>0</v>
          </cell>
          <cell r="P333">
            <v>0</v>
          </cell>
          <cell r="Q333">
            <v>77475902.659999996</v>
          </cell>
          <cell r="R333">
            <v>97.34</v>
          </cell>
          <cell r="S333">
            <v>77475902.659999996</v>
          </cell>
          <cell r="T333">
            <v>77475902.659999996</v>
          </cell>
          <cell r="U333">
            <v>97.34</v>
          </cell>
        </row>
        <row r="334">
          <cell r="G334" t="str">
            <v>EDUCATION DEPARTMENT|21771|2023|922000</v>
          </cell>
          <cell r="H334">
            <v>46280</v>
          </cell>
          <cell r="J334" t="str">
            <v>View</v>
          </cell>
          <cell r="K334">
            <v>922000</v>
          </cell>
          <cell r="L334">
            <v>922000</v>
          </cell>
          <cell r="M334">
            <v>922000</v>
          </cell>
          <cell r="N334">
            <v>0</v>
          </cell>
          <cell r="O334">
            <v>0</v>
          </cell>
          <cell r="P334">
            <v>0</v>
          </cell>
          <cell r="Q334">
            <v>0</v>
          </cell>
          <cell r="R334">
            <v>922000</v>
          </cell>
          <cell r="S334">
            <v>0</v>
          </cell>
          <cell r="T334">
            <v>0</v>
          </cell>
          <cell r="U334">
            <v>922000</v>
          </cell>
        </row>
        <row r="335">
          <cell r="G335" t="str">
            <v>EDUCATION DEPARTMENT|21774|2023|466000</v>
          </cell>
          <cell r="H335">
            <v>46280</v>
          </cell>
          <cell r="J335" t="str">
            <v>View</v>
          </cell>
          <cell r="K335">
            <v>466000</v>
          </cell>
          <cell r="L335">
            <v>466000</v>
          </cell>
          <cell r="M335">
            <v>466000</v>
          </cell>
          <cell r="N335">
            <v>0</v>
          </cell>
          <cell r="O335">
            <v>0</v>
          </cell>
          <cell r="P335">
            <v>0</v>
          </cell>
          <cell r="Q335">
            <v>446865.96</v>
          </cell>
          <cell r="R335">
            <v>19134.04</v>
          </cell>
          <cell r="S335">
            <v>446865.96</v>
          </cell>
          <cell r="T335">
            <v>446865.96</v>
          </cell>
          <cell r="U335">
            <v>19134.04</v>
          </cell>
        </row>
        <row r="336">
          <cell r="G336" t="str">
            <v>EDUCATION DEPARTMENT|21775|2023|691000</v>
          </cell>
          <cell r="H336">
            <v>46280</v>
          </cell>
          <cell r="J336" t="str">
            <v>View</v>
          </cell>
          <cell r="K336">
            <v>691000</v>
          </cell>
          <cell r="L336">
            <v>691000</v>
          </cell>
          <cell r="M336">
            <v>691000</v>
          </cell>
          <cell r="N336">
            <v>0</v>
          </cell>
          <cell r="O336">
            <v>0</v>
          </cell>
          <cell r="P336">
            <v>166558</v>
          </cell>
          <cell r="Q336">
            <v>90918.47</v>
          </cell>
          <cell r="R336">
            <v>433523.53</v>
          </cell>
          <cell r="S336">
            <v>90918.47</v>
          </cell>
          <cell r="T336">
            <v>90918.47</v>
          </cell>
          <cell r="U336">
            <v>600081.53</v>
          </cell>
        </row>
        <row r="337">
          <cell r="G337" t="str">
            <v>EDUCATION DEPARTMENT|21776|2023|24344000</v>
          </cell>
          <cell r="H337">
            <v>46280</v>
          </cell>
          <cell r="J337" t="str">
            <v>View</v>
          </cell>
          <cell r="K337">
            <v>24344000</v>
          </cell>
          <cell r="L337">
            <v>24344000</v>
          </cell>
          <cell r="M337">
            <v>24344000</v>
          </cell>
          <cell r="N337">
            <v>0</v>
          </cell>
          <cell r="O337">
            <v>166530</v>
          </cell>
          <cell r="P337">
            <v>0</v>
          </cell>
          <cell r="Q337">
            <v>7824121</v>
          </cell>
          <cell r="R337">
            <v>16353349</v>
          </cell>
          <cell r="S337">
            <v>7824121</v>
          </cell>
          <cell r="T337">
            <v>7824121</v>
          </cell>
          <cell r="U337">
            <v>16519879</v>
          </cell>
        </row>
        <row r="338">
          <cell r="G338" t="str">
            <v>EDUCATION DEPARTMENT|21778|2023|894000</v>
          </cell>
          <cell r="H338">
            <v>45915</v>
          </cell>
          <cell r="J338" t="str">
            <v>View</v>
          </cell>
          <cell r="K338">
            <v>894000</v>
          </cell>
          <cell r="L338">
            <v>894000</v>
          </cell>
          <cell r="M338">
            <v>894000</v>
          </cell>
          <cell r="N338">
            <v>0</v>
          </cell>
          <cell r="O338">
            <v>0</v>
          </cell>
          <cell r="P338">
            <v>0</v>
          </cell>
          <cell r="Q338">
            <v>894000</v>
          </cell>
          <cell r="R338">
            <v>0</v>
          </cell>
          <cell r="S338">
            <v>894000</v>
          </cell>
          <cell r="T338">
            <v>894000</v>
          </cell>
          <cell r="U338">
            <v>0</v>
          </cell>
        </row>
        <row r="339">
          <cell r="G339" t="str">
            <v>EDUCATION DEPARTMENT|21779|2023|1382000</v>
          </cell>
          <cell r="H339">
            <v>46280</v>
          </cell>
          <cell r="J339" t="str">
            <v>View</v>
          </cell>
          <cell r="K339">
            <v>1382000</v>
          </cell>
          <cell r="L339">
            <v>1382000</v>
          </cell>
          <cell r="M339">
            <v>1382000</v>
          </cell>
          <cell r="N339">
            <v>0</v>
          </cell>
          <cell r="O339">
            <v>0</v>
          </cell>
          <cell r="P339">
            <v>0</v>
          </cell>
          <cell r="Q339">
            <v>1002799</v>
          </cell>
          <cell r="R339">
            <v>379201</v>
          </cell>
          <cell r="S339">
            <v>1002799</v>
          </cell>
          <cell r="T339">
            <v>1002799</v>
          </cell>
          <cell r="U339">
            <v>379201</v>
          </cell>
        </row>
        <row r="340">
          <cell r="G340" t="str">
            <v>EDUCATION DEPARTMENT|21781|2023|932000</v>
          </cell>
          <cell r="H340">
            <v>46280</v>
          </cell>
          <cell r="J340" t="str">
            <v>View</v>
          </cell>
          <cell r="K340">
            <v>932000</v>
          </cell>
          <cell r="L340">
            <v>932000</v>
          </cell>
          <cell r="M340">
            <v>932000</v>
          </cell>
          <cell r="N340">
            <v>0</v>
          </cell>
          <cell r="O340">
            <v>0</v>
          </cell>
          <cell r="P340">
            <v>0</v>
          </cell>
          <cell r="Q340">
            <v>787487.03</v>
          </cell>
          <cell r="R340">
            <v>144512.97</v>
          </cell>
          <cell r="S340">
            <v>787487.03</v>
          </cell>
          <cell r="T340">
            <v>787487.03</v>
          </cell>
          <cell r="U340">
            <v>144512.97</v>
          </cell>
        </row>
        <row r="341">
          <cell r="G341" t="str">
            <v>EDUCATION DEPARTMENT|21782|2023|1240000</v>
          </cell>
          <cell r="H341">
            <v>46280</v>
          </cell>
          <cell r="J341" t="str">
            <v>View</v>
          </cell>
          <cell r="K341">
            <v>1240000</v>
          </cell>
          <cell r="L341">
            <v>1740000</v>
          </cell>
          <cell r="M341">
            <v>1740000</v>
          </cell>
          <cell r="N341">
            <v>0</v>
          </cell>
          <cell r="O341">
            <v>0</v>
          </cell>
          <cell r="P341">
            <v>0</v>
          </cell>
          <cell r="Q341">
            <v>0</v>
          </cell>
          <cell r="R341">
            <v>1740000</v>
          </cell>
          <cell r="S341">
            <v>0</v>
          </cell>
          <cell r="T341">
            <v>0</v>
          </cell>
          <cell r="U341">
            <v>1740000</v>
          </cell>
        </row>
        <row r="342">
          <cell r="G342" t="str">
            <v>EDUCATION DEPARTMENT|21784|2023|3049000</v>
          </cell>
          <cell r="H342">
            <v>45915</v>
          </cell>
          <cell r="J342" t="str">
            <v>View</v>
          </cell>
          <cell r="K342">
            <v>3049000</v>
          </cell>
          <cell r="L342">
            <v>3049000</v>
          </cell>
          <cell r="M342">
            <v>3049000</v>
          </cell>
          <cell r="N342">
            <v>0</v>
          </cell>
          <cell r="O342">
            <v>0</v>
          </cell>
          <cell r="P342">
            <v>0</v>
          </cell>
          <cell r="Q342">
            <v>3048895</v>
          </cell>
          <cell r="R342">
            <v>105</v>
          </cell>
          <cell r="S342">
            <v>3048895</v>
          </cell>
          <cell r="T342">
            <v>3048895</v>
          </cell>
          <cell r="U342">
            <v>105</v>
          </cell>
        </row>
        <row r="343">
          <cell r="G343" t="str">
            <v>EDUCATION DEPARTMENT|21792|2023|500000</v>
          </cell>
          <cell r="H343">
            <v>46280</v>
          </cell>
          <cell r="J343" t="str">
            <v>View</v>
          </cell>
          <cell r="K343">
            <v>500000</v>
          </cell>
          <cell r="L343">
            <v>0</v>
          </cell>
          <cell r="M343">
            <v>0</v>
          </cell>
          <cell r="N343">
            <v>0</v>
          </cell>
          <cell r="O343">
            <v>0</v>
          </cell>
          <cell r="P343">
            <v>0</v>
          </cell>
          <cell r="Q343">
            <v>0</v>
          </cell>
          <cell r="R343">
            <v>0</v>
          </cell>
          <cell r="S343">
            <v>0</v>
          </cell>
          <cell r="T343">
            <v>0</v>
          </cell>
          <cell r="U343">
            <v>0</v>
          </cell>
        </row>
        <row r="344">
          <cell r="G344" t="str">
            <v>EDUCATION DEPARTMENT|21800|2023|350000</v>
          </cell>
          <cell r="H344">
            <v>45915</v>
          </cell>
          <cell r="J344" t="str">
            <v>View</v>
          </cell>
          <cell r="K344">
            <v>350000</v>
          </cell>
          <cell r="L344">
            <v>350000</v>
          </cell>
          <cell r="M344">
            <v>350000</v>
          </cell>
          <cell r="N344">
            <v>0</v>
          </cell>
          <cell r="O344">
            <v>0</v>
          </cell>
          <cell r="P344">
            <v>0</v>
          </cell>
          <cell r="Q344">
            <v>350000</v>
          </cell>
          <cell r="R344">
            <v>0</v>
          </cell>
          <cell r="S344">
            <v>350000</v>
          </cell>
          <cell r="T344">
            <v>350000</v>
          </cell>
          <cell r="U344">
            <v>0</v>
          </cell>
        </row>
        <row r="345">
          <cell r="G345" t="str">
            <v>EDUCATION DEPARTMENT|21801|2023|11500000</v>
          </cell>
          <cell r="H345">
            <v>45915</v>
          </cell>
          <cell r="J345" t="str">
            <v>View</v>
          </cell>
          <cell r="K345">
            <v>11500000</v>
          </cell>
          <cell r="L345">
            <v>13000000</v>
          </cell>
          <cell r="M345">
            <v>13000000</v>
          </cell>
          <cell r="N345">
            <v>0</v>
          </cell>
          <cell r="O345">
            <v>0</v>
          </cell>
          <cell r="P345">
            <v>0</v>
          </cell>
          <cell r="Q345">
            <v>13000000</v>
          </cell>
          <cell r="R345">
            <v>0</v>
          </cell>
          <cell r="S345">
            <v>13000000</v>
          </cell>
          <cell r="T345">
            <v>13000000</v>
          </cell>
          <cell r="U345">
            <v>0</v>
          </cell>
        </row>
        <row r="346">
          <cell r="G346" t="str">
            <v>EDUCATION DEPARTMENT|21804|2023|490000</v>
          </cell>
          <cell r="H346">
            <v>46280</v>
          </cell>
          <cell r="J346" t="str">
            <v>View</v>
          </cell>
          <cell r="K346">
            <v>490000</v>
          </cell>
          <cell r="L346">
            <v>490000</v>
          </cell>
          <cell r="M346">
            <v>490000</v>
          </cell>
          <cell r="N346">
            <v>0</v>
          </cell>
          <cell r="O346">
            <v>0</v>
          </cell>
          <cell r="P346">
            <v>0</v>
          </cell>
          <cell r="Q346">
            <v>490000</v>
          </cell>
          <cell r="R346">
            <v>0</v>
          </cell>
          <cell r="S346">
            <v>490000</v>
          </cell>
          <cell r="T346">
            <v>490000</v>
          </cell>
          <cell r="U346">
            <v>0</v>
          </cell>
        </row>
        <row r="347">
          <cell r="G347" t="str">
            <v>EDUCATION DEPARTMENT|21833|2023|800000</v>
          </cell>
          <cell r="H347">
            <v>46280</v>
          </cell>
          <cell r="J347" t="str">
            <v>View</v>
          </cell>
          <cell r="K347">
            <v>800000</v>
          </cell>
          <cell r="L347">
            <v>800000</v>
          </cell>
          <cell r="M347">
            <v>800000</v>
          </cell>
          <cell r="N347">
            <v>0</v>
          </cell>
          <cell r="O347">
            <v>0</v>
          </cell>
          <cell r="P347">
            <v>0</v>
          </cell>
          <cell r="Q347">
            <v>643282.99</v>
          </cell>
          <cell r="R347">
            <v>156717.01</v>
          </cell>
          <cell r="S347">
            <v>643282.99</v>
          </cell>
          <cell r="T347">
            <v>643282.99</v>
          </cell>
          <cell r="U347">
            <v>156717.01</v>
          </cell>
        </row>
        <row r="348">
          <cell r="G348" t="str">
            <v>EDUCATION DEPARTMENT|23306|2023|197113000</v>
          </cell>
          <cell r="H348">
            <v>46280</v>
          </cell>
          <cell r="J348" t="str">
            <v>View</v>
          </cell>
          <cell r="K348">
            <v>197113000</v>
          </cell>
          <cell r="L348">
            <v>162728702.47</v>
          </cell>
          <cell r="M348">
            <v>162728702.47</v>
          </cell>
          <cell r="N348">
            <v>0</v>
          </cell>
          <cell r="O348">
            <v>185545</v>
          </cell>
          <cell r="P348">
            <v>0</v>
          </cell>
          <cell r="Q348">
            <v>61331353</v>
          </cell>
          <cell r="R348">
            <v>101211804.47</v>
          </cell>
          <cell r="S348">
            <v>61289292</v>
          </cell>
          <cell r="T348">
            <v>61289292</v>
          </cell>
          <cell r="U348">
            <v>101439410.47</v>
          </cell>
        </row>
        <row r="349">
          <cell r="G349" t="str">
            <v>EDUCATION DEPARTMENT|23316|2023|2300000</v>
          </cell>
          <cell r="H349">
            <v>46280</v>
          </cell>
          <cell r="J349" t="str">
            <v>View</v>
          </cell>
          <cell r="K349">
            <v>2300000</v>
          </cell>
          <cell r="L349">
            <v>2300000</v>
          </cell>
          <cell r="M349">
            <v>2300000</v>
          </cell>
          <cell r="N349">
            <v>0</v>
          </cell>
          <cell r="O349">
            <v>0</v>
          </cell>
          <cell r="P349">
            <v>0</v>
          </cell>
          <cell r="Q349">
            <v>0</v>
          </cell>
          <cell r="R349">
            <v>2300000</v>
          </cell>
          <cell r="S349">
            <v>0</v>
          </cell>
          <cell r="T349">
            <v>0</v>
          </cell>
          <cell r="U349">
            <v>2300000</v>
          </cell>
        </row>
        <row r="350">
          <cell r="G350" t="str">
            <v>EDUCATION DEPARTMENT|23317|2023|3000000</v>
          </cell>
          <cell r="H350">
            <v>46280</v>
          </cell>
          <cell r="J350" t="str">
            <v>View</v>
          </cell>
          <cell r="K350">
            <v>3000000</v>
          </cell>
          <cell r="L350">
            <v>3000000</v>
          </cell>
          <cell r="M350">
            <v>3000000</v>
          </cell>
          <cell r="N350">
            <v>0</v>
          </cell>
          <cell r="O350">
            <v>0</v>
          </cell>
          <cell r="P350">
            <v>0</v>
          </cell>
          <cell r="Q350">
            <v>0</v>
          </cell>
          <cell r="R350">
            <v>3000000</v>
          </cell>
          <cell r="S350">
            <v>0</v>
          </cell>
          <cell r="T350">
            <v>0</v>
          </cell>
          <cell r="U350">
            <v>3000000</v>
          </cell>
        </row>
        <row r="351">
          <cell r="G351" t="str">
            <v>EDUCATION DEPARTMENT|23318|2023|20000000</v>
          </cell>
          <cell r="H351">
            <v>46280</v>
          </cell>
          <cell r="J351" t="str">
            <v>View</v>
          </cell>
          <cell r="K351">
            <v>20000000</v>
          </cell>
          <cell r="L351">
            <v>20000000</v>
          </cell>
          <cell r="M351">
            <v>0</v>
          </cell>
          <cell r="N351">
            <v>20000000</v>
          </cell>
          <cell r="O351">
            <v>0</v>
          </cell>
          <cell r="P351">
            <v>0</v>
          </cell>
          <cell r="Q351">
            <v>0</v>
          </cell>
          <cell r="R351">
            <v>0</v>
          </cell>
          <cell r="S351">
            <v>0</v>
          </cell>
          <cell r="T351">
            <v>0</v>
          </cell>
          <cell r="U351">
            <v>20000000</v>
          </cell>
        </row>
        <row r="352">
          <cell r="G352" t="str">
            <v>EDUCATION DEPARTMENT|23319|2023|475000</v>
          </cell>
          <cell r="H352">
            <v>46280</v>
          </cell>
          <cell r="J352" t="str">
            <v>View</v>
          </cell>
          <cell r="K352">
            <v>475000</v>
          </cell>
          <cell r="L352">
            <v>475000</v>
          </cell>
          <cell r="M352">
            <v>475000</v>
          </cell>
          <cell r="N352">
            <v>0</v>
          </cell>
          <cell r="O352">
            <v>0</v>
          </cell>
          <cell r="P352">
            <v>0</v>
          </cell>
          <cell r="Q352">
            <v>0</v>
          </cell>
          <cell r="R352">
            <v>475000</v>
          </cell>
          <cell r="S352">
            <v>0</v>
          </cell>
          <cell r="T352">
            <v>0</v>
          </cell>
          <cell r="U352">
            <v>475000</v>
          </cell>
        </row>
        <row r="353">
          <cell r="G353" t="str">
            <v>EDUCATION DEPARTMENT|23320|2023|40000</v>
          </cell>
          <cell r="H353">
            <v>46280</v>
          </cell>
          <cell r="J353" t="str">
            <v>View</v>
          </cell>
          <cell r="K353">
            <v>40000</v>
          </cell>
          <cell r="L353">
            <v>40000</v>
          </cell>
          <cell r="M353">
            <v>40000</v>
          </cell>
          <cell r="N353">
            <v>0</v>
          </cell>
          <cell r="O353">
            <v>0</v>
          </cell>
          <cell r="P353">
            <v>0</v>
          </cell>
          <cell r="Q353">
            <v>0</v>
          </cell>
          <cell r="R353">
            <v>40000</v>
          </cell>
          <cell r="S353">
            <v>0</v>
          </cell>
          <cell r="T353">
            <v>0</v>
          </cell>
          <cell r="U353">
            <v>40000</v>
          </cell>
        </row>
        <row r="354">
          <cell r="G354" t="str">
            <v>EDUCATION DEPARTMENT|23330|2023|500000</v>
          </cell>
          <cell r="H354">
            <v>45915</v>
          </cell>
          <cell r="J354" t="str">
            <v>View</v>
          </cell>
          <cell r="K354">
            <v>500000</v>
          </cell>
          <cell r="L354">
            <v>500000</v>
          </cell>
          <cell r="M354">
            <v>500000</v>
          </cell>
          <cell r="N354">
            <v>0</v>
          </cell>
          <cell r="O354">
            <v>0</v>
          </cell>
          <cell r="P354">
            <v>0</v>
          </cell>
          <cell r="Q354">
            <v>500000</v>
          </cell>
          <cell r="R354">
            <v>0</v>
          </cell>
          <cell r="S354">
            <v>500000</v>
          </cell>
          <cell r="T354">
            <v>500000</v>
          </cell>
          <cell r="U354">
            <v>0</v>
          </cell>
        </row>
        <row r="355">
          <cell r="G355" t="str">
            <v>EDUCATION DEPARTMENT|23346|2023|2000000</v>
          </cell>
          <cell r="H355">
            <v>45915</v>
          </cell>
          <cell r="J355" t="str">
            <v>View</v>
          </cell>
          <cell r="K355">
            <v>2000000</v>
          </cell>
          <cell r="L355">
            <v>2000000</v>
          </cell>
          <cell r="M355">
            <v>2000000</v>
          </cell>
          <cell r="N355">
            <v>0</v>
          </cell>
          <cell r="O355">
            <v>0</v>
          </cell>
          <cell r="P355">
            <v>0</v>
          </cell>
          <cell r="Q355">
            <v>2000000</v>
          </cell>
          <cell r="R355">
            <v>0</v>
          </cell>
          <cell r="S355">
            <v>2000000</v>
          </cell>
          <cell r="T355">
            <v>2000000</v>
          </cell>
          <cell r="U355">
            <v>0</v>
          </cell>
        </row>
        <row r="356">
          <cell r="G356" t="str">
            <v>EDUCATION DEPARTMENT|23347|2023|1125000</v>
          </cell>
          <cell r="H356">
            <v>46280</v>
          </cell>
          <cell r="J356" t="str">
            <v>View</v>
          </cell>
          <cell r="K356">
            <v>1125000</v>
          </cell>
          <cell r="L356">
            <v>1125000</v>
          </cell>
          <cell r="M356">
            <v>1125000</v>
          </cell>
          <cell r="N356">
            <v>0</v>
          </cell>
          <cell r="O356">
            <v>0</v>
          </cell>
          <cell r="P356">
            <v>0</v>
          </cell>
          <cell r="Q356">
            <v>0</v>
          </cell>
          <cell r="R356">
            <v>1125000</v>
          </cell>
          <cell r="S356">
            <v>0</v>
          </cell>
          <cell r="T356">
            <v>0</v>
          </cell>
          <cell r="U356">
            <v>1125000</v>
          </cell>
        </row>
        <row r="357">
          <cell r="G357" t="str">
            <v>EDUCATION DEPARTMENT|23348|2023|250000</v>
          </cell>
          <cell r="H357">
            <v>46280</v>
          </cell>
          <cell r="J357" t="str">
            <v>View</v>
          </cell>
          <cell r="K357">
            <v>250000</v>
          </cell>
          <cell r="L357">
            <v>250000</v>
          </cell>
          <cell r="M357">
            <v>250000</v>
          </cell>
          <cell r="N357">
            <v>0</v>
          </cell>
          <cell r="O357">
            <v>0</v>
          </cell>
          <cell r="P357">
            <v>0</v>
          </cell>
          <cell r="Q357">
            <v>250000</v>
          </cell>
          <cell r="R357">
            <v>0</v>
          </cell>
          <cell r="S357">
            <v>250000</v>
          </cell>
          <cell r="T357">
            <v>250000</v>
          </cell>
          <cell r="U357">
            <v>0</v>
          </cell>
        </row>
        <row r="358">
          <cell r="G358" t="str">
            <v>EDUCATION DEPARTMENT|23349|2023|365000</v>
          </cell>
          <cell r="H358">
            <v>45915</v>
          </cell>
          <cell r="J358" t="str">
            <v>View</v>
          </cell>
          <cell r="K358">
            <v>365000</v>
          </cell>
          <cell r="L358">
            <v>365000</v>
          </cell>
          <cell r="M358">
            <v>365000</v>
          </cell>
          <cell r="N358">
            <v>0</v>
          </cell>
          <cell r="O358">
            <v>0</v>
          </cell>
          <cell r="P358">
            <v>0</v>
          </cell>
          <cell r="Q358">
            <v>365000</v>
          </cell>
          <cell r="R358">
            <v>0</v>
          </cell>
          <cell r="S358">
            <v>365000</v>
          </cell>
          <cell r="T358">
            <v>365000</v>
          </cell>
          <cell r="U358">
            <v>0</v>
          </cell>
        </row>
        <row r="359">
          <cell r="G359" t="str">
            <v>EDUCATION DEPARTMENT|23351|2023|400000</v>
          </cell>
          <cell r="H359">
            <v>45915</v>
          </cell>
          <cell r="J359" t="str">
            <v>View</v>
          </cell>
          <cell r="K359">
            <v>400000</v>
          </cell>
          <cell r="L359">
            <v>400000</v>
          </cell>
          <cell r="M359">
            <v>400000</v>
          </cell>
          <cell r="N359">
            <v>0</v>
          </cell>
          <cell r="O359">
            <v>0</v>
          </cell>
          <cell r="P359">
            <v>0</v>
          </cell>
          <cell r="Q359">
            <v>400000</v>
          </cell>
          <cell r="R359">
            <v>0</v>
          </cell>
          <cell r="S359">
            <v>400000</v>
          </cell>
          <cell r="T359">
            <v>400000</v>
          </cell>
          <cell r="U359">
            <v>0</v>
          </cell>
        </row>
        <row r="360">
          <cell r="G360" t="str">
            <v>EDUCATION DEPARTMENT|23356|2023|650000</v>
          </cell>
          <cell r="H360">
            <v>46280</v>
          </cell>
          <cell r="J360" t="str">
            <v>View</v>
          </cell>
          <cell r="K360">
            <v>650000</v>
          </cell>
          <cell r="L360">
            <v>650000</v>
          </cell>
          <cell r="M360">
            <v>650000</v>
          </cell>
          <cell r="N360">
            <v>0</v>
          </cell>
          <cell r="O360">
            <v>0</v>
          </cell>
          <cell r="P360">
            <v>0</v>
          </cell>
          <cell r="Q360">
            <v>650000</v>
          </cell>
          <cell r="R360">
            <v>0</v>
          </cell>
          <cell r="S360">
            <v>650000</v>
          </cell>
          <cell r="T360">
            <v>650000</v>
          </cell>
          <cell r="U360">
            <v>0</v>
          </cell>
        </row>
        <row r="361">
          <cell r="G361" t="str">
            <v>EDUCATION DEPARTMENT|23375|2023|10000000</v>
          </cell>
          <cell r="H361">
            <v>46280</v>
          </cell>
          <cell r="J361" t="str">
            <v>View</v>
          </cell>
          <cell r="K361">
            <v>10000000</v>
          </cell>
          <cell r="L361">
            <v>10000000</v>
          </cell>
          <cell r="M361">
            <v>10000000</v>
          </cell>
          <cell r="N361">
            <v>0</v>
          </cell>
          <cell r="O361">
            <v>0</v>
          </cell>
          <cell r="P361">
            <v>0</v>
          </cell>
          <cell r="Q361">
            <v>2002914</v>
          </cell>
          <cell r="R361">
            <v>7997086</v>
          </cell>
          <cell r="S361">
            <v>2002914</v>
          </cell>
          <cell r="T361">
            <v>2002914</v>
          </cell>
          <cell r="U361">
            <v>7997086</v>
          </cell>
        </row>
        <row r="362">
          <cell r="G362" t="str">
            <v>EDUCATION DEPARTMENT|23384|2023|1900000</v>
          </cell>
          <cell r="H362">
            <v>45915</v>
          </cell>
          <cell r="J362" t="str">
            <v>View</v>
          </cell>
          <cell r="K362">
            <v>1900000</v>
          </cell>
          <cell r="L362">
            <v>0</v>
          </cell>
          <cell r="M362">
            <v>0</v>
          </cell>
          <cell r="N362">
            <v>0</v>
          </cell>
          <cell r="O362">
            <v>0</v>
          </cell>
          <cell r="P362">
            <v>0</v>
          </cell>
          <cell r="Q362">
            <v>0</v>
          </cell>
          <cell r="R362">
            <v>0</v>
          </cell>
          <cell r="S362">
            <v>0</v>
          </cell>
          <cell r="T362">
            <v>0</v>
          </cell>
          <cell r="U362">
            <v>0</v>
          </cell>
        </row>
        <row r="363">
          <cell r="G363" t="str">
            <v>EDUCATION DEPARTMENT|23386|2023|250000</v>
          </cell>
          <cell r="H363">
            <v>46280</v>
          </cell>
          <cell r="J363" t="str">
            <v>View</v>
          </cell>
          <cell r="K363">
            <v>250000</v>
          </cell>
          <cell r="L363">
            <v>250000</v>
          </cell>
          <cell r="M363">
            <v>250000</v>
          </cell>
          <cell r="N363">
            <v>0</v>
          </cell>
          <cell r="O363">
            <v>0</v>
          </cell>
          <cell r="P363">
            <v>0</v>
          </cell>
          <cell r="Q363">
            <v>250000</v>
          </cell>
          <cell r="R363">
            <v>0</v>
          </cell>
          <cell r="S363">
            <v>250000</v>
          </cell>
          <cell r="T363">
            <v>250000</v>
          </cell>
          <cell r="U363">
            <v>0</v>
          </cell>
        </row>
        <row r="364">
          <cell r="G364" t="str">
            <v>EDUCATION DEPARTMENT|23387|2023|25000000</v>
          </cell>
          <cell r="H364">
            <v>46280</v>
          </cell>
          <cell r="J364" t="str">
            <v>View</v>
          </cell>
          <cell r="K364">
            <v>25000000</v>
          </cell>
          <cell r="L364">
            <v>25000000</v>
          </cell>
          <cell r="M364">
            <v>25000000</v>
          </cell>
          <cell r="N364">
            <v>0</v>
          </cell>
          <cell r="O364">
            <v>0</v>
          </cell>
          <cell r="P364">
            <v>0</v>
          </cell>
          <cell r="Q364">
            <v>15474923</v>
          </cell>
          <cell r="R364">
            <v>9525077</v>
          </cell>
          <cell r="S364">
            <v>15474923</v>
          </cell>
          <cell r="T364">
            <v>15474923</v>
          </cell>
          <cell r="U364">
            <v>9525077</v>
          </cell>
        </row>
        <row r="365">
          <cell r="G365" t="str">
            <v>EDUCATION DEPARTMENT|23389|2023|10000000</v>
          </cell>
          <cell r="H365">
            <v>46280</v>
          </cell>
          <cell r="J365" t="str">
            <v>View</v>
          </cell>
          <cell r="K365">
            <v>10000000</v>
          </cell>
          <cell r="L365">
            <v>10000000</v>
          </cell>
          <cell r="M365">
            <v>10000000</v>
          </cell>
          <cell r="N365">
            <v>0</v>
          </cell>
          <cell r="O365">
            <v>0</v>
          </cell>
          <cell r="P365">
            <v>0</v>
          </cell>
          <cell r="Q365">
            <v>0</v>
          </cell>
          <cell r="R365">
            <v>10000000</v>
          </cell>
          <cell r="S365">
            <v>0</v>
          </cell>
          <cell r="T365">
            <v>0</v>
          </cell>
          <cell r="U365">
            <v>10000000</v>
          </cell>
        </row>
        <row r="366">
          <cell r="G366" t="str">
            <v>EDUCATION DEPARTMENT|23391|2023|50000000</v>
          </cell>
          <cell r="H366">
            <v>46280</v>
          </cell>
          <cell r="J366" t="str">
            <v>View</v>
          </cell>
          <cell r="K366">
            <v>50000000</v>
          </cell>
          <cell r="L366">
            <v>50000000</v>
          </cell>
          <cell r="M366">
            <v>50000000</v>
          </cell>
          <cell r="N366">
            <v>0</v>
          </cell>
          <cell r="O366">
            <v>0</v>
          </cell>
          <cell r="P366">
            <v>0</v>
          </cell>
          <cell r="Q366">
            <v>239169</v>
          </cell>
          <cell r="R366">
            <v>49760831</v>
          </cell>
          <cell r="S366">
            <v>239169</v>
          </cell>
          <cell r="T366">
            <v>239169</v>
          </cell>
          <cell r="U366">
            <v>49760831</v>
          </cell>
        </row>
        <row r="367">
          <cell r="G367" t="str">
            <v>EDUCATION DEPARTMENT|23396|2023|100000</v>
          </cell>
          <cell r="H367">
            <v>46280</v>
          </cell>
          <cell r="J367" t="str">
            <v>View</v>
          </cell>
          <cell r="K367">
            <v>100000</v>
          </cell>
          <cell r="L367">
            <v>100000</v>
          </cell>
          <cell r="M367">
            <v>100000</v>
          </cell>
          <cell r="N367">
            <v>0</v>
          </cell>
          <cell r="O367">
            <v>0</v>
          </cell>
          <cell r="P367">
            <v>0</v>
          </cell>
          <cell r="Q367">
            <v>0</v>
          </cell>
          <cell r="R367">
            <v>100000</v>
          </cell>
          <cell r="S367">
            <v>0</v>
          </cell>
          <cell r="T367">
            <v>0</v>
          </cell>
          <cell r="U367">
            <v>100000</v>
          </cell>
        </row>
        <row r="368">
          <cell r="G368" t="str">
            <v>EDUCATION DEPARTMENT|23397|2023|100000</v>
          </cell>
          <cell r="H368">
            <v>46280</v>
          </cell>
          <cell r="J368" t="str">
            <v>View</v>
          </cell>
          <cell r="K368">
            <v>100000</v>
          </cell>
          <cell r="L368">
            <v>100000</v>
          </cell>
          <cell r="M368">
            <v>100000</v>
          </cell>
          <cell r="N368">
            <v>0</v>
          </cell>
          <cell r="O368">
            <v>0</v>
          </cell>
          <cell r="P368">
            <v>0</v>
          </cell>
          <cell r="Q368">
            <v>100000</v>
          </cell>
          <cell r="R368">
            <v>0</v>
          </cell>
          <cell r="S368">
            <v>100000</v>
          </cell>
          <cell r="T368">
            <v>100000</v>
          </cell>
          <cell r="U368">
            <v>0</v>
          </cell>
        </row>
        <row r="369">
          <cell r="G369" t="str">
            <v>EDUCATION DEPARTMENT|23445|2023|14974000</v>
          </cell>
          <cell r="H369">
            <v>45915</v>
          </cell>
          <cell r="J369" t="str">
            <v>View</v>
          </cell>
          <cell r="K369">
            <v>14974000</v>
          </cell>
          <cell r="L369">
            <v>14974000</v>
          </cell>
          <cell r="M369">
            <v>14974000</v>
          </cell>
          <cell r="N369">
            <v>0</v>
          </cell>
          <cell r="O369">
            <v>0</v>
          </cell>
          <cell r="P369">
            <v>0</v>
          </cell>
          <cell r="Q369">
            <v>14974000</v>
          </cell>
          <cell r="R369">
            <v>0</v>
          </cell>
          <cell r="S369">
            <v>14974000</v>
          </cell>
          <cell r="T369">
            <v>14974000</v>
          </cell>
          <cell r="U369">
            <v>0</v>
          </cell>
        </row>
        <row r="370">
          <cell r="G370" t="str">
            <v>EDUCATION DEPARTMENT|23449|2023|1868000</v>
          </cell>
          <cell r="H370">
            <v>45915</v>
          </cell>
          <cell r="J370" t="str">
            <v>View</v>
          </cell>
          <cell r="K370">
            <v>1868000</v>
          </cell>
          <cell r="L370">
            <v>1868000</v>
          </cell>
          <cell r="M370">
            <v>1868000</v>
          </cell>
          <cell r="N370">
            <v>0</v>
          </cell>
          <cell r="O370">
            <v>0</v>
          </cell>
          <cell r="P370">
            <v>0</v>
          </cell>
          <cell r="Q370">
            <v>1867022</v>
          </cell>
          <cell r="R370">
            <v>978</v>
          </cell>
          <cell r="S370">
            <v>1867022</v>
          </cell>
          <cell r="T370">
            <v>1867022</v>
          </cell>
          <cell r="U370">
            <v>978</v>
          </cell>
        </row>
        <row r="371">
          <cell r="G371" t="str">
            <v>EDUCATION DEPARTMENT|23482|2023|9800000</v>
          </cell>
          <cell r="H371">
            <v>46280</v>
          </cell>
          <cell r="J371" t="str">
            <v>View</v>
          </cell>
          <cell r="K371">
            <v>9800000</v>
          </cell>
          <cell r="L371">
            <v>9800000</v>
          </cell>
          <cell r="M371">
            <v>9797000</v>
          </cell>
          <cell r="N371">
            <v>3000</v>
          </cell>
          <cell r="O371">
            <v>553706.41</v>
          </cell>
          <cell r="P371">
            <v>62401.599999999999</v>
          </cell>
          <cell r="Q371">
            <v>6662891.9900000002</v>
          </cell>
          <cell r="R371">
            <v>2518000</v>
          </cell>
          <cell r="S371">
            <v>6662891.9900000002</v>
          </cell>
          <cell r="T371">
            <v>6662891.9900000002</v>
          </cell>
          <cell r="U371">
            <v>3137108.01</v>
          </cell>
        </row>
        <row r="372">
          <cell r="G372" t="str">
            <v>EDUCATION DEPARTMENT|23483|2023|7500000</v>
          </cell>
          <cell r="H372">
            <v>46280</v>
          </cell>
          <cell r="J372" t="str">
            <v>View</v>
          </cell>
          <cell r="K372">
            <v>7500000</v>
          </cell>
          <cell r="L372">
            <v>6640000</v>
          </cell>
          <cell r="M372">
            <v>6620000</v>
          </cell>
          <cell r="N372">
            <v>20000</v>
          </cell>
          <cell r="O372">
            <v>413954.18</v>
          </cell>
          <cell r="P372">
            <v>30000</v>
          </cell>
          <cell r="Q372">
            <v>3678474.82</v>
          </cell>
          <cell r="R372">
            <v>2497571</v>
          </cell>
          <cell r="S372">
            <v>3678474.82</v>
          </cell>
          <cell r="T372">
            <v>3678474.82</v>
          </cell>
          <cell r="U372">
            <v>2961525.18</v>
          </cell>
        </row>
        <row r="373">
          <cell r="G373" t="str">
            <v>EDUCATION DEPARTMENT|55907|2023|185000000</v>
          </cell>
          <cell r="H373">
            <v>46280</v>
          </cell>
          <cell r="J373" t="str">
            <v>View</v>
          </cell>
          <cell r="K373">
            <v>185000000</v>
          </cell>
          <cell r="L373">
            <v>185000000</v>
          </cell>
          <cell r="M373">
            <v>185000000</v>
          </cell>
          <cell r="N373">
            <v>0</v>
          </cell>
          <cell r="O373">
            <v>0</v>
          </cell>
          <cell r="P373">
            <v>0</v>
          </cell>
          <cell r="Q373">
            <v>171129663</v>
          </cell>
          <cell r="R373">
            <v>13870337</v>
          </cell>
          <cell r="S373">
            <v>171129663</v>
          </cell>
          <cell r="T373">
            <v>171129663</v>
          </cell>
          <cell r="U373">
            <v>13870337</v>
          </cell>
        </row>
        <row r="374">
          <cell r="G374" t="str">
            <v>EDUCATION DEPARTMENT|55928|2023|18000000</v>
          </cell>
          <cell r="H374">
            <v>46280</v>
          </cell>
          <cell r="J374" t="str">
            <v>View</v>
          </cell>
          <cell r="K374">
            <v>18000000</v>
          </cell>
          <cell r="L374">
            <v>18450000</v>
          </cell>
          <cell r="M374">
            <v>18450000</v>
          </cell>
          <cell r="N374">
            <v>0</v>
          </cell>
          <cell r="O374">
            <v>146403</v>
          </cell>
          <cell r="P374">
            <v>0</v>
          </cell>
          <cell r="Q374">
            <v>14988065</v>
          </cell>
          <cell r="R374">
            <v>3315532</v>
          </cell>
          <cell r="S374">
            <v>14988065</v>
          </cell>
          <cell r="T374">
            <v>14988065</v>
          </cell>
          <cell r="U374">
            <v>3461935</v>
          </cell>
        </row>
        <row r="375">
          <cell r="G375" t="str">
            <v>EDUCATION DEPARTMENT|55938|2023|17180000</v>
          </cell>
          <cell r="H375">
            <v>46280</v>
          </cell>
          <cell r="J375" t="str">
            <v>View</v>
          </cell>
          <cell r="K375">
            <v>17180000</v>
          </cell>
          <cell r="L375">
            <v>17180000</v>
          </cell>
          <cell r="M375">
            <v>17180000</v>
          </cell>
          <cell r="N375">
            <v>0</v>
          </cell>
          <cell r="O375">
            <v>0</v>
          </cell>
          <cell r="P375">
            <v>0</v>
          </cell>
          <cell r="Q375">
            <v>25137</v>
          </cell>
          <cell r="R375">
            <v>17154863</v>
          </cell>
          <cell r="S375">
            <v>25137</v>
          </cell>
          <cell r="T375">
            <v>25137</v>
          </cell>
          <cell r="U375">
            <v>17154863</v>
          </cell>
        </row>
        <row r="376">
          <cell r="G376" t="str">
            <v>EDUCATION DEPARTMENT|55939|2023|461000</v>
          </cell>
          <cell r="H376">
            <v>46280</v>
          </cell>
          <cell r="J376" t="str">
            <v>View</v>
          </cell>
          <cell r="K376">
            <v>461000</v>
          </cell>
          <cell r="L376">
            <v>461000</v>
          </cell>
          <cell r="M376">
            <v>461000</v>
          </cell>
          <cell r="N376">
            <v>0</v>
          </cell>
          <cell r="O376">
            <v>0</v>
          </cell>
          <cell r="P376">
            <v>0</v>
          </cell>
          <cell r="Q376">
            <v>461000</v>
          </cell>
          <cell r="R376">
            <v>0</v>
          </cell>
          <cell r="S376">
            <v>461000</v>
          </cell>
          <cell r="T376">
            <v>461000</v>
          </cell>
          <cell r="U376">
            <v>0</v>
          </cell>
        </row>
        <row r="377">
          <cell r="G377" t="str">
            <v>EDUCATION DEPARTMENT|55962|2023|1200000</v>
          </cell>
          <cell r="H377">
            <v>46280</v>
          </cell>
          <cell r="J377" t="str">
            <v>View</v>
          </cell>
          <cell r="K377">
            <v>1200000</v>
          </cell>
          <cell r="L377">
            <v>1200000</v>
          </cell>
          <cell r="M377">
            <v>1200000</v>
          </cell>
          <cell r="N377">
            <v>0</v>
          </cell>
          <cell r="O377">
            <v>0</v>
          </cell>
          <cell r="P377">
            <v>0</v>
          </cell>
          <cell r="Q377">
            <v>922792.28</v>
          </cell>
          <cell r="R377">
            <v>277207.71999999997</v>
          </cell>
          <cell r="S377">
            <v>922792.28</v>
          </cell>
          <cell r="T377">
            <v>922792.28</v>
          </cell>
          <cell r="U377">
            <v>277207.71999999997</v>
          </cell>
        </row>
        <row r="378">
          <cell r="G378" t="str">
            <v>EDUCATION DEPARTMENT|55964|2023|70000000</v>
          </cell>
          <cell r="H378">
            <v>46280</v>
          </cell>
          <cell r="J378" t="str">
            <v>View</v>
          </cell>
          <cell r="K378">
            <v>70000000</v>
          </cell>
          <cell r="L378">
            <v>70000000</v>
          </cell>
          <cell r="M378">
            <v>0</v>
          </cell>
          <cell r="N378">
            <v>70000000</v>
          </cell>
          <cell r="O378">
            <v>0</v>
          </cell>
          <cell r="P378">
            <v>0</v>
          </cell>
          <cell r="Q378">
            <v>0</v>
          </cell>
          <cell r="R378">
            <v>0</v>
          </cell>
          <cell r="S378">
            <v>0</v>
          </cell>
          <cell r="T378">
            <v>0</v>
          </cell>
          <cell r="U378">
            <v>70000000</v>
          </cell>
        </row>
        <row r="379">
          <cell r="G379" t="str">
            <v>EDUCATION DEPARTMENT|55967|2023|250000</v>
          </cell>
          <cell r="H379">
            <v>46280</v>
          </cell>
          <cell r="J379" t="str">
            <v>View</v>
          </cell>
          <cell r="K379">
            <v>250000</v>
          </cell>
          <cell r="L379">
            <v>250000</v>
          </cell>
          <cell r="M379">
            <v>250000</v>
          </cell>
          <cell r="N379">
            <v>0</v>
          </cell>
          <cell r="O379">
            <v>250000</v>
          </cell>
          <cell r="P379">
            <v>0</v>
          </cell>
          <cell r="Q379">
            <v>0</v>
          </cell>
          <cell r="R379">
            <v>0</v>
          </cell>
          <cell r="S379">
            <v>0</v>
          </cell>
          <cell r="T379">
            <v>0</v>
          </cell>
          <cell r="U379">
            <v>250000</v>
          </cell>
        </row>
        <row r="380">
          <cell r="G380" t="str">
            <v>EDUCATION DEPARTMENT|55971|2023|100000000</v>
          </cell>
          <cell r="H380">
            <v>46280</v>
          </cell>
          <cell r="J380" t="str">
            <v>View</v>
          </cell>
          <cell r="K380">
            <v>100000000</v>
          </cell>
          <cell r="L380">
            <v>100000000</v>
          </cell>
          <cell r="M380">
            <v>100000000</v>
          </cell>
          <cell r="N380">
            <v>0</v>
          </cell>
          <cell r="O380">
            <v>0</v>
          </cell>
          <cell r="P380">
            <v>0</v>
          </cell>
          <cell r="Q380">
            <v>96471649</v>
          </cell>
          <cell r="R380">
            <v>3528351</v>
          </cell>
          <cell r="S380">
            <v>96471649</v>
          </cell>
          <cell r="T380">
            <v>96471649</v>
          </cell>
          <cell r="U380">
            <v>3528351</v>
          </cell>
        </row>
        <row r="381">
          <cell r="G381" t="str">
            <v>EDUCATION DEPARTMENT|55985|2023|6418000</v>
          </cell>
          <cell r="H381">
            <v>46280</v>
          </cell>
          <cell r="J381" t="str">
            <v>View</v>
          </cell>
          <cell r="K381">
            <v>6418000</v>
          </cell>
          <cell r="L381">
            <v>6418000</v>
          </cell>
          <cell r="M381">
            <v>6418000</v>
          </cell>
          <cell r="N381">
            <v>0</v>
          </cell>
          <cell r="O381">
            <v>0</v>
          </cell>
          <cell r="P381">
            <v>0</v>
          </cell>
          <cell r="Q381">
            <v>5706286</v>
          </cell>
          <cell r="R381">
            <v>711714</v>
          </cell>
          <cell r="S381">
            <v>5706286</v>
          </cell>
          <cell r="T381">
            <v>5706286</v>
          </cell>
          <cell r="U381">
            <v>711714</v>
          </cell>
        </row>
        <row r="382">
          <cell r="G382" t="str">
            <v>EDUCATION DEPARTMENT|55986|2023|10000000</v>
          </cell>
          <cell r="H382">
            <v>46280</v>
          </cell>
          <cell r="J382" t="str">
            <v>View</v>
          </cell>
          <cell r="K382">
            <v>10000000</v>
          </cell>
          <cell r="L382">
            <v>10000000</v>
          </cell>
          <cell r="M382">
            <v>10000000</v>
          </cell>
          <cell r="N382">
            <v>0</v>
          </cell>
          <cell r="O382">
            <v>0</v>
          </cell>
          <cell r="P382">
            <v>0</v>
          </cell>
          <cell r="Q382">
            <v>0</v>
          </cell>
          <cell r="R382">
            <v>10000000</v>
          </cell>
          <cell r="S382">
            <v>0</v>
          </cell>
          <cell r="T382">
            <v>0</v>
          </cell>
          <cell r="U382">
            <v>10000000</v>
          </cell>
        </row>
        <row r="383">
          <cell r="G383" t="str">
            <v>EDUCATION DEPARTMENT|55997|2023|500000</v>
          </cell>
          <cell r="H383">
            <v>46280</v>
          </cell>
          <cell r="J383" t="str">
            <v>View</v>
          </cell>
          <cell r="K383">
            <v>500000</v>
          </cell>
          <cell r="L383">
            <v>0</v>
          </cell>
          <cell r="M383">
            <v>0</v>
          </cell>
          <cell r="N383">
            <v>0</v>
          </cell>
          <cell r="O383">
            <v>0</v>
          </cell>
          <cell r="P383">
            <v>0</v>
          </cell>
          <cell r="Q383">
            <v>0</v>
          </cell>
          <cell r="R383">
            <v>0</v>
          </cell>
          <cell r="S383">
            <v>0</v>
          </cell>
          <cell r="T383">
            <v>0</v>
          </cell>
          <cell r="U383">
            <v>0</v>
          </cell>
        </row>
        <row r="384">
          <cell r="G384" t="str">
            <v>EDUCATION DEPARTMENT|55998|2023|385000</v>
          </cell>
          <cell r="H384">
            <v>46280</v>
          </cell>
          <cell r="J384" t="str">
            <v>View</v>
          </cell>
          <cell r="K384">
            <v>385000</v>
          </cell>
          <cell r="L384">
            <v>385000</v>
          </cell>
          <cell r="M384">
            <v>385000</v>
          </cell>
          <cell r="N384">
            <v>0</v>
          </cell>
          <cell r="O384">
            <v>0</v>
          </cell>
          <cell r="P384">
            <v>0</v>
          </cell>
          <cell r="Q384">
            <v>385000</v>
          </cell>
          <cell r="R384">
            <v>0</v>
          </cell>
          <cell r="S384">
            <v>385000</v>
          </cell>
          <cell r="T384">
            <v>385000</v>
          </cell>
          <cell r="U384">
            <v>0</v>
          </cell>
        </row>
        <row r="385">
          <cell r="G385" t="str">
            <v>EDUCATION DEPARTMENT|56005|2023|235000</v>
          </cell>
          <cell r="H385">
            <v>46280</v>
          </cell>
          <cell r="J385" t="str">
            <v>View</v>
          </cell>
          <cell r="K385">
            <v>235000</v>
          </cell>
          <cell r="L385">
            <v>0</v>
          </cell>
          <cell r="M385">
            <v>0</v>
          </cell>
          <cell r="N385">
            <v>0</v>
          </cell>
          <cell r="O385">
            <v>0</v>
          </cell>
          <cell r="P385">
            <v>0</v>
          </cell>
          <cell r="Q385">
            <v>0</v>
          </cell>
          <cell r="R385">
            <v>0</v>
          </cell>
          <cell r="S385">
            <v>0</v>
          </cell>
          <cell r="T385">
            <v>0</v>
          </cell>
          <cell r="U385">
            <v>0</v>
          </cell>
        </row>
        <row r="386">
          <cell r="G386" t="str">
            <v>EDUCATION DEPARTMENT|56045|2023|1000000</v>
          </cell>
          <cell r="H386">
            <v>46280</v>
          </cell>
          <cell r="J386" t="str">
            <v>View</v>
          </cell>
          <cell r="K386">
            <v>1000000</v>
          </cell>
          <cell r="L386">
            <v>160000</v>
          </cell>
          <cell r="M386">
            <v>160000</v>
          </cell>
          <cell r="N386">
            <v>0</v>
          </cell>
          <cell r="O386">
            <v>0</v>
          </cell>
          <cell r="P386">
            <v>0</v>
          </cell>
          <cell r="Q386">
            <v>0</v>
          </cell>
          <cell r="R386">
            <v>160000</v>
          </cell>
          <cell r="S386">
            <v>0</v>
          </cell>
          <cell r="T386">
            <v>0</v>
          </cell>
          <cell r="U386">
            <v>160000</v>
          </cell>
        </row>
        <row r="387">
          <cell r="G387" t="str">
            <v>EDUCATION DEPARTMENT|56138|2023|340000000</v>
          </cell>
          <cell r="H387">
            <v>46280</v>
          </cell>
          <cell r="J387" t="str">
            <v>View</v>
          </cell>
          <cell r="K387">
            <v>340000000</v>
          </cell>
          <cell r="L387">
            <v>339920000</v>
          </cell>
          <cell r="M387">
            <v>339920000</v>
          </cell>
          <cell r="N387">
            <v>0</v>
          </cell>
          <cell r="O387">
            <v>0</v>
          </cell>
          <cell r="P387">
            <v>0</v>
          </cell>
          <cell r="Q387">
            <v>339920000</v>
          </cell>
          <cell r="R387">
            <v>0</v>
          </cell>
          <cell r="S387">
            <v>339920000</v>
          </cell>
          <cell r="T387">
            <v>339920000.01999998</v>
          </cell>
          <cell r="U387">
            <v>-0.02</v>
          </cell>
        </row>
        <row r="388">
          <cell r="G388" t="str">
            <v>EDUCATION DEPARTMENT|56139|2023|1000000</v>
          </cell>
          <cell r="H388">
            <v>46280</v>
          </cell>
          <cell r="J388" t="str">
            <v>View</v>
          </cell>
          <cell r="K388">
            <v>1000000</v>
          </cell>
          <cell r="L388">
            <v>1000000</v>
          </cell>
          <cell r="M388">
            <v>1000000</v>
          </cell>
          <cell r="N388">
            <v>0</v>
          </cell>
          <cell r="O388">
            <v>0</v>
          </cell>
          <cell r="P388">
            <v>0</v>
          </cell>
          <cell r="Q388">
            <v>76086</v>
          </cell>
          <cell r="R388">
            <v>923914</v>
          </cell>
          <cell r="S388">
            <v>76086</v>
          </cell>
          <cell r="T388">
            <v>76086</v>
          </cell>
          <cell r="U388">
            <v>923914</v>
          </cell>
        </row>
        <row r="389">
          <cell r="G389" t="str">
            <v>EDUCATION DEPARTMENT|56150|2023|450000</v>
          </cell>
          <cell r="H389">
            <v>46280</v>
          </cell>
          <cell r="J389" t="str">
            <v>View</v>
          </cell>
          <cell r="K389">
            <v>450000</v>
          </cell>
          <cell r="L389">
            <v>450000</v>
          </cell>
          <cell r="M389">
            <v>450000</v>
          </cell>
          <cell r="N389">
            <v>0</v>
          </cell>
          <cell r="O389">
            <v>0</v>
          </cell>
          <cell r="P389">
            <v>0</v>
          </cell>
          <cell r="Q389">
            <v>0</v>
          </cell>
          <cell r="R389">
            <v>450000</v>
          </cell>
          <cell r="S389">
            <v>0</v>
          </cell>
          <cell r="T389">
            <v>0</v>
          </cell>
          <cell r="U389">
            <v>450000</v>
          </cell>
        </row>
        <row r="390">
          <cell r="G390" t="str">
            <v>EDUCATION DEPARTMENT|57000|2023|150000</v>
          </cell>
          <cell r="H390">
            <v>46280</v>
          </cell>
          <cell r="J390" t="str">
            <v>View</v>
          </cell>
          <cell r="K390">
            <v>150000</v>
          </cell>
          <cell r="L390">
            <v>150000</v>
          </cell>
          <cell r="M390">
            <v>150000</v>
          </cell>
          <cell r="N390">
            <v>0</v>
          </cell>
          <cell r="O390">
            <v>0</v>
          </cell>
          <cell r="P390">
            <v>0</v>
          </cell>
          <cell r="Q390">
            <v>0</v>
          </cell>
          <cell r="R390">
            <v>150000</v>
          </cell>
          <cell r="S390">
            <v>0</v>
          </cell>
          <cell r="T390">
            <v>0</v>
          </cell>
          <cell r="U390">
            <v>150000</v>
          </cell>
        </row>
        <row r="391">
          <cell r="G391" t="str">
            <v>EDUCATION DEPARTMENT|57001|2023|150000</v>
          </cell>
          <cell r="H391">
            <v>46280</v>
          </cell>
          <cell r="J391" t="str">
            <v>View</v>
          </cell>
          <cell r="K391">
            <v>150000</v>
          </cell>
          <cell r="L391">
            <v>150000</v>
          </cell>
          <cell r="M391">
            <v>150000</v>
          </cell>
          <cell r="N391">
            <v>0</v>
          </cell>
          <cell r="O391">
            <v>0</v>
          </cell>
          <cell r="P391">
            <v>0</v>
          </cell>
          <cell r="Q391">
            <v>0</v>
          </cell>
          <cell r="R391">
            <v>150000</v>
          </cell>
          <cell r="S391">
            <v>0</v>
          </cell>
          <cell r="T391">
            <v>0</v>
          </cell>
          <cell r="U391">
            <v>150000</v>
          </cell>
        </row>
        <row r="392">
          <cell r="G392" t="str">
            <v>EDUCATION DEPARTMENT|57003|2023|50000</v>
          </cell>
          <cell r="H392">
            <v>46280</v>
          </cell>
          <cell r="J392" t="str">
            <v>View</v>
          </cell>
          <cell r="K392">
            <v>50000</v>
          </cell>
          <cell r="L392">
            <v>50000</v>
          </cell>
          <cell r="M392">
            <v>50000</v>
          </cell>
          <cell r="N392">
            <v>0</v>
          </cell>
          <cell r="O392">
            <v>0</v>
          </cell>
          <cell r="P392">
            <v>0</v>
          </cell>
          <cell r="Q392">
            <v>50000</v>
          </cell>
          <cell r="R392">
            <v>0</v>
          </cell>
          <cell r="S392">
            <v>50000</v>
          </cell>
          <cell r="T392">
            <v>50000</v>
          </cell>
          <cell r="U392">
            <v>0</v>
          </cell>
        </row>
        <row r="393">
          <cell r="G393" t="str">
            <v>EDUCATION DEPARTMENT|57004|2023|150000</v>
          </cell>
          <cell r="H393">
            <v>45915</v>
          </cell>
          <cell r="J393" t="str">
            <v>View</v>
          </cell>
          <cell r="K393">
            <v>150000</v>
          </cell>
          <cell r="L393">
            <v>150000</v>
          </cell>
          <cell r="M393">
            <v>150000</v>
          </cell>
          <cell r="N393">
            <v>0</v>
          </cell>
          <cell r="O393">
            <v>0</v>
          </cell>
          <cell r="P393">
            <v>0</v>
          </cell>
          <cell r="Q393">
            <v>150000</v>
          </cell>
          <cell r="R393">
            <v>0</v>
          </cell>
          <cell r="S393">
            <v>150000</v>
          </cell>
          <cell r="T393">
            <v>150000</v>
          </cell>
          <cell r="U393">
            <v>0</v>
          </cell>
        </row>
        <row r="394">
          <cell r="G394" t="str">
            <v>EDUCATION DEPARTMENT|57005|2023|240000</v>
          </cell>
          <cell r="H394">
            <v>46280</v>
          </cell>
          <cell r="J394" t="str">
            <v>View</v>
          </cell>
          <cell r="K394">
            <v>240000</v>
          </cell>
          <cell r="L394">
            <v>240000</v>
          </cell>
          <cell r="M394">
            <v>240000</v>
          </cell>
          <cell r="N394">
            <v>0</v>
          </cell>
          <cell r="O394">
            <v>0</v>
          </cell>
          <cell r="P394">
            <v>0</v>
          </cell>
          <cell r="Q394">
            <v>0</v>
          </cell>
          <cell r="R394">
            <v>240000</v>
          </cell>
          <cell r="S394">
            <v>0</v>
          </cell>
          <cell r="T394">
            <v>0</v>
          </cell>
          <cell r="U394">
            <v>240000</v>
          </cell>
        </row>
        <row r="395">
          <cell r="G395" t="str">
            <v>EDUCATION DEPARTMENT|57006|2023|150000</v>
          </cell>
          <cell r="H395">
            <v>46280</v>
          </cell>
          <cell r="J395" t="str">
            <v>View</v>
          </cell>
          <cell r="K395">
            <v>150000</v>
          </cell>
          <cell r="L395">
            <v>150000</v>
          </cell>
          <cell r="M395">
            <v>150000</v>
          </cell>
          <cell r="N395">
            <v>0</v>
          </cell>
          <cell r="O395">
            <v>0</v>
          </cell>
          <cell r="P395">
            <v>0</v>
          </cell>
          <cell r="Q395">
            <v>0</v>
          </cell>
          <cell r="R395">
            <v>150000</v>
          </cell>
          <cell r="S395">
            <v>0</v>
          </cell>
          <cell r="T395">
            <v>0</v>
          </cell>
          <cell r="U395">
            <v>150000</v>
          </cell>
        </row>
        <row r="396">
          <cell r="G396" t="str">
            <v>EDUCATION DEPARTMENT|57007|2023|150000</v>
          </cell>
          <cell r="H396">
            <v>46280</v>
          </cell>
          <cell r="J396" t="str">
            <v>View</v>
          </cell>
          <cell r="K396">
            <v>150000</v>
          </cell>
          <cell r="L396">
            <v>150000</v>
          </cell>
          <cell r="M396">
            <v>150000</v>
          </cell>
          <cell r="N396">
            <v>0</v>
          </cell>
          <cell r="O396">
            <v>0</v>
          </cell>
          <cell r="P396">
            <v>0</v>
          </cell>
          <cell r="Q396">
            <v>0</v>
          </cell>
          <cell r="R396">
            <v>150000</v>
          </cell>
          <cell r="S396">
            <v>0</v>
          </cell>
          <cell r="T396">
            <v>0</v>
          </cell>
          <cell r="U396">
            <v>150000</v>
          </cell>
        </row>
        <row r="397">
          <cell r="G397" t="str">
            <v>EDUCATION DEPARTMENT|21785|2023|368000</v>
          </cell>
          <cell r="H397">
            <v>46280</v>
          </cell>
          <cell r="J397" t="str">
            <v>View</v>
          </cell>
          <cell r="K397">
            <v>368000</v>
          </cell>
          <cell r="L397">
            <v>368000</v>
          </cell>
          <cell r="M397">
            <v>368000</v>
          </cell>
          <cell r="N397">
            <v>0</v>
          </cell>
          <cell r="O397">
            <v>0</v>
          </cell>
          <cell r="P397">
            <v>0</v>
          </cell>
          <cell r="Q397">
            <v>119700</v>
          </cell>
          <cell r="R397">
            <v>248300</v>
          </cell>
          <cell r="S397">
            <v>119700</v>
          </cell>
          <cell r="T397">
            <v>119700</v>
          </cell>
          <cell r="U397">
            <v>248300</v>
          </cell>
        </row>
        <row r="398">
          <cell r="G398" t="str">
            <v>EDUCATION DEPARTMENT|21830|2023|24238360</v>
          </cell>
          <cell r="H398">
            <v>46280</v>
          </cell>
          <cell r="J398" t="str">
            <v>View</v>
          </cell>
          <cell r="K398">
            <v>24238360</v>
          </cell>
          <cell r="L398">
            <v>24976360</v>
          </cell>
          <cell r="M398">
            <v>24976360</v>
          </cell>
          <cell r="N398">
            <v>0</v>
          </cell>
          <cell r="O398">
            <v>0</v>
          </cell>
          <cell r="P398">
            <v>0</v>
          </cell>
          <cell r="Q398">
            <v>10069966</v>
          </cell>
          <cell r="R398">
            <v>14906394</v>
          </cell>
          <cell r="S398">
            <v>10069966</v>
          </cell>
          <cell r="T398">
            <v>10069966</v>
          </cell>
          <cell r="U398">
            <v>14906394</v>
          </cell>
        </row>
        <row r="399">
          <cell r="G399" t="str">
            <v>EDUCATION DEPARTMENT|21832|2023|46896420</v>
          </cell>
          <cell r="H399">
            <v>46280</v>
          </cell>
          <cell r="J399" t="str">
            <v>View</v>
          </cell>
          <cell r="K399">
            <v>46896420</v>
          </cell>
          <cell r="L399">
            <v>48324420</v>
          </cell>
          <cell r="M399">
            <v>48324420</v>
          </cell>
          <cell r="N399">
            <v>0</v>
          </cell>
          <cell r="O399">
            <v>3075967</v>
          </cell>
          <cell r="P399">
            <v>6078315</v>
          </cell>
          <cell r="Q399">
            <v>39170039</v>
          </cell>
          <cell r="R399">
            <v>99</v>
          </cell>
          <cell r="S399">
            <v>39170039</v>
          </cell>
          <cell r="T399">
            <v>39170039</v>
          </cell>
          <cell r="U399">
            <v>9154381</v>
          </cell>
        </row>
        <row r="400">
          <cell r="G400" t="str">
            <v>EDUCATION DEPARTMENT|21834|2023|20871680</v>
          </cell>
          <cell r="H400">
            <v>46280</v>
          </cell>
          <cell r="J400" t="str">
            <v>View</v>
          </cell>
          <cell r="K400">
            <v>20871680</v>
          </cell>
          <cell r="L400">
            <v>21507680</v>
          </cell>
          <cell r="M400">
            <v>21507680</v>
          </cell>
          <cell r="N400">
            <v>0</v>
          </cell>
          <cell r="O400">
            <v>830851</v>
          </cell>
          <cell r="P400">
            <v>0</v>
          </cell>
          <cell r="Q400">
            <v>20471880</v>
          </cell>
          <cell r="R400">
            <v>204949</v>
          </cell>
          <cell r="S400">
            <v>20471880</v>
          </cell>
          <cell r="T400">
            <v>20471880</v>
          </cell>
          <cell r="U400">
            <v>1035800</v>
          </cell>
        </row>
        <row r="401">
          <cell r="G401" t="str">
            <v>EDUCATION DEPARTMENT|21835|2023|15816390</v>
          </cell>
          <cell r="H401">
            <v>46280</v>
          </cell>
          <cell r="J401" t="str">
            <v>View</v>
          </cell>
          <cell r="K401">
            <v>15816390</v>
          </cell>
          <cell r="L401">
            <v>16298390</v>
          </cell>
          <cell r="M401">
            <v>16298390</v>
          </cell>
          <cell r="N401">
            <v>0</v>
          </cell>
          <cell r="O401">
            <v>1693729</v>
          </cell>
          <cell r="P401">
            <v>0</v>
          </cell>
          <cell r="Q401">
            <v>14604289</v>
          </cell>
          <cell r="R401">
            <v>372</v>
          </cell>
          <cell r="S401">
            <v>14604289</v>
          </cell>
          <cell r="T401">
            <v>14604289</v>
          </cell>
          <cell r="U401">
            <v>1694101</v>
          </cell>
        </row>
        <row r="402">
          <cell r="G402" t="str">
            <v>EDUCATION DEPARTMENT|21837|2023|450000</v>
          </cell>
          <cell r="H402">
            <v>45915</v>
          </cell>
          <cell r="J402" t="str">
            <v>View</v>
          </cell>
          <cell r="K402">
            <v>450000</v>
          </cell>
          <cell r="L402">
            <v>0</v>
          </cell>
          <cell r="M402">
            <v>0</v>
          </cell>
          <cell r="N402">
            <v>0</v>
          </cell>
          <cell r="O402">
            <v>0</v>
          </cell>
          <cell r="P402">
            <v>0</v>
          </cell>
          <cell r="Q402">
            <v>0</v>
          </cell>
          <cell r="R402">
            <v>0</v>
          </cell>
          <cell r="S402">
            <v>0</v>
          </cell>
          <cell r="T402">
            <v>0</v>
          </cell>
          <cell r="U402">
            <v>0</v>
          </cell>
        </row>
        <row r="403">
          <cell r="G403" t="str">
            <v>EDUCATION DEPARTMENT|21838|2023|941000</v>
          </cell>
          <cell r="H403">
            <v>45915</v>
          </cell>
          <cell r="J403" t="str">
            <v>View</v>
          </cell>
          <cell r="K403">
            <v>941000</v>
          </cell>
          <cell r="L403">
            <v>941000</v>
          </cell>
          <cell r="M403">
            <v>941000</v>
          </cell>
          <cell r="N403">
            <v>0</v>
          </cell>
          <cell r="O403">
            <v>0</v>
          </cell>
          <cell r="P403">
            <v>0</v>
          </cell>
          <cell r="Q403">
            <v>940999.98</v>
          </cell>
          <cell r="R403">
            <v>0.02</v>
          </cell>
          <cell r="S403">
            <v>940999.98</v>
          </cell>
          <cell r="T403">
            <v>940999.98</v>
          </cell>
          <cell r="U403">
            <v>0.02</v>
          </cell>
        </row>
        <row r="404">
          <cell r="G404" t="str">
            <v>EDUCATION DEPARTMENT|23344|2023|2000000</v>
          </cell>
          <cell r="H404">
            <v>46280</v>
          </cell>
          <cell r="J404" t="str">
            <v>View</v>
          </cell>
          <cell r="K404">
            <v>2000000</v>
          </cell>
          <cell r="L404">
            <v>1931691</v>
          </cell>
          <cell r="M404">
            <v>1931691</v>
          </cell>
          <cell r="N404">
            <v>0</v>
          </cell>
          <cell r="O404">
            <v>0</v>
          </cell>
          <cell r="P404">
            <v>0</v>
          </cell>
          <cell r="Q404">
            <v>1931691</v>
          </cell>
          <cell r="R404">
            <v>0</v>
          </cell>
          <cell r="S404">
            <v>1931691</v>
          </cell>
          <cell r="T404">
            <v>1931691</v>
          </cell>
          <cell r="U404">
            <v>0</v>
          </cell>
        </row>
        <row r="405">
          <cell r="G405" t="str">
            <v>EDUCATION DEPARTMENT|23379|2023|350000</v>
          </cell>
          <cell r="H405">
            <v>46280</v>
          </cell>
          <cell r="J405" t="str">
            <v>View</v>
          </cell>
          <cell r="K405">
            <v>350000</v>
          </cell>
          <cell r="L405">
            <v>350000</v>
          </cell>
          <cell r="M405">
            <v>350000</v>
          </cell>
          <cell r="N405">
            <v>0</v>
          </cell>
          <cell r="O405">
            <v>0</v>
          </cell>
          <cell r="P405">
            <v>0</v>
          </cell>
          <cell r="Q405">
            <v>350000</v>
          </cell>
          <cell r="R405">
            <v>0</v>
          </cell>
          <cell r="S405">
            <v>350000</v>
          </cell>
          <cell r="T405">
            <v>350000</v>
          </cell>
          <cell r="U405">
            <v>0</v>
          </cell>
        </row>
        <row r="406">
          <cell r="G406" t="str">
            <v>EDUCATION DEPARTMENT|23380|2023|750000</v>
          </cell>
          <cell r="H406">
            <v>46280</v>
          </cell>
          <cell r="J406" t="str">
            <v>View</v>
          </cell>
          <cell r="K406">
            <v>750000</v>
          </cell>
          <cell r="L406">
            <v>750000</v>
          </cell>
          <cell r="M406">
            <v>750000</v>
          </cell>
          <cell r="N406">
            <v>0</v>
          </cell>
          <cell r="O406">
            <v>0</v>
          </cell>
          <cell r="P406">
            <v>0</v>
          </cell>
          <cell r="Q406">
            <v>0</v>
          </cell>
          <cell r="R406">
            <v>750000</v>
          </cell>
          <cell r="S406">
            <v>0</v>
          </cell>
          <cell r="T406">
            <v>0</v>
          </cell>
          <cell r="U406">
            <v>750000</v>
          </cell>
        </row>
        <row r="407">
          <cell r="G407" t="str">
            <v>EDUCATION DEPARTMENT|23382|2023|200000</v>
          </cell>
          <cell r="H407">
            <v>45915</v>
          </cell>
          <cell r="J407" t="str">
            <v>View</v>
          </cell>
          <cell r="K407">
            <v>200000</v>
          </cell>
          <cell r="L407">
            <v>200000</v>
          </cell>
          <cell r="M407">
            <v>200000</v>
          </cell>
          <cell r="N407">
            <v>0</v>
          </cell>
          <cell r="O407">
            <v>0</v>
          </cell>
          <cell r="P407">
            <v>0</v>
          </cell>
          <cell r="Q407">
            <v>200000</v>
          </cell>
          <cell r="R407">
            <v>0</v>
          </cell>
          <cell r="S407">
            <v>200000</v>
          </cell>
          <cell r="T407">
            <v>200000</v>
          </cell>
          <cell r="U407">
            <v>0</v>
          </cell>
        </row>
        <row r="408">
          <cell r="G408" t="str">
            <v>EDUCATION DEPARTMENT|55913|2023|7920000</v>
          </cell>
          <cell r="H408">
            <v>46280</v>
          </cell>
          <cell r="J408" t="str">
            <v>View</v>
          </cell>
          <cell r="K408">
            <v>7920000</v>
          </cell>
          <cell r="L408">
            <v>938373</v>
          </cell>
          <cell r="M408">
            <v>938373</v>
          </cell>
          <cell r="N408">
            <v>0</v>
          </cell>
          <cell r="O408">
            <v>38671</v>
          </cell>
          <cell r="P408">
            <v>0</v>
          </cell>
          <cell r="Q408">
            <v>899701</v>
          </cell>
          <cell r="R408">
            <v>1</v>
          </cell>
          <cell r="S408">
            <v>899701</v>
          </cell>
          <cell r="T408">
            <v>899701</v>
          </cell>
          <cell r="U408">
            <v>38672</v>
          </cell>
        </row>
        <row r="409">
          <cell r="G409" t="str">
            <v>EDUCATION DEPARTMENT|21846|2023|96127000</v>
          </cell>
          <cell r="H409">
            <v>46280</v>
          </cell>
          <cell r="J409" t="str">
            <v>View</v>
          </cell>
          <cell r="K409">
            <v>96127000</v>
          </cell>
          <cell r="L409">
            <v>99627000</v>
          </cell>
          <cell r="M409">
            <v>99627000</v>
          </cell>
          <cell r="N409">
            <v>0</v>
          </cell>
          <cell r="O409">
            <v>0</v>
          </cell>
          <cell r="P409">
            <v>0</v>
          </cell>
          <cell r="Q409">
            <v>99626999.849999994</v>
          </cell>
          <cell r="R409">
            <v>0.15</v>
          </cell>
          <cell r="S409">
            <v>99626999.849999994</v>
          </cell>
          <cell r="T409">
            <v>99626999.849999994</v>
          </cell>
          <cell r="U409">
            <v>0.15</v>
          </cell>
        </row>
        <row r="410">
          <cell r="G410" t="str">
            <v>EDUCATION DEPARTMENT|21848|2023|14027000</v>
          </cell>
          <cell r="H410">
            <v>45915</v>
          </cell>
          <cell r="J410" t="str">
            <v>View</v>
          </cell>
          <cell r="K410">
            <v>14027000</v>
          </cell>
          <cell r="L410">
            <v>14027000</v>
          </cell>
          <cell r="M410">
            <v>14027000</v>
          </cell>
          <cell r="N410">
            <v>0</v>
          </cell>
          <cell r="O410">
            <v>0</v>
          </cell>
          <cell r="P410">
            <v>0</v>
          </cell>
          <cell r="Q410">
            <v>14027000</v>
          </cell>
          <cell r="R410">
            <v>0</v>
          </cell>
          <cell r="S410">
            <v>14027000</v>
          </cell>
          <cell r="T410">
            <v>14027000</v>
          </cell>
          <cell r="U410">
            <v>0</v>
          </cell>
        </row>
        <row r="411">
          <cell r="G411" t="str">
            <v>EDUCATION DEPARTMENT|55912|2023|375000</v>
          </cell>
          <cell r="H411">
            <v>46280</v>
          </cell>
          <cell r="J411" t="str">
            <v>View</v>
          </cell>
          <cell r="K411">
            <v>375000</v>
          </cell>
          <cell r="L411">
            <v>375000</v>
          </cell>
          <cell r="M411">
            <v>375000</v>
          </cell>
          <cell r="N411">
            <v>0</v>
          </cell>
          <cell r="O411">
            <v>0</v>
          </cell>
          <cell r="P411">
            <v>0</v>
          </cell>
          <cell r="Q411">
            <v>375000</v>
          </cell>
          <cell r="R411">
            <v>0</v>
          </cell>
          <cell r="S411">
            <v>375000</v>
          </cell>
          <cell r="T411">
            <v>375000</v>
          </cell>
          <cell r="U411">
            <v>0</v>
          </cell>
        </row>
        <row r="412">
          <cell r="G412" t="str">
            <v>EDUCATION DEPARTMENT|55942|2023|112500</v>
          </cell>
          <cell r="H412">
            <v>46280</v>
          </cell>
          <cell r="J412" t="str">
            <v>View</v>
          </cell>
          <cell r="K412">
            <v>112500</v>
          </cell>
          <cell r="L412">
            <v>112500</v>
          </cell>
          <cell r="M412">
            <v>112500</v>
          </cell>
          <cell r="N412">
            <v>0</v>
          </cell>
          <cell r="O412">
            <v>0</v>
          </cell>
          <cell r="P412">
            <v>0</v>
          </cell>
          <cell r="Q412">
            <v>112500</v>
          </cell>
          <cell r="R412">
            <v>0</v>
          </cell>
          <cell r="S412">
            <v>112500</v>
          </cell>
          <cell r="T412">
            <v>112500</v>
          </cell>
          <cell r="U412">
            <v>0</v>
          </cell>
        </row>
        <row r="413">
          <cell r="G413" t="str">
            <v>EDUCATION DEPARTMENT|21713|2023|54000000</v>
          </cell>
          <cell r="H413">
            <v>46280</v>
          </cell>
          <cell r="J413" t="str">
            <v>View</v>
          </cell>
          <cell r="K413">
            <v>54000000</v>
          </cell>
          <cell r="L413">
            <v>54000000</v>
          </cell>
          <cell r="M413">
            <v>54000000</v>
          </cell>
          <cell r="N413">
            <v>0</v>
          </cell>
          <cell r="O413">
            <v>749326.52</v>
          </cell>
          <cell r="P413">
            <v>1371953.4</v>
          </cell>
          <cell r="Q413">
            <v>49158227.340000004</v>
          </cell>
          <cell r="R413">
            <v>2720492.74</v>
          </cell>
          <cell r="S413">
            <v>49158264.840000004</v>
          </cell>
          <cell r="T413">
            <v>49158264.840000004</v>
          </cell>
          <cell r="U413">
            <v>4841735.16</v>
          </cell>
        </row>
        <row r="414">
          <cell r="G414" t="str">
            <v>EDUCATION DEPARTMENT|21741|2023|15160000</v>
          </cell>
          <cell r="H414">
            <v>46280</v>
          </cell>
          <cell r="J414" t="str">
            <v>View</v>
          </cell>
          <cell r="K414">
            <v>15160000</v>
          </cell>
          <cell r="L414">
            <v>15160000</v>
          </cell>
          <cell r="M414">
            <v>15160000</v>
          </cell>
          <cell r="N414">
            <v>0</v>
          </cell>
          <cell r="O414">
            <v>1234218.49</v>
          </cell>
          <cell r="P414">
            <v>392787.53</v>
          </cell>
          <cell r="Q414">
            <v>7301898.0899999999</v>
          </cell>
          <cell r="R414">
            <v>6231095.8899999997</v>
          </cell>
          <cell r="S414">
            <v>7297186.3700000001</v>
          </cell>
          <cell r="T414">
            <v>7297186.3700000001</v>
          </cell>
          <cell r="U414">
            <v>7862813.6299999999</v>
          </cell>
        </row>
        <row r="415">
          <cell r="G415" t="str">
            <v>EDUCATION DEPARTMENT|21854|2023|1000000</v>
          </cell>
          <cell r="H415">
            <v>46280</v>
          </cell>
          <cell r="J415" t="str">
            <v>View</v>
          </cell>
          <cell r="K415">
            <v>1000000</v>
          </cell>
          <cell r="L415">
            <v>1000000</v>
          </cell>
          <cell r="M415">
            <v>1000000</v>
          </cell>
          <cell r="N415">
            <v>0</v>
          </cell>
          <cell r="O415">
            <v>0</v>
          </cell>
          <cell r="P415">
            <v>0</v>
          </cell>
          <cell r="Q415">
            <v>1000000</v>
          </cell>
          <cell r="R415">
            <v>0</v>
          </cell>
          <cell r="S415">
            <v>1000000</v>
          </cell>
          <cell r="T415">
            <v>1000000</v>
          </cell>
          <cell r="U415">
            <v>0</v>
          </cell>
        </row>
        <row r="416">
          <cell r="G416" t="str">
            <v>EDUCATION DEPARTMENT|21856|2023|16000000</v>
          </cell>
          <cell r="H416">
            <v>45915</v>
          </cell>
          <cell r="J416" t="str">
            <v>View</v>
          </cell>
          <cell r="K416">
            <v>16000000</v>
          </cell>
          <cell r="L416">
            <v>16000000</v>
          </cell>
          <cell r="M416">
            <v>16000000</v>
          </cell>
          <cell r="N416">
            <v>0</v>
          </cell>
          <cell r="O416">
            <v>0</v>
          </cell>
          <cell r="P416">
            <v>0</v>
          </cell>
          <cell r="Q416">
            <v>16000000</v>
          </cell>
          <cell r="R416">
            <v>0</v>
          </cell>
          <cell r="S416">
            <v>16000000</v>
          </cell>
          <cell r="T416">
            <v>16000000</v>
          </cell>
          <cell r="U416">
            <v>0</v>
          </cell>
        </row>
        <row r="417">
          <cell r="G417" t="str">
            <v>EDUCATION DEPARTMENT|23410|2023|7793000</v>
          </cell>
          <cell r="H417">
            <v>46280</v>
          </cell>
          <cell r="J417" t="str">
            <v>View</v>
          </cell>
          <cell r="K417">
            <v>7793000</v>
          </cell>
          <cell r="L417">
            <v>9293000</v>
          </cell>
          <cell r="M417">
            <v>9293000</v>
          </cell>
          <cell r="N417">
            <v>0</v>
          </cell>
          <cell r="O417">
            <v>147745</v>
          </cell>
          <cell r="P417">
            <v>0</v>
          </cell>
          <cell r="Q417">
            <v>9145255</v>
          </cell>
          <cell r="R417">
            <v>0</v>
          </cell>
          <cell r="S417">
            <v>9145255</v>
          </cell>
          <cell r="T417">
            <v>9145255</v>
          </cell>
          <cell r="U417">
            <v>147745</v>
          </cell>
        </row>
        <row r="418">
          <cell r="G418" t="str">
            <v>EDUCATION DEPARTMENT|23411|2023|1843000</v>
          </cell>
          <cell r="H418">
            <v>46280</v>
          </cell>
          <cell r="J418" t="str">
            <v>View</v>
          </cell>
          <cell r="K418">
            <v>1843000</v>
          </cell>
          <cell r="L418">
            <v>1843000</v>
          </cell>
          <cell r="M418">
            <v>1843000</v>
          </cell>
          <cell r="N418">
            <v>0</v>
          </cell>
          <cell r="O418">
            <v>0</v>
          </cell>
          <cell r="P418">
            <v>0</v>
          </cell>
          <cell r="Q418">
            <v>379651</v>
          </cell>
          <cell r="R418">
            <v>1463349</v>
          </cell>
          <cell r="S418">
            <v>379651</v>
          </cell>
          <cell r="T418">
            <v>379651</v>
          </cell>
          <cell r="U418">
            <v>1463349</v>
          </cell>
        </row>
        <row r="419">
          <cell r="G419" t="str">
            <v>EDUCATION DEPARTMENT|85049|2023|3890000</v>
          </cell>
          <cell r="H419">
            <v>46280</v>
          </cell>
          <cell r="J419" t="str">
            <v>View</v>
          </cell>
          <cell r="K419">
            <v>0</v>
          </cell>
          <cell r="L419">
            <v>3890000</v>
          </cell>
          <cell r="M419">
            <v>3890000</v>
          </cell>
          <cell r="N419">
            <v>0</v>
          </cell>
          <cell r="O419">
            <v>0</v>
          </cell>
          <cell r="P419">
            <v>0</v>
          </cell>
          <cell r="Q419">
            <v>540000</v>
          </cell>
          <cell r="R419">
            <v>3350000</v>
          </cell>
          <cell r="S419">
            <v>540000</v>
          </cell>
          <cell r="T419">
            <v>540000</v>
          </cell>
          <cell r="U419">
            <v>3350000</v>
          </cell>
        </row>
        <row r="420">
          <cell r="G420" t="str">
            <v>EDUCATION DEPARTMENT|21701|2024|19424926000</v>
          </cell>
          <cell r="H420">
            <v>45915</v>
          </cell>
          <cell r="J420" t="str">
            <v>View</v>
          </cell>
          <cell r="K420">
            <v>19424926000</v>
          </cell>
          <cell r="L420">
            <v>29600867295.790001</v>
          </cell>
          <cell r="M420">
            <v>29600867295.790001</v>
          </cell>
          <cell r="N420">
            <v>0</v>
          </cell>
          <cell r="O420">
            <v>0</v>
          </cell>
          <cell r="P420">
            <v>0</v>
          </cell>
          <cell r="Q420">
            <v>29600863776.040001</v>
          </cell>
          <cell r="R420">
            <v>3519.75</v>
          </cell>
          <cell r="S420">
            <v>29600863776.040001</v>
          </cell>
          <cell r="T420">
            <v>29600863776.040001</v>
          </cell>
          <cell r="U420">
            <v>3519.75</v>
          </cell>
        </row>
        <row r="421">
          <cell r="G421" t="str">
            <v>EDUCATION DEPARTMENT|21702|2024|180000000</v>
          </cell>
          <cell r="H421">
            <v>46280</v>
          </cell>
          <cell r="J421" t="str">
            <v>View</v>
          </cell>
          <cell r="K421">
            <v>180000000</v>
          </cell>
          <cell r="L421">
            <v>180000000</v>
          </cell>
          <cell r="M421">
            <v>180000000</v>
          </cell>
          <cell r="N421">
            <v>0</v>
          </cell>
          <cell r="O421">
            <v>0</v>
          </cell>
          <cell r="P421">
            <v>0</v>
          </cell>
          <cell r="Q421">
            <v>179977670.16</v>
          </cell>
          <cell r="R421">
            <v>22329.84</v>
          </cell>
          <cell r="S421">
            <v>179977670.16</v>
          </cell>
          <cell r="T421">
            <v>179977670.16</v>
          </cell>
          <cell r="U421">
            <v>22329.84</v>
          </cell>
        </row>
        <row r="422">
          <cell r="G422" t="str">
            <v>EDUCATION DEPARTMENT|21705|2024|93700000</v>
          </cell>
          <cell r="H422">
            <v>46280</v>
          </cell>
          <cell r="J422" t="str">
            <v>View</v>
          </cell>
          <cell r="K422">
            <v>93700000</v>
          </cell>
          <cell r="L422">
            <v>113256261.97</v>
          </cell>
          <cell r="M422">
            <v>113256261.97</v>
          </cell>
          <cell r="N422">
            <v>0</v>
          </cell>
          <cell r="O422">
            <v>0</v>
          </cell>
          <cell r="P422">
            <v>0</v>
          </cell>
          <cell r="Q422">
            <v>112829093.94</v>
          </cell>
          <cell r="R422">
            <v>427168.03</v>
          </cell>
          <cell r="S422">
            <v>112829093.94</v>
          </cell>
          <cell r="T422">
            <v>112829093.94</v>
          </cell>
          <cell r="U422">
            <v>427168.03</v>
          </cell>
        </row>
        <row r="423">
          <cell r="G423" t="str">
            <v>EDUCATION DEPARTMENT|21705|2024|143738</v>
          </cell>
          <cell r="H423">
            <v>45915</v>
          </cell>
          <cell r="J423" t="str">
            <v>View</v>
          </cell>
          <cell r="K423">
            <v>0</v>
          </cell>
          <cell r="L423">
            <v>143738.03</v>
          </cell>
          <cell r="M423">
            <v>143738.03</v>
          </cell>
          <cell r="N423">
            <v>0</v>
          </cell>
          <cell r="O423">
            <v>0</v>
          </cell>
          <cell r="P423">
            <v>0</v>
          </cell>
          <cell r="Q423">
            <v>143738.03</v>
          </cell>
          <cell r="R423">
            <v>0</v>
          </cell>
          <cell r="S423">
            <v>143738.03</v>
          </cell>
          <cell r="T423">
            <v>143738.03</v>
          </cell>
          <cell r="U423">
            <v>0</v>
          </cell>
        </row>
        <row r="424">
          <cell r="G424" t="str">
            <v>EDUCATION DEPARTMENT|21706|2024|1035000000</v>
          </cell>
          <cell r="H424">
            <v>46280</v>
          </cell>
          <cell r="J424" t="str">
            <v>View</v>
          </cell>
          <cell r="K424">
            <v>1035000000</v>
          </cell>
          <cell r="L424">
            <v>1002501674</v>
          </cell>
          <cell r="M424">
            <v>1002501674</v>
          </cell>
          <cell r="N424">
            <v>0</v>
          </cell>
          <cell r="O424">
            <v>0</v>
          </cell>
          <cell r="P424">
            <v>0</v>
          </cell>
          <cell r="Q424">
            <v>1001092383.48</v>
          </cell>
          <cell r="R424">
            <v>1409290.52</v>
          </cell>
          <cell r="S424">
            <v>1001092383.48</v>
          </cell>
          <cell r="T424">
            <v>1001092383.48</v>
          </cell>
          <cell r="U424">
            <v>1409290.52</v>
          </cell>
        </row>
        <row r="425">
          <cell r="G425" t="str">
            <v>EDUCATION DEPARTMENT|21707|2024|404000000</v>
          </cell>
          <cell r="H425">
            <v>46280</v>
          </cell>
          <cell r="J425" t="str">
            <v>View</v>
          </cell>
          <cell r="K425">
            <v>404000000</v>
          </cell>
          <cell r="L425">
            <v>403152959</v>
          </cell>
          <cell r="M425">
            <v>403152959</v>
          </cell>
          <cell r="N425">
            <v>0</v>
          </cell>
          <cell r="O425">
            <v>0</v>
          </cell>
          <cell r="P425">
            <v>0</v>
          </cell>
          <cell r="Q425">
            <v>391652959</v>
          </cell>
          <cell r="R425">
            <v>11500000</v>
          </cell>
          <cell r="S425">
            <v>391652959</v>
          </cell>
          <cell r="T425">
            <v>391652959</v>
          </cell>
          <cell r="U425">
            <v>11500000</v>
          </cell>
        </row>
        <row r="426">
          <cell r="G426" t="str">
            <v>EDUCATION DEPARTMENT|21733|2024|1000000</v>
          </cell>
          <cell r="H426">
            <v>46280</v>
          </cell>
          <cell r="J426" t="str">
            <v>View</v>
          </cell>
          <cell r="K426">
            <v>1000000</v>
          </cell>
          <cell r="L426">
            <v>1000000</v>
          </cell>
          <cell r="M426">
            <v>1000000</v>
          </cell>
          <cell r="N426">
            <v>0</v>
          </cell>
          <cell r="O426">
            <v>0</v>
          </cell>
          <cell r="P426">
            <v>0</v>
          </cell>
          <cell r="Q426">
            <v>0</v>
          </cell>
          <cell r="R426">
            <v>1000000</v>
          </cell>
          <cell r="S426">
            <v>0</v>
          </cell>
          <cell r="T426">
            <v>0</v>
          </cell>
          <cell r="U426">
            <v>1000000</v>
          </cell>
        </row>
        <row r="427">
          <cell r="G427" t="str">
            <v>EDUCATION DEPARTMENT|21746|2024|22033000</v>
          </cell>
          <cell r="H427">
            <v>45915</v>
          </cell>
          <cell r="J427" t="str">
            <v>View</v>
          </cell>
          <cell r="K427">
            <v>22033000</v>
          </cell>
          <cell r="L427">
            <v>0</v>
          </cell>
          <cell r="M427">
            <v>0</v>
          </cell>
          <cell r="N427">
            <v>0</v>
          </cell>
          <cell r="O427">
            <v>0</v>
          </cell>
          <cell r="P427">
            <v>0</v>
          </cell>
          <cell r="Q427">
            <v>0</v>
          </cell>
          <cell r="R427">
            <v>0</v>
          </cell>
          <cell r="S427">
            <v>0</v>
          </cell>
          <cell r="T427">
            <v>0</v>
          </cell>
          <cell r="U427">
            <v>0</v>
          </cell>
        </row>
        <row r="428">
          <cell r="G428" t="str">
            <v>EDUCATION DEPARTMENT|21747|2024|12950000</v>
          </cell>
          <cell r="H428">
            <v>45915</v>
          </cell>
          <cell r="J428" t="str">
            <v>View</v>
          </cell>
          <cell r="K428">
            <v>12950000</v>
          </cell>
          <cell r="L428">
            <v>0</v>
          </cell>
          <cell r="M428">
            <v>0</v>
          </cell>
          <cell r="N428">
            <v>0</v>
          </cell>
          <cell r="O428">
            <v>0</v>
          </cell>
          <cell r="P428">
            <v>0</v>
          </cell>
          <cell r="Q428">
            <v>0</v>
          </cell>
          <cell r="R428">
            <v>0</v>
          </cell>
          <cell r="S428">
            <v>0</v>
          </cell>
          <cell r="T428">
            <v>0</v>
          </cell>
          <cell r="U428">
            <v>0</v>
          </cell>
        </row>
        <row r="429">
          <cell r="G429" t="str">
            <v>EDUCATION DEPARTMENT|21748|2024|2300000</v>
          </cell>
          <cell r="H429">
            <v>45915</v>
          </cell>
          <cell r="J429" t="str">
            <v>View</v>
          </cell>
          <cell r="K429">
            <v>2300000</v>
          </cell>
          <cell r="L429">
            <v>0</v>
          </cell>
          <cell r="M429">
            <v>0</v>
          </cell>
          <cell r="N429">
            <v>0</v>
          </cell>
          <cell r="O429">
            <v>0</v>
          </cell>
          <cell r="P429">
            <v>0</v>
          </cell>
          <cell r="Q429">
            <v>0</v>
          </cell>
          <cell r="R429">
            <v>0</v>
          </cell>
          <cell r="S429">
            <v>0</v>
          </cell>
          <cell r="T429">
            <v>0</v>
          </cell>
          <cell r="U429">
            <v>0</v>
          </cell>
        </row>
        <row r="430">
          <cell r="G430" t="str">
            <v>EDUCATION DEPARTMENT|21749|2024|5827000</v>
          </cell>
          <cell r="H430">
            <v>45915</v>
          </cell>
          <cell r="J430" t="str">
            <v>View</v>
          </cell>
          <cell r="K430">
            <v>5827000</v>
          </cell>
          <cell r="L430">
            <v>0</v>
          </cell>
          <cell r="M430">
            <v>0</v>
          </cell>
          <cell r="N430">
            <v>0</v>
          </cell>
          <cell r="O430">
            <v>0</v>
          </cell>
          <cell r="P430">
            <v>0</v>
          </cell>
          <cell r="Q430">
            <v>0</v>
          </cell>
          <cell r="R430">
            <v>0</v>
          </cell>
          <cell r="S430">
            <v>0</v>
          </cell>
          <cell r="T430">
            <v>0</v>
          </cell>
          <cell r="U430">
            <v>0</v>
          </cell>
        </row>
        <row r="431">
          <cell r="G431" t="str">
            <v>EDUCATION DEPARTMENT|21750|2024|3500000</v>
          </cell>
          <cell r="H431">
            <v>45915</v>
          </cell>
          <cell r="J431" t="str">
            <v>View</v>
          </cell>
          <cell r="K431">
            <v>3500000</v>
          </cell>
          <cell r="L431">
            <v>0</v>
          </cell>
          <cell r="M431">
            <v>0</v>
          </cell>
          <cell r="N431">
            <v>0</v>
          </cell>
          <cell r="O431">
            <v>0</v>
          </cell>
          <cell r="P431">
            <v>0</v>
          </cell>
          <cell r="Q431">
            <v>0</v>
          </cell>
          <cell r="R431">
            <v>0</v>
          </cell>
          <cell r="S431">
            <v>0</v>
          </cell>
          <cell r="T431">
            <v>0</v>
          </cell>
          <cell r="U431">
            <v>0</v>
          </cell>
        </row>
        <row r="432">
          <cell r="G432" t="str">
            <v>EDUCATION DEPARTMENT|21751|2024|4025000</v>
          </cell>
          <cell r="H432">
            <v>45915</v>
          </cell>
          <cell r="J432" t="str">
            <v>View</v>
          </cell>
          <cell r="K432">
            <v>4025000</v>
          </cell>
          <cell r="L432">
            <v>0</v>
          </cell>
          <cell r="M432">
            <v>0</v>
          </cell>
          <cell r="N432">
            <v>0</v>
          </cell>
          <cell r="O432">
            <v>0</v>
          </cell>
          <cell r="P432">
            <v>0</v>
          </cell>
          <cell r="Q432">
            <v>0</v>
          </cell>
          <cell r="R432">
            <v>0</v>
          </cell>
          <cell r="S432">
            <v>0</v>
          </cell>
          <cell r="T432">
            <v>0</v>
          </cell>
          <cell r="U432">
            <v>0</v>
          </cell>
        </row>
        <row r="433">
          <cell r="G433" t="str">
            <v>EDUCATION DEPARTMENT|21752|2024|34125000</v>
          </cell>
          <cell r="H433">
            <v>45915</v>
          </cell>
          <cell r="J433" t="str">
            <v>View</v>
          </cell>
          <cell r="K433">
            <v>34125000</v>
          </cell>
          <cell r="L433">
            <v>0</v>
          </cell>
          <cell r="M433">
            <v>0</v>
          </cell>
          <cell r="N433">
            <v>0</v>
          </cell>
          <cell r="O433">
            <v>0</v>
          </cell>
          <cell r="P433">
            <v>0</v>
          </cell>
          <cell r="Q433">
            <v>0</v>
          </cell>
          <cell r="R433">
            <v>0</v>
          </cell>
          <cell r="S433">
            <v>0</v>
          </cell>
          <cell r="T433">
            <v>0</v>
          </cell>
          <cell r="U433">
            <v>0</v>
          </cell>
        </row>
        <row r="434">
          <cell r="G434" t="str">
            <v>EDUCATION DEPARTMENT|21753|2024|1890000</v>
          </cell>
          <cell r="H434">
            <v>45915</v>
          </cell>
          <cell r="J434" t="str">
            <v>View</v>
          </cell>
          <cell r="K434">
            <v>1890000</v>
          </cell>
          <cell r="L434">
            <v>0</v>
          </cell>
          <cell r="M434">
            <v>0</v>
          </cell>
          <cell r="N434">
            <v>0</v>
          </cell>
          <cell r="O434">
            <v>0</v>
          </cell>
          <cell r="P434">
            <v>0</v>
          </cell>
          <cell r="Q434">
            <v>0</v>
          </cell>
          <cell r="R434">
            <v>0</v>
          </cell>
          <cell r="S434">
            <v>0</v>
          </cell>
          <cell r="T434">
            <v>0</v>
          </cell>
          <cell r="U434">
            <v>0</v>
          </cell>
        </row>
        <row r="435">
          <cell r="G435" t="str">
            <v>EDUCATION DEPARTMENT|21754|2024|280000</v>
          </cell>
          <cell r="H435">
            <v>45915</v>
          </cell>
          <cell r="J435" t="str">
            <v>View</v>
          </cell>
          <cell r="K435">
            <v>280000</v>
          </cell>
          <cell r="L435">
            <v>0</v>
          </cell>
          <cell r="M435">
            <v>0</v>
          </cell>
          <cell r="N435">
            <v>0</v>
          </cell>
          <cell r="O435">
            <v>0</v>
          </cell>
          <cell r="P435">
            <v>0</v>
          </cell>
          <cell r="Q435">
            <v>0</v>
          </cell>
          <cell r="R435">
            <v>0</v>
          </cell>
          <cell r="S435">
            <v>0</v>
          </cell>
          <cell r="T435">
            <v>0</v>
          </cell>
          <cell r="U435">
            <v>0</v>
          </cell>
        </row>
        <row r="436">
          <cell r="G436" t="str">
            <v>EDUCATION DEPARTMENT|21755|2024|8400000</v>
          </cell>
          <cell r="H436">
            <v>45915</v>
          </cell>
          <cell r="J436" t="str">
            <v>View</v>
          </cell>
          <cell r="K436">
            <v>8400000</v>
          </cell>
          <cell r="L436">
            <v>0</v>
          </cell>
          <cell r="M436">
            <v>0</v>
          </cell>
          <cell r="N436">
            <v>0</v>
          </cell>
          <cell r="O436">
            <v>0</v>
          </cell>
          <cell r="P436">
            <v>0</v>
          </cell>
          <cell r="Q436">
            <v>0</v>
          </cell>
          <cell r="R436">
            <v>0</v>
          </cell>
          <cell r="S436">
            <v>0</v>
          </cell>
          <cell r="T436">
            <v>0</v>
          </cell>
          <cell r="U436">
            <v>0</v>
          </cell>
        </row>
        <row r="437">
          <cell r="G437" t="str">
            <v>EDUCATION DEPARTMENT|21756|2024|50551000</v>
          </cell>
          <cell r="H437">
            <v>45915</v>
          </cell>
          <cell r="J437" t="str">
            <v>View</v>
          </cell>
          <cell r="K437">
            <v>50551000</v>
          </cell>
          <cell r="L437">
            <v>0</v>
          </cell>
          <cell r="M437">
            <v>0</v>
          </cell>
          <cell r="N437">
            <v>0</v>
          </cell>
          <cell r="O437">
            <v>0</v>
          </cell>
          <cell r="P437">
            <v>0</v>
          </cell>
          <cell r="Q437">
            <v>0</v>
          </cell>
          <cell r="R437">
            <v>0</v>
          </cell>
          <cell r="S437">
            <v>0</v>
          </cell>
          <cell r="T437">
            <v>0</v>
          </cell>
          <cell r="U437">
            <v>0</v>
          </cell>
        </row>
        <row r="438">
          <cell r="G438" t="str">
            <v>EDUCATION DEPARTMENT|21757|2024|9688000</v>
          </cell>
          <cell r="H438">
            <v>45915</v>
          </cell>
          <cell r="J438" t="str">
            <v>View</v>
          </cell>
          <cell r="K438">
            <v>9688000</v>
          </cell>
          <cell r="L438">
            <v>0</v>
          </cell>
          <cell r="M438">
            <v>0</v>
          </cell>
          <cell r="N438">
            <v>0</v>
          </cell>
          <cell r="O438">
            <v>0</v>
          </cell>
          <cell r="P438">
            <v>0</v>
          </cell>
          <cell r="Q438">
            <v>0</v>
          </cell>
          <cell r="R438">
            <v>0</v>
          </cell>
          <cell r="S438">
            <v>0</v>
          </cell>
          <cell r="T438">
            <v>0</v>
          </cell>
          <cell r="U438">
            <v>0</v>
          </cell>
        </row>
        <row r="439">
          <cell r="G439" t="str">
            <v>EDUCATION DEPARTMENT|21759|2024|17500000</v>
          </cell>
          <cell r="H439">
            <v>45915</v>
          </cell>
          <cell r="J439" t="str">
            <v>View</v>
          </cell>
          <cell r="K439">
            <v>17500000</v>
          </cell>
          <cell r="L439">
            <v>0</v>
          </cell>
          <cell r="M439">
            <v>0</v>
          </cell>
          <cell r="N439">
            <v>0</v>
          </cell>
          <cell r="O439">
            <v>0</v>
          </cell>
          <cell r="P439">
            <v>0</v>
          </cell>
          <cell r="Q439">
            <v>0</v>
          </cell>
          <cell r="R439">
            <v>0</v>
          </cell>
          <cell r="S439">
            <v>0</v>
          </cell>
          <cell r="T439">
            <v>0</v>
          </cell>
          <cell r="U439">
            <v>0</v>
          </cell>
        </row>
        <row r="440">
          <cell r="G440" t="str">
            <v>EDUCATION DEPARTMENT|21762|2024|96000000</v>
          </cell>
          <cell r="H440">
            <v>45915</v>
          </cell>
          <cell r="J440" t="str">
            <v>View</v>
          </cell>
          <cell r="K440">
            <v>96000000</v>
          </cell>
          <cell r="L440">
            <v>0</v>
          </cell>
          <cell r="M440">
            <v>0</v>
          </cell>
          <cell r="N440">
            <v>0</v>
          </cell>
          <cell r="O440">
            <v>0</v>
          </cell>
          <cell r="P440">
            <v>0</v>
          </cell>
          <cell r="Q440">
            <v>0</v>
          </cell>
          <cell r="R440">
            <v>0</v>
          </cell>
          <cell r="S440">
            <v>0</v>
          </cell>
          <cell r="T440">
            <v>0</v>
          </cell>
          <cell r="U440">
            <v>0</v>
          </cell>
        </row>
        <row r="441">
          <cell r="G441" t="str">
            <v>EDUCATION DEPARTMENT|21763|2024|1303000</v>
          </cell>
          <cell r="H441">
            <v>46280</v>
          </cell>
          <cell r="J441" t="str">
            <v>View</v>
          </cell>
          <cell r="K441">
            <v>1303000</v>
          </cell>
          <cell r="L441">
            <v>1303000</v>
          </cell>
          <cell r="M441">
            <v>1303000</v>
          </cell>
          <cell r="N441">
            <v>0</v>
          </cell>
          <cell r="O441">
            <v>0</v>
          </cell>
          <cell r="P441">
            <v>0</v>
          </cell>
          <cell r="Q441">
            <v>1295665</v>
          </cell>
          <cell r="R441">
            <v>7335</v>
          </cell>
          <cell r="S441">
            <v>1295665</v>
          </cell>
          <cell r="T441">
            <v>1295665</v>
          </cell>
          <cell r="U441">
            <v>7335</v>
          </cell>
        </row>
        <row r="442">
          <cell r="G442" t="str">
            <v>EDUCATION DEPARTMENT|21764|2024|89000</v>
          </cell>
          <cell r="H442">
            <v>46280</v>
          </cell>
          <cell r="J442" t="str">
            <v>View</v>
          </cell>
          <cell r="K442">
            <v>89000</v>
          </cell>
          <cell r="L442">
            <v>89000</v>
          </cell>
          <cell r="M442">
            <v>89000</v>
          </cell>
          <cell r="N442">
            <v>0</v>
          </cell>
          <cell r="O442">
            <v>0</v>
          </cell>
          <cell r="P442">
            <v>0</v>
          </cell>
          <cell r="Q442">
            <v>89000</v>
          </cell>
          <cell r="R442">
            <v>0</v>
          </cell>
          <cell r="S442">
            <v>89000</v>
          </cell>
          <cell r="T442">
            <v>89000</v>
          </cell>
          <cell r="U442">
            <v>0</v>
          </cell>
        </row>
        <row r="443">
          <cell r="G443" t="str">
            <v>EDUCATION DEPARTMENT|21769|2024|129485000</v>
          </cell>
          <cell r="H443">
            <v>46280</v>
          </cell>
          <cell r="J443" t="str">
            <v>View</v>
          </cell>
          <cell r="K443">
            <v>129485000</v>
          </cell>
          <cell r="L443">
            <v>132385000</v>
          </cell>
          <cell r="M443">
            <v>132385000</v>
          </cell>
          <cell r="N443">
            <v>0</v>
          </cell>
          <cell r="O443">
            <v>0</v>
          </cell>
          <cell r="P443">
            <v>0</v>
          </cell>
          <cell r="Q443">
            <v>130176258.48</v>
          </cell>
          <cell r="R443">
            <v>2208741.52</v>
          </cell>
          <cell r="S443">
            <v>130174892.48</v>
          </cell>
          <cell r="T443">
            <v>130174892.47</v>
          </cell>
          <cell r="U443">
            <v>2210107.5299999998</v>
          </cell>
        </row>
        <row r="444">
          <cell r="G444" t="str">
            <v>EDUCATION DEPARTMENT|21770|2024|86743000</v>
          </cell>
          <cell r="H444">
            <v>46280</v>
          </cell>
          <cell r="J444" t="str">
            <v>View</v>
          </cell>
          <cell r="K444">
            <v>86743000</v>
          </cell>
          <cell r="L444">
            <v>86743000</v>
          </cell>
          <cell r="M444">
            <v>86743000</v>
          </cell>
          <cell r="N444">
            <v>0</v>
          </cell>
          <cell r="O444">
            <v>0</v>
          </cell>
          <cell r="P444">
            <v>0</v>
          </cell>
          <cell r="Q444">
            <v>84117351.019999996</v>
          </cell>
          <cell r="R444">
            <v>2625648.98</v>
          </cell>
          <cell r="S444">
            <v>84117351.019999996</v>
          </cell>
          <cell r="T444">
            <v>84117351.030000001</v>
          </cell>
          <cell r="U444">
            <v>2625648.9700000002</v>
          </cell>
        </row>
        <row r="445">
          <cell r="G445" t="str">
            <v>EDUCATION DEPARTMENT|21771|2024|922000</v>
          </cell>
          <cell r="H445">
            <v>46280</v>
          </cell>
          <cell r="J445" t="str">
            <v>View</v>
          </cell>
          <cell r="K445">
            <v>922000</v>
          </cell>
          <cell r="L445">
            <v>1422000</v>
          </cell>
          <cell r="M445">
            <v>1422000</v>
          </cell>
          <cell r="N445">
            <v>0</v>
          </cell>
          <cell r="O445">
            <v>0</v>
          </cell>
          <cell r="P445">
            <v>0</v>
          </cell>
          <cell r="Q445">
            <v>0</v>
          </cell>
          <cell r="R445">
            <v>1422000</v>
          </cell>
          <cell r="S445">
            <v>0</v>
          </cell>
          <cell r="T445">
            <v>0</v>
          </cell>
          <cell r="U445">
            <v>1422000</v>
          </cell>
        </row>
        <row r="446">
          <cell r="G446" t="str">
            <v>EDUCATION DEPARTMENT|21774|2024|466000</v>
          </cell>
          <cell r="H446">
            <v>46280</v>
          </cell>
          <cell r="J446" t="str">
            <v>View</v>
          </cell>
          <cell r="K446">
            <v>466000</v>
          </cell>
          <cell r="L446">
            <v>466000</v>
          </cell>
          <cell r="M446">
            <v>466000</v>
          </cell>
          <cell r="N446">
            <v>0</v>
          </cell>
          <cell r="O446">
            <v>0</v>
          </cell>
          <cell r="P446">
            <v>0</v>
          </cell>
          <cell r="Q446">
            <v>0</v>
          </cell>
          <cell r="R446">
            <v>466000</v>
          </cell>
          <cell r="S446">
            <v>0</v>
          </cell>
          <cell r="T446">
            <v>0</v>
          </cell>
          <cell r="U446">
            <v>466000</v>
          </cell>
        </row>
        <row r="447">
          <cell r="G447" t="str">
            <v>EDUCATION DEPARTMENT|21775|2024|691000</v>
          </cell>
          <cell r="H447">
            <v>46280</v>
          </cell>
          <cell r="J447" t="str">
            <v>View</v>
          </cell>
          <cell r="K447">
            <v>691000</v>
          </cell>
          <cell r="L447">
            <v>691000</v>
          </cell>
          <cell r="M447">
            <v>691000</v>
          </cell>
          <cell r="N447">
            <v>0</v>
          </cell>
          <cell r="O447">
            <v>0</v>
          </cell>
          <cell r="P447">
            <v>0</v>
          </cell>
          <cell r="Q447">
            <v>71207</v>
          </cell>
          <cell r="R447">
            <v>619793</v>
          </cell>
          <cell r="S447">
            <v>71207</v>
          </cell>
          <cell r="T447">
            <v>71207</v>
          </cell>
          <cell r="U447">
            <v>619793</v>
          </cell>
        </row>
        <row r="448">
          <cell r="G448" t="str">
            <v>EDUCATION DEPARTMENT|21776|2024|24344000</v>
          </cell>
          <cell r="H448">
            <v>46280</v>
          </cell>
          <cell r="J448" t="str">
            <v>View</v>
          </cell>
          <cell r="K448">
            <v>24344000</v>
          </cell>
          <cell r="L448">
            <v>24344000</v>
          </cell>
          <cell r="M448">
            <v>24344000</v>
          </cell>
          <cell r="N448">
            <v>0</v>
          </cell>
          <cell r="O448">
            <v>932520</v>
          </cell>
          <cell r="P448">
            <v>0</v>
          </cell>
          <cell r="Q448">
            <v>20480342</v>
          </cell>
          <cell r="R448">
            <v>2931138</v>
          </cell>
          <cell r="S448">
            <v>20480342</v>
          </cell>
          <cell r="T448">
            <v>20480342</v>
          </cell>
          <cell r="U448">
            <v>3863658</v>
          </cell>
        </row>
        <row r="449">
          <cell r="G449" t="str">
            <v>EDUCATION DEPARTMENT|21778|2024|894000</v>
          </cell>
          <cell r="H449">
            <v>46280</v>
          </cell>
          <cell r="J449" t="str">
            <v>View</v>
          </cell>
          <cell r="K449">
            <v>894000</v>
          </cell>
          <cell r="L449">
            <v>894000</v>
          </cell>
          <cell r="M449">
            <v>894000</v>
          </cell>
          <cell r="N449">
            <v>0</v>
          </cell>
          <cell r="O449">
            <v>0</v>
          </cell>
          <cell r="P449">
            <v>0</v>
          </cell>
          <cell r="Q449">
            <v>894000</v>
          </cell>
          <cell r="R449">
            <v>0</v>
          </cell>
          <cell r="S449">
            <v>894000</v>
          </cell>
          <cell r="T449">
            <v>894000</v>
          </cell>
          <cell r="U449">
            <v>0</v>
          </cell>
        </row>
        <row r="450">
          <cell r="G450" t="str">
            <v>EDUCATION DEPARTMENT|21779|2024|1382000</v>
          </cell>
          <cell r="H450">
            <v>46280</v>
          </cell>
          <cell r="J450" t="str">
            <v>View</v>
          </cell>
          <cell r="K450">
            <v>1382000</v>
          </cell>
          <cell r="L450">
            <v>1382000</v>
          </cell>
          <cell r="M450">
            <v>1382000</v>
          </cell>
          <cell r="N450">
            <v>0</v>
          </cell>
          <cell r="O450">
            <v>0</v>
          </cell>
          <cell r="P450">
            <v>0</v>
          </cell>
          <cell r="Q450">
            <v>1148429</v>
          </cell>
          <cell r="R450">
            <v>233571</v>
          </cell>
          <cell r="S450">
            <v>1148429</v>
          </cell>
          <cell r="T450">
            <v>1148429</v>
          </cell>
          <cell r="U450">
            <v>233571</v>
          </cell>
        </row>
        <row r="451">
          <cell r="G451" t="str">
            <v>EDUCATION DEPARTMENT|21781|2024|932000</v>
          </cell>
          <cell r="H451">
            <v>46280</v>
          </cell>
          <cell r="J451" t="str">
            <v>View</v>
          </cell>
          <cell r="K451">
            <v>932000</v>
          </cell>
          <cell r="L451">
            <v>932000</v>
          </cell>
          <cell r="M451">
            <v>932000</v>
          </cell>
          <cell r="N451">
            <v>0</v>
          </cell>
          <cell r="O451">
            <v>0</v>
          </cell>
          <cell r="P451">
            <v>0</v>
          </cell>
          <cell r="Q451">
            <v>932000</v>
          </cell>
          <cell r="R451">
            <v>0</v>
          </cell>
          <cell r="S451">
            <v>932000</v>
          </cell>
          <cell r="T451">
            <v>932000</v>
          </cell>
          <cell r="U451">
            <v>0</v>
          </cell>
        </row>
        <row r="452">
          <cell r="G452" t="str">
            <v>EDUCATION DEPARTMENT|21782|2024|1240000</v>
          </cell>
          <cell r="H452">
            <v>46280</v>
          </cell>
          <cell r="J452" t="str">
            <v>View</v>
          </cell>
          <cell r="K452">
            <v>1240000</v>
          </cell>
          <cell r="L452">
            <v>1740000</v>
          </cell>
          <cell r="M452">
            <v>1740000</v>
          </cell>
          <cell r="N452">
            <v>0</v>
          </cell>
          <cell r="O452">
            <v>0</v>
          </cell>
          <cell r="P452">
            <v>0</v>
          </cell>
          <cell r="Q452">
            <v>0</v>
          </cell>
          <cell r="R452">
            <v>1740000</v>
          </cell>
          <cell r="S452">
            <v>0</v>
          </cell>
          <cell r="T452">
            <v>0</v>
          </cell>
          <cell r="U452">
            <v>1740000</v>
          </cell>
        </row>
        <row r="453">
          <cell r="G453" t="str">
            <v>EDUCATION DEPARTMENT|21784|2024|3049000</v>
          </cell>
          <cell r="H453">
            <v>46280</v>
          </cell>
          <cell r="J453" t="str">
            <v>View</v>
          </cell>
          <cell r="K453">
            <v>3049000</v>
          </cell>
          <cell r="L453">
            <v>3049000</v>
          </cell>
          <cell r="M453">
            <v>3049000</v>
          </cell>
          <cell r="N453">
            <v>0</v>
          </cell>
          <cell r="O453">
            <v>0</v>
          </cell>
          <cell r="P453">
            <v>0</v>
          </cell>
          <cell r="Q453">
            <v>3048318</v>
          </cell>
          <cell r="R453">
            <v>682</v>
          </cell>
          <cell r="S453">
            <v>3048318</v>
          </cell>
          <cell r="T453">
            <v>3048318</v>
          </cell>
          <cell r="U453">
            <v>682</v>
          </cell>
        </row>
        <row r="454">
          <cell r="G454" t="str">
            <v>EDUCATION DEPARTMENT|21792|2024|500000</v>
          </cell>
          <cell r="H454">
            <v>46280</v>
          </cell>
          <cell r="J454" t="str">
            <v>View</v>
          </cell>
          <cell r="K454">
            <v>500000</v>
          </cell>
          <cell r="L454">
            <v>0</v>
          </cell>
          <cell r="M454">
            <v>0</v>
          </cell>
          <cell r="N454">
            <v>0</v>
          </cell>
          <cell r="O454">
            <v>0</v>
          </cell>
          <cell r="P454">
            <v>0</v>
          </cell>
          <cell r="Q454">
            <v>0</v>
          </cell>
          <cell r="R454">
            <v>0</v>
          </cell>
          <cell r="S454">
            <v>0</v>
          </cell>
          <cell r="T454">
            <v>0</v>
          </cell>
          <cell r="U454">
            <v>0</v>
          </cell>
        </row>
        <row r="455">
          <cell r="G455" t="str">
            <v>EDUCATION DEPARTMENT|21800|2024|350000</v>
          </cell>
          <cell r="H455">
            <v>46280</v>
          </cell>
          <cell r="J455" t="str">
            <v>View</v>
          </cell>
          <cell r="K455">
            <v>350000</v>
          </cell>
          <cell r="L455">
            <v>350000</v>
          </cell>
          <cell r="M455">
            <v>350000</v>
          </cell>
          <cell r="N455">
            <v>0</v>
          </cell>
          <cell r="O455">
            <v>0</v>
          </cell>
          <cell r="P455">
            <v>0</v>
          </cell>
          <cell r="Q455">
            <v>350000</v>
          </cell>
          <cell r="R455">
            <v>0</v>
          </cell>
          <cell r="S455">
            <v>350000</v>
          </cell>
          <cell r="T455">
            <v>350000</v>
          </cell>
          <cell r="U455">
            <v>0</v>
          </cell>
        </row>
        <row r="456">
          <cell r="G456" t="str">
            <v>EDUCATION DEPARTMENT|21801|2024|11500000</v>
          </cell>
          <cell r="H456">
            <v>46280</v>
          </cell>
          <cell r="J456" t="str">
            <v>View</v>
          </cell>
          <cell r="K456">
            <v>11500000</v>
          </cell>
          <cell r="L456">
            <v>13000000</v>
          </cell>
          <cell r="M456">
            <v>13000000</v>
          </cell>
          <cell r="N456">
            <v>0</v>
          </cell>
          <cell r="O456">
            <v>0</v>
          </cell>
          <cell r="P456">
            <v>0</v>
          </cell>
          <cell r="Q456">
            <v>13000000</v>
          </cell>
          <cell r="R456">
            <v>0</v>
          </cell>
          <cell r="S456">
            <v>13000000</v>
          </cell>
          <cell r="T456">
            <v>13000000</v>
          </cell>
          <cell r="U456">
            <v>0</v>
          </cell>
        </row>
        <row r="457">
          <cell r="G457" t="str">
            <v>EDUCATION DEPARTMENT|21802|2024|1500000</v>
          </cell>
          <cell r="H457">
            <v>45915</v>
          </cell>
          <cell r="J457" t="str">
            <v>View</v>
          </cell>
          <cell r="K457">
            <v>1500000</v>
          </cell>
          <cell r="L457">
            <v>0</v>
          </cell>
          <cell r="M457">
            <v>0</v>
          </cell>
          <cell r="N457">
            <v>0</v>
          </cell>
          <cell r="O457">
            <v>0</v>
          </cell>
          <cell r="P457">
            <v>0</v>
          </cell>
          <cell r="Q457">
            <v>0</v>
          </cell>
          <cell r="R457">
            <v>0</v>
          </cell>
          <cell r="S457">
            <v>0</v>
          </cell>
          <cell r="T457">
            <v>0</v>
          </cell>
          <cell r="U457">
            <v>0</v>
          </cell>
        </row>
        <row r="458">
          <cell r="G458" t="str">
            <v>EDUCATION DEPARTMENT|21803|2024|4837000</v>
          </cell>
          <cell r="H458">
            <v>46280</v>
          </cell>
          <cell r="J458" t="str">
            <v>View</v>
          </cell>
          <cell r="K458">
            <v>4837000</v>
          </cell>
          <cell r="L458">
            <v>0</v>
          </cell>
          <cell r="M458">
            <v>0</v>
          </cell>
          <cell r="N458">
            <v>0</v>
          </cell>
          <cell r="O458">
            <v>0</v>
          </cell>
          <cell r="P458">
            <v>0</v>
          </cell>
          <cell r="Q458">
            <v>0</v>
          </cell>
          <cell r="R458">
            <v>0</v>
          </cell>
          <cell r="S458">
            <v>0</v>
          </cell>
          <cell r="T458">
            <v>0</v>
          </cell>
          <cell r="U458">
            <v>0</v>
          </cell>
        </row>
        <row r="459">
          <cell r="G459" t="str">
            <v>EDUCATION DEPARTMENT|21803|2024|4837000</v>
          </cell>
          <cell r="H459">
            <v>45915</v>
          </cell>
          <cell r="J459" t="str">
            <v>View</v>
          </cell>
          <cell r="K459">
            <v>0</v>
          </cell>
          <cell r="L459">
            <v>4837000</v>
          </cell>
          <cell r="M459">
            <v>4837000</v>
          </cell>
          <cell r="N459">
            <v>0</v>
          </cell>
          <cell r="O459">
            <v>0</v>
          </cell>
          <cell r="P459">
            <v>0</v>
          </cell>
          <cell r="Q459">
            <v>4837000</v>
          </cell>
          <cell r="R459">
            <v>0</v>
          </cell>
          <cell r="S459">
            <v>4837000</v>
          </cell>
          <cell r="T459">
            <v>4837000</v>
          </cell>
          <cell r="U459">
            <v>0</v>
          </cell>
        </row>
        <row r="460">
          <cell r="G460" t="str">
            <v>EDUCATION DEPARTMENT|21804|2024|490000</v>
          </cell>
          <cell r="H460">
            <v>46280</v>
          </cell>
          <cell r="J460" t="str">
            <v>View</v>
          </cell>
          <cell r="K460">
            <v>490000</v>
          </cell>
          <cell r="L460">
            <v>490000</v>
          </cell>
          <cell r="M460">
            <v>490000</v>
          </cell>
          <cell r="N460">
            <v>0</v>
          </cell>
          <cell r="O460">
            <v>0</v>
          </cell>
          <cell r="P460">
            <v>0</v>
          </cell>
          <cell r="Q460">
            <v>0</v>
          </cell>
          <cell r="R460">
            <v>490000</v>
          </cell>
          <cell r="S460">
            <v>0</v>
          </cell>
          <cell r="T460">
            <v>0</v>
          </cell>
          <cell r="U460">
            <v>490000</v>
          </cell>
        </row>
        <row r="461">
          <cell r="G461" t="str">
            <v>EDUCATION DEPARTMENT|21833|2024|800000</v>
          </cell>
          <cell r="H461">
            <v>46280</v>
          </cell>
          <cell r="J461" t="str">
            <v>View</v>
          </cell>
          <cell r="K461">
            <v>800000</v>
          </cell>
          <cell r="L461">
            <v>800000</v>
          </cell>
          <cell r="M461">
            <v>800000</v>
          </cell>
          <cell r="N461">
            <v>0</v>
          </cell>
          <cell r="O461">
            <v>0</v>
          </cell>
          <cell r="P461">
            <v>0</v>
          </cell>
          <cell r="Q461">
            <v>0</v>
          </cell>
          <cell r="R461">
            <v>800000</v>
          </cell>
          <cell r="S461">
            <v>0</v>
          </cell>
          <cell r="T461">
            <v>0</v>
          </cell>
          <cell r="U461">
            <v>800000</v>
          </cell>
        </row>
        <row r="462">
          <cell r="G462" t="str">
            <v>EDUCATION DEPARTMENT|21882|2024|10058338000</v>
          </cell>
          <cell r="H462">
            <v>45915</v>
          </cell>
          <cell r="J462" t="str">
            <v>View</v>
          </cell>
          <cell r="K462">
            <v>10058338000</v>
          </cell>
          <cell r="L462">
            <v>0</v>
          </cell>
          <cell r="M462">
            <v>0</v>
          </cell>
          <cell r="N462">
            <v>0</v>
          </cell>
          <cell r="O462">
            <v>0</v>
          </cell>
          <cell r="P462">
            <v>0</v>
          </cell>
          <cell r="Q462">
            <v>0</v>
          </cell>
          <cell r="R462">
            <v>0</v>
          </cell>
          <cell r="S462">
            <v>0</v>
          </cell>
          <cell r="T462">
            <v>0</v>
          </cell>
          <cell r="U462">
            <v>0</v>
          </cell>
        </row>
        <row r="463">
          <cell r="G463" t="str">
            <v>EDUCATION DEPARTMENT|23306|2024|195613000</v>
          </cell>
          <cell r="H463">
            <v>46280</v>
          </cell>
          <cell r="J463" t="str">
            <v>View</v>
          </cell>
          <cell r="K463">
            <v>195613000</v>
          </cell>
          <cell r="L463">
            <v>186913000</v>
          </cell>
          <cell r="M463">
            <v>186913000</v>
          </cell>
          <cell r="N463">
            <v>0</v>
          </cell>
          <cell r="O463">
            <v>603847</v>
          </cell>
          <cell r="P463">
            <v>0</v>
          </cell>
          <cell r="Q463">
            <v>12356133.5</v>
          </cell>
          <cell r="R463">
            <v>173953019.5</v>
          </cell>
          <cell r="S463">
            <v>12356133.5</v>
          </cell>
          <cell r="T463">
            <v>12356133.5</v>
          </cell>
          <cell r="U463">
            <v>174556866.5</v>
          </cell>
        </row>
        <row r="464">
          <cell r="G464" t="str">
            <v>EDUCATION DEPARTMENT|23316|2024|2300000</v>
          </cell>
          <cell r="H464">
            <v>46280</v>
          </cell>
          <cell r="J464" t="str">
            <v>View</v>
          </cell>
          <cell r="K464">
            <v>2300000</v>
          </cell>
          <cell r="L464">
            <v>2300000</v>
          </cell>
          <cell r="M464">
            <v>2300000</v>
          </cell>
          <cell r="N464">
            <v>0</v>
          </cell>
          <cell r="O464">
            <v>0</v>
          </cell>
          <cell r="P464">
            <v>0</v>
          </cell>
          <cell r="Q464">
            <v>0</v>
          </cell>
          <cell r="R464">
            <v>2300000</v>
          </cell>
          <cell r="S464">
            <v>0</v>
          </cell>
          <cell r="T464">
            <v>0</v>
          </cell>
          <cell r="U464">
            <v>2300000</v>
          </cell>
        </row>
        <row r="465">
          <cell r="G465" t="str">
            <v>EDUCATION DEPARTMENT|23317|2024|2500000</v>
          </cell>
          <cell r="H465">
            <v>46280</v>
          </cell>
          <cell r="J465" t="str">
            <v>View</v>
          </cell>
          <cell r="K465">
            <v>2500000</v>
          </cell>
          <cell r="L465">
            <v>0</v>
          </cell>
          <cell r="M465">
            <v>0</v>
          </cell>
          <cell r="N465">
            <v>0</v>
          </cell>
          <cell r="O465">
            <v>0</v>
          </cell>
          <cell r="P465">
            <v>0</v>
          </cell>
          <cell r="Q465">
            <v>0</v>
          </cell>
          <cell r="R465">
            <v>0</v>
          </cell>
          <cell r="S465">
            <v>0</v>
          </cell>
          <cell r="T465">
            <v>0</v>
          </cell>
          <cell r="U465">
            <v>0</v>
          </cell>
        </row>
        <row r="466">
          <cell r="G466" t="str">
            <v>EDUCATION DEPARTMENT|23318|2024|15000000</v>
          </cell>
          <cell r="H466">
            <v>46280</v>
          </cell>
          <cell r="J466" t="str">
            <v>View</v>
          </cell>
          <cell r="K466">
            <v>15000000</v>
          </cell>
          <cell r="L466">
            <v>15000000</v>
          </cell>
          <cell r="M466">
            <v>0</v>
          </cell>
          <cell r="N466">
            <v>15000000</v>
          </cell>
          <cell r="O466">
            <v>0</v>
          </cell>
          <cell r="P466">
            <v>0</v>
          </cell>
          <cell r="Q466">
            <v>0</v>
          </cell>
          <cell r="R466">
            <v>0</v>
          </cell>
          <cell r="S466">
            <v>0</v>
          </cell>
          <cell r="T466">
            <v>0</v>
          </cell>
          <cell r="U466">
            <v>15000000</v>
          </cell>
        </row>
        <row r="467">
          <cell r="G467" t="str">
            <v>EDUCATION DEPARTMENT|23319|2024|500000</v>
          </cell>
          <cell r="H467">
            <v>46280</v>
          </cell>
          <cell r="J467" t="str">
            <v>View</v>
          </cell>
          <cell r="K467">
            <v>500000</v>
          </cell>
          <cell r="L467">
            <v>500000</v>
          </cell>
          <cell r="M467">
            <v>500000</v>
          </cell>
          <cell r="N467">
            <v>0</v>
          </cell>
          <cell r="O467">
            <v>0</v>
          </cell>
          <cell r="P467">
            <v>0</v>
          </cell>
          <cell r="Q467">
            <v>0</v>
          </cell>
          <cell r="R467">
            <v>500000</v>
          </cell>
          <cell r="S467">
            <v>0</v>
          </cell>
          <cell r="T467">
            <v>0</v>
          </cell>
          <cell r="U467">
            <v>500000</v>
          </cell>
        </row>
        <row r="468">
          <cell r="G468" t="str">
            <v>EDUCATION DEPARTMENT|23320|2024|50000</v>
          </cell>
          <cell r="H468">
            <v>46280</v>
          </cell>
          <cell r="J468" t="str">
            <v>View</v>
          </cell>
          <cell r="K468">
            <v>50000</v>
          </cell>
          <cell r="L468">
            <v>50000</v>
          </cell>
          <cell r="M468">
            <v>50000</v>
          </cell>
          <cell r="N468">
            <v>0</v>
          </cell>
          <cell r="O468">
            <v>0</v>
          </cell>
          <cell r="P468">
            <v>0</v>
          </cell>
          <cell r="Q468">
            <v>0</v>
          </cell>
          <cell r="R468">
            <v>50000</v>
          </cell>
          <cell r="S468">
            <v>0</v>
          </cell>
          <cell r="T468">
            <v>0</v>
          </cell>
          <cell r="U468">
            <v>50000</v>
          </cell>
        </row>
        <row r="469">
          <cell r="G469" t="str">
            <v>EDUCATION DEPARTMENT|23323|2024|750000</v>
          </cell>
          <cell r="H469">
            <v>45915</v>
          </cell>
          <cell r="J469" t="str">
            <v>View</v>
          </cell>
          <cell r="K469">
            <v>750000</v>
          </cell>
          <cell r="L469">
            <v>750000</v>
          </cell>
          <cell r="M469">
            <v>750000</v>
          </cell>
          <cell r="N469">
            <v>0</v>
          </cell>
          <cell r="O469">
            <v>0</v>
          </cell>
          <cell r="P469">
            <v>0</v>
          </cell>
          <cell r="Q469">
            <v>750000</v>
          </cell>
          <cell r="R469">
            <v>0</v>
          </cell>
          <cell r="S469">
            <v>750000</v>
          </cell>
          <cell r="T469">
            <v>750000</v>
          </cell>
          <cell r="U469">
            <v>0</v>
          </cell>
        </row>
        <row r="470">
          <cell r="G470" t="str">
            <v>EDUCATION DEPARTMENT|23328|2024|175000</v>
          </cell>
          <cell r="H470">
            <v>45915</v>
          </cell>
          <cell r="J470" t="str">
            <v>View</v>
          </cell>
          <cell r="K470">
            <v>175000</v>
          </cell>
          <cell r="L470">
            <v>175000</v>
          </cell>
          <cell r="M470">
            <v>175000</v>
          </cell>
          <cell r="N470">
            <v>0</v>
          </cell>
          <cell r="O470">
            <v>0</v>
          </cell>
          <cell r="P470">
            <v>0</v>
          </cell>
          <cell r="Q470">
            <v>175000</v>
          </cell>
          <cell r="R470">
            <v>0</v>
          </cell>
          <cell r="S470">
            <v>175000</v>
          </cell>
          <cell r="T470">
            <v>175000</v>
          </cell>
          <cell r="U470">
            <v>0</v>
          </cell>
        </row>
        <row r="471">
          <cell r="G471" t="str">
            <v>EDUCATION DEPARTMENT|23329|2024|175000</v>
          </cell>
          <cell r="H471">
            <v>45915</v>
          </cell>
          <cell r="J471" t="str">
            <v>View</v>
          </cell>
          <cell r="K471">
            <v>175000</v>
          </cell>
          <cell r="L471">
            <v>175000</v>
          </cell>
          <cell r="M471">
            <v>175000</v>
          </cell>
          <cell r="N471">
            <v>0</v>
          </cell>
          <cell r="O471">
            <v>0</v>
          </cell>
          <cell r="P471">
            <v>0</v>
          </cell>
          <cell r="Q471">
            <v>175000</v>
          </cell>
          <cell r="R471">
            <v>0</v>
          </cell>
          <cell r="S471">
            <v>175000</v>
          </cell>
          <cell r="T471">
            <v>175000</v>
          </cell>
          <cell r="U471">
            <v>0</v>
          </cell>
        </row>
        <row r="472">
          <cell r="G472" t="str">
            <v>EDUCATION DEPARTMENT|23330|2024|500000</v>
          </cell>
          <cell r="H472">
            <v>46280</v>
          </cell>
          <cell r="J472" t="str">
            <v>View</v>
          </cell>
          <cell r="K472">
            <v>500000</v>
          </cell>
          <cell r="L472">
            <v>500000</v>
          </cell>
          <cell r="M472">
            <v>500000</v>
          </cell>
          <cell r="N472">
            <v>0</v>
          </cell>
          <cell r="O472">
            <v>0</v>
          </cell>
          <cell r="P472">
            <v>0</v>
          </cell>
          <cell r="Q472">
            <v>0</v>
          </cell>
          <cell r="R472">
            <v>500000</v>
          </cell>
          <cell r="S472">
            <v>0</v>
          </cell>
          <cell r="T472">
            <v>0</v>
          </cell>
          <cell r="U472">
            <v>500000</v>
          </cell>
        </row>
        <row r="473">
          <cell r="G473" t="str">
            <v>EDUCATION DEPARTMENT|23338|2024|500000</v>
          </cell>
          <cell r="H473">
            <v>45915</v>
          </cell>
          <cell r="J473" t="str">
            <v>View</v>
          </cell>
          <cell r="K473">
            <v>500000</v>
          </cell>
          <cell r="L473">
            <v>500000</v>
          </cell>
          <cell r="M473">
            <v>500000</v>
          </cell>
          <cell r="N473">
            <v>0</v>
          </cell>
          <cell r="O473">
            <v>0</v>
          </cell>
          <cell r="P473">
            <v>0</v>
          </cell>
          <cell r="Q473">
            <v>500000</v>
          </cell>
          <cell r="R473">
            <v>0</v>
          </cell>
          <cell r="S473">
            <v>500000</v>
          </cell>
          <cell r="T473">
            <v>500000</v>
          </cell>
          <cell r="U473">
            <v>0</v>
          </cell>
        </row>
        <row r="474">
          <cell r="G474" t="str">
            <v>EDUCATION DEPARTMENT|23346|2024|2000000</v>
          </cell>
          <cell r="H474">
            <v>45915</v>
          </cell>
          <cell r="J474" t="str">
            <v>View</v>
          </cell>
          <cell r="K474">
            <v>2000000</v>
          </cell>
          <cell r="L474">
            <v>2000000</v>
          </cell>
          <cell r="M474">
            <v>2000000</v>
          </cell>
          <cell r="N474">
            <v>0</v>
          </cell>
          <cell r="O474">
            <v>0</v>
          </cell>
          <cell r="P474">
            <v>0</v>
          </cell>
          <cell r="Q474">
            <v>2000000</v>
          </cell>
          <cell r="R474">
            <v>0</v>
          </cell>
          <cell r="S474">
            <v>2000000</v>
          </cell>
          <cell r="T474">
            <v>2000000</v>
          </cell>
          <cell r="U474">
            <v>0</v>
          </cell>
        </row>
        <row r="475">
          <cell r="G475" t="str">
            <v>EDUCATION DEPARTMENT|23347|2024|1125000</v>
          </cell>
          <cell r="H475">
            <v>46280</v>
          </cell>
          <cell r="J475" t="str">
            <v>View</v>
          </cell>
          <cell r="K475">
            <v>1125000</v>
          </cell>
          <cell r="L475">
            <v>1125000</v>
          </cell>
          <cell r="M475">
            <v>1125000</v>
          </cell>
          <cell r="N475">
            <v>0</v>
          </cell>
          <cell r="O475">
            <v>0</v>
          </cell>
          <cell r="P475">
            <v>0</v>
          </cell>
          <cell r="Q475">
            <v>0</v>
          </cell>
          <cell r="R475">
            <v>1125000</v>
          </cell>
          <cell r="S475">
            <v>0</v>
          </cell>
          <cell r="T475">
            <v>0</v>
          </cell>
          <cell r="U475">
            <v>1125000</v>
          </cell>
        </row>
        <row r="476">
          <cell r="G476" t="str">
            <v>EDUCATION DEPARTMENT|23348|2024|250000</v>
          </cell>
          <cell r="H476">
            <v>46280</v>
          </cell>
          <cell r="J476" t="str">
            <v>View</v>
          </cell>
          <cell r="K476">
            <v>250000</v>
          </cell>
          <cell r="L476">
            <v>250000</v>
          </cell>
          <cell r="M476">
            <v>250000</v>
          </cell>
          <cell r="N476">
            <v>0</v>
          </cell>
          <cell r="O476">
            <v>0</v>
          </cell>
          <cell r="P476">
            <v>0</v>
          </cell>
          <cell r="Q476">
            <v>250000</v>
          </cell>
          <cell r="R476">
            <v>0</v>
          </cell>
          <cell r="S476">
            <v>250000</v>
          </cell>
          <cell r="T476">
            <v>250000</v>
          </cell>
          <cell r="U476">
            <v>0</v>
          </cell>
        </row>
        <row r="477">
          <cell r="G477" t="str">
            <v>EDUCATION DEPARTMENT|23349|2024|1685000</v>
          </cell>
          <cell r="H477">
            <v>46280</v>
          </cell>
          <cell r="J477" t="str">
            <v>View</v>
          </cell>
          <cell r="K477">
            <v>1685000</v>
          </cell>
          <cell r="L477">
            <v>1685000</v>
          </cell>
          <cell r="M477">
            <v>1685000</v>
          </cell>
          <cell r="N477">
            <v>0</v>
          </cell>
          <cell r="O477">
            <v>0</v>
          </cell>
          <cell r="P477">
            <v>0</v>
          </cell>
          <cell r="Q477">
            <v>1685000</v>
          </cell>
          <cell r="R477">
            <v>0</v>
          </cell>
          <cell r="S477">
            <v>1685000</v>
          </cell>
          <cell r="T477">
            <v>1685000</v>
          </cell>
          <cell r="U477">
            <v>0</v>
          </cell>
        </row>
        <row r="478">
          <cell r="G478" t="str">
            <v>EDUCATION DEPARTMENT|23350|2024|250000</v>
          </cell>
          <cell r="H478">
            <v>45915</v>
          </cell>
          <cell r="J478" t="str">
            <v>View</v>
          </cell>
          <cell r="K478">
            <v>250000</v>
          </cell>
          <cell r="L478">
            <v>250000</v>
          </cell>
          <cell r="M478">
            <v>250000</v>
          </cell>
          <cell r="N478">
            <v>0</v>
          </cell>
          <cell r="O478">
            <v>0</v>
          </cell>
          <cell r="P478">
            <v>0</v>
          </cell>
          <cell r="Q478">
            <v>250000</v>
          </cell>
          <cell r="R478">
            <v>0</v>
          </cell>
          <cell r="S478">
            <v>250000</v>
          </cell>
          <cell r="T478">
            <v>250000</v>
          </cell>
          <cell r="U478">
            <v>0</v>
          </cell>
        </row>
        <row r="479">
          <cell r="G479" t="str">
            <v>EDUCATION DEPARTMENT|23351|2024|400000</v>
          </cell>
          <cell r="H479">
            <v>46280</v>
          </cell>
          <cell r="J479" t="str">
            <v>View</v>
          </cell>
          <cell r="K479">
            <v>400000</v>
          </cell>
          <cell r="L479">
            <v>400000</v>
          </cell>
          <cell r="M479">
            <v>400000</v>
          </cell>
          <cell r="N479">
            <v>0</v>
          </cell>
          <cell r="O479">
            <v>0</v>
          </cell>
          <cell r="P479">
            <v>0</v>
          </cell>
          <cell r="Q479">
            <v>400000</v>
          </cell>
          <cell r="R479">
            <v>0</v>
          </cell>
          <cell r="S479">
            <v>400000</v>
          </cell>
          <cell r="T479">
            <v>400000</v>
          </cell>
          <cell r="U479">
            <v>0</v>
          </cell>
        </row>
        <row r="480">
          <cell r="G480" t="str">
            <v>EDUCATION DEPARTMENT|23356|2024|650000</v>
          </cell>
          <cell r="H480">
            <v>46280</v>
          </cell>
          <cell r="J480" t="str">
            <v>View</v>
          </cell>
          <cell r="K480">
            <v>650000</v>
          </cell>
          <cell r="L480">
            <v>650000</v>
          </cell>
          <cell r="M480">
            <v>650000</v>
          </cell>
          <cell r="N480">
            <v>0</v>
          </cell>
          <cell r="O480">
            <v>650000</v>
          </cell>
          <cell r="P480">
            <v>0</v>
          </cell>
          <cell r="Q480">
            <v>0</v>
          </cell>
          <cell r="R480">
            <v>0</v>
          </cell>
          <cell r="S480">
            <v>0</v>
          </cell>
          <cell r="T480">
            <v>0</v>
          </cell>
          <cell r="U480">
            <v>650000</v>
          </cell>
        </row>
        <row r="481">
          <cell r="G481" t="str">
            <v>EDUCATION DEPARTMENT|23384|2024|1900000</v>
          </cell>
          <cell r="H481">
            <v>46280</v>
          </cell>
          <cell r="J481" t="str">
            <v>View</v>
          </cell>
          <cell r="K481">
            <v>1900000</v>
          </cell>
          <cell r="L481">
            <v>0</v>
          </cell>
          <cell r="M481">
            <v>0</v>
          </cell>
          <cell r="N481">
            <v>0</v>
          </cell>
          <cell r="O481">
            <v>0</v>
          </cell>
          <cell r="P481">
            <v>0</v>
          </cell>
          <cell r="Q481">
            <v>0</v>
          </cell>
          <cell r="R481">
            <v>0</v>
          </cell>
          <cell r="S481">
            <v>0</v>
          </cell>
          <cell r="T481">
            <v>0</v>
          </cell>
          <cell r="U481">
            <v>0</v>
          </cell>
        </row>
        <row r="482">
          <cell r="G482" t="str">
            <v>EDUCATION DEPARTMENT|23385|2024|150000</v>
          </cell>
          <cell r="H482">
            <v>45915</v>
          </cell>
          <cell r="J482" t="str">
            <v>View</v>
          </cell>
          <cell r="K482">
            <v>150000</v>
          </cell>
          <cell r="L482">
            <v>150000</v>
          </cell>
          <cell r="M482">
            <v>150000</v>
          </cell>
          <cell r="N482">
            <v>0</v>
          </cell>
          <cell r="O482">
            <v>0</v>
          </cell>
          <cell r="P482">
            <v>0</v>
          </cell>
          <cell r="Q482">
            <v>150000</v>
          </cell>
          <cell r="R482">
            <v>0</v>
          </cell>
          <cell r="S482">
            <v>150000</v>
          </cell>
          <cell r="T482">
            <v>150000</v>
          </cell>
          <cell r="U482">
            <v>0</v>
          </cell>
        </row>
        <row r="483">
          <cell r="G483" t="str">
            <v>EDUCATION DEPARTMENT|23386|2024|250000</v>
          </cell>
          <cell r="H483">
            <v>46280</v>
          </cell>
          <cell r="J483" t="str">
            <v>View</v>
          </cell>
          <cell r="K483">
            <v>250000</v>
          </cell>
          <cell r="L483">
            <v>250000</v>
          </cell>
          <cell r="M483">
            <v>250000</v>
          </cell>
          <cell r="N483">
            <v>0</v>
          </cell>
          <cell r="O483">
            <v>0</v>
          </cell>
          <cell r="P483">
            <v>250000</v>
          </cell>
          <cell r="Q483">
            <v>0</v>
          </cell>
          <cell r="R483">
            <v>0</v>
          </cell>
          <cell r="S483">
            <v>0</v>
          </cell>
          <cell r="T483">
            <v>0</v>
          </cell>
          <cell r="U483">
            <v>250000</v>
          </cell>
        </row>
        <row r="484">
          <cell r="G484" t="str">
            <v>EDUCATION DEPARTMENT|23387|2024|88360000</v>
          </cell>
          <cell r="H484">
            <v>46280</v>
          </cell>
          <cell r="J484" t="str">
            <v>View</v>
          </cell>
          <cell r="K484">
            <v>88360000</v>
          </cell>
          <cell r="L484">
            <v>88360000</v>
          </cell>
          <cell r="M484">
            <v>88360000</v>
          </cell>
          <cell r="N484">
            <v>0</v>
          </cell>
          <cell r="O484">
            <v>0</v>
          </cell>
          <cell r="P484">
            <v>0</v>
          </cell>
          <cell r="Q484">
            <v>59122804</v>
          </cell>
          <cell r="R484">
            <v>29237196</v>
          </cell>
          <cell r="S484">
            <v>58620995</v>
          </cell>
          <cell r="T484">
            <v>58620995</v>
          </cell>
          <cell r="U484">
            <v>29739005</v>
          </cell>
        </row>
        <row r="485">
          <cell r="G485" t="str">
            <v>EDUCATION DEPARTMENT|23395|2024|150000</v>
          </cell>
          <cell r="H485">
            <v>45915</v>
          </cell>
          <cell r="J485" t="str">
            <v>View</v>
          </cell>
          <cell r="K485">
            <v>150000</v>
          </cell>
          <cell r="L485">
            <v>150000</v>
          </cell>
          <cell r="M485">
            <v>150000</v>
          </cell>
          <cell r="N485">
            <v>0</v>
          </cell>
          <cell r="O485">
            <v>0</v>
          </cell>
          <cell r="P485">
            <v>0</v>
          </cell>
          <cell r="Q485">
            <v>150000</v>
          </cell>
          <cell r="R485">
            <v>0</v>
          </cell>
          <cell r="S485">
            <v>150000</v>
          </cell>
          <cell r="T485">
            <v>150000</v>
          </cell>
          <cell r="U485">
            <v>0</v>
          </cell>
        </row>
        <row r="486">
          <cell r="G486" t="str">
            <v>EDUCATION DEPARTMENT|23396|2024|100000</v>
          </cell>
          <cell r="H486">
            <v>46280</v>
          </cell>
          <cell r="J486" t="str">
            <v>View</v>
          </cell>
          <cell r="K486">
            <v>100000</v>
          </cell>
          <cell r="L486">
            <v>100000</v>
          </cell>
          <cell r="M486">
            <v>100000</v>
          </cell>
          <cell r="N486">
            <v>0</v>
          </cell>
          <cell r="O486">
            <v>0</v>
          </cell>
          <cell r="P486">
            <v>0</v>
          </cell>
          <cell r="Q486">
            <v>0</v>
          </cell>
          <cell r="R486">
            <v>100000</v>
          </cell>
          <cell r="S486">
            <v>0</v>
          </cell>
          <cell r="T486">
            <v>0</v>
          </cell>
          <cell r="U486">
            <v>100000</v>
          </cell>
        </row>
        <row r="487">
          <cell r="G487" t="str">
            <v>EDUCATION DEPARTMENT|23397|2024|100000</v>
          </cell>
          <cell r="H487">
            <v>46280</v>
          </cell>
          <cell r="J487" t="str">
            <v>View</v>
          </cell>
          <cell r="K487">
            <v>100000</v>
          </cell>
          <cell r="L487">
            <v>100000</v>
          </cell>
          <cell r="M487">
            <v>100000</v>
          </cell>
          <cell r="N487">
            <v>0</v>
          </cell>
          <cell r="O487">
            <v>0</v>
          </cell>
          <cell r="P487">
            <v>0</v>
          </cell>
          <cell r="Q487">
            <v>0</v>
          </cell>
          <cell r="R487">
            <v>100000</v>
          </cell>
          <cell r="S487">
            <v>0</v>
          </cell>
          <cell r="T487">
            <v>0</v>
          </cell>
          <cell r="U487">
            <v>100000</v>
          </cell>
        </row>
        <row r="488">
          <cell r="G488" t="str">
            <v>EDUCATION DEPARTMENT|23445|2024|10010000</v>
          </cell>
          <cell r="H488">
            <v>46280</v>
          </cell>
          <cell r="J488" t="str">
            <v>View</v>
          </cell>
          <cell r="K488">
            <v>10010000</v>
          </cell>
          <cell r="L488">
            <v>10010000</v>
          </cell>
          <cell r="M488">
            <v>10010000</v>
          </cell>
          <cell r="N488">
            <v>0</v>
          </cell>
          <cell r="O488">
            <v>0</v>
          </cell>
          <cell r="P488">
            <v>0</v>
          </cell>
          <cell r="Q488">
            <v>10010000</v>
          </cell>
          <cell r="R488">
            <v>0</v>
          </cell>
          <cell r="S488">
            <v>10010000</v>
          </cell>
          <cell r="T488">
            <v>10010000</v>
          </cell>
          <cell r="U488">
            <v>0</v>
          </cell>
        </row>
        <row r="489">
          <cell r="G489" t="str">
            <v>EDUCATION DEPARTMENT|23446|2024|150000</v>
          </cell>
          <cell r="H489">
            <v>46280</v>
          </cell>
          <cell r="J489" t="str">
            <v>View</v>
          </cell>
          <cell r="K489">
            <v>150000</v>
          </cell>
          <cell r="L489">
            <v>150000</v>
          </cell>
          <cell r="M489">
            <v>150000</v>
          </cell>
          <cell r="N489">
            <v>0</v>
          </cell>
          <cell r="O489">
            <v>45000</v>
          </cell>
          <cell r="P489">
            <v>0</v>
          </cell>
          <cell r="Q489">
            <v>105000</v>
          </cell>
          <cell r="R489">
            <v>0</v>
          </cell>
          <cell r="S489">
            <v>105000</v>
          </cell>
          <cell r="T489">
            <v>105000</v>
          </cell>
          <cell r="U489">
            <v>45000</v>
          </cell>
        </row>
        <row r="490">
          <cell r="G490" t="str">
            <v>EDUCATION DEPARTMENT|23449|2024|1868000</v>
          </cell>
          <cell r="H490">
            <v>45915</v>
          </cell>
          <cell r="J490" t="str">
            <v>View</v>
          </cell>
          <cell r="K490">
            <v>1868000</v>
          </cell>
          <cell r="L490">
            <v>1868000</v>
          </cell>
          <cell r="M490">
            <v>1868000</v>
          </cell>
          <cell r="N490">
            <v>0</v>
          </cell>
          <cell r="O490">
            <v>0</v>
          </cell>
          <cell r="P490">
            <v>0</v>
          </cell>
          <cell r="Q490">
            <v>1867022</v>
          </cell>
          <cell r="R490">
            <v>978</v>
          </cell>
          <cell r="S490">
            <v>1867022</v>
          </cell>
          <cell r="T490">
            <v>1867022</v>
          </cell>
          <cell r="U490">
            <v>978</v>
          </cell>
        </row>
        <row r="491">
          <cell r="G491" t="str">
            <v>EDUCATION DEPARTMENT|23482|2024|10000000</v>
          </cell>
          <cell r="H491">
            <v>46280</v>
          </cell>
          <cell r="J491" t="str">
            <v>View</v>
          </cell>
          <cell r="K491">
            <v>10000000</v>
          </cell>
          <cell r="L491">
            <v>10000000</v>
          </cell>
          <cell r="M491">
            <v>10000000</v>
          </cell>
          <cell r="N491">
            <v>0</v>
          </cell>
          <cell r="O491">
            <v>883186.59</v>
          </cell>
          <cell r="P491">
            <v>0</v>
          </cell>
          <cell r="Q491">
            <v>7921813.4100000001</v>
          </cell>
          <cell r="R491">
            <v>1195000</v>
          </cell>
          <cell r="S491">
            <v>7921813.4100000001</v>
          </cell>
          <cell r="T491">
            <v>7921813.4100000001</v>
          </cell>
          <cell r="U491">
            <v>2078186.59</v>
          </cell>
        </row>
        <row r="492">
          <cell r="G492" t="str">
            <v>EDUCATION DEPARTMENT|23483|2024|14500000</v>
          </cell>
          <cell r="H492">
            <v>46280</v>
          </cell>
          <cell r="J492" t="str">
            <v>View</v>
          </cell>
          <cell r="K492">
            <v>14500000</v>
          </cell>
          <cell r="L492">
            <v>11885000</v>
          </cell>
          <cell r="M492">
            <v>11868994</v>
          </cell>
          <cell r="N492">
            <v>16006</v>
          </cell>
          <cell r="O492">
            <v>217978.8</v>
          </cell>
          <cell r="P492">
            <v>61940</v>
          </cell>
          <cell r="Q492">
            <v>7991075.2000000002</v>
          </cell>
          <cell r="R492">
            <v>3598000</v>
          </cell>
          <cell r="S492">
            <v>7991075.2000000002</v>
          </cell>
          <cell r="T492">
            <v>7991075.2000000002</v>
          </cell>
          <cell r="U492">
            <v>3893924.8</v>
          </cell>
        </row>
        <row r="493">
          <cell r="G493" t="str">
            <v>EDUCATION DEPARTMENT|23485|2024|1400000</v>
          </cell>
          <cell r="H493">
            <v>45915</v>
          </cell>
          <cell r="J493" t="str">
            <v>View</v>
          </cell>
          <cell r="K493">
            <v>1400000</v>
          </cell>
          <cell r="L493">
            <v>0</v>
          </cell>
          <cell r="M493">
            <v>0</v>
          </cell>
          <cell r="N493">
            <v>0</v>
          </cell>
          <cell r="O493">
            <v>0</v>
          </cell>
          <cell r="P493">
            <v>0</v>
          </cell>
          <cell r="Q493">
            <v>0</v>
          </cell>
          <cell r="R493">
            <v>0</v>
          </cell>
          <cell r="S493">
            <v>0</v>
          </cell>
          <cell r="T493">
            <v>0</v>
          </cell>
          <cell r="U493">
            <v>0</v>
          </cell>
        </row>
        <row r="494">
          <cell r="G494" t="str">
            <v>EDUCATION DEPARTMENT|55905|2024|1200000</v>
          </cell>
          <cell r="H494">
            <v>45915</v>
          </cell>
          <cell r="J494" t="str">
            <v>View</v>
          </cell>
          <cell r="K494">
            <v>1200000</v>
          </cell>
          <cell r="L494">
            <v>1200000</v>
          </cell>
          <cell r="M494">
            <v>1200000</v>
          </cell>
          <cell r="N494">
            <v>0</v>
          </cell>
          <cell r="O494">
            <v>0</v>
          </cell>
          <cell r="P494">
            <v>0</v>
          </cell>
          <cell r="Q494">
            <v>1200000</v>
          </cell>
          <cell r="R494">
            <v>0</v>
          </cell>
          <cell r="S494">
            <v>1200000</v>
          </cell>
          <cell r="T494">
            <v>1200000</v>
          </cell>
          <cell r="U494">
            <v>0</v>
          </cell>
        </row>
        <row r="495">
          <cell r="G495" t="str">
            <v>EDUCATION DEPARTMENT|55907|2024|150000000</v>
          </cell>
          <cell r="H495">
            <v>46280</v>
          </cell>
          <cell r="J495" t="str">
            <v>View</v>
          </cell>
          <cell r="K495">
            <v>150000000</v>
          </cell>
          <cell r="L495">
            <v>150000000</v>
          </cell>
          <cell r="M495">
            <v>150000000</v>
          </cell>
          <cell r="N495">
            <v>0</v>
          </cell>
          <cell r="O495">
            <v>0</v>
          </cell>
          <cell r="P495">
            <v>0</v>
          </cell>
          <cell r="Q495">
            <v>141472659</v>
          </cell>
          <cell r="R495">
            <v>8527341</v>
          </cell>
          <cell r="S495">
            <v>141472659</v>
          </cell>
          <cell r="T495">
            <v>141472659</v>
          </cell>
          <cell r="U495">
            <v>8527341</v>
          </cell>
        </row>
        <row r="496">
          <cell r="G496" t="str">
            <v>EDUCATION DEPARTMENT|55909|2024|18200000</v>
          </cell>
          <cell r="H496">
            <v>46280</v>
          </cell>
          <cell r="J496" t="str">
            <v>View</v>
          </cell>
          <cell r="K496">
            <v>18200000</v>
          </cell>
          <cell r="L496">
            <v>0</v>
          </cell>
          <cell r="M496">
            <v>0</v>
          </cell>
          <cell r="N496">
            <v>0</v>
          </cell>
          <cell r="O496">
            <v>0</v>
          </cell>
          <cell r="P496">
            <v>0</v>
          </cell>
          <cell r="Q496">
            <v>0</v>
          </cell>
          <cell r="R496">
            <v>0</v>
          </cell>
          <cell r="S496">
            <v>0</v>
          </cell>
          <cell r="T496">
            <v>0</v>
          </cell>
          <cell r="U496">
            <v>0</v>
          </cell>
        </row>
        <row r="497">
          <cell r="G497" t="str">
            <v>EDUCATION DEPARTMENT|55910|2024|903000</v>
          </cell>
          <cell r="H497">
            <v>45915</v>
          </cell>
          <cell r="J497" t="str">
            <v>View</v>
          </cell>
          <cell r="K497">
            <v>903000</v>
          </cell>
          <cell r="L497">
            <v>903000</v>
          </cell>
          <cell r="M497">
            <v>903000</v>
          </cell>
          <cell r="N497">
            <v>0</v>
          </cell>
          <cell r="O497">
            <v>0</v>
          </cell>
          <cell r="P497">
            <v>0</v>
          </cell>
          <cell r="Q497">
            <v>903000</v>
          </cell>
          <cell r="R497">
            <v>0</v>
          </cell>
          <cell r="S497">
            <v>903000</v>
          </cell>
          <cell r="T497">
            <v>903000</v>
          </cell>
          <cell r="U497">
            <v>0</v>
          </cell>
        </row>
        <row r="498">
          <cell r="G498" t="str">
            <v>EDUCATION DEPARTMENT|55928|2024|18000000</v>
          </cell>
          <cell r="H498">
            <v>46280</v>
          </cell>
          <cell r="J498" t="str">
            <v>View</v>
          </cell>
          <cell r="K498">
            <v>18000000</v>
          </cell>
          <cell r="L498">
            <v>18450000</v>
          </cell>
          <cell r="M498">
            <v>18450000</v>
          </cell>
          <cell r="N498">
            <v>0</v>
          </cell>
          <cell r="O498">
            <v>3195046</v>
          </cell>
          <cell r="P498">
            <v>0</v>
          </cell>
          <cell r="Q498">
            <v>9604391</v>
          </cell>
          <cell r="R498">
            <v>5650563</v>
          </cell>
          <cell r="S498">
            <v>9257531</v>
          </cell>
          <cell r="T498">
            <v>9257531</v>
          </cell>
          <cell r="U498">
            <v>9192469</v>
          </cell>
        </row>
        <row r="499">
          <cell r="G499" t="str">
            <v>EDUCATION DEPARTMENT|55933|2024|1500000</v>
          </cell>
          <cell r="H499">
            <v>46280</v>
          </cell>
          <cell r="J499" t="str">
            <v>View</v>
          </cell>
          <cell r="K499">
            <v>1500000</v>
          </cell>
          <cell r="L499">
            <v>0</v>
          </cell>
          <cell r="M499">
            <v>0</v>
          </cell>
          <cell r="N499">
            <v>0</v>
          </cell>
          <cell r="O499">
            <v>0</v>
          </cell>
          <cell r="P499">
            <v>0</v>
          </cell>
          <cell r="Q499">
            <v>0</v>
          </cell>
          <cell r="R499">
            <v>0</v>
          </cell>
          <cell r="S499">
            <v>0</v>
          </cell>
          <cell r="T499">
            <v>0</v>
          </cell>
          <cell r="U499">
            <v>0</v>
          </cell>
        </row>
        <row r="500">
          <cell r="G500" t="str">
            <v>EDUCATION DEPARTMENT|55934|2024|903000</v>
          </cell>
          <cell r="H500">
            <v>45915</v>
          </cell>
          <cell r="J500" t="str">
            <v>View</v>
          </cell>
          <cell r="K500">
            <v>903000</v>
          </cell>
          <cell r="L500">
            <v>903000</v>
          </cell>
          <cell r="M500">
            <v>903000</v>
          </cell>
          <cell r="N500">
            <v>0</v>
          </cell>
          <cell r="O500">
            <v>0</v>
          </cell>
          <cell r="P500">
            <v>0</v>
          </cell>
          <cell r="Q500">
            <v>903000</v>
          </cell>
          <cell r="R500">
            <v>0</v>
          </cell>
          <cell r="S500">
            <v>903000</v>
          </cell>
          <cell r="T500">
            <v>903000</v>
          </cell>
          <cell r="U500">
            <v>0</v>
          </cell>
        </row>
        <row r="501">
          <cell r="G501" t="str">
            <v>EDUCATION DEPARTMENT|55938|2024|17180000</v>
          </cell>
          <cell r="H501">
            <v>46280</v>
          </cell>
          <cell r="J501" t="str">
            <v>View</v>
          </cell>
          <cell r="K501">
            <v>17180000</v>
          </cell>
          <cell r="L501">
            <v>17180000</v>
          </cell>
          <cell r="M501">
            <v>17180000</v>
          </cell>
          <cell r="N501">
            <v>0</v>
          </cell>
          <cell r="O501">
            <v>0</v>
          </cell>
          <cell r="P501">
            <v>0</v>
          </cell>
          <cell r="Q501">
            <v>0</v>
          </cell>
          <cell r="R501">
            <v>17180000</v>
          </cell>
          <cell r="S501">
            <v>0</v>
          </cell>
          <cell r="T501">
            <v>0</v>
          </cell>
          <cell r="U501">
            <v>17180000</v>
          </cell>
        </row>
        <row r="502">
          <cell r="G502" t="str">
            <v>EDUCATION DEPARTMENT|55939|2024|461000</v>
          </cell>
          <cell r="H502">
            <v>46280</v>
          </cell>
          <cell r="J502" t="str">
            <v>View</v>
          </cell>
          <cell r="K502">
            <v>461000</v>
          </cell>
          <cell r="L502">
            <v>461000</v>
          </cell>
          <cell r="M502">
            <v>461000</v>
          </cell>
          <cell r="N502">
            <v>0</v>
          </cell>
          <cell r="O502">
            <v>0</v>
          </cell>
          <cell r="P502">
            <v>0</v>
          </cell>
          <cell r="Q502">
            <v>0</v>
          </cell>
          <cell r="R502">
            <v>461000</v>
          </cell>
          <cell r="S502">
            <v>0</v>
          </cell>
          <cell r="T502">
            <v>0</v>
          </cell>
          <cell r="U502">
            <v>461000</v>
          </cell>
        </row>
        <row r="503">
          <cell r="G503" t="str">
            <v>EDUCATION DEPARTMENT|55949|2024|225000</v>
          </cell>
          <cell r="H503">
            <v>46280</v>
          </cell>
          <cell r="J503" t="str">
            <v>View</v>
          </cell>
          <cell r="K503">
            <v>225000</v>
          </cell>
          <cell r="L503">
            <v>225000</v>
          </cell>
          <cell r="M503">
            <v>225000</v>
          </cell>
          <cell r="N503">
            <v>0</v>
          </cell>
          <cell r="O503">
            <v>0</v>
          </cell>
          <cell r="P503">
            <v>0</v>
          </cell>
          <cell r="Q503">
            <v>0</v>
          </cell>
          <cell r="R503">
            <v>225000</v>
          </cell>
          <cell r="S503">
            <v>0</v>
          </cell>
          <cell r="T503">
            <v>0</v>
          </cell>
          <cell r="U503">
            <v>225000</v>
          </cell>
        </row>
        <row r="504">
          <cell r="G504" t="str">
            <v>EDUCATION DEPARTMENT|55962|2024|1200000</v>
          </cell>
          <cell r="H504">
            <v>46280</v>
          </cell>
          <cell r="J504" t="str">
            <v>View</v>
          </cell>
          <cell r="K504">
            <v>1200000</v>
          </cell>
          <cell r="L504">
            <v>1200000</v>
          </cell>
          <cell r="M504">
            <v>1200000</v>
          </cell>
          <cell r="N504">
            <v>0</v>
          </cell>
          <cell r="O504">
            <v>0</v>
          </cell>
          <cell r="P504">
            <v>0</v>
          </cell>
          <cell r="Q504">
            <v>0</v>
          </cell>
          <cell r="R504">
            <v>1200000</v>
          </cell>
          <cell r="S504">
            <v>0</v>
          </cell>
          <cell r="T504">
            <v>0</v>
          </cell>
          <cell r="U504">
            <v>1200000</v>
          </cell>
        </row>
        <row r="505">
          <cell r="G505" t="str">
            <v>EDUCATION DEPARTMENT|55964|2024|73000000</v>
          </cell>
          <cell r="H505">
            <v>46280</v>
          </cell>
          <cell r="J505" t="str">
            <v>View</v>
          </cell>
          <cell r="K505">
            <v>73000000</v>
          </cell>
          <cell r="L505">
            <v>75500000</v>
          </cell>
          <cell r="M505">
            <v>75500000</v>
          </cell>
          <cell r="N505">
            <v>0</v>
          </cell>
          <cell r="O505">
            <v>0</v>
          </cell>
          <cell r="P505">
            <v>0</v>
          </cell>
          <cell r="Q505">
            <v>0</v>
          </cell>
          <cell r="R505">
            <v>75500000</v>
          </cell>
          <cell r="S505">
            <v>0</v>
          </cell>
          <cell r="T505">
            <v>0</v>
          </cell>
          <cell r="U505">
            <v>75500000</v>
          </cell>
        </row>
        <row r="506">
          <cell r="G506" t="str">
            <v>EDUCATION DEPARTMENT|55965|2024|1000000</v>
          </cell>
          <cell r="H506">
            <v>46280</v>
          </cell>
          <cell r="J506" t="str">
            <v>View</v>
          </cell>
          <cell r="K506">
            <v>1000000</v>
          </cell>
          <cell r="L506">
            <v>0</v>
          </cell>
          <cell r="M506">
            <v>0</v>
          </cell>
          <cell r="N506">
            <v>0</v>
          </cell>
          <cell r="O506">
            <v>0</v>
          </cell>
          <cell r="P506">
            <v>0</v>
          </cell>
          <cell r="Q506">
            <v>0</v>
          </cell>
          <cell r="R506">
            <v>0</v>
          </cell>
          <cell r="S506">
            <v>0</v>
          </cell>
          <cell r="T506">
            <v>0</v>
          </cell>
          <cell r="U506">
            <v>0</v>
          </cell>
        </row>
        <row r="507">
          <cell r="G507" t="str">
            <v>EDUCATION DEPARTMENT|55967|2024|250000</v>
          </cell>
          <cell r="H507">
            <v>46280</v>
          </cell>
          <cell r="J507" t="str">
            <v>View</v>
          </cell>
          <cell r="K507">
            <v>250000</v>
          </cell>
          <cell r="L507">
            <v>250000</v>
          </cell>
          <cell r="M507">
            <v>250000</v>
          </cell>
          <cell r="N507">
            <v>0</v>
          </cell>
          <cell r="O507">
            <v>250000</v>
          </cell>
          <cell r="P507">
            <v>0</v>
          </cell>
          <cell r="Q507">
            <v>0</v>
          </cell>
          <cell r="R507">
            <v>0</v>
          </cell>
          <cell r="S507">
            <v>0</v>
          </cell>
          <cell r="T507">
            <v>0</v>
          </cell>
          <cell r="U507">
            <v>250000</v>
          </cell>
        </row>
        <row r="508">
          <cell r="G508" t="str">
            <v>EDUCATION DEPARTMENT|55971|2024|120000000</v>
          </cell>
          <cell r="H508">
            <v>46280</v>
          </cell>
          <cell r="J508" t="str">
            <v>View</v>
          </cell>
          <cell r="K508">
            <v>120000000</v>
          </cell>
          <cell r="L508">
            <v>120000000</v>
          </cell>
          <cell r="M508">
            <v>120000000</v>
          </cell>
          <cell r="N508">
            <v>0</v>
          </cell>
          <cell r="O508">
            <v>0</v>
          </cell>
          <cell r="P508">
            <v>0</v>
          </cell>
          <cell r="Q508">
            <v>118450600</v>
          </cell>
          <cell r="R508">
            <v>1549400</v>
          </cell>
          <cell r="S508">
            <v>118450600</v>
          </cell>
          <cell r="T508">
            <v>118450600</v>
          </cell>
          <cell r="U508">
            <v>1549400</v>
          </cell>
        </row>
        <row r="509">
          <cell r="G509" t="str">
            <v>EDUCATION DEPARTMENT|55985|2024|6418000</v>
          </cell>
          <cell r="H509">
            <v>46280</v>
          </cell>
          <cell r="J509" t="str">
            <v>View</v>
          </cell>
          <cell r="K509">
            <v>6418000</v>
          </cell>
          <cell r="L509">
            <v>6418000</v>
          </cell>
          <cell r="M509">
            <v>6418000</v>
          </cell>
          <cell r="N509">
            <v>0</v>
          </cell>
          <cell r="O509">
            <v>0</v>
          </cell>
          <cell r="P509">
            <v>0</v>
          </cell>
          <cell r="Q509">
            <v>5858718</v>
          </cell>
          <cell r="R509">
            <v>559282</v>
          </cell>
          <cell r="S509">
            <v>5858718</v>
          </cell>
          <cell r="T509">
            <v>5858718</v>
          </cell>
          <cell r="U509">
            <v>559282</v>
          </cell>
        </row>
        <row r="510">
          <cell r="G510" t="str">
            <v>EDUCATION DEPARTMENT|55986|2024|10000000</v>
          </cell>
          <cell r="H510">
            <v>46280</v>
          </cell>
          <cell r="J510" t="str">
            <v>View</v>
          </cell>
          <cell r="K510">
            <v>10000000</v>
          </cell>
          <cell r="L510">
            <v>10000000</v>
          </cell>
          <cell r="M510">
            <v>10000000</v>
          </cell>
          <cell r="N510">
            <v>0</v>
          </cell>
          <cell r="O510">
            <v>0</v>
          </cell>
          <cell r="P510">
            <v>0</v>
          </cell>
          <cell r="Q510">
            <v>0</v>
          </cell>
          <cell r="R510">
            <v>10000000</v>
          </cell>
          <cell r="S510">
            <v>0</v>
          </cell>
          <cell r="T510">
            <v>0</v>
          </cell>
          <cell r="U510">
            <v>10000000</v>
          </cell>
        </row>
        <row r="511">
          <cell r="G511" t="str">
            <v>EDUCATION DEPARTMENT|55995|2024|500000</v>
          </cell>
          <cell r="H511">
            <v>45915</v>
          </cell>
          <cell r="J511" t="str">
            <v>View</v>
          </cell>
          <cell r="K511">
            <v>500000</v>
          </cell>
          <cell r="L511">
            <v>500000</v>
          </cell>
          <cell r="M511">
            <v>500000</v>
          </cell>
          <cell r="N511">
            <v>0</v>
          </cell>
          <cell r="O511">
            <v>0</v>
          </cell>
          <cell r="P511">
            <v>0</v>
          </cell>
          <cell r="Q511">
            <v>500000</v>
          </cell>
          <cell r="R511">
            <v>0</v>
          </cell>
          <cell r="S511">
            <v>500000</v>
          </cell>
          <cell r="T511">
            <v>500000</v>
          </cell>
          <cell r="U511">
            <v>0</v>
          </cell>
        </row>
        <row r="512">
          <cell r="G512" t="str">
            <v>EDUCATION DEPARTMENT|55997|2024|500000</v>
          </cell>
          <cell r="H512">
            <v>46280</v>
          </cell>
          <cell r="J512" t="str">
            <v>View</v>
          </cell>
          <cell r="K512">
            <v>500000</v>
          </cell>
          <cell r="L512">
            <v>0</v>
          </cell>
          <cell r="M512">
            <v>0</v>
          </cell>
          <cell r="N512">
            <v>0</v>
          </cell>
          <cell r="O512">
            <v>0</v>
          </cell>
          <cell r="P512">
            <v>0</v>
          </cell>
          <cell r="Q512">
            <v>0</v>
          </cell>
          <cell r="R512">
            <v>0</v>
          </cell>
          <cell r="S512">
            <v>0</v>
          </cell>
          <cell r="T512">
            <v>0</v>
          </cell>
          <cell r="U512">
            <v>0</v>
          </cell>
        </row>
        <row r="513">
          <cell r="G513" t="str">
            <v>EDUCATION DEPARTMENT|55998|2024|385000</v>
          </cell>
          <cell r="H513">
            <v>46280</v>
          </cell>
          <cell r="J513" t="str">
            <v>View</v>
          </cell>
          <cell r="K513">
            <v>385000</v>
          </cell>
          <cell r="L513">
            <v>385000</v>
          </cell>
          <cell r="M513">
            <v>385000</v>
          </cell>
          <cell r="N513">
            <v>0</v>
          </cell>
          <cell r="O513">
            <v>282479</v>
          </cell>
          <cell r="P513">
            <v>0</v>
          </cell>
          <cell r="Q513">
            <v>98305</v>
          </cell>
          <cell r="R513">
            <v>4216</v>
          </cell>
          <cell r="S513">
            <v>98305</v>
          </cell>
          <cell r="T513">
            <v>98305</v>
          </cell>
          <cell r="U513">
            <v>286695</v>
          </cell>
        </row>
        <row r="514">
          <cell r="G514" t="str">
            <v>EDUCATION DEPARTMENT|56005|2024|235000</v>
          </cell>
          <cell r="H514">
            <v>46280</v>
          </cell>
          <cell r="J514" t="str">
            <v>View</v>
          </cell>
          <cell r="K514">
            <v>235000</v>
          </cell>
          <cell r="L514">
            <v>0</v>
          </cell>
          <cell r="M514">
            <v>0</v>
          </cell>
          <cell r="N514">
            <v>0</v>
          </cell>
          <cell r="O514">
            <v>0</v>
          </cell>
          <cell r="P514">
            <v>0</v>
          </cell>
          <cell r="Q514">
            <v>0</v>
          </cell>
          <cell r="R514">
            <v>0</v>
          </cell>
          <cell r="S514">
            <v>0</v>
          </cell>
          <cell r="T514">
            <v>0</v>
          </cell>
          <cell r="U514">
            <v>0</v>
          </cell>
        </row>
        <row r="515">
          <cell r="G515" t="str">
            <v>EDUCATION DEPARTMENT|56029|2024|1200000</v>
          </cell>
          <cell r="H515">
            <v>45915</v>
          </cell>
          <cell r="J515" t="str">
            <v>View</v>
          </cell>
          <cell r="K515">
            <v>1200000</v>
          </cell>
          <cell r="L515">
            <v>1200000</v>
          </cell>
          <cell r="M515">
            <v>1200000</v>
          </cell>
          <cell r="N515">
            <v>0</v>
          </cell>
          <cell r="O515">
            <v>0</v>
          </cell>
          <cell r="P515">
            <v>0</v>
          </cell>
          <cell r="Q515">
            <v>1200000</v>
          </cell>
          <cell r="R515">
            <v>0</v>
          </cell>
          <cell r="S515">
            <v>1200000</v>
          </cell>
          <cell r="T515">
            <v>1200000</v>
          </cell>
          <cell r="U515">
            <v>0</v>
          </cell>
        </row>
        <row r="516">
          <cell r="G516" t="str">
            <v>EDUCATION DEPARTMENT|56042|2024|175000</v>
          </cell>
          <cell r="H516">
            <v>45915</v>
          </cell>
          <cell r="J516" t="str">
            <v>View</v>
          </cell>
          <cell r="K516">
            <v>175000</v>
          </cell>
          <cell r="L516">
            <v>175000</v>
          </cell>
          <cell r="M516">
            <v>175000</v>
          </cell>
          <cell r="N516">
            <v>0</v>
          </cell>
          <cell r="O516">
            <v>0</v>
          </cell>
          <cell r="P516">
            <v>0</v>
          </cell>
          <cell r="Q516">
            <v>175000</v>
          </cell>
          <cell r="R516">
            <v>0</v>
          </cell>
          <cell r="S516">
            <v>175000</v>
          </cell>
          <cell r="T516">
            <v>175000</v>
          </cell>
          <cell r="U516">
            <v>0</v>
          </cell>
        </row>
        <row r="517">
          <cell r="G517" t="str">
            <v>EDUCATION DEPARTMENT|56043|2024|12000000</v>
          </cell>
          <cell r="H517">
            <v>45915</v>
          </cell>
          <cell r="J517" t="str">
            <v>View</v>
          </cell>
          <cell r="K517">
            <v>12000000</v>
          </cell>
          <cell r="L517">
            <v>12000000</v>
          </cell>
          <cell r="M517">
            <v>12000000</v>
          </cell>
          <cell r="N517">
            <v>0</v>
          </cell>
          <cell r="O517">
            <v>0</v>
          </cell>
          <cell r="P517">
            <v>0</v>
          </cell>
          <cell r="Q517">
            <v>12000000</v>
          </cell>
          <cell r="R517">
            <v>0</v>
          </cell>
          <cell r="S517">
            <v>12000000</v>
          </cell>
          <cell r="T517">
            <v>12000000</v>
          </cell>
          <cell r="U517">
            <v>0</v>
          </cell>
        </row>
        <row r="518">
          <cell r="G518" t="str">
            <v>EDUCATION DEPARTMENT|56045|2024|1000000</v>
          </cell>
          <cell r="H518">
            <v>46280</v>
          </cell>
          <cell r="J518" t="str">
            <v>View</v>
          </cell>
          <cell r="K518">
            <v>1000000</v>
          </cell>
          <cell r="L518">
            <v>160000</v>
          </cell>
          <cell r="M518">
            <v>160000</v>
          </cell>
          <cell r="N518">
            <v>0</v>
          </cell>
          <cell r="O518">
            <v>0</v>
          </cell>
          <cell r="P518">
            <v>0</v>
          </cell>
          <cell r="Q518">
            <v>0</v>
          </cell>
          <cell r="R518">
            <v>160000</v>
          </cell>
          <cell r="S518">
            <v>0</v>
          </cell>
          <cell r="T518">
            <v>0</v>
          </cell>
          <cell r="U518">
            <v>160000</v>
          </cell>
        </row>
        <row r="519">
          <cell r="G519" t="str">
            <v>EDUCATION DEPARTMENT|56109|2024|2000000</v>
          </cell>
          <cell r="H519">
            <v>45915</v>
          </cell>
          <cell r="J519" t="str">
            <v>View</v>
          </cell>
          <cell r="K519">
            <v>2000000</v>
          </cell>
          <cell r="L519">
            <v>2000000</v>
          </cell>
          <cell r="M519">
            <v>2000000</v>
          </cell>
          <cell r="N519">
            <v>0</v>
          </cell>
          <cell r="O519">
            <v>0</v>
          </cell>
          <cell r="P519">
            <v>0</v>
          </cell>
          <cell r="Q519">
            <v>2000000</v>
          </cell>
          <cell r="R519">
            <v>0</v>
          </cell>
          <cell r="S519">
            <v>2000000</v>
          </cell>
          <cell r="T519">
            <v>2000000</v>
          </cell>
          <cell r="U519">
            <v>0</v>
          </cell>
        </row>
        <row r="520">
          <cell r="G520" t="str">
            <v>EDUCATION DEPARTMENT|56138|2024|340000000</v>
          </cell>
          <cell r="H520">
            <v>46280</v>
          </cell>
          <cell r="J520" t="str">
            <v>View</v>
          </cell>
          <cell r="K520">
            <v>340000000</v>
          </cell>
          <cell r="L520">
            <v>340000000</v>
          </cell>
          <cell r="M520">
            <v>340000000</v>
          </cell>
          <cell r="N520">
            <v>0</v>
          </cell>
          <cell r="O520">
            <v>360000</v>
          </cell>
          <cell r="P520">
            <v>0</v>
          </cell>
          <cell r="Q520">
            <v>223661926</v>
          </cell>
          <cell r="R520">
            <v>115978074</v>
          </cell>
          <cell r="S520">
            <v>223661926</v>
          </cell>
          <cell r="T520">
            <v>223661925.99000001</v>
          </cell>
          <cell r="U520">
            <v>116338074.01000001</v>
          </cell>
        </row>
        <row r="521">
          <cell r="G521" t="str">
            <v>EDUCATION DEPARTMENT|56139|2024|1000000</v>
          </cell>
          <cell r="H521">
            <v>46280</v>
          </cell>
          <cell r="J521" t="str">
            <v>View</v>
          </cell>
          <cell r="K521">
            <v>1000000</v>
          </cell>
          <cell r="L521">
            <v>1000000</v>
          </cell>
          <cell r="M521">
            <v>1000000</v>
          </cell>
          <cell r="N521">
            <v>0</v>
          </cell>
          <cell r="O521">
            <v>176195</v>
          </cell>
          <cell r="P521">
            <v>0</v>
          </cell>
          <cell r="Q521">
            <v>600735</v>
          </cell>
          <cell r="R521">
            <v>223070</v>
          </cell>
          <cell r="S521">
            <v>600735</v>
          </cell>
          <cell r="T521">
            <v>600735</v>
          </cell>
          <cell r="U521">
            <v>399265</v>
          </cell>
        </row>
        <row r="522">
          <cell r="G522" t="str">
            <v>EDUCATION DEPARTMENT|56150|2024|500000</v>
          </cell>
          <cell r="H522">
            <v>46280</v>
          </cell>
          <cell r="J522" t="str">
            <v>View</v>
          </cell>
          <cell r="K522">
            <v>500000</v>
          </cell>
          <cell r="L522">
            <v>500000</v>
          </cell>
          <cell r="M522">
            <v>500000</v>
          </cell>
          <cell r="N522">
            <v>0</v>
          </cell>
          <cell r="O522">
            <v>0</v>
          </cell>
          <cell r="P522">
            <v>0</v>
          </cell>
          <cell r="Q522">
            <v>0</v>
          </cell>
          <cell r="R522">
            <v>500000</v>
          </cell>
          <cell r="S522">
            <v>0</v>
          </cell>
          <cell r="T522">
            <v>0</v>
          </cell>
          <cell r="U522">
            <v>500000</v>
          </cell>
        </row>
        <row r="523">
          <cell r="G523" t="str">
            <v>EDUCATION DEPARTMENT|57000|2024|150000</v>
          </cell>
          <cell r="H523">
            <v>46280</v>
          </cell>
          <cell r="J523" t="str">
            <v>View</v>
          </cell>
          <cell r="K523">
            <v>150000</v>
          </cell>
          <cell r="L523">
            <v>150000</v>
          </cell>
          <cell r="M523">
            <v>150000</v>
          </cell>
          <cell r="N523">
            <v>0</v>
          </cell>
          <cell r="O523">
            <v>0</v>
          </cell>
          <cell r="P523">
            <v>0</v>
          </cell>
          <cell r="Q523">
            <v>0</v>
          </cell>
          <cell r="R523">
            <v>150000</v>
          </cell>
          <cell r="S523">
            <v>0</v>
          </cell>
          <cell r="T523">
            <v>0</v>
          </cell>
          <cell r="U523">
            <v>150000</v>
          </cell>
        </row>
        <row r="524">
          <cell r="G524" t="str">
            <v>EDUCATION DEPARTMENT|57001|2024|200000</v>
          </cell>
          <cell r="H524">
            <v>46280</v>
          </cell>
          <cell r="J524" t="str">
            <v>View</v>
          </cell>
          <cell r="K524">
            <v>200000</v>
          </cell>
          <cell r="L524">
            <v>200000</v>
          </cell>
          <cell r="M524">
            <v>200000</v>
          </cell>
          <cell r="N524">
            <v>0</v>
          </cell>
          <cell r="O524">
            <v>0</v>
          </cell>
          <cell r="P524">
            <v>0</v>
          </cell>
          <cell r="Q524">
            <v>0</v>
          </cell>
          <cell r="R524">
            <v>200000</v>
          </cell>
          <cell r="S524">
            <v>0</v>
          </cell>
          <cell r="T524">
            <v>0</v>
          </cell>
          <cell r="U524">
            <v>200000</v>
          </cell>
        </row>
        <row r="525">
          <cell r="G525" t="str">
            <v>EDUCATION DEPARTMENT|57003|2024|75000</v>
          </cell>
          <cell r="H525">
            <v>46280</v>
          </cell>
          <cell r="J525" t="str">
            <v>View</v>
          </cell>
          <cell r="K525">
            <v>75000</v>
          </cell>
          <cell r="L525">
            <v>75000</v>
          </cell>
          <cell r="M525">
            <v>75000</v>
          </cell>
          <cell r="N525">
            <v>0</v>
          </cell>
          <cell r="O525">
            <v>0</v>
          </cell>
          <cell r="P525">
            <v>0</v>
          </cell>
          <cell r="Q525">
            <v>75000</v>
          </cell>
          <cell r="R525">
            <v>0</v>
          </cell>
          <cell r="S525">
            <v>75000</v>
          </cell>
          <cell r="T525">
            <v>75000</v>
          </cell>
          <cell r="U525">
            <v>0</v>
          </cell>
        </row>
        <row r="526">
          <cell r="G526" t="str">
            <v>EDUCATION DEPARTMENT|57004|2024|150000</v>
          </cell>
          <cell r="H526">
            <v>46280</v>
          </cell>
          <cell r="J526" t="str">
            <v>View</v>
          </cell>
          <cell r="K526">
            <v>150000</v>
          </cell>
          <cell r="L526">
            <v>150000</v>
          </cell>
          <cell r="M526">
            <v>150000</v>
          </cell>
          <cell r="N526">
            <v>0</v>
          </cell>
          <cell r="O526">
            <v>0</v>
          </cell>
          <cell r="P526">
            <v>0</v>
          </cell>
          <cell r="Q526">
            <v>0</v>
          </cell>
          <cell r="R526">
            <v>150000</v>
          </cell>
          <cell r="S526">
            <v>0</v>
          </cell>
          <cell r="T526">
            <v>0</v>
          </cell>
          <cell r="U526">
            <v>150000</v>
          </cell>
        </row>
        <row r="527">
          <cell r="G527" t="str">
            <v>EDUCATION DEPARTMENT|57005|2024|240000</v>
          </cell>
          <cell r="H527">
            <v>46280</v>
          </cell>
          <cell r="J527" t="str">
            <v>View</v>
          </cell>
          <cell r="K527">
            <v>240000</v>
          </cell>
          <cell r="L527">
            <v>240000</v>
          </cell>
          <cell r="M527">
            <v>240000</v>
          </cell>
          <cell r="N527">
            <v>0</v>
          </cell>
          <cell r="O527">
            <v>0</v>
          </cell>
          <cell r="P527">
            <v>0</v>
          </cell>
          <cell r="Q527">
            <v>0</v>
          </cell>
          <cell r="R527">
            <v>240000</v>
          </cell>
          <cell r="S527">
            <v>0</v>
          </cell>
          <cell r="T527">
            <v>0</v>
          </cell>
          <cell r="U527">
            <v>240000</v>
          </cell>
        </row>
        <row r="528">
          <cell r="G528" t="str">
            <v>EDUCATION DEPARTMENT|57007|2024|150000</v>
          </cell>
          <cell r="H528">
            <v>46280</v>
          </cell>
          <cell r="J528" t="str">
            <v>View</v>
          </cell>
          <cell r="K528">
            <v>150000</v>
          </cell>
          <cell r="L528">
            <v>150000</v>
          </cell>
          <cell r="M528">
            <v>150000</v>
          </cell>
          <cell r="N528">
            <v>0</v>
          </cell>
          <cell r="O528">
            <v>0</v>
          </cell>
          <cell r="P528">
            <v>0</v>
          </cell>
          <cell r="Q528">
            <v>0</v>
          </cell>
          <cell r="R528">
            <v>150000</v>
          </cell>
          <cell r="S528">
            <v>0</v>
          </cell>
          <cell r="T528">
            <v>0</v>
          </cell>
          <cell r="U528">
            <v>150000</v>
          </cell>
        </row>
        <row r="529">
          <cell r="G529" t="str">
            <v>EDUCATION DEPARTMENT|57011|2024|10000000</v>
          </cell>
          <cell r="H529">
            <v>46280</v>
          </cell>
          <cell r="J529" t="str">
            <v>View</v>
          </cell>
          <cell r="K529">
            <v>10000000</v>
          </cell>
          <cell r="L529">
            <v>10000000</v>
          </cell>
          <cell r="M529">
            <v>10000000</v>
          </cell>
          <cell r="N529">
            <v>0</v>
          </cell>
          <cell r="O529">
            <v>0</v>
          </cell>
          <cell r="P529">
            <v>0</v>
          </cell>
          <cell r="Q529">
            <v>0</v>
          </cell>
          <cell r="R529">
            <v>10000000</v>
          </cell>
          <cell r="S529">
            <v>0</v>
          </cell>
          <cell r="T529">
            <v>0</v>
          </cell>
          <cell r="U529">
            <v>10000000</v>
          </cell>
        </row>
        <row r="530">
          <cell r="G530" t="str">
            <v>EDUCATION DEPARTMENT|57012|2024|23000000</v>
          </cell>
          <cell r="H530">
            <v>46280</v>
          </cell>
          <cell r="J530" t="str">
            <v>View</v>
          </cell>
          <cell r="K530">
            <v>23000000</v>
          </cell>
          <cell r="L530">
            <v>23000000</v>
          </cell>
          <cell r="M530">
            <v>23000000</v>
          </cell>
          <cell r="N530">
            <v>0</v>
          </cell>
          <cell r="O530">
            <v>0</v>
          </cell>
          <cell r="P530">
            <v>0</v>
          </cell>
          <cell r="Q530">
            <v>21897913</v>
          </cell>
          <cell r="R530">
            <v>1102087</v>
          </cell>
          <cell r="S530">
            <v>21897913</v>
          </cell>
          <cell r="T530">
            <v>21897913</v>
          </cell>
          <cell r="U530">
            <v>1102087</v>
          </cell>
        </row>
        <row r="531">
          <cell r="G531" t="str">
            <v>EDUCATION DEPARTMENT|57015|2024|10000000</v>
          </cell>
          <cell r="H531">
            <v>46280</v>
          </cell>
          <cell r="J531" t="str">
            <v>View</v>
          </cell>
          <cell r="K531">
            <v>10000000</v>
          </cell>
          <cell r="L531">
            <v>10000000</v>
          </cell>
          <cell r="M531">
            <v>10000000</v>
          </cell>
          <cell r="N531">
            <v>0</v>
          </cell>
          <cell r="O531">
            <v>0</v>
          </cell>
          <cell r="P531">
            <v>0</v>
          </cell>
          <cell r="Q531">
            <v>0</v>
          </cell>
          <cell r="R531">
            <v>10000000</v>
          </cell>
          <cell r="S531">
            <v>0</v>
          </cell>
          <cell r="T531">
            <v>0</v>
          </cell>
          <cell r="U531">
            <v>10000000</v>
          </cell>
        </row>
        <row r="532">
          <cell r="G532" t="str">
            <v>EDUCATION DEPARTMENT|57016|2024|500000</v>
          </cell>
          <cell r="H532">
            <v>46280</v>
          </cell>
          <cell r="J532" t="str">
            <v>View</v>
          </cell>
          <cell r="K532">
            <v>500000</v>
          </cell>
          <cell r="L532">
            <v>0</v>
          </cell>
          <cell r="M532">
            <v>0</v>
          </cell>
          <cell r="N532">
            <v>0</v>
          </cell>
          <cell r="O532">
            <v>0</v>
          </cell>
          <cell r="P532">
            <v>0</v>
          </cell>
          <cell r="Q532">
            <v>0</v>
          </cell>
          <cell r="R532">
            <v>0</v>
          </cell>
          <cell r="S532">
            <v>0</v>
          </cell>
          <cell r="T532">
            <v>0</v>
          </cell>
          <cell r="U532">
            <v>0</v>
          </cell>
        </row>
        <row r="533">
          <cell r="G533" t="str">
            <v>EDUCATION DEPARTMENT|57017|2024|5000000</v>
          </cell>
          <cell r="H533">
            <v>46280</v>
          </cell>
          <cell r="J533" t="str">
            <v>View</v>
          </cell>
          <cell r="K533">
            <v>5000000</v>
          </cell>
          <cell r="L533">
            <v>5000000</v>
          </cell>
          <cell r="M533">
            <v>5000000</v>
          </cell>
          <cell r="N533">
            <v>0</v>
          </cell>
          <cell r="O533">
            <v>0</v>
          </cell>
          <cell r="P533">
            <v>0</v>
          </cell>
          <cell r="Q533">
            <v>0</v>
          </cell>
          <cell r="R533">
            <v>5000000</v>
          </cell>
          <cell r="S533">
            <v>0</v>
          </cell>
          <cell r="T533">
            <v>0</v>
          </cell>
          <cell r="U533">
            <v>5000000</v>
          </cell>
        </row>
        <row r="534">
          <cell r="G534" t="str">
            <v>EDUCATION DEPARTMENT|57018|2024|903000</v>
          </cell>
          <cell r="H534">
            <v>45915</v>
          </cell>
          <cell r="J534" t="str">
            <v>View</v>
          </cell>
          <cell r="K534">
            <v>903000</v>
          </cell>
          <cell r="L534">
            <v>903000</v>
          </cell>
          <cell r="M534">
            <v>903000</v>
          </cell>
          <cell r="N534">
            <v>0</v>
          </cell>
          <cell r="O534">
            <v>0</v>
          </cell>
          <cell r="P534">
            <v>0</v>
          </cell>
          <cell r="Q534">
            <v>903000</v>
          </cell>
          <cell r="R534">
            <v>0</v>
          </cell>
          <cell r="S534">
            <v>903000</v>
          </cell>
          <cell r="T534">
            <v>903000</v>
          </cell>
          <cell r="U534">
            <v>0</v>
          </cell>
        </row>
        <row r="535">
          <cell r="G535" t="str">
            <v>EDUCATION DEPARTMENT|57019|2024|300000</v>
          </cell>
          <cell r="H535">
            <v>45915</v>
          </cell>
          <cell r="J535" t="str">
            <v>View</v>
          </cell>
          <cell r="K535">
            <v>300000</v>
          </cell>
          <cell r="L535">
            <v>300000</v>
          </cell>
          <cell r="M535">
            <v>300000</v>
          </cell>
          <cell r="N535">
            <v>0</v>
          </cell>
          <cell r="O535">
            <v>0</v>
          </cell>
          <cell r="P535">
            <v>0</v>
          </cell>
          <cell r="Q535">
            <v>300000</v>
          </cell>
          <cell r="R535">
            <v>0</v>
          </cell>
          <cell r="S535">
            <v>300000</v>
          </cell>
          <cell r="T535">
            <v>300000</v>
          </cell>
          <cell r="U535">
            <v>0</v>
          </cell>
        </row>
        <row r="536">
          <cell r="G536" t="str">
            <v>EDUCATION DEPARTMENT|57020|2024|1000000</v>
          </cell>
          <cell r="H536">
            <v>45915</v>
          </cell>
          <cell r="J536" t="str">
            <v>View</v>
          </cell>
          <cell r="K536">
            <v>1000000</v>
          </cell>
          <cell r="L536">
            <v>1000000</v>
          </cell>
          <cell r="M536">
            <v>1000000</v>
          </cell>
          <cell r="N536">
            <v>0</v>
          </cell>
          <cell r="O536">
            <v>0</v>
          </cell>
          <cell r="P536">
            <v>0</v>
          </cell>
          <cell r="Q536">
            <v>1000000</v>
          </cell>
          <cell r="R536">
            <v>0</v>
          </cell>
          <cell r="S536">
            <v>1000000</v>
          </cell>
          <cell r="T536">
            <v>1000000</v>
          </cell>
          <cell r="U536">
            <v>0</v>
          </cell>
        </row>
        <row r="537">
          <cell r="G537" t="str">
            <v>EDUCATION DEPARTMENT|57021|2024|100000</v>
          </cell>
          <cell r="H537">
            <v>46280</v>
          </cell>
          <cell r="J537" t="str">
            <v>View</v>
          </cell>
          <cell r="K537">
            <v>100000</v>
          </cell>
          <cell r="L537">
            <v>100000</v>
          </cell>
          <cell r="M537">
            <v>100000</v>
          </cell>
          <cell r="N537">
            <v>0</v>
          </cell>
          <cell r="O537">
            <v>0</v>
          </cell>
          <cell r="P537">
            <v>0</v>
          </cell>
          <cell r="Q537">
            <v>0</v>
          </cell>
          <cell r="R537">
            <v>100000</v>
          </cell>
          <cell r="S537">
            <v>0</v>
          </cell>
          <cell r="T537">
            <v>0</v>
          </cell>
          <cell r="U537">
            <v>100000</v>
          </cell>
        </row>
        <row r="538">
          <cell r="G538" t="str">
            <v>EDUCATION DEPARTMENT|57022|2024|125000</v>
          </cell>
          <cell r="H538">
            <v>45915</v>
          </cell>
          <cell r="J538" t="str">
            <v>View</v>
          </cell>
          <cell r="K538">
            <v>125000</v>
          </cell>
          <cell r="L538">
            <v>125000</v>
          </cell>
          <cell r="M538">
            <v>125000</v>
          </cell>
          <cell r="N538">
            <v>0</v>
          </cell>
          <cell r="O538">
            <v>0</v>
          </cell>
          <cell r="P538">
            <v>0</v>
          </cell>
          <cell r="Q538">
            <v>125000</v>
          </cell>
          <cell r="R538">
            <v>0</v>
          </cell>
          <cell r="S538">
            <v>125000</v>
          </cell>
          <cell r="T538">
            <v>125000</v>
          </cell>
          <cell r="U538">
            <v>0</v>
          </cell>
        </row>
        <row r="539">
          <cell r="G539" t="str">
            <v>EDUCATION DEPARTMENT|57023|2024|250000</v>
          </cell>
          <cell r="H539">
            <v>46280</v>
          </cell>
          <cell r="J539" t="str">
            <v>View</v>
          </cell>
          <cell r="K539">
            <v>250000</v>
          </cell>
          <cell r="L539">
            <v>250000</v>
          </cell>
          <cell r="M539">
            <v>250000</v>
          </cell>
          <cell r="N539">
            <v>0</v>
          </cell>
          <cell r="O539">
            <v>0</v>
          </cell>
          <cell r="P539">
            <v>0</v>
          </cell>
          <cell r="Q539">
            <v>250000</v>
          </cell>
          <cell r="R539">
            <v>0</v>
          </cell>
          <cell r="S539">
            <v>250000</v>
          </cell>
          <cell r="T539">
            <v>250000</v>
          </cell>
          <cell r="U539">
            <v>0</v>
          </cell>
        </row>
        <row r="540">
          <cell r="G540" t="str">
            <v>EDUCATION DEPARTMENT|57024|2024|100000</v>
          </cell>
          <cell r="H540">
            <v>46280</v>
          </cell>
          <cell r="J540" t="str">
            <v>View</v>
          </cell>
          <cell r="K540">
            <v>100000</v>
          </cell>
          <cell r="L540">
            <v>100000</v>
          </cell>
          <cell r="M540">
            <v>100000</v>
          </cell>
          <cell r="N540">
            <v>0</v>
          </cell>
          <cell r="O540">
            <v>0</v>
          </cell>
          <cell r="P540">
            <v>100000</v>
          </cell>
          <cell r="Q540">
            <v>0</v>
          </cell>
          <cell r="R540">
            <v>0</v>
          </cell>
          <cell r="S540">
            <v>0</v>
          </cell>
          <cell r="T540">
            <v>0</v>
          </cell>
          <cell r="U540">
            <v>100000</v>
          </cell>
        </row>
        <row r="541">
          <cell r="G541" t="str">
            <v>EDUCATION DEPARTMENT|57025|2024|632000</v>
          </cell>
          <cell r="H541">
            <v>45915</v>
          </cell>
          <cell r="J541" t="str">
            <v>View</v>
          </cell>
          <cell r="K541">
            <v>632000</v>
          </cell>
          <cell r="L541">
            <v>632000</v>
          </cell>
          <cell r="M541">
            <v>632000</v>
          </cell>
          <cell r="N541">
            <v>0</v>
          </cell>
          <cell r="O541">
            <v>0</v>
          </cell>
          <cell r="P541">
            <v>0</v>
          </cell>
          <cell r="Q541">
            <v>632000</v>
          </cell>
          <cell r="R541">
            <v>0</v>
          </cell>
          <cell r="S541">
            <v>632000</v>
          </cell>
          <cell r="T541">
            <v>632000</v>
          </cell>
          <cell r="U541">
            <v>0</v>
          </cell>
        </row>
        <row r="542">
          <cell r="G542" t="str">
            <v>EDUCATION DEPARTMENT|57026|2024|50000</v>
          </cell>
          <cell r="H542">
            <v>46280</v>
          </cell>
          <cell r="J542" t="str">
            <v>View</v>
          </cell>
          <cell r="K542">
            <v>50000</v>
          </cell>
          <cell r="L542">
            <v>50000</v>
          </cell>
          <cell r="M542">
            <v>50000</v>
          </cell>
          <cell r="N542">
            <v>0</v>
          </cell>
          <cell r="O542">
            <v>0</v>
          </cell>
          <cell r="P542">
            <v>0</v>
          </cell>
          <cell r="Q542">
            <v>0</v>
          </cell>
          <cell r="R542">
            <v>50000</v>
          </cell>
          <cell r="S542">
            <v>0</v>
          </cell>
          <cell r="T542">
            <v>0</v>
          </cell>
          <cell r="U542">
            <v>50000</v>
          </cell>
        </row>
        <row r="543">
          <cell r="G543" t="str">
            <v>EDUCATION DEPARTMENT|57027|2024|100000</v>
          </cell>
          <cell r="H543">
            <v>46280</v>
          </cell>
          <cell r="J543" t="str">
            <v>View</v>
          </cell>
          <cell r="K543">
            <v>100000</v>
          </cell>
          <cell r="L543">
            <v>100000</v>
          </cell>
          <cell r="M543">
            <v>100000</v>
          </cell>
          <cell r="N543">
            <v>0</v>
          </cell>
          <cell r="O543">
            <v>0</v>
          </cell>
          <cell r="P543">
            <v>0</v>
          </cell>
          <cell r="Q543">
            <v>100000</v>
          </cell>
          <cell r="R543">
            <v>0</v>
          </cell>
          <cell r="S543">
            <v>100000</v>
          </cell>
          <cell r="T543">
            <v>100000</v>
          </cell>
          <cell r="U543">
            <v>0</v>
          </cell>
        </row>
        <row r="544">
          <cell r="G544" t="str">
            <v>EDUCATION DEPARTMENT|57028|2024|120000</v>
          </cell>
          <cell r="H544">
            <v>46280</v>
          </cell>
          <cell r="J544" t="str">
            <v>View</v>
          </cell>
          <cell r="K544">
            <v>120000</v>
          </cell>
          <cell r="L544">
            <v>120000</v>
          </cell>
          <cell r="M544">
            <v>120000</v>
          </cell>
          <cell r="N544">
            <v>0</v>
          </cell>
          <cell r="O544">
            <v>0</v>
          </cell>
          <cell r="P544">
            <v>0</v>
          </cell>
          <cell r="Q544">
            <v>120000</v>
          </cell>
          <cell r="R544">
            <v>0</v>
          </cell>
          <cell r="S544">
            <v>120000</v>
          </cell>
          <cell r="T544">
            <v>120000</v>
          </cell>
          <cell r="U544">
            <v>0</v>
          </cell>
        </row>
        <row r="545">
          <cell r="G545" t="str">
            <v>EDUCATION DEPARTMENT|57029|2024|5000000</v>
          </cell>
          <cell r="H545">
            <v>46280</v>
          </cell>
          <cell r="J545" t="str">
            <v>View</v>
          </cell>
          <cell r="K545">
            <v>5000000</v>
          </cell>
          <cell r="L545">
            <v>5000000</v>
          </cell>
          <cell r="M545">
            <v>4463000</v>
          </cell>
          <cell r="N545">
            <v>537000</v>
          </cell>
          <cell r="O545">
            <v>0</v>
          </cell>
          <cell r="P545">
            <v>0</v>
          </cell>
          <cell r="Q545">
            <v>2173000</v>
          </cell>
          <cell r="R545">
            <v>2290000</v>
          </cell>
          <cell r="S545">
            <v>2173000</v>
          </cell>
          <cell r="T545">
            <v>2173000</v>
          </cell>
          <cell r="U545">
            <v>2827000</v>
          </cell>
        </row>
        <row r="546">
          <cell r="G546" t="str">
            <v>EDUCATION DEPARTMENT|57030|2024|125000</v>
          </cell>
          <cell r="H546">
            <v>45915</v>
          </cell>
          <cell r="J546" t="str">
            <v>View</v>
          </cell>
          <cell r="K546">
            <v>125000</v>
          </cell>
          <cell r="L546">
            <v>125000</v>
          </cell>
          <cell r="M546">
            <v>125000</v>
          </cell>
          <cell r="N546">
            <v>0</v>
          </cell>
          <cell r="O546">
            <v>0</v>
          </cell>
          <cell r="P546">
            <v>0</v>
          </cell>
          <cell r="Q546">
            <v>125000</v>
          </cell>
          <cell r="R546">
            <v>0</v>
          </cell>
          <cell r="S546">
            <v>125000</v>
          </cell>
          <cell r="T546">
            <v>125000</v>
          </cell>
          <cell r="U546">
            <v>0</v>
          </cell>
        </row>
        <row r="547">
          <cell r="G547" t="str">
            <v>EDUCATION DEPARTMENT|57031|2024|50000</v>
          </cell>
          <cell r="H547">
            <v>46280</v>
          </cell>
          <cell r="J547" t="str">
            <v>View</v>
          </cell>
          <cell r="K547">
            <v>50000</v>
          </cell>
          <cell r="L547">
            <v>50000</v>
          </cell>
          <cell r="M547">
            <v>50000</v>
          </cell>
          <cell r="N547">
            <v>0</v>
          </cell>
          <cell r="O547">
            <v>50000</v>
          </cell>
          <cell r="P547">
            <v>0</v>
          </cell>
          <cell r="Q547">
            <v>0</v>
          </cell>
          <cell r="R547">
            <v>0</v>
          </cell>
          <cell r="S547">
            <v>0</v>
          </cell>
          <cell r="T547">
            <v>0</v>
          </cell>
          <cell r="U547">
            <v>50000</v>
          </cell>
        </row>
        <row r="548">
          <cell r="G548" t="str">
            <v>EDUCATION DEPARTMENT|21785|2024|368000</v>
          </cell>
          <cell r="H548">
            <v>46280</v>
          </cell>
          <cell r="J548" t="str">
            <v>View</v>
          </cell>
          <cell r="K548">
            <v>368000</v>
          </cell>
          <cell r="L548">
            <v>368000</v>
          </cell>
          <cell r="M548">
            <v>368000</v>
          </cell>
          <cell r="N548">
            <v>0</v>
          </cell>
          <cell r="O548">
            <v>368000</v>
          </cell>
          <cell r="P548">
            <v>0</v>
          </cell>
          <cell r="Q548">
            <v>0</v>
          </cell>
          <cell r="R548">
            <v>0</v>
          </cell>
          <cell r="S548">
            <v>0</v>
          </cell>
          <cell r="T548">
            <v>0</v>
          </cell>
          <cell r="U548">
            <v>368000</v>
          </cell>
        </row>
        <row r="549">
          <cell r="G549" t="str">
            <v>EDUCATION DEPARTMENT|21830|2024|24238360</v>
          </cell>
          <cell r="H549">
            <v>46280</v>
          </cell>
          <cell r="J549" t="str">
            <v>View</v>
          </cell>
          <cell r="K549">
            <v>24238360</v>
          </cell>
          <cell r="L549">
            <v>25345360</v>
          </cell>
          <cell r="M549">
            <v>25345360</v>
          </cell>
          <cell r="N549">
            <v>0</v>
          </cell>
          <cell r="O549">
            <v>7255825</v>
          </cell>
          <cell r="P549">
            <v>20667</v>
          </cell>
          <cell r="Q549">
            <v>17699868</v>
          </cell>
          <cell r="R549">
            <v>369000</v>
          </cell>
          <cell r="S549">
            <v>17699868</v>
          </cell>
          <cell r="T549">
            <v>17699868</v>
          </cell>
          <cell r="U549">
            <v>7645492</v>
          </cell>
        </row>
        <row r="550">
          <cell r="G550" t="str">
            <v>EDUCATION DEPARTMENT|21831|2024|22344000</v>
          </cell>
          <cell r="H550">
            <v>45915</v>
          </cell>
          <cell r="J550" t="str">
            <v>View</v>
          </cell>
          <cell r="K550">
            <v>22344000</v>
          </cell>
          <cell r="L550">
            <v>22344000</v>
          </cell>
          <cell r="M550">
            <v>22344000</v>
          </cell>
          <cell r="N550">
            <v>0</v>
          </cell>
          <cell r="O550">
            <v>0</v>
          </cell>
          <cell r="P550">
            <v>0</v>
          </cell>
          <cell r="Q550">
            <v>22343999.940000001</v>
          </cell>
          <cell r="R550">
            <v>0.06</v>
          </cell>
          <cell r="S550">
            <v>22343999.940000001</v>
          </cell>
          <cell r="T550">
            <v>22343999.940000001</v>
          </cell>
          <cell r="U550">
            <v>0.06</v>
          </cell>
        </row>
        <row r="551">
          <cell r="G551" t="str">
            <v>EDUCATION DEPARTMENT|21832|2024|46896420</v>
          </cell>
          <cell r="H551">
            <v>46280</v>
          </cell>
          <cell r="J551" t="str">
            <v>View</v>
          </cell>
          <cell r="K551">
            <v>46896420</v>
          </cell>
          <cell r="L551">
            <v>49038420</v>
          </cell>
          <cell r="M551">
            <v>49038420</v>
          </cell>
          <cell r="N551">
            <v>0</v>
          </cell>
          <cell r="O551">
            <v>20988479</v>
          </cell>
          <cell r="P551">
            <v>3673668</v>
          </cell>
          <cell r="Q551">
            <v>23409619</v>
          </cell>
          <cell r="R551">
            <v>966654</v>
          </cell>
          <cell r="S551">
            <v>23409619</v>
          </cell>
          <cell r="T551">
            <v>23409619</v>
          </cell>
          <cell r="U551">
            <v>25628801</v>
          </cell>
        </row>
        <row r="552">
          <cell r="G552" t="str">
            <v>EDUCATION DEPARTMENT|21834|2024|20871680</v>
          </cell>
          <cell r="H552">
            <v>46280</v>
          </cell>
          <cell r="J552" t="str">
            <v>View</v>
          </cell>
          <cell r="K552">
            <v>20871680</v>
          </cell>
          <cell r="L552">
            <v>21825680</v>
          </cell>
          <cell r="M552">
            <v>21825680</v>
          </cell>
          <cell r="N552">
            <v>0</v>
          </cell>
          <cell r="O552">
            <v>12786017</v>
          </cell>
          <cell r="P552">
            <v>136846</v>
          </cell>
          <cell r="Q552">
            <v>7243883</v>
          </cell>
          <cell r="R552">
            <v>1658934</v>
          </cell>
          <cell r="S552">
            <v>7243883</v>
          </cell>
          <cell r="T552">
            <v>7243883</v>
          </cell>
          <cell r="U552">
            <v>14581797</v>
          </cell>
        </row>
        <row r="553">
          <cell r="G553" t="str">
            <v>EDUCATION DEPARTMENT|21835|2024|15816390</v>
          </cell>
          <cell r="H553">
            <v>46280</v>
          </cell>
          <cell r="J553" t="str">
            <v>View</v>
          </cell>
          <cell r="K553">
            <v>15816390</v>
          </cell>
          <cell r="L553">
            <v>16539390</v>
          </cell>
          <cell r="M553">
            <v>16539390</v>
          </cell>
          <cell r="N553">
            <v>0</v>
          </cell>
          <cell r="O553">
            <v>9405538</v>
          </cell>
          <cell r="P553">
            <v>333441</v>
          </cell>
          <cell r="Q553">
            <v>6457661</v>
          </cell>
          <cell r="R553">
            <v>342750</v>
          </cell>
          <cell r="S553">
            <v>6374301</v>
          </cell>
          <cell r="T553">
            <v>6374301</v>
          </cell>
          <cell r="U553">
            <v>10165089</v>
          </cell>
        </row>
        <row r="554">
          <cell r="G554" t="str">
            <v>EDUCATION DEPARTMENT|21836|2024|723000</v>
          </cell>
          <cell r="H554">
            <v>45915</v>
          </cell>
          <cell r="J554" t="str">
            <v>View</v>
          </cell>
          <cell r="K554">
            <v>723000</v>
          </cell>
          <cell r="L554">
            <v>0</v>
          </cell>
          <cell r="M554">
            <v>0</v>
          </cell>
          <cell r="N554">
            <v>0</v>
          </cell>
          <cell r="O554">
            <v>0</v>
          </cell>
          <cell r="P554">
            <v>0</v>
          </cell>
          <cell r="Q554">
            <v>0</v>
          </cell>
          <cell r="R554">
            <v>0</v>
          </cell>
          <cell r="S554">
            <v>0</v>
          </cell>
          <cell r="T554">
            <v>0</v>
          </cell>
          <cell r="U554">
            <v>0</v>
          </cell>
        </row>
        <row r="555">
          <cell r="G555" t="str">
            <v>EDUCATION DEPARTMENT|21837|2024|450000</v>
          </cell>
          <cell r="H555">
            <v>46280</v>
          </cell>
          <cell r="J555" t="str">
            <v>View</v>
          </cell>
          <cell r="K555">
            <v>450000</v>
          </cell>
          <cell r="L555">
            <v>0</v>
          </cell>
          <cell r="M555">
            <v>0</v>
          </cell>
          <cell r="N555">
            <v>0</v>
          </cell>
          <cell r="O555">
            <v>0</v>
          </cell>
          <cell r="P555">
            <v>0</v>
          </cell>
          <cell r="Q555">
            <v>0</v>
          </cell>
          <cell r="R555">
            <v>0</v>
          </cell>
          <cell r="S555">
            <v>0</v>
          </cell>
          <cell r="T555">
            <v>0</v>
          </cell>
          <cell r="U555">
            <v>0</v>
          </cell>
        </row>
        <row r="556">
          <cell r="G556" t="str">
            <v>EDUCATION DEPARTMENT|21838|2024|941000</v>
          </cell>
          <cell r="H556">
            <v>46280</v>
          </cell>
          <cell r="J556" t="str">
            <v>View</v>
          </cell>
          <cell r="K556">
            <v>941000</v>
          </cell>
          <cell r="L556">
            <v>941000</v>
          </cell>
          <cell r="M556">
            <v>941000</v>
          </cell>
          <cell r="N556">
            <v>0</v>
          </cell>
          <cell r="O556">
            <v>0</v>
          </cell>
          <cell r="P556">
            <v>0</v>
          </cell>
          <cell r="Q556">
            <v>941000</v>
          </cell>
          <cell r="R556">
            <v>0</v>
          </cell>
          <cell r="S556">
            <v>941000</v>
          </cell>
          <cell r="T556">
            <v>941000</v>
          </cell>
          <cell r="U556">
            <v>0</v>
          </cell>
        </row>
        <row r="557">
          <cell r="G557" t="str">
            <v>EDUCATION DEPARTMENT|21842|2024|1107000</v>
          </cell>
          <cell r="H557">
            <v>45915</v>
          </cell>
          <cell r="J557" t="str">
            <v>View</v>
          </cell>
          <cell r="K557">
            <v>1107000</v>
          </cell>
          <cell r="L557">
            <v>0</v>
          </cell>
          <cell r="M557">
            <v>0</v>
          </cell>
          <cell r="N557">
            <v>0</v>
          </cell>
          <cell r="O557">
            <v>0</v>
          </cell>
          <cell r="P557">
            <v>0</v>
          </cell>
          <cell r="Q557">
            <v>0</v>
          </cell>
          <cell r="R557">
            <v>0</v>
          </cell>
          <cell r="S557">
            <v>0</v>
          </cell>
          <cell r="T557">
            <v>0</v>
          </cell>
          <cell r="U557">
            <v>0</v>
          </cell>
        </row>
        <row r="558">
          <cell r="G558" t="str">
            <v>EDUCATION DEPARTMENT|21843|2024|2142000</v>
          </cell>
          <cell r="H558">
            <v>45915</v>
          </cell>
          <cell r="J558" t="str">
            <v>View</v>
          </cell>
          <cell r="K558">
            <v>2142000</v>
          </cell>
          <cell r="L558">
            <v>0</v>
          </cell>
          <cell r="M558">
            <v>0</v>
          </cell>
          <cell r="N558">
            <v>0</v>
          </cell>
          <cell r="O558">
            <v>0</v>
          </cell>
          <cell r="P558">
            <v>0</v>
          </cell>
          <cell r="Q558">
            <v>0</v>
          </cell>
          <cell r="R558">
            <v>0</v>
          </cell>
          <cell r="S558">
            <v>0</v>
          </cell>
          <cell r="T558">
            <v>0</v>
          </cell>
          <cell r="U558">
            <v>0</v>
          </cell>
        </row>
        <row r="559">
          <cell r="G559" t="str">
            <v>EDUCATION DEPARTMENT|23344|2024|2000000</v>
          </cell>
          <cell r="H559">
            <v>46280</v>
          </cell>
          <cell r="J559" t="str">
            <v>View</v>
          </cell>
          <cell r="K559">
            <v>2000000</v>
          </cell>
          <cell r="L559">
            <v>2050010</v>
          </cell>
          <cell r="M559">
            <v>2050010</v>
          </cell>
          <cell r="N559">
            <v>0</v>
          </cell>
          <cell r="O559">
            <v>88840</v>
          </cell>
          <cell r="P559">
            <v>0</v>
          </cell>
          <cell r="Q559">
            <v>1173681</v>
          </cell>
          <cell r="R559">
            <v>787489</v>
          </cell>
          <cell r="S559">
            <v>1173681</v>
          </cell>
          <cell r="T559">
            <v>1173681</v>
          </cell>
          <cell r="U559">
            <v>876329</v>
          </cell>
        </row>
        <row r="560">
          <cell r="G560" t="str">
            <v>EDUCATION DEPARTMENT|23379|2024|350000</v>
          </cell>
          <cell r="H560">
            <v>46280</v>
          </cell>
          <cell r="J560" t="str">
            <v>View</v>
          </cell>
          <cell r="K560">
            <v>350000</v>
          </cell>
          <cell r="L560">
            <v>350000</v>
          </cell>
          <cell r="M560">
            <v>350000</v>
          </cell>
          <cell r="N560">
            <v>0</v>
          </cell>
          <cell r="O560">
            <v>0</v>
          </cell>
          <cell r="P560">
            <v>0</v>
          </cell>
          <cell r="Q560">
            <v>0</v>
          </cell>
          <cell r="R560">
            <v>350000</v>
          </cell>
          <cell r="S560">
            <v>0</v>
          </cell>
          <cell r="T560">
            <v>0</v>
          </cell>
          <cell r="U560">
            <v>350000</v>
          </cell>
        </row>
        <row r="561">
          <cell r="G561" t="str">
            <v>EDUCATION DEPARTMENT|23380|2024|750000</v>
          </cell>
          <cell r="H561">
            <v>46280</v>
          </cell>
          <cell r="J561" t="str">
            <v>View</v>
          </cell>
          <cell r="K561">
            <v>750000</v>
          </cell>
          <cell r="L561">
            <v>750000</v>
          </cell>
          <cell r="M561">
            <v>750000</v>
          </cell>
          <cell r="N561">
            <v>0</v>
          </cell>
          <cell r="O561">
            <v>0</v>
          </cell>
          <cell r="P561">
            <v>0</v>
          </cell>
          <cell r="Q561">
            <v>0</v>
          </cell>
          <cell r="R561">
            <v>750000</v>
          </cell>
          <cell r="S561">
            <v>0</v>
          </cell>
          <cell r="T561">
            <v>0</v>
          </cell>
          <cell r="U561">
            <v>750000</v>
          </cell>
        </row>
        <row r="562">
          <cell r="G562" t="str">
            <v>EDUCATION DEPARTMENT|23382|2024|200000</v>
          </cell>
          <cell r="H562">
            <v>46280</v>
          </cell>
          <cell r="J562" t="str">
            <v>View</v>
          </cell>
          <cell r="K562">
            <v>200000</v>
          </cell>
          <cell r="L562">
            <v>200000</v>
          </cell>
          <cell r="M562">
            <v>200000</v>
          </cell>
          <cell r="N562">
            <v>0</v>
          </cell>
          <cell r="O562">
            <v>0</v>
          </cell>
          <cell r="P562">
            <v>0</v>
          </cell>
          <cell r="Q562">
            <v>0</v>
          </cell>
          <cell r="R562">
            <v>200000</v>
          </cell>
          <cell r="S562">
            <v>0</v>
          </cell>
          <cell r="T562">
            <v>0</v>
          </cell>
          <cell r="U562">
            <v>200000</v>
          </cell>
        </row>
        <row r="563">
          <cell r="G563" t="str">
            <v>EDUCATION DEPARTMENT|23394|2024|2000000</v>
          </cell>
          <cell r="H563">
            <v>45915</v>
          </cell>
          <cell r="J563" t="str">
            <v>View</v>
          </cell>
          <cell r="K563">
            <v>2000000</v>
          </cell>
          <cell r="L563">
            <v>0</v>
          </cell>
          <cell r="M563">
            <v>0</v>
          </cell>
          <cell r="N563">
            <v>0</v>
          </cell>
          <cell r="O563">
            <v>0</v>
          </cell>
          <cell r="P563">
            <v>0</v>
          </cell>
          <cell r="Q563">
            <v>0</v>
          </cell>
          <cell r="R563">
            <v>0</v>
          </cell>
          <cell r="S563">
            <v>0</v>
          </cell>
          <cell r="T563">
            <v>0</v>
          </cell>
          <cell r="U563">
            <v>0</v>
          </cell>
        </row>
        <row r="564">
          <cell r="G564" t="str">
            <v>EDUCATION DEPARTMENT|23437|2024|954000</v>
          </cell>
          <cell r="H564">
            <v>45915</v>
          </cell>
          <cell r="J564" t="str">
            <v>View</v>
          </cell>
          <cell r="K564">
            <v>954000</v>
          </cell>
          <cell r="L564">
            <v>0</v>
          </cell>
          <cell r="M564">
            <v>0</v>
          </cell>
          <cell r="N564">
            <v>0</v>
          </cell>
          <cell r="O564">
            <v>0</v>
          </cell>
          <cell r="P564">
            <v>0</v>
          </cell>
          <cell r="Q564">
            <v>0</v>
          </cell>
          <cell r="R564">
            <v>0</v>
          </cell>
          <cell r="S564">
            <v>0</v>
          </cell>
          <cell r="T564">
            <v>0</v>
          </cell>
          <cell r="U564">
            <v>0</v>
          </cell>
        </row>
        <row r="565">
          <cell r="G565" t="str">
            <v>EDUCATION DEPARTMENT|55913|2024|7920000</v>
          </cell>
          <cell r="H565">
            <v>46280</v>
          </cell>
          <cell r="J565" t="str">
            <v>View</v>
          </cell>
          <cell r="K565">
            <v>7920000</v>
          </cell>
          <cell r="L565">
            <v>915210</v>
          </cell>
          <cell r="M565">
            <v>915210</v>
          </cell>
          <cell r="N565">
            <v>0</v>
          </cell>
          <cell r="O565">
            <v>0</v>
          </cell>
          <cell r="P565">
            <v>0</v>
          </cell>
          <cell r="Q565">
            <v>356643</v>
          </cell>
          <cell r="R565">
            <v>558567</v>
          </cell>
          <cell r="S565">
            <v>356643</v>
          </cell>
          <cell r="T565">
            <v>356643</v>
          </cell>
          <cell r="U565">
            <v>558567</v>
          </cell>
        </row>
        <row r="566">
          <cell r="G566" t="str">
            <v>EDUCATION DEPARTMENT|55941|2024|362000</v>
          </cell>
          <cell r="H566">
            <v>45915</v>
          </cell>
          <cell r="J566" t="str">
            <v>View</v>
          </cell>
          <cell r="K566">
            <v>362000</v>
          </cell>
          <cell r="L566">
            <v>0</v>
          </cell>
          <cell r="M566">
            <v>0</v>
          </cell>
          <cell r="N566">
            <v>0</v>
          </cell>
          <cell r="O566">
            <v>0</v>
          </cell>
          <cell r="P566">
            <v>0</v>
          </cell>
          <cell r="Q566">
            <v>0</v>
          </cell>
          <cell r="R566">
            <v>0</v>
          </cell>
          <cell r="S566">
            <v>0</v>
          </cell>
          <cell r="T566">
            <v>0</v>
          </cell>
          <cell r="U566">
            <v>0</v>
          </cell>
        </row>
        <row r="567">
          <cell r="G567" t="str">
            <v>EDUCATION DEPARTMENT|21846|2024|102127000</v>
          </cell>
          <cell r="H567">
            <v>46280</v>
          </cell>
          <cell r="J567" t="str">
            <v>View</v>
          </cell>
          <cell r="K567">
            <v>102127000</v>
          </cell>
          <cell r="L567">
            <v>103852000</v>
          </cell>
          <cell r="M567">
            <v>103852000</v>
          </cell>
          <cell r="N567">
            <v>0</v>
          </cell>
          <cell r="O567">
            <v>0</v>
          </cell>
          <cell r="P567">
            <v>0</v>
          </cell>
          <cell r="Q567">
            <v>103729504.54000001</v>
          </cell>
          <cell r="R567">
            <v>122495.46</v>
          </cell>
          <cell r="S567">
            <v>103729504.54000001</v>
          </cell>
          <cell r="T567">
            <v>103729504.54000001</v>
          </cell>
          <cell r="U567">
            <v>122495.46</v>
          </cell>
        </row>
        <row r="568">
          <cell r="G568" t="str">
            <v>EDUCATION DEPARTMENT|21847|2024|1725000</v>
          </cell>
          <cell r="H568">
            <v>45915</v>
          </cell>
          <cell r="J568" t="str">
            <v>View</v>
          </cell>
          <cell r="K568">
            <v>1725000</v>
          </cell>
          <cell r="L568">
            <v>0</v>
          </cell>
          <cell r="M568">
            <v>0</v>
          </cell>
          <cell r="N568">
            <v>0</v>
          </cell>
          <cell r="O568">
            <v>0</v>
          </cell>
          <cell r="P568">
            <v>0</v>
          </cell>
          <cell r="Q568">
            <v>0</v>
          </cell>
          <cell r="R568">
            <v>0</v>
          </cell>
          <cell r="S568">
            <v>0</v>
          </cell>
          <cell r="T568">
            <v>0</v>
          </cell>
          <cell r="U568">
            <v>0</v>
          </cell>
        </row>
        <row r="569">
          <cell r="G569" t="str">
            <v>EDUCATION DEPARTMENT|21848|2024|14027000</v>
          </cell>
          <cell r="H569">
            <v>46280</v>
          </cell>
          <cell r="J569" t="str">
            <v>View</v>
          </cell>
          <cell r="K569">
            <v>14027000</v>
          </cell>
          <cell r="L569">
            <v>14027000</v>
          </cell>
          <cell r="M569">
            <v>14027000</v>
          </cell>
          <cell r="N569">
            <v>0</v>
          </cell>
          <cell r="O569">
            <v>0</v>
          </cell>
          <cell r="P569">
            <v>0</v>
          </cell>
          <cell r="Q569">
            <v>14027000</v>
          </cell>
          <cell r="R569">
            <v>0</v>
          </cell>
          <cell r="S569">
            <v>14027000</v>
          </cell>
          <cell r="T569">
            <v>14027000</v>
          </cell>
          <cell r="U569">
            <v>0</v>
          </cell>
        </row>
        <row r="570">
          <cell r="G570" t="str">
            <v>EDUCATION DEPARTMENT|55912|2024|375000</v>
          </cell>
          <cell r="H570">
            <v>46280</v>
          </cell>
          <cell r="J570" t="str">
            <v>View</v>
          </cell>
          <cell r="K570">
            <v>375000</v>
          </cell>
          <cell r="L570">
            <v>500000</v>
          </cell>
          <cell r="M570">
            <v>500000</v>
          </cell>
          <cell r="N570">
            <v>0</v>
          </cell>
          <cell r="O570">
            <v>0</v>
          </cell>
          <cell r="P570">
            <v>0</v>
          </cell>
          <cell r="Q570">
            <v>0</v>
          </cell>
          <cell r="R570">
            <v>500000</v>
          </cell>
          <cell r="S570">
            <v>0</v>
          </cell>
          <cell r="T570">
            <v>0</v>
          </cell>
          <cell r="U570">
            <v>500000</v>
          </cell>
        </row>
        <row r="571">
          <cell r="G571" t="str">
            <v>EDUCATION DEPARTMENT|55942|2024|112500</v>
          </cell>
          <cell r="H571">
            <v>46280</v>
          </cell>
          <cell r="J571" t="str">
            <v>View</v>
          </cell>
          <cell r="K571">
            <v>112500</v>
          </cell>
          <cell r="L571">
            <v>167500</v>
          </cell>
          <cell r="M571">
            <v>167500</v>
          </cell>
          <cell r="N571">
            <v>0</v>
          </cell>
          <cell r="O571">
            <v>0</v>
          </cell>
          <cell r="P571">
            <v>0</v>
          </cell>
          <cell r="Q571">
            <v>0</v>
          </cell>
          <cell r="R571">
            <v>167500</v>
          </cell>
          <cell r="S571">
            <v>0</v>
          </cell>
          <cell r="T571">
            <v>0</v>
          </cell>
          <cell r="U571">
            <v>167500</v>
          </cell>
        </row>
        <row r="572">
          <cell r="G572" t="str">
            <v>EDUCATION DEPARTMENT|57010|2024|125000</v>
          </cell>
          <cell r="H572">
            <v>46280</v>
          </cell>
          <cell r="J572" t="str">
            <v>View</v>
          </cell>
          <cell r="K572">
            <v>125000</v>
          </cell>
          <cell r="L572">
            <v>0</v>
          </cell>
          <cell r="M572">
            <v>0</v>
          </cell>
          <cell r="N572">
            <v>0</v>
          </cell>
          <cell r="O572">
            <v>0</v>
          </cell>
          <cell r="P572">
            <v>0</v>
          </cell>
          <cell r="Q572">
            <v>0</v>
          </cell>
          <cell r="R572">
            <v>0</v>
          </cell>
          <cell r="S572">
            <v>0</v>
          </cell>
          <cell r="T572">
            <v>0</v>
          </cell>
          <cell r="U572">
            <v>0</v>
          </cell>
        </row>
        <row r="573">
          <cell r="G573" t="str">
            <v>EDUCATION DEPARTMENT|57013|2024|55000</v>
          </cell>
          <cell r="H573">
            <v>46280</v>
          </cell>
          <cell r="J573" t="str">
            <v>View</v>
          </cell>
          <cell r="K573">
            <v>55000</v>
          </cell>
          <cell r="L573">
            <v>0</v>
          </cell>
          <cell r="M573">
            <v>0</v>
          </cell>
          <cell r="N573">
            <v>0</v>
          </cell>
          <cell r="O573">
            <v>0</v>
          </cell>
          <cell r="P573">
            <v>0</v>
          </cell>
          <cell r="Q573">
            <v>0</v>
          </cell>
          <cell r="R573">
            <v>0</v>
          </cell>
          <cell r="S573">
            <v>0</v>
          </cell>
          <cell r="T573">
            <v>0</v>
          </cell>
          <cell r="U573">
            <v>0</v>
          </cell>
        </row>
        <row r="574">
          <cell r="G574" t="str">
            <v>EDUCATION DEPARTMENT|57014|2024|500000</v>
          </cell>
          <cell r="H574">
            <v>46280</v>
          </cell>
          <cell r="J574" t="str">
            <v>View</v>
          </cell>
          <cell r="K574">
            <v>500000</v>
          </cell>
          <cell r="L574">
            <v>500000</v>
          </cell>
          <cell r="M574">
            <v>500000</v>
          </cell>
          <cell r="N574">
            <v>0</v>
          </cell>
          <cell r="O574">
            <v>0</v>
          </cell>
          <cell r="P574">
            <v>0</v>
          </cell>
          <cell r="Q574">
            <v>499149</v>
          </cell>
          <cell r="R574">
            <v>851</v>
          </cell>
          <cell r="S574">
            <v>499149</v>
          </cell>
          <cell r="T574">
            <v>499149</v>
          </cell>
          <cell r="U574">
            <v>851</v>
          </cell>
        </row>
        <row r="575">
          <cell r="G575" t="str">
            <v>EDUCATION DEPARTMENT|21713|2024|54000000</v>
          </cell>
          <cell r="H575">
            <v>46280</v>
          </cell>
          <cell r="J575" t="str">
            <v>View</v>
          </cell>
          <cell r="K575">
            <v>54000000</v>
          </cell>
          <cell r="L575">
            <v>54000000</v>
          </cell>
          <cell r="M575">
            <v>54000000</v>
          </cell>
          <cell r="N575">
            <v>0</v>
          </cell>
          <cell r="O575">
            <v>1930127.3</v>
          </cell>
          <cell r="P575">
            <v>2074220.93</v>
          </cell>
          <cell r="Q575">
            <v>24763322.010000002</v>
          </cell>
          <cell r="R575">
            <v>25232329.760000002</v>
          </cell>
          <cell r="S575">
            <v>24503408.48</v>
          </cell>
          <cell r="T575">
            <v>24503408.48</v>
          </cell>
          <cell r="U575">
            <v>29496591.52</v>
          </cell>
        </row>
        <row r="576">
          <cell r="G576" t="str">
            <v>EDUCATION DEPARTMENT|21741|2024|15160000</v>
          </cell>
          <cell r="H576">
            <v>46280</v>
          </cell>
          <cell r="J576" t="str">
            <v>View</v>
          </cell>
          <cell r="K576">
            <v>15160000</v>
          </cell>
          <cell r="L576">
            <v>15160000</v>
          </cell>
          <cell r="M576">
            <v>15160000</v>
          </cell>
          <cell r="N576">
            <v>0</v>
          </cell>
          <cell r="O576">
            <v>32195</v>
          </cell>
          <cell r="P576">
            <v>22929</v>
          </cell>
          <cell r="Q576">
            <v>434723.13</v>
          </cell>
          <cell r="R576">
            <v>14670152.869999999</v>
          </cell>
          <cell r="S576">
            <v>434723.13</v>
          </cell>
          <cell r="T576">
            <v>434723.13</v>
          </cell>
          <cell r="U576">
            <v>14725276.869999999</v>
          </cell>
        </row>
        <row r="577">
          <cell r="G577" t="str">
            <v>EDUCATION DEPARTMENT|21854|2024|1000000</v>
          </cell>
          <cell r="H577">
            <v>46280</v>
          </cell>
          <cell r="J577" t="str">
            <v>View</v>
          </cell>
          <cell r="K577">
            <v>1000000</v>
          </cell>
          <cell r="L577">
            <v>1000000</v>
          </cell>
          <cell r="M577">
            <v>1000000</v>
          </cell>
          <cell r="N577">
            <v>0</v>
          </cell>
          <cell r="O577">
            <v>0</v>
          </cell>
          <cell r="P577">
            <v>0</v>
          </cell>
          <cell r="Q577">
            <v>150896.67000000001</v>
          </cell>
          <cell r="R577">
            <v>849103.33</v>
          </cell>
          <cell r="S577">
            <v>150896.67000000001</v>
          </cell>
          <cell r="T577">
            <v>150896.67000000001</v>
          </cell>
          <cell r="U577">
            <v>849103.33</v>
          </cell>
        </row>
        <row r="578">
          <cell r="G578" t="str">
            <v>EDUCATION DEPARTMENT|21856|2024|16000000</v>
          </cell>
          <cell r="H578">
            <v>46280</v>
          </cell>
          <cell r="J578" t="str">
            <v>View</v>
          </cell>
          <cell r="K578">
            <v>16000000</v>
          </cell>
          <cell r="L578">
            <v>16000000</v>
          </cell>
          <cell r="M578">
            <v>16000000</v>
          </cell>
          <cell r="N578">
            <v>0</v>
          </cell>
          <cell r="O578">
            <v>579931.80000000005</v>
          </cell>
          <cell r="P578">
            <v>0</v>
          </cell>
          <cell r="Q578">
            <v>15414399.300000001</v>
          </cell>
          <cell r="R578">
            <v>5668.9</v>
          </cell>
          <cell r="S578">
            <v>15414399.300000001</v>
          </cell>
          <cell r="T578">
            <v>15414399.300000001</v>
          </cell>
          <cell r="U578">
            <v>585600.69999999995</v>
          </cell>
        </row>
        <row r="579">
          <cell r="G579" t="str">
            <v>EDUCATION DEPARTMENT|23410|2024|9293000</v>
          </cell>
          <cell r="H579">
            <v>46280</v>
          </cell>
          <cell r="J579" t="str">
            <v>View</v>
          </cell>
          <cell r="K579">
            <v>9293000</v>
          </cell>
          <cell r="L579">
            <v>9793000</v>
          </cell>
          <cell r="M579">
            <v>9793000</v>
          </cell>
          <cell r="N579">
            <v>0</v>
          </cell>
          <cell r="O579">
            <v>5010316</v>
          </cell>
          <cell r="P579">
            <v>34193</v>
          </cell>
          <cell r="Q579">
            <v>4119744</v>
          </cell>
          <cell r="R579">
            <v>628747</v>
          </cell>
          <cell r="S579">
            <v>4113082</v>
          </cell>
          <cell r="T579">
            <v>4113082</v>
          </cell>
          <cell r="U579">
            <v>5679918</v>
          </cell>
        </row>
        <row r="580">
          <cell r="G580" t="str">
            <v>EDUCATION DEPARTMENT|23411|2024|1843000</v>
          </cell>
          <cell r="H580">
            <v>46280</v>
          </cell>
          <cell r="J580" t="str">
            <v>View</v>
          </cell>
          <cell r="K580">
            <v>1843000</v>
          </cell>
          <cell r="L580">
            <v>1843000</v>
          </cell>
          <cell r="M580">
            <v>1843000</v>
          </cell>
          <cell r="N580">
            <v>0</v>
          </cell>
          <cell r="O580">
            <v>0</v>
          </cell>
          <cell r="P580">
            <v>0</v>
          </cell>
          <cell r="Q580">
            <v>1636272</v>
          </cell>
          <cell r="R580">
            <v>206728</v>
          </cell>
          <cell r="S580">
            <v>1636272</v>
          </cell>
          <cell r="T580">
            <v>1636272</v>
          </cell>
          <cell r="U580">
            <v>206728</v>
          </cell>
        </row>
        <row r="581">
          <cell r="G581" t="str">
            <v>EDUCATION DEPARTMENT|23462|2024|750000</v>
          </cell>
          <cell r="H581">
            <v>46280</v>
          </cell>
          <cell r="J581" t="str">
            <v>View</v>
          </cell>
          <cell r="K581">
            <v>750000</v>
          </cell>
          <cell r="L581">
            <v>750000</v>
          </cell>
          <cell r="M581">
            <v>750000</v>
          </cell>
          <cell r="N581">
            <v>0</v>
          </cell>
          <cell r="O581">
            <v>0</v>
          </cell>
          <cell r="P581">
            <v>0</v>
          </cell>
          <cell r="Q581">
            <v>0</v>
          </cell>
          <cell r="R581">
            <v>750000</v>
          </cell>
          <cell r="S581">
            <v>0</v>
          </cell>
          <cell r="T581">
            <v>0</v>
          </cell>
          <cell r="U581">
            <v>750000</v>
          </cell>
        </row>
        <row r="582">
          <cell r="G582" t="str">
            <v>EDUCATION DEPARTMENT|56145|2024|500000</v>
          </cell>
          <cell r="H582">
            <v>45915</v>
          </cell>
          <cell r="J582" t="str">
            <v>View</v>
          </cell>
          <cell r="K582">
            <v>500000</v>
          </cell>
          <cell r="L582">
            <v>0</v>
          </cell>
          <cell r="M582">
            <v>0</v>
          </cell>
          <cell r="N582">
            <v>0</v>
          </cell>
          <cell r="O582">
            <v>0</v>
          </cell>
          <cell r="P582">
            <v>0</v>
          </cell>
          <cell r="Q582">
            <v>0</v>
          </cell>
          <cell r="R582">
            <v>0</v>
          </cell>
          <cell r="S582">
            <v>0</v>
          </cell>
          <cell r="T582">
            <v>0</v>
          </cell>
          <cell r="U582">
            <v>0</v>
          </cell>
        </row>
        <row r="583">
          <cell r="G583" t="str">
            <v>EDUCATION DEPARTMENT|21701|2025|20368717000</v>
          </cell>
          <cell r="H583">
            <v>46280</v>
          </cell>
          <cell r="J583" t="str">
            <v>View</v>
          </cell>
          <cell r="K583">
            <v>20368717000</v>
          </cell>
          <cell r="L583">
            <v>31070145959.110001</v>
          </cell>
          <cell r="M583">
            <v>31070145959.110001</v>
          </cell>
          <cell r="N583">
            <v>0</v>
          </cell>
          <cell r="O583">
            <v>59113162.920000002</v>
          </cell>
          <cell r="P583">
            <v>691718</v>
          </cell>
          <cell r="Q583">
            <v>18630206022.169998</v>
          </cell>
          <cell r="R583">
            <v>12380135056.02</v>
          </cell>
          <cell r="S583">
            <v>18630206022.169998</v>
          </cell>
          <cell r="T583">
            <v>18630115588.5</v>
          </cell>
          <cell r="U583">
            <v>12440030370.610001</v>
          </cell>
        </row>
        <row r="584">
          <cell r="G584" t="str">
            <v>EDUCATION DEPARTMENT|21702|2025|340000000</v>
          </cell>
          <cell r="H584">
            <v>46280</v>
          </cell>
          <cell r="J584" t="str">
            <v>View</v>
          </cell>
          <cell r="K584">
            <v>340000000</v>
          </cell>
          <cell r="L584">
            <v>340000000</v>
          </cell>
          <cell r="M584">
            <v>340000000</v>
          </cell>
          <cell r="N584">
            <v>0</v>
          </cell>
          <cell r="O584">
            <v>0</v>
          </cell>
          <cell r="P584">
            <v>0</v>
          </cell>
          <cell r="Q584">
            <v>199350737.49000001</v>
          </cell>
          <cell r="R584">
            <v>140649262.50999999</v>
          </cell>
          <cell r="S584">
            <v>194941985.49000001</v>
          </cell>
          <cell r="T584">
            <v>194941985.49000001</v>
          </cell>
          <cell r="U584">
            <v>145058014.50999999</v>
          </cell>
        </row>
        <row r="585">
          <cell r="G585" t="str">
            <v>EDUCATION DEPARTMENT|21705|2025|93700000</v>
          </cell>
          <cell r="H585">
            <v>46280</v>
          </cell>
          <cell r="J585" t="str">
            <v>View</v>
          </cell>
          <cell r="K585">
            <v>93700000</v>
          </cell>
          <cell r="L585">
            <v>114900000</v>
          </cell>
          <cell r="M585">
            <v>114900000</v>
          </cell>
          <cell r="N585">
            <v>0</v>
          </cell>
          <cell r="O585">
            <v>0</v>
          </cell>
          <cell r="P585">
            <v>0</v>
          </cell>
          <cell r="Q585">
            <v>50318307.649999999</v>
          </cell>
          <cell r="R585">
            <v>64581692.350000001</v>
          </cell>
          <cell r="S585">
            <v>50318307.649999999</v>
          </cell>
          <cell r="T585">
            <v>50318307.649999999</v>
          </cell>
          <cell r="U585">
            <v>64581692.350000001</v>
          </cell>
        </row>
        <row r="586">
          <cell r="G586" t="str">
            <v>EDUCATION DEPARTMENT|21706|2025|1092000000</v>
          </cell>
          <cell r="H586">
            <v>46280</v>
          </cell>
          <cell r="J586" t="str">
            <v>View</v>
          </cell>
          <cell r="K586">
            <v>1092000000</v>
          </cell>
          <cell r="L586">
            <v>1058333130</v>
          </cell>
          <cell r="M586">
            <v>1058333130</v>
          </cell>
          <cell r="N586">
            <v>0</v>
          </cell>
          <cell r="O586">
            <v>0</v>
          </cell>
          <cell r="P586">
            <v>0</v>
          </cell>
          <cell r="Q586">
            <v>1058326500.17</v>
          </cell>
          <cell r="R586">
            <v>6629.83</v>
          </cell>
          <cell r="S586">
            <v>1058326500.17</v>
          </cell>
          <cell r="T586">
            <v>1058326500.17</v>
          </cell>
          <cell r="U586">
            <v>6629.83</v>
          </cell>
        </row>
        <row r="587">
          <cell r="G587" t="str">
            <v>EDUCATION DEPARTMENT|21707|2025|413000000</v>
          </cell>
          <cell r="H587">
            <v>46280</v>
          </cell>
          <cell r="J587" t="str">
            <v>View</v>
          </cell>
          <cell r="K587">
            <v>413000000</v>
          </cell>
          <cell r="L587">
            <v>411820998</v>
          </cell>
          <cell r="M587">
            <v>411820998</v>
          </cell>
          <cell r="N587">
            <v>0</v>
          </cell>
          <cell r="O587">
            <v>0</v>
          </cell>
          <cell r="P587">
            <v>0</v>
          </cell>
          <cell r="Q587">
            <v>176146866.69999999</v>
          </cell>
          <cell r="R587">
            <v>235674131.30000001</v>
          </cell>
          <cell r="S587">
            <v>176146866.69999999</v>
          </cell>
          <cell r="T587">
            <v>176146866.69999999</v>
          </cell>
          <cell r="U587">
            <v>235674131.30000001</v>
          </cell>
        </row>
        <row r="588">
          <cell r="G588" t="str">
            <v>EDUCATION DEPARTMENT|21733|2025|1000000</v>
          </cell>
          <cell r="H588">
            <v>46280</v>
          </cell>
          <cell r="J588" t="str">
            <v>View</v>
          </cell>
          <cell r="K588">
            <v>1000000</v>
          </cell>
          <cell r="L588">
            <v>1000000</v>
          </cell>
          <cell r="M588">
            <v>1000000</v>
          </cell>
          <cell r="N588">
            <v>0</v>
          </cell>
          <cell r="O588">
            <v>0</v>
          </cell>
          <cell r="P588">
            <v>0</v>
          </cell>
          <cell r="Q588">
            <v>0</v>
          </cell>
          <cell r="R588">
            <v>1000000</v>
          </cell>
          <cell r="S588">
            <v>0</v>
          </cell>
          <cell r="T588">
            <v>0</v>
          </cell>
          <cell r="U588">
            <v>1000000</v>
          </cell>
        </row>
        <row r="589">
          <cell r="G589" t="str">
            <v>EDUCATION DEPARTMENT|21746|2025|25883000</v>
          </cell>
          <cell r="H589">
            <v>46280</v>
          </cell>
          <cell r="J589" t="str">
            <v>View</v>
          </cell>
          <cell r="K589">
            <v>25883000</v>
          </cell>
          <cell r="L589">
            <v>30000</v>
          </cell>
          <cell r="M589">
            <v>30000</v>
          </cell>
          <cell r="N589">
            <v>0</v>
          </cell>
          <cell r="O589">
            <v>0</v>
          </cell>
          <cell r="P589">
            <v>0</v>
          </cell>
          <cell r="Q589">
            <v>0</v>
          </cell>
          <cell r="R589">
            <v>30000</v>
          </cell>
          <cell r="S589">
            <v>0</v>
          </cell>
          <cell r="T589">
            <v>0</v>
          </cell>
          <cell r="U589">
            <v>30000</v>
          </cell>
        </row>
        <row r="590">
          <cell r="G590" t="str">
            <v>EDUCATION DEPARTMENT|21747|2025|12950000</v>
          </cell>
          <cell r="H590">
            <v>46280</v>
          </cell>
          <cell r="J590" t="str">
            <v>View</v>
          </cell>
          <cell r="K590">
            <v>12950000</v>
          </cell>
          <cell r="L590">
            <v>0</v>
          </cell>
          <cell r="M590">
            <v>0</v>
          </cell>
          <cell r="N590">
            <v>0</v>
          </cell>
          <cell r="O590">
            <v>0</v>
          </cell>
          <cell r="P590">
            <v>0</v>
          </cell>
          <cell r="Q590">
            <v>0</v>
          </cell>
          <cell r="R590">
            <v>0</v>
          </cell>
          <cell r="S590">
            <v>0</v>
          </cell>
          <cell r="T590">
            <v>0</v>
          </cell>
          <cell r="U590">
            <v>0</v>
          </cell>
        </row>
        <row r="591">
          <cell r="G591" t="str">
            <v>EDUCATION DEPARTMENT|21748|2025|2300000</v>
          </cell>
          <cell r="H591">
            <v>46280</v>
          </cell>
          <cell r="J591" t="str">
            <v>View</v>
          </cell>
          <cell r="K591">
            <v>2300000</v>
          </cell>
          <cell r="L591">
            <v>0</v>
          </cell>
          <cell r="M591">
            <v>0</v>
          </cell>
          <cell r="N591">
            <v>0</v>
          </cell>
          <cell r="O591">
            <v>0</v>
          </cell>
          <cell r="P591">
            <v>0</v>
          </cell>
          <cell r="Q591">
            <v>0</v>
          </cell>
          <cell r="R591">
            <v>0</v>
          </cell>
          <cell r="S591">
            <v>0</v>
          </cell>
          <cell r="T591">
            <v>0</v>
          </cell>
          <cell r="U591">
            <v>0</v>
          </cell>
        </row>
        <row r="592">
          <cell r="G592" t="str">
            <v>EDUCATION DEPARTMENT|21749|2025|7997000</v>
          </cell>
          <cell r="H592">
            <v>46280</v>
          </cell>
          <cell r="J592" t="str">
            <v>View</v>
          </cell>
          <cell r="K592">
            <v>7997000</v>
          </cell>
          <cell r="L592">
            <v>0</v>
          </cell>
          <cell r="M592">
            <v>0</v>
          </cell>
          <cell r="N592">
            <v>0</v>
          </cell>
          <cell r="O592">
            <v>0</v>
          </cell>
          <cell r="P592">
            <v>0</v>
          </cell>
          <cell r="Q592">
            <v>0</v>
          </cell>
          <cell r="R592">
            <v>0</v>
          </cell>
          <cell r="S592">
            <v>0</v>
          </cell>
          <cell r="T592">
            <v>0</v>
          </cell>
          <cell r="U592">
            <v>0</v>
          </cell>
        </row>
        <row r="593">
          <cell r="G593" t="str">
            <v>EDUCATION DEPARTMENT|21750|2025|3500000</v>
          </cell>
          <cell r="H593">
            <v>46280</v>
          </cell>
          <cell r="J593" t="str">
            <v>View</v>
          </cell>
          <cell r="K593">
            <v>3500000</v>
          </cell>
          <cell r="L593">
            <v>0</v>
          </cell>
          <cell r="M593">
            <v>0</v>
          </cell>
          <cell r="N593">
            <v>0</v>
          </cell>
          <cell r="O593">
            <v>0</v>
          </cell>
          <cell r="P593">
            <v>0</v>
          </cell>
          <cell r="Q593">
            <v>0</v>
          </cell>
          <cell r="R593">
            <v>0</v>
          </cell>
          <cell r="S593">
            <v>0</v>
          </cell>
          <cell r="T593">
            <v>0</v>
          </cell>
          <cell r="U593">
            <v>0</v>
          </cell>
        </row>
        <row r="594">
          <cell r="G594" t="str">
            <v>EDUCATION DEPARTMENT|21751|2025|3850000</v>
          </cell>
          <cell r="H594">
            <v>46280</v>
          </cell>
          <cell r="J594" t="str">
            <v>View</v>
          </cell>
          <cell r="K594">
            <v>3850000</v>
          </cell>
          <cell r="L594">
            <v>0</v>
          </cell>
          <cell r="M594">
            <v>0</v>
          </cell>
          <cell r="N594">
            <v>0</v>
          </cell>
          <cell r="O594">
            <v>0</v>
          </cell>
          <cell r="P594">
            <v>0</v>
          </cell>
          <cell r="Q594">
            <v>0</v>
          </cell>
          <cell r="R594">
            <v>0</v>
          </cell>
          <cell r="S594">
            <v>0</v>
          </cell>
          <cell r="T594">
            <v>0</v>
          </cell>
          <cell r="U594">
            <v>0</v>
          </cell>
        </row>
        <row r="595">
          <cell r="G595" t="str">
            <v>EDUCATION DEPARTMENT|21752|2025|34125000</v>
          </cell>
          <cell r="H595">
            <v>46280</v>
          </cell>
          <cell r="J595" t="str">
            <v>View</v>
          </cell>
          <cell r="K595">
            <v>34125000</v>
          </cell>
          <cell r="L595">
            <v>0</v>
          </cell>
          <cell r="M595">
            <v>0</v>
          </cell>
          <cell r="N595">
            <v>0</v>
          </cell>
          <cell r="O595">
            <v>0</v>
          </cell>
          <cell r="P595">
            <v>0</v>
          </cell>
          <cell r="Q595">
            <v>0</v>
          </cell>
          <cell r="R595">
            <v>0</v>
          </cell>
          <cell r="S595">
            <v>0</v>
          </cell>
          <cell r="T595">
            <v>0</v>
          </cell>
          <cell r="U595">
            <v>0</v>
          </cell>
        </row>
        <row r="596">
          <cell r="G596" t="str">
            <v>EDUCATION DEPARTMENT|21753|2025|1890000</v>
          </cell>
          <cell r="H596">
            <v>46280</v>
          </cell>
          <cell r="J596" t="str">
            <v>View</v>
          </cell>
          <cell r="K596">
            <v>1890000</v>
          </cell>
          <cell r="L596">
            <v>0</v>
          </cell>
          <cell r="M596">
            <v>0</v>
          </cell>
          <cell r="N596">
            <v>0</v>
          </cell>
          <cell r="O596">
            <v>0</v>
          </cell>
          <cell r="P596">
            <v>0</v>
          </cell>
          <cell r="Q596">
            <v>0</v>
          </cell>
          <cell r="R596">
            <v>0</v>
          </cell>
          <cell r="S596">
            <v>0</v>
          </cell>
          <cell r="T596">
            <v>0</v>
          </cell>
          <cell r="U596">
            <v>0</v>
          </cell>
        </row>
        <row r="597">
          <cell r="G597" t="str">
            <v>EDUCATION DEPARTMENT|21754|2025|280000</v>
          </cell>
          <cell r="H597">
            <v>46280</v>
          </cell>
          <cell r="J597" t="str">
            <v>View</v>
          </cell>
          <cell r="K597">
            <v>280000</v>
          </cell>
          <cell r="L597">
            <v>0</v>
          </cell>
          <cell r="M597">
            <v>0</v>
          </cell>
          <cell r="N597">
            <v>0</v>
          </cell>
          <cell r="O597">
            <v>0</v>
          </cell>
          <cell r="P597">
            <v>0</v>
          </cell>
          <cell r="Q597">
            <v>0</v>
          </cell>
          <cell r="R597">
            <v>0</v>
          </cell>
          <cell r="S597">
            <v>0</v>
          </cell>
          <cell r="T597">
            <v>0</v>
          </cell>
          <cell r="U597">
            <v>0</v>
          </cell>
        </row>
        <row r="598">
          <cell r="G598" t="str">
            <v>EDUCATION DEPARTMENT|21755|2025|8400000</v>
          </cell>
          <cell r="H598">
            <v>46280</v>
          </cell>
          <cell r="J598" t="str">
            <v>View</v>
          </cell>
          <cell r="K598">
            <v>8400000</v>
          </cell>
          <cell r="L598">
            <v>0</v>
          </cell>
          <cell r="M598">
            <v>0</v>
          </cell>
          <cell r="N598">
            <v>0</v>
          </cell>
          <cell r="O598">
            <v>0</v>
          </cell>
          <cell r="P598">
            <v>0</v>
          </cell>
          <cell r="Q598">
            <v>0</v>
          </cell>
          <cell r="R598">
            <v>0</v>
          </cell>
          <cell r="S598">
            <v>0</v>
          </cell>
          <cell r="T598">
            <v>0</v>
          </cell>
          <cell r="U598">
            <v>0</v>
          </cell>
        </row>
        <row r="599">
          <cell r="G599" t="str">
            <v>EDUCATION DEPARTMENT|21756|2025|43715000</v>
          </cell>
          <cell r="H599">
            <v>46280</v>
          </cell>
          <cell r="J599" t="str">
            <v>View</v>
          </cell>
          <cell r="K599">
            <v>43715000</v>
          </cell>
          <cell r="L599">
            <v>0</v>
          </cell>
          <cell r="M599">
            <v>0</v>
          </cell>
          <cell r="N599">
            <v>0</v>
          </cell>
          <cell r="O599">
            <v>0</v>
          </cell>
          <cell r="P599">
            <v>0</v>
          </cell>
          <cell r="Q599">
            <v>0</v>
          </cell>
          <cell r="R599">
            <v>0</v>
          </cell>
          <cell r="S599">
            <v>0</v>
          </cell>
          <cell r="T599">
            <v>0</v>
          </cell>
          <cell r="U599">
            <v>0</v>
          </cell>
        </row>
        <row r="600">
          <cell r="G600" t="str">
            <v>EDUCATION DEPARTMENT|21757|2025|9688000</v>
          </cell>
          <cell r="H600">
            <v>46280</v>
          </cell>
          <cell r="J600" t="str">
            <v>View</v>
          </cell>
          <cell r="K600">
            <v>9688000</v>
          </cell>
          <cell r="L600">
            <v>0</v>
          </cell>
          <cell r="M600">
            <v>0</v>
          </cell>
          <cell r="N600">
            <v>0</v>
          </cell>
          <cell r="O600">
            <v>0</v>
          </cell>
          <cell r="P600">
            <v>0</v>
          </cell>
          <cell r="Q600">
            <v>0</v>
          </cell>
          <cell r="R600">
            <v>0</v>
          </cell>
          <cell r="S600">
            <v>0</v>
          </cell>
          <cell r="T600">
            <v>0</v>
          </cell>
          <cell r="U600">
            <v>0</v>
          </cell>
        </row>
        <row r="601">
          <cell r="G601" t="str">
            <v>EDUCATION DEPARTMENT|21759|2025|17500000</v>
          </cell>
          <cell r="H601">
            <v>46280</v>
          </cell>
          <cell r="J601" t="str">
            <v>View</v>
          </cell>
          <cell r="K601">
            <v>17500000</v>
          </cell>
          <cell r="L601">
            <v>0</v>
          </cell>
          <cell r="M601">
            <v>0</v>
          </cell>
          <cell r="N601">
            <v>0</v>
          </cell>
          <cell r="O601">
            <v>0</v>
          </cell>
          <cell r="P601">
            <v>0</v>
          </cell>
          <cell r="Q601">
            <v>0</v>
          </cell>
          <cell r="R601">
            <v>0</v>
          </cell>
          <cell r="S601">
            <v>0</v>
          </cell>
          <cell r="T601">
            <v>0</v>
          </cell>
          <cell r="U601">
            <v>0</v>
          </cell>
        </row>
        <row r="602">
          <cell r="G602" t="str">
            <v>EDUCATION DEPARTMENT|21762|2025|96000000</v>
          </cell>
          <cell r="H602">
            <v>46280</v>
          </cell>
          <cell r="J602" t="str">
            <v>View</v>
          </cell>
          <cell r="K602">
            <v>96000000</v>
          </cell>
          <cell r="L602">
            <v>0</v>
          </cell>
          <cell r="M602">
            <v>0</v>
          </cell>
          <cell r="N602">
            <v>0</v>
          </cell>
          <cell r="O602">
            <v>0</v>
          </cell>
          <cell r="P602">
            <v>0</v>
          </cell>
          <cell r="Q602">
            <v>0</v>
          </cell>
          <cell r="R602">
            <v>0</v>
          </cell>
          <cell r="S602">
            <v>0</v>
          </cell>
          <cell r="T602">
            <v>0</v>
          </cell>
          <cell r="U602">
            <v>0</v>
          </cell>
        </row>
        <row r="603">
          <cell r="G603" t="str">
            <v>EDUCATION DEPARTMENT|21763|2025|1303000</v>
          </cell>
          <cell r="H603">
            <v>46280</v>
          </cell>
          <cell r="J603" t="str">
            <v>View</v>
          </cell>
          <cell r="K603">
            <v>1303000</v>
          </cell>
          <cell r="L603">
            <v>1303000</v>
          </cell>
          <cell r="M603">
            <v>1303000</v>
          </cell>
          <cell r="N603">
            <v>0</v>
          </cell>
          <cell r="O603">
            <v>0</v>
          </cell>
          <cell r="P603">
            <v>0</v>
          </cell>
          <cell r="Q603">
            <v>325749</v>
          </cell>
          <cell r="R603">
            <v>977251</v>
          </cell>
          <cell r="S603">
            <v>325749</v>
          </cell>
          <cell r="T603">
            <v>325749</v>
          </cell>
          <cell r="U603">
            <v>977251</v>
          </cell>
        </row>
        <row r="604">
          <cell r="G604" t="str">
            <v>EDUCATION DEPARTMENT|21764|2025|89000</v>
          </cell>
          <cell r="H604">
            <v>46280</v>
          </cell>
          <cell r="J604" t="str">
            <v>View</v>
          </cell>
          <cell r="K604">
            <v>89000</v>
          </cell>
          <cell r="L604">
            <v>89000</v>
          </cell>
          <cell r="M604">
            <v>89000</v>
          </cell>
          <cell r="N604">
            <v>0</v>
          </cell>
          <cell r="O604">
            <v>0</v>
          </cell>
          <cell r="P604">
            <v>89000</v>
          </cell>
          <cell r="Q604">
            <v>0</v>
          </cell>
          <cell r="R604">
            <v>0</v>
          </cell>
          <cell r="S604">
            <v>0</v>
          </cell>
          <cell r="T604">
            <v>0</v>
          </cell>
          <cell r="U604">
            <v>89000</v>
          </cell>
        </row>
        <row r="605">
          <cell r="G605" t="str">
            <v>EDUCATION DEPARTMENT|21769|2025|136762000</v>
          </cell>
          <cell r="H605">
            <v>46280</v>
          </cell>
          <cell r="J605" t="str">
            <v>View</v>
          </cell>
          <cell r="K605">
            <v>136762000</v>
          </cell>
          <cell r="L605">
            <v>139662000</v>
          </cell>
          <cell r="M605">
            <v>0</v>
          </cell>
          <cell r="N605">
            <v>139662000</v>
          </cell>
          <cell r="O605">
            <v>0</v>
          </cell>
          <cell r="P605">
            <v>0</v>
          </cell>
          <cell r="Q605">
            <v>0</v>
          </cell>
          <cell r="R605">
            <v>0</v>
          </cell>
          <cell r="S605">
            <v>0</v>
          </cell>
          <cell r="T605">
            <v>0</v>
          </cell>
          <cell r="U605">
            <v>139662000</v>
          </cell>
        </row>
        <row r="606">
          <cell r="G606" t="str">
            <v>EDUCATION DEPARTMENT|21770|2025|91618000</v>
          </cell>
          <cell r="H606">
            <v>46280</v>
          </cell>
          <cell r="J606" t="str">
            <v>View</v>
          </cell>
          <cell r="K606">
            <v>91618000</v>
          </cell>
          <cell r="L606">
            <v>91618000</v>
          </cell>
          <cell r="M606">
            <v>0</v>
          </cell>
          <cell r="N606">
            <v>91618000</v>
          </cell>
          <cell r="O606">
            <v>0</v>
          </cell>
          <cell r="P606">
            <v>0</v>
          </cell>
          <cell r="Q606">
            <v>0</v>
          </cell>
          <cell r="R606">
            <v>0</v>
          </cell>
          <cell r="S606">
            <v>0</v>
          </cell>
          <cell r="T606">
            <v>0</v>
          </cell>
          <cell r="U606">
            <v>91618000</v>
          </cell>
        </row>
        <row r="607">
          <cell r="G607" t="str">
            <v>EDUCATION DEPARTMENT|21771|2025|922000</v>
          </cell>
          <cell r="H607">
            <v>46280</v>
          </cell>
          <cell r="J607" t="str">
            <v>View</v>
          </cell>
          <cell r="K607">
            <v>922000</v>
          </cell>
          <cell r="L607">
            <v>1422000</v>
          </cell>
          <cell r="M607">
            <v>1422000</v>
          </cell>
          <cell r="N607">
            <v>0</v>
          </cell>
          <cell r="O607">
            <v>0</v>
          </cell>
          <cell r="P607">
            <v>0</v>
          </cell>
          <cell r="Q607">
            <v>0</v>
          </cell>
          <cell r="R607">
            <v>1422000</v>
          </cell>
          <cell r="S607">
            <v>0</v>
          </cell>
          <cell r="T607">
            <v>0</v>
          </cell>
          <cell r="U607">
            <v>1422000</v>
          </cell>
        </row>
        <row r="608">
          <cell r="G608" t="str">
            <v>EDUCATION DEPARTMENT|21774|2025|466000</v>
          </cell>
          <cell r="H608">
            <v>46280</v>
          </cell>
          <cell r="J608" t="str">
            <v>View</v>
          </cell>
          <cell r="K608">
            <v>466000</v>
          </cell>
          <cell r="L608">
            <v>466000</v>
          </cell>
          <cell r="M608">
            <v>466000</v>
          </cell>
          <cell r="N608">
            <v>0</v>
          </cell>
          <cell r="O608">
            <v>0</v>
          </cell>
          <cell r="P608">
            <v>0</v>
          </cell>
          <cell r="Q608">
            <v>0</v>
          </cell>
          <cell r="R608">
            <v>466000</v>
          </cell>
          <cell r="S608">
            <v>0</v>
          </cell>
          <cell r="T608">
            <v>0</v>
          </cell>
          <cell r="U608">
            <v>466000</v>
          </cell>
        </row>
        <row r="609">
          <cell r="G609" t="str">
            <v>EDUCATION DEPARTMENT|21775|2025|691000</v>
          </cell>
          <cell r="H609">
            <v>46280</v>
          </cell>
          <cell r="J609" t="str">
            <v>View</v>
          </cell>
          <cell r="K609">
            <v>691000</v>
          </cell>
          <cell r="L609">
            <v>691000</v>
          </cell>
          <cell r="M609">
            <v>691000</v>
          </cell>
          <cell r="N609">
            <v>0</v>
          </cell>
          <cell r="O609">
            <v>0</v>
          </cell>
          <cell r="P609">
            <v>0</v>
          </cell>
          <cell r="Q609">
            <v>0</v>
          </cell>
          <cell r="R609">
            <v>691000</v>
          </cell>
          <cell r="S609">
            <v>0</v>
          </cell>
          <cell r="T609">
            <v>0</v>
          </cell>
          <cell r="U609">
            <v>691000</v>
          </cell>
        </row>
        <row r="610">
          <cell r="G610" t="str">
            <v>EDUCATION DEPARTMENT|21776|2025|24344000</v>
          </cell>
          <cell r="H610">
            <v>46280</v>
          </cell>
          <cell r="J610" t="str">
            <v>View</v>
          </cell>
          <cell r="K610">
            <v>24344000</v>
          </cell>
          <cell r="L610">
            <v>24344000</v>
          </cell>
          <cell r="M610">
            <v>24344000</v>
          </cell>
          <cell r="N610">
            <v>0</v>
          </cell>
          <cell r="O610">
            <v>9136099</v>
          </cell>
          <cell r="P610">
            <v>0</v>
          </cell>
          <cell r="Q610">
            <v>6314398</v>
          </cell>
          <cell r="R610">
            <v>8893503</v>
          </cell>
          <cell r="S610">
            <v>6314398</v>
          </cell>
          <cell r="T610">
            <v>6314398</v>
          </cell>
          <cell r="U610">
            <v>18029602</v>
          </cell>
        </row>
        <row r="611">
          <cell r="G611" t="str">
            <v>EDUCATION DEPARTMENT|21778|2025|894000</v>
          </cell>
          <cell r="H611">
            <v>46280</v>
          </cell>
          <cell r="J611" t="str">
            <v>View</v>
          </cell>
          <cell r="K611">
            <v>894000</v>
          </cell>
          <cell r="L611">
            <v>894000</v>
          </cell>
          <cell r="M611">
            <v>894000</v>
          </cell>
          <cell r="N611">
            <v>0</v>
          </cell>
          <cell r="O611">
            <v>0</v>
          </cell>
          <cell r="P611">
            <v>0</v>
          </cell>
          <cell r="Q611">
            <v>1.94</v>
          </cell>
          <cell r="R611">
            <v>893998.06</v>
          </cell>
          <cell r="S611">
            <v>1.94</v>
          </cell>
          <cell r="T611">
            <v>1.94</v>
          </cell>
          <cell r="U611">
            <v>893998.06</v>
          </cell>
        </row>
        <row r="612">
          <cell r="G612" t="str">
            <v>EDUCATION DEPARTMENT|21779|2025|1382000</v>
          </cell>
          <cell r="H612">
            <v>46280</v>
          </cell>
          <cell r="J612" t="str">
            <v>View</v>
          </cell>
          <cell r="K612">
            <v>1382000</v>
          </cell>
          <cell r="L612">
            <v>1382000</v>
          </cell>
          <cell r="M612">
            <v>1382000</v>
          </cell>
          <cell r="N612">
            <v>0</v>
          </cell>
          <cell r="O612">
            <v>345500</v>
          </cell>
          <cell r="P612">
            <v>0</v>
          </cell>
          <cell r="Q612">
            <v>444179</v>
          </cell>
          <cell r="R612">
            <v>592321</v>
          </cell>
          <cell r="S612">
            <v>444179</v>
          </cell>
          <cell r="T612">
            <v>444179</v>
          </cell>
          <cell r="U612">
            <v>937821</v>
          </cell>
        </row>
        <row r="613">
          <cell r="G613" t="str">
            <v>EDUCATION DEPARTMENT|21781|2025|932000</v>
          </cell>
          <cell r="H613">
            <v>46280</v>
          </cell>
          <cell r="J613" t="str">
            <v>View</v>
          </cell>
          <cell r="K613">
            <v>932000</v>
          </cell>
          <cell r="L613">
            <v>932000</v>
          </cell>
          <cell r="M613">
            <v>932000</v>
          </cell>
          <cell r="N613">
            <v>0</v>
          </cell>
          <cell r="O613">
            <v>0</v>
          </cell>
          <cell r="P613">
            <v>0</v>
          </cell>
          <cell r="Q613">
            <v>343327.94</v>
          </cell>
          <cell r="R613">
            <v>588672.06000000006</v>
          </cell>
          <cell r="S613">
            <v>343327.94</v>
          </cell>
          <cell r="T613">
            <v>343327.94</v>
          </cell>
          <cell r="U613">
            <v>588672.06000000006</v>
          </cell>
        </row>
        <row r="614">
          <cell r="G614" t="str">
            <v>EDUCATION DEPARTMENT|21782|2025|1240000</v>
          </cell>
          <cell r="H614">
            <v>46280</v>
          </cell>
          <cell r="J614" t="str">
            <v>View</v>
          </cell>
          <cell r="K614">
            <v>1240000</v>
          </cell>
          <cell r="L614">
            <v>1240000</v>
          </cell>
          <cell r="M614">
            <v>1240000</v>
          </cell>
          <cell r="N614">
            <v>0</v>
          </cell>
          <cell r="O614">
            <v>0</v>
          </cell>
          <cell r="P614">
            <v>0</v>
          </cell>
          <cell r="Q614">
            <v>0</v>
          </cell>
          <cell r="R614">
            <v>1240000</v>
          </cell>
          <cell r="S614">
            <v>0</v>
          </cell>
          <cell r="T614">
            <v>0</v>
          </cell>
          <cell r="U614">
            <v>1240000</v>
          </cell>
        </row>
        <row r="615">
          <cell r="G615" t="str">
            <v>EDUCATION DEPARTMENT|21784|2025|3049000</v>
          </cell>
          <cell r="H615">
            <v>46280</v>
          </cell>
          <cell r="J615" t="str">
            <v>View</v>
          </cell>
          <cell r="K615">
            <v>3049000</v>
          </cell>
          <cell r="L615">
            <v>3049000</v>
          </cell>
          <cell r="M615">
            <v>3049000</v>
          </cell>
          <cell r="N615">
            <v>0</v>
          </cell>
          <cell r="O615">
            <v>0</v>
          </cell>
          <cell r="P615">
            <v>0</v>
          </cell>
          <cell r="Q615">
            <v>2559369</v>
          </cell>
          <cell r="R615">
            <v>489631</v>
          </cell>
          <cell r="S615">
            <v>2559369</v>
          </cell>
          <cell r="T615">
            <v>2559369</v>
          </cell>
          <cell r="U615">
            <v>489631</v>
          </cell>
        </row>
        <row r="616">
          <cell r="G616" t="str">
            <v>EDUCATION DEPARTMENT|21792|2025|500000</v>
          </cell>
          <cell r="H616">
            <v>46280</v>
          </cell>
          <cell r="J616" t="str">
            <v>View</v>
          </cell>
          <cell r="K616">
            <v>500000</v>
          </cell>
          <cell r="L616">
            <v>500000</v>
          </cell>
          <cell r="M616">
            <v>500000</v>
          </cell>
          <cell r="N616">
            <v>0</v>
          </cell>
          <cell r="O616">
            <v>0</v>
          </cell>
          <cell r="P616">
            <v>0</v>
          </cell>
          <cell r="Q616">
            <v>0</v>
          </cell>
          <cell r="R616">
            <v>500000</v>
          </cell>
          <cell r="S616">
            <v>0</v>
          </cell>
          <cell r="T616">
            <v>0</v>
          </cell>
          <cell r="U616">
            <v>500000</v>
          </cell>
        </row>
        <row r="617">
          <cell r="G617" t="str">
            <v>EDUCATION DEPARTMENT|21800|2025|350000</v>
          </cell>
          <cell r="H617">
            <v>46280</v>
          </cell>
          <cell r="J617" t="str">
            <v>View</v>
          </cell>
          <cell r="K617">
            <v>350000</v>
          </cell>
          <cell r="L617">
            <v>350000</v>
          </cell>
          <cell r="M617">
            <v>350000</v>
          </cell>
          <cell r="N617">
            <v>0</v>
          </cell>
          <cell r="O617">
            <v>0</v>
          </cell>
          <cell r="P617">
            <v>0</v>
          </cell>
          <cell r="Q617">
            <v>87500</v>
          </cell>
          <cell r="R617">
            <v>262500</v>
          </cell>
          <cell r="S617">
            <v>87500</v>
          </cell>
          <cell r="T617">
            <v>87500</v>
          </cell>
          <cell r="U617">
            <v>262500</v>
          </cell>
        </row>
        <row r="618">
          <cell r="G618" t="str">
            <v>EDUCATION DEPARTMENT|21801|2025|11500000</v>
          </cell>
          <cell r="H618">
            <v>46280</v>
          </cell>
          <cell r="J618" t="str">
            <v>View</v>
          </cell>
          <cell r="K618">
            <v>11500000</v>
          </cell>
          <cell r="L618">
            <v>13000000</v>
          </cell>
          <cell r="M618">
            <v>13000000</v>
          </cell>
          <cell r="N618">
            <v>0</v>
          </cell>
          <cell r="O618">
            <v>0</v>
          </cell>
          <cell r="P618">
            <v>0</v>
          </cell>
          <cell r="Q618">
            <v>10290726</v>
          </cell>
          <cell r="R618">
            <v>2709274</v>
          </cell>
          <cell r="S618">
            <v>10290726</v>
          </cell>
          <cell r="T618">
            <v>10290726</v>
          </cell>
          <cell r="U618">
            <v>2709274</v>
          </cell>
        </row>
        <row r="619">
          <cell r="G619" t="str">
            <v>EDUCATION DEPARTMENT|21802|2025|1500000</v>
          </cell>
          <cell r="H619">
            <v>46280</v>
          </cell>
          <cell r="J619" t="str">
            <v>View</v>
          </cell>
          <cell r="K619">
            <v>1500000</v>
          </cell>
          <cell r="L619">
            <v>0</v>
          </cell>
          <cell r="M619">
            <v>0</v>
          </cell>
          <cell r="N619">
            <v>0</v>
          </cell>
          <cell r="O619">
            <v>0</v>
          </cell>
          <cell r="P619">
            <v>0</v>
          </cell>
          <cell r="Q619">
            <v>0</v>
          </cell>
          <cell r="R619">
            <v>0</v>
          </cell>
          <cell r="S619">
            <v>0</v>
          </cell>
          <cell r="T619">
            <v>0</v>
          </cell>
          <cell r="U619">
            <v>0</v>
          </cell>
        </row>
        <row r="620">
          <cell r="G620" t="str">
            <v>EDUCATION DEPARTMENT|21803|2025|4837000</v>
          </cell>
          <cell r="H620">
            <v>46280</v>
          </cell>
          <cell r="J620" t="str">
            <v>View</v>
          </cell>
          <cell r="K620">
            <v>4837000</v>
          </cell>
          <cell r="L620">
            <v>0</v>
          </cell>
          <cell r="M620">
            <v>0</v>
          </cell>
          <cell r="N620">
            <v>0</v>
          </cell>
          <cell r="O620">
            <v>0</v>
          </cell>
          <cell r="P620">
            <v>0</v>
          </cell>
          <cell r="Q620">
            <v>0</v>
          </cell>
          <cell r="R620">
            <v>0</v>
          </cell>
          <cell r="S620">
            <v>0</v>
          </cell>
          <cell r="T620">
            <v>0</v>
          </cell>
          <cell r="U620">
            <v>0</v>
          </cell>
        </row>
        <row r="621">
          <cell r="G621" t="str">
            <v>EDUCATION DEPARTMENT|21803|2025|4837000</v>
          </cell>
          <cell r="H621">
            <v>46280</v>
          </cell>
          <cell r="J621" t="str">
            <v>View</v>
          </cell>
          <cell r="K621">
            <v>0</v>
          </cell>
          <cell r="L621">
            <v>4837000</v>
          </cell>
          <cell r="M621">
            <v>4837000</v>
          </cell>
          <cell r="N621">
            <v>0</v>
          </cell>
          <cell r="O621">
            <v>0</v>
          </cell>
          <cell r="P621">
            <v>0</v>
          </cell>
          <cell r="Q621">
            <v>4837000</v>
          </cell>
          <cell r="R621">
            <v>0</v>
          </cell>
          <cell r="S621">
            <v>4837000</v>
          </cell>
          <cell r="T621">
            <v>4837000</v>
          </cell>
          <cell r="U621">
            <v>0</v>
          </cell>
        </row>
        <row r="622">
          <cell r="G622" t="str">
            <v>EDUCATION DEPARTMENT|21804|2025|490000</v>
          </cell>
          <cell r="H622">
            <v>46280</v>
          </cell>
          <cell r="J622" t="str">
            <v>View</v>
          </cell>
          <cell r="K622">
            <v>490000</v>
          </cell>
          <cell r="L622">
            <v>490000</v>
          </cell>
          <cell r="M622">
            <v>490000</v>
          </cell>
          <cell r="N622">
            <v>0</v>
          </cell>
          <cell r="O622">
            <v>0</v>
          </cell>
          <cell r="P622">
            <v>0</v>
          </cell>
          <cell r="Q622">
            <v>0</v>
          </cell>
          <cell r="R622">
            <v>490000</v>
          </cell>
          <cell r="S622">
            <v>0</v>
          </cell>
          <cell r="T622">
            <v>0</v>
          </cell>
          <cell r="U622">
            <v>490000</v>
          </cell>
        </row>
        <row r="623">
          <cell r="G623" t="str">
            <v>EDUCATION DEPARTMENT|21833|2025|800000</v>
          </cell>
          <cell r="H623">
            <v>46280</v>
          </cell>
          <cell r="J623" t="str">
            <v>View</v>
          </cell>
          <cell r="K623">
            <v>800000</v>
          </cell>
          <cell r="L623">
            <v>800000</v>
          </cell>
          <cell r="M623">
            <v>800000</v>
          </cell>
          <cell r="N623">
            <v>0</v>
          </cell>
          <cell r="O623">
            <v>0</v>
          </cell>
          <cell r="P623">
            <v>0</v>
          </cell>
          <cell r="Q623">
            <v>0</v>
          </cell>
          <cell r="R623">
            <v>800000</v>
          </cell>
          <cell r="S623">
            <v>0</v>
          </cell>
          <cell r="T623">
            <v>0</v>
          </cell>
          <cell r="U623">
            <v>800000</v>
          </cell>
        </row>
        <row r="624">
          <cell r="G624" t="str">
            <v>EDUCATION DEPARTMENT|21882|2025|10518682000</v>
          </cell>
          <cell r="H624">
            <v>46280</v>
          </cell>
          <cell r="J624" t="str">
            <v>View</v>
          </cell>
          <cell r="K624">
            <v>10518682000</v>
          </cell>
          <cell r="L624">
            <v>0</v>
          </cell>
          <cell r="M624">
            <v>0</v>
          </cell>
          <cell r="N624">
            <v>0</v>
          </cell>
          <cell r="O624">
            <v>0</v>
          </cell>
          <cell r="P624">
            <v>0</v>
          </cell>
          <cell r="Q624">
            <v>0</v>
          </cell>
          <cell r="R624">
            <v>0</v>
          </cell>
          <cell r="S624">
            <v>0</v>
          </cell>
          <cell r="T624">
            <v>0</v>
          </cell>
          <cell r="U624">
            <v>0</v>
          </cell>
        </row>
        <row r="625">
          <cell r="G625" t="str">
            <v>EDUCATION DEPARTMENT|23306|2025|85990000</v>
          </cell>
          <cell r="H625">
            <v>46280</v>
          </cell>
          <cell r="J625" t="str">
            <v>View</v>
          </cell>
          <cell r="K625">
            <v>85990000</v>
          </cell>
          <cell r="L625">
            <v>82290000</v>
          </cell>
          <cell r="M625">
            <v>82290000</v>
          </cell>
          <cell r="N625">
            <v>0</v>
          </cell>
          <cell r="O625">
            <v>1685000</v>
          </cell>
          <cell r="P625">
            <v>0</v>
          </cell>
          <cell r="Q625">
            <v>297006</v>
          </cell>
          <cell r="R625">
            <v>80307994</v>
          </cell>
          <cell r="S625">
            <v>297006</v>
          </cell>
          <cell r="T625">
            <v>297006</v>
          </cell>
          <cell r="U625">
            <v>81992994</v>
          </cell>
        </row>
        <row r="626">
          <cell r="G626" t="str">
            <v>EDUCATION DEPARTMENT|23318|2025|10000000</v>
          </cell>
          <cell r="H626">
            <v>46280</v>
          </cell>
          <cell r="J626" t="str">
            <v>View</v>
          </cell>
          <cell r="K626">
            <v>10000000</v>
          </cell>
          <cell r="L626">
            <v>10000000</v>
          </cell>
          <cell r="M626">
            <v>0</v>
          </cell>
          <cell r="N626">
            <v>10000000</v>
          </cell>
          <cell r="O626">
            <v>0</v>
          </cell>
          <cell r="P626">
            <v>0</v>
          </cell>
          <cell r="Q626">
            <v>0</v>
          </cell>
          <cell r="R626">
            <v>0</v>
          </cell>
          <cell r="S626">
            <v>0</v>
          </cell>
          <cell r="T626">
            <v>0</v>
          </cell>
          <cell r="U626">
            <v>10000000</v>
          </cell>
        </row>
        <row r="627">
          <cell r="G627" t="str">
            <v>EDUCATION DEPARTMENT|23319|2025|500000</v>
          </cell>
          <cell r="H627">
            <v>46280</v>
          </cell>
          <cell r="J627" t="str">
            <v>View</v>
          </cell>
          <cell r="K627">
            <v>500000</v>
          </cell>
          <cell r="L627">
            <v>500000</v>
          </cell>
          <cell r="M627">
            <v>500000</v>
          </cell>
          <cell r="N627">
            <v>0</v>
          </cell>
          <cell r="O627">
            <v>0</v>
          </cell>
          <cell r="P627">
            <v>0</v>
          </cell>
          <cell r="Q627">
            <v>0</v>
          </cell>
          <cell r="R627">
            <v>500000</v>
          </cell>
          <cell r="S627">
            <v>0</v>
          </cell>
          <cell r="T627">
            <v>0</v>
          </cell>
          <cell r="U627">
            <v>500000</v>
          </cell>
        </row>
        <row r="628">
          <cell r="G628" t="str">
            <v>EDUCATION DEPARTMENT|23320|2025|50000</v>
          </cell>
          <cell r="H628">
            <v>46280</v>
          </cell>
          <cell r="J628" t="str">
            <v>View</v>
          </cell>
          <cell r="K628">
            <v>50000</v>
          </cell>
          <cell r="L628">
            <v>50000</v>
          </cell>
          <cell r="M628">
            <v>50000</v>
          </cell>
          <cell r="N628">
            <v>0</v>
          </cell>
          <cell r="O628">
            <v>0</v>
          </cell>
          <cell r="P628">
            <v>0</v>
          </cell>
          <cell r="Q628">
            <v>0</v>
          </cell>
          <cell r="R628">
            <v>50000</v>
          </cell>
          <cell r="S628">
            <v>0</v>
          </cell>
          <cell r="T628">
            <v>0</v>
          </cell>
          <cell r="U628">
            <v>50000</v>
          </cell>
        </row>
        <row r="629">
          <cell r="G629" t="str">
            <v>EDUCATION DEPARTMENT|23323|2025|750000</v>
          </cell>
          <cell r="H629">
            <v>46280</v>
          </cell>
          <cell r="J629" t="str">
            <v>View</v>
          </cell>
          <cell r="K629">
            <v>750000</v>
          </cell>
          <cell r="L629">
            <v>750000</v>
          </cell>
          <cell r="M629">
            <v>750000</v>
          </cell>
          <cell r="N629">
            <v>0</v>
          </cell>
          <cell r="O629">
            <v>0</v>
          </cell>
          <cell r="P629">
            <v>0</v>
          </cell>
          <cell r="Q629">
            <v>750000</v>
          </cell>
          <cell r="R629">
            <v>0</v>
          </cell>
          <cell r="S629">
            <v>750000</v>
          </cell>
          <cell r="T629">
            <v>750000</v>
          </cell>
          <cell r="U629">
            <v>0</v>
          </cell>
        </row>
        <row r="630">
          <cell r="G630" t="str">
            <v>EDUCATION DEPARTMENT|23328|2025|175000</v>
          </cell>
          <cell r="H630">
            <v>46280</v>
          </cell>
          <cell r="J630" t="str">
            <v>View</v>
          </cell>
          <cell r="K630">
            <v>175000</v>
          </cell>
          <cell r="L630">
            <v>175000</v>
          </cell>
          <cell r="M630">
            <v>175000</v>
          </cell>
          <cell r="N630">
            <v>0</v>
          </cell>
          <cell r="O630">
            <v>0</v>
          </cell>
          <cell r="P630">
            <v>0</v>
          </cell>
          <cell r="Q630">
            <v>175000</v>
          </cell>
          <cell r="R630">
            <v>0</v>
          </cell>
          <cell r="S630">
            <v>175000</v>
          </cell>
          <cell r="T630">
            <v>175000</v>
          </cell>
          <cell r="U630">
            <v>0</v>
          </cell>
        </row>
        <row r="631">
          <cell r="G631" t="str">
            <v>EDUCATION DEPARTMENT|23329|2025|175000</v>
          </cell>
          <cell r="H631">
            <v>46280</v>
          </cell>
          <cell r="J631" t="str">
            <v>View</v>
          </cell>
          <cell r="K631">
            <v>175000</v>
          </cell>
          <cell r="L631">
            <v>175000</v>
          </cell>
          <cell r="M631">
            <v>175000</v>
          </cell>
          <cell r="N631">
            <v>0</v>
          </cell>
          <cell r="O631">
            <v>0</v>
          </cell>
          <cell r="P631">
            <v>0</v>
          </cell>
          <cell r="Q631">
            <v>175000</v>
          </cell>
          <cell r="R631">
            <v>0</v>
          </cell>
          <cell r="S631">
            <v>175000</v>
          </cell>
          <cell r="T631">
            <v>175000</v>
          </cell>
          <cell r="U631">
            <v>0</v>
          </cell>
        </row>
        <row r="632">
          <cell r="G632" t="str">
            <v>EDUCATION DEPARTMENT|23330|2025|500000</v>
          </cell>
          <cell r="H632">
            <v>46280</v>
          </cell>
          <cell r="J632" t="str">
            <v>View</v>
          </cell>
          <cell r="K632">
            <v>500000</v>
          </cell>
          <cell r="L632">
            <v>500000</v>
          </cell>
          <cell r="M632">
            <v>500000</v>
          </cell>
          <cell r="N632">
            <v>0</v>
          </cell>
          <cell r="O632">
            <v>0</v>
          </cell>
          <cell r="P632">
            <v>0</v>
          </cell>
          <cell r="Q632">
            <v>0</v>
          </cell>
          <cell r="R632">
            <v>500000</v>
          </cell>
          <cell r="S632">
            <v>0</v>
          </cell>
          <cell r="T632">
            <v>0</v>
          </cell>
          <cell r="U632">
            <v>500000</v>
          </cell>
        </row>
        <row r="633">
          <cell r="G633" t="str">
            <v>EDUCATION DEPARTMENT|23338|2025|500000</v>
          </cell>
          <cell r="H633">
            <v>46280</v>
          </cell>
          <cell r="J633" t="str">
            <v>View</v>
          </cell>
          <cell r="K633">
            <v>500000</v>
          </cell>
          <cell r="L633">
            <v>500000</v>
          </cell>
          <cell r="M633">
            <v>500000</v>
          </cell>
          <cell r="N633">
            <v>0</v>
          </cell>
          <cell r="O633">
            <v>0</v>
          </cell>
          <cell r="P633">
            <v>0</v>
          </cell>
          <cell r="Q633">
            <v>500000</v>
          </cell>
          <cell r="R633">
            <v>0</v>
          </cell>
          <cell r="S633">
            <v>500000</v>
          </cell>
          <cell r="T633">
            <v>500000</v>
          </cell>
          <cell r="U633">
            <v>0</v>
          </cell>
        </row>
        <row r="634">
          <cell r="G634" t="str">
            <v>EDUCATION DEPARTMENT|23347|2025|1125000</v>
          </cell>
          <cell r="H634">
            <v>46280</v>
          </cell>
          <cell r="J634" t="str">
            <v>View</v>
          </cell>
          <cell r="K634">
            <v>1125000</v>
          </cell>
          <cell r="L634">
            <v>1125000</v>
          </cell>
          <cell r="M634">
            <v>1125000</v>
          </cell>
          <cell r="N634">
            <v>0</v>
          </cell>
          <cell r="O634">
            <v>0</v>
          </cell>
          <cell r="P634">
            <v>0</v>
          </cell>
          <cell r="Q634">
            <v>0</v>
          </cell>
          <cell r="R634">
            <v>1125000</v>
          </cell>
          <cell r="S634">
            <v>0</v>
          </cell>
          <cell r="T634">
            <v>0</v>
          </cell>
          <cell r="U634">
            <v>1125000</v>
          </cell>
        </row>
        <row r="635">
          <cell r="G635" t="str">
            <v>EDUCATION DEPARTMENT|23348|2025|300000</v>
          </cell>
          <cell r="H635">
            <v>46280</v>
          </cell>
          <cell r="J635" t="str">
            <v>View</v>
          </cell>
          <cell r="K635">
            <v>300000</v>
          </cell>
          <cell r="L635">
            <v>300000</v>
          </cell>
          <cell r="M635">
            <v>300000</v>
          </cell>
          <cell r="N635">
            <v>0</v>
          </cell>
          <cell r="O635">
            <v>0</v>
          </cell>
          <cell r="P635">
            <v>0</v>
          </cell>
          <cell r="Q635">
            <v>0</v>
          </cell>
          <cell r="R635">
            <v>300000</v>
          </cell>
          <cell r="S635">
            <v>0</v>
          </cell>
          <cell r="T635">
            <v>0</v>
          </cell>
          <cell r="U635">
            <v>300000</v>
          </cell>
        </row>
        <row r="636">
          <cell r="G636" t="str">
            <v>EDUCATION DEPARTMENT|23349|2025|1685000</v>
          </cell>
          <cell r="H636">
            <v>46280</v>
          </cell>
          <cell r="J636" t="str">
            <v>View</v>
          </cell>
          <cell r="K636">
            <v>1685000</v>
          </cell>
          <cell r="L636">
            <v>1685000</v>
          </cell>
          <cell r="M636">
            <v>1685000</v>
          </cell>
          <cell r="N636">
            <v>0</v>
          </cell>
          <cell r="O636">
            <v>0</v>
          </cell>
          <cell r="P636">
            <v>0</v>
          </cell>
          <cell r="Q636">
            <v>0</v>
          </cell>
          <cell r="R636">
            <v>1685000</v>
          </cell>
          <cell r="S636">
            <v>0</v>
          </cell>
          <cell r="T636">
            <v>0</v>
          </cell>
          <cell r="U636">
            <v>1685000</v>
          </cell>
        </row>
        <row r="637">
          <cell r="G637" t="str">
            <v>EDUCATION DEPARTMENT|23350|2025|250000</v>
          </cell>
          <cell r="H637">
            <v>46280</v>
          </cell>
          <cell r="J637" t="str">
            <v>View</v>
          </cell>
          <cell r="K637">
            <v>250000</v>
          </cell>
          <cell r="L637">
            <v>250000</v>
          </cell>
          <cell r="M637">
            <v>250000</v>
          </cell>
          <cell r="N637">
            <v>0</v>
          </cell>
          <cell r="O637">
            <v>0</v>
          </cell>
          <cell r="P637">
            <v>0</v>
          </cell>
          <cell r="Q637">
            <v>250000</v>
          </cell>
          <cell r="R637">
            <v>0</v>
          </cell>
          <cell r="S637">
            <v>250000</v>
          </cell>
          <cell r="T637">
            <v>250000</v>
          </cell>
          <cell r="U637">
            <v>0</v>
          </cell>
        </row>
        <row r="638">
          <cell r="G638" t="str">
            <v>EDUCATION DEPARTMENT|23351|2025|400000</v>
          </cell>
          <cell r="H638">
            <v>46280</v>
          </cell>
          <cell r="J638" t="str">
            <v>View</v>
          </cell>
          <cell r="K638">
            <v>400000</v>
          </cell>
          <cell r="L638">
            <v>400000</v>
          </cell>
          <cell r="M638">
            <v>400000</v>
          </cell>
          <cell r="N638">
            <v>0</v>
          </cell>
          <cell r="O638">
            <v>0</v>
          </cell>
          <cell r="P638">
            <v>0</v>
          </cell>
          <cell r="Q638">
            <v>0</v>
          </cell>
          <cell r="R638">
            <v>400000</v>
          </cell>
          <cell r="S638">
            <v>0</v>
          </cell>
          <cell r="T638">
            <v>0</v>
          </cell>
          <cell r="U638">
            <v>400000</v>
          </cell>
        </row>
        <row r="639">
          <cell r="G639" t="str">
            <v>EDUCATION DEPARTMENT|23356|2025|650000</v>
          </cell>
          <cell r="H639">
            <v>46280</v>
          </cell>
          <cell r="J639" t="str">
            <v>View</v>
          </cell>
          <cell r="K639">
            <v>650000</v>
          </cell>
          <cell r="L639">
            <v>650000</v>
          </cell>
          <cell r="M639">
            <v>650000</v>
          </cell>
          <cell r="N639">
            <v>0</v>
          </cell>
          <cell r="O639">
            <v>0</v>
          </cell>
          <cell r="P639">
            <v>0</v>
          </cell>
          <cell r="Q639">
            <v>0</v>
          </cell>
          <cell r="R639">
            <v>650000</v>
          </cell>
          <cell r="S639">
            <v>0</v>
          </cell>
          <cell r="T639">
            <v>0</v>
          </cell>
          <cell r="U639">
            <v>650000</v>
          </cell>
        </row>
        <row r="640">
          <cell r="G640" t="str">
            <v>EDUCATION DEPARTMENT|23384|2025|1900000</v>
          </cell>
          <cell r="H640">
            <v>46280</v>
          </cell>
          <cell r="J640" t="str">
            <v>View</v>
          </cell>
          <cell r="K640">
            <v>1900000</v>
          </cell>
          <cell r="L640">
            <v>0</v>
          </cell>
          <cell r="M640">
            <v>0</v>
          </cell>
          <cell r="N640">
            <v>0</v>
          </cell>
          <cell r="O640">
            <v>0</v>
          </cell>
          <cell r="P640">
            <v>0</v>
          </cell>
          <cell r="Q640">
            <v>0</v>
          </cell>
          <cell r="R640">
            <v>0</v>
          </cell>
          <cell r="S640">
            <v>0</v>
          </cell>
          <cell r="T640">
            <v>0</v>
          </cell>
          <cell r="U640">
            <v>0</v>
          </cell>
        </row>
        <row r="641">
          <cell r="G641" t="str">
            <v>EDUCATION DEPARTMENT|23385|2025|150000</v>
          </cell>
          <cell r="H641">
            <v>46280</v>
          </cell>
          <cell r="J641" t="str">
            <v>View</v>
          </cell>
          <cell r="K641">
            <v>150000</v>
          </cell>
          <cell r="L641">
            <v>150000</v>
          </cell>
          <cell r="M641">
            <v>150000</v>
          </cell>
          <cell r="N641">
            <v>0</v>
          </cell>
          <cell r="O641">
            <v>0</v>
          </cell>
          <cell r="P641">
            <v>0</v>
          </cell>
          <cell r="Q641">
            <v>150000</v>
          </cell>
          <cell r="R641">
            <v>0</v>
          </cell>
          <cell r="S641">
            <v>150000</v>
          </cell>
          <cell r="T641">
            <v>150000</v>
          </cell>
          <cell r="U641">
            <v>0</v>
          </cell>
        </row>
        <row r="642">
          <cell r="G642" t="str">
            <v>EDUCATION DEPARTMENT|23386|2025|1000000</v>
          </cell>
          <cell r="H642">
            <v>46280</v>
          </cell>
          <cell r="J642" t="str">
            <v>View</v>
          </cell>
          <cell r="K642">
            <v>1000000</v>
          </cell>
          <cell r="L642">
            <v>1000000</v>
          </cell>
          <cell r="M642">
            <v>1000000</v>
          </cell>
          <cell r="N642">
            <v>0</v>
          </cell>
          <cell r="O642">
            <v>0</v>
          </cell>
          <cell r="P642">
            <v>0</v>
          </cell>
          <cell r="Q642">
            <v>0</v>
          </cell>
          <cell r="R642">
            <v>1000000</v>
          </cell>
          <cell r="S642">
            <v>0</v>
          </cell>
          <cell r="T642">
            <v>0</v>
          </cell>
          <cell r="U642">
            <v>1000000</v>
          </cell>
        </row>
        <row r="643">
          <cell r="G643" t="str">
            <v>EDUCATION DEPARTMENT|23387|2025|88360000</v>
          </cell>
          <cell r="H643">
            <v>46280</v>
          </cell>
          <cell r="J643" t="str">
            <v>View</v>
          </cell>
          <cell r="K643">
            <v>88360000</v>
          </cell>
          <cell r="L643">
            <v>88360000</v>
          </cell>
          <cell r="M643">
            <v>88360000</v>
          </cell>
          <cell r="N643">
            <v>0</v>
          </cell>
          <cell r="O643">
            <v>0</v>
          </cell>
          <cell r="P643">
            <v>0</v>
          </cell>
          <cell r="Q643">
            <v>0</v>
          </cell>
          <cell r="R643">
            <v>88360000</v>
          </cell>
          <cell r="S643">
            <v>0</v>
          </cell>
          <cell r="T643">
            <v>0</v>
          </cell>
          <cell r="U643">
            <v>88360000</v>
          </cell>
        </row>
        <row r="644">
          <cell r="G644" t="str">
            <v>EDUCATION DEPARTMENT|23395|2025|150000</v>
          </cell>
          <cell r="H644">
            <v>46280</v>
          </cell>
          <cell r="J644" t="str">
            <v>View</v>
          </cell>
          <cell r="K644">
            <v>150000</v>
          </cell>
          <cell r="L644">
            <v>150000</v>
          </cell>
          <cell r="M644">
            <v>150000</v>
          </cell>
          <cell r="N644">
            <v>0</v>
          </cell>
          <cell r="O644">
            <v>0</v>
          </cell>
          <cell r="P644">
            <v>0</v>
          </cell>
          <cell r="Q644">
            <v>150000</v>
          </cell>
          <cell r="R644">
            <v>0</v>
          </cell>
          <cell r="S644">
            <v>150000</v>
          </cell>
          <cell r="T644">
            <v>150000</v>
          </cell>
          <cell r="U644">
            <v>0</v>
          </cell>
        </row>
        <row r="645">
          <cell r="G645" t="str">
            <v>EDUCATION DEPARTMENT|23396|2025|100000</v>
          </cell>
          <cell r="H645">
            <v>46280</v>
          </cell>
          <cell r="J645" t="str">
            <v>View</v>
          </cell>
          <cell r="K645">
            <v>100000</v>
          </cell>
          <cell r="L645">
            <v>100000</v>
          </cell>
          <cell r="M645">
            <v>100000</v>
          </cell>
          <cell r="N645">
            <v>0</v>
          </cell>
          <cell r="O645">
            <v>0</v>
          </cell>
          <cell r="P645">
            <v>0</v>
          </cell>
          <cell r="Q645">
            <v>0</v>
          </cell>
          <cell r="R645">
            <v>100000</v>
          </cell>
          <cell r="S645">
            <v>0</v>
          </cell>
          <cell r="T645">
            <v>0</v>
          </cell>
          <cell r="U645">
            <v>100000</v>
          </cell>
        </row>
        <row r="646">
          <cell r="G646" t="str">
            <v>EDUCATION DEPARTMENT|23397|2025|100000</v>
          </cell>
          <cell r="H646">
            <v>46280</v>
          </cell>
          <cell r="J646" t="str">
            <v>View</v>
          </cell>
          <cell r="K646">
            <v>100000</v>
          </cell>
          <cell r="L646">
            <v>100000</v>
          </cell>
          <cell r="M646">
            <v>100000</v>
          </cell>
          <cell r="N646">
            <v>0</v>
          </cell>
          <cell r="O646">
            <v>0</v>
          </cell>
          <cell r="P646">
            <v>0</v>
          </cell>
          <cell r="Q646">
            <v>0</v>
          </cell>
          <cell r="R646">
            <v>100000</v>
          </cell>
          <cell r="S646">
            <v>0</v>
          </cell>
          <cell r="T646">
            <v>0</v>
          </cell>
          <cell r="U646">
            <v>100000</v>
          </cell>
        </row>
        <row r="647">
          <cell r="G647" t="str">
            <v>EDUCATION DEPARTMENT|23445|2025|14974000</v>
          </cell>
          <cell r="H647">
            <v>46280</v>
          </cell>
          <cell r="J647" t="str">
            <v>View</v>
          </cell>
          <cell r="K647">
            <v>14974000</v>
          </cell>
          <cell r="L647">
            <v>14974000</v>
          </cell>
          <cell r="M647">
            <v>14974000</v>
          </cell>
          <cell r="N647">
            <v>0</v>
          </cell>
          <cell r="O647">
            <v>0</v>
          </cell>
          <cell r="P647">
            <v>0</v>
          </cell>
          <cell r="Q647">
            <v>5663978</v>
          </cell>
          <cell r="R647">
            <v>9310022</v>
          </cell>
          <cell r="S647">
            <v>5663978</v>
          </cell>
          <cell r="T647">
            <v>5663978</v>
          </cell>
          <cell r="U647">
            <v>9310022</v>
          </cell>
        </row>
        <row r="648">
          <cell r="G648" t="str">
            <v>EDUCATION DEPARTMENT|23449|2025|1868000</v>
          </cell>
          <cell r="H648">
            <v>46280</v>
          </cell>
          <cell r="J648" t="str">
            <v>View</v>
          </cell>
          <cell r="K648">
            <v>1868000</v>
          </cell>
          <cell r="L648">
            <v>1868000</v>
          </cell>
          <cell r="M648">
            <v>1868000</v>
          </cell>
          <cell r="N648">
            <v>0</v>
          </cell>
          <cell r="O648">
            <v>0</v>
          </cell>
          <cell r="P648">
            <v>0</v>
          </cell>
          <cell r="Q648">
            <v>1867022</v>
          </cell>
          <cell r="R648">
            <v>978</v>
          </cell>
          <cell r="S648">
            <v>1867022</v>
          </cell>
          <cell r="T648">
            <v>1867022</v>
          </cell>
          <cell r="U648">
            <v>978</v>
          </cell>
        </row>
        <row r="649">
          <cell r="G649" t="str">
            <v>EDUCATION DEPARTMENT|23482|2025|8000000</v>
          </cell>
          <cell r="H649">
            <v>46280</v>
          </cell>
          <cell r="J649" t="str">
            <v>View</v>
          </cell>
          <cell r="K649">
            <v>8000000</v>
          </cell>
          <cell r="L649">
            <v>8000000</v>
          </cell>
          <cell r="M649">
            <v>6875415</v>
          </cell>
          <cell r="N649">
            <v>1124585</v>
          </cell>
          <cell r="O649">
            <v>0</v>
          </cell>
          <cell r="P649">
            <v>0</v>
          </cell>
          <cell r="Q649">
            <v>4278000</v>
          </cell>
          <cell r="R649">
            <v>2597415</v>
          </cell>
          <cell r="S649">
            <v>4278000</v>
          </cell>
          <cell r="T649">
            <v>4278000</v>
          </cell>
          <cell r="U649">
            <v>3722000</v>
          </cell>
        </row>
        <row r="650">
          <cell r="G650" t="str">
            <v>EDUCATION DEPARTMENT|23483|2025|6000000</v>
          </cell>
          <cell r="H650">
            <v>46280</v>
          </cell>
          <cell r="J650" t="str">
            <v>View</v>
          </cell>
          <cell r="K650">
            <v>6000000</v>
          </cell>
          <cell r="L650">
            <v>5953000</v>
          </cell>
          <cell r="M650">
            <v>4445000</v>
          </cell>
          <cell r="N650">
            <v>1508000</v>
          </cell>
          <cell r="O650">
            <v>0</v>
          </cell>
          <cell r="P650">
            <v>0</v>
          </cell>
          <cell r="Q650">
            <v>4150000</v>
          </cell>
          <cell r="R650">
            <v>295000</v>
          </cell>
          <cell r="S650">
            <v>4150000</v>
          </cell>
          <cell r="T650">
            <v>4150000</v>
          </cell>
          <cell r="U650">
            <v>1803000</v>
          </cell>
        </row>
        <row r="651">
          <cell r="G651" t="str">
            <v>EDUCATION DEPARTMENT|23485|2025|1400000</v>
          </cell>
          <cell r="H651">
            <v>46280</v>
          </cell>
          <cell r="J651" t="str">
            <v>View</v>
          </cell>
          <cell r="K651">
            <v>1400000</v>
          </cell>
          <cell r="L651">
            <v>0</v>
          </cell>
          <cell r="M651">
            <v>0</v>
          </cell>
          <cell r="N651">
            <v>0</v>
          </cell>
          <cell r="O651">
            <v>0</v>
          </cell>
          <cell r="P651">
            <v>0</v>
          </cell>
          <cell r="Q651">
            <v>0</v>
          </cell>
          <cell r="R651">
            <v>0</v>
          </cell>
          <cell r="S651">
            <v>0</v>
          </cell>
          <cell r="T651">
            <v>0</v>
          </cell>
          <cell r="U651">
            <v>0</v>
          </cell>
        </row>
        <row r="652">
          <cell r="G652" t="str">
            <v>EDUCATION DEPARTMENT|55905|2025|1200000</v>
          </cell>
          <cell r="H652">
            <v>46280</v>
          </cell>
          <cell r="J652" t="str">
            <v>View</v>
          </cell>
          <cell r="K652">
            <v>1200000</v>
          </cell>
          <cell r="L652">
            <v>1200000</v>
          </cell>
          <cell r="M652">
            <v>1200000</v>
          </cell>
          <cell r="N652">
            <v>0</v>
          </cell>
          <cell r="O652">
            <v>0</v>
          </cell>
          <cell r="P652">
            <v>0</v>
          </cell>
          <cell r="Q652">
            <v>1200000</v>
          </cell>
          <cell r="R652">
            <v>0</v>
          </cell>
          <cell r="S652">
            <v>1200000</v>
          </cell>
          <cell r="T652">
            <v>1200000</v>
          </cell>
          <cell r="U652">
            <v>0</v>
          </cell>
        </row>
        <row r="653">
          <cell r="G653" t="str">
            <v>EDUCATION DEPARTMENT|55907|2025|190000000</v>
          </cell>
          <cell r="H653">
            <v>46280</v>
          </cell>
          <cell r="J653" t="str">
            <v>View</v>
          </cell>
          <cell r="K653">
            <v>190000000</v>
          </cell>
          <cell r="L653">
            <v>190000000</v>
          </cell>
          <cell r="M653">
            <v>190000000</v>
          </cell>
          <cell r="N653">
            <v>0</v>
          </cell>
          <cell r="O653">
            <v>0</v>
          </cell>
          <cell r="P653">
            <v>0</v>
          </cell>
          <cell r="Q653">
            <v>126940836</v>
          </cell>
          <cell r="R653">
            <v>63059164</v>
          </cell>
          <cell r="S653">
            <v>126940836</v>
          </cell>
          <cell r="T653">
            <v>126940836</v>
          </cell>
          <cell r="U653">
            <v>63059164</v>
          </cell>
        </row>
        <row r="654">
          <cell r="G654" t="str">
            <v>EDUCATION DEPARTMENT|55909|2025|19700000</v>
          </cell>
          <cell r="H654">
            <v>46280</v>
          </cell>
          <cell r="J654" t="str">
            <v>View</v>
          </cell>
          <cell r="K654">
            <v>19700000</v>
          </cell>
          <cell r="L654">
            <v>0</v>
          </cell>
          <cell r="M654">
            <v>0</v>
          </cell>
          <cell r="N654">
            <v>0</v>
          </cell>
          <cell r="O654">
            <v>0</v>
          </cell>
          <cell r="P654">
            <v>0</v>
          </cell>
          <cell r="Q654">
            <v>0</v>
          </cell>
          <cell r="R654">
            <v>0</v>
          </cell>
          <cell r="S654">
            <v>0</v>
          </cell>
          <cell r="T654">
            <v>0</v>
          </cell>
          <cell r="U654">
            <v>0</v>
          </cell>
        </row>
        <row r="655">
          <cell r="G655" t="str">
            <v>EDUCATION DEPARTMENT|55910|2025|1001500</v>
          </cell>
          <cell r="H655">
            <v>46280</v>
          </cell>
          <cell r="J655" t="str">
            <v>View</v>
          </cell>
          <cell r="K655">
            <v>1001500</v>
          </cell>
          <cell r="L655">
            <v>1001500</v>
          </cell>
          <cell r="M655">
            <v>1001500</v>
          </cell>
          <cell r="N655">
            <v>0</v>
          </cell>
          <cell r="O655">
            <v>0</v>
          </cell>
          <cell r="P655">
            <v>0</v>
          </cell>
          <cell r="Q655">
            <v>1001500</v>
          </cell>
          <cell r="R655">
            <v>0</v>
          </cell>
          <cell r="S655">
            <v>1001500</v>
          </cell>
          <cell r="T655">
            <v>1001500</v>
          </cell>
          <cell r="U655">
            <v>0</v>
          </cell>
        </row>
        <row r="656">
          <cell r="G656" t="str">
            <v>EDUCATION DEPARTMENT|55928|2025|28000000</v>
          </cell>
          <cell r="H656">
            <v>46280</v>
          </cell>
          <cell r="J656" t="str">
            <v>View</v>
          </cell>
          <cell r="K656">
            <v>28000000</v>
          </cell>
          <cell r="L656">
            <v>28450000</v>
          </cell>
          <cell r="M656">
            <v>28450000</v>
          </cell>
          <cell r="N656">
            <v>0</v>
          </cell>
          <cell r="O656">
            <v>0</v>
          </cell>
          <cell r="P656">
            <v>0</v>
          </cell>
          <cell r="Q656">
            <v>1171761</v>
          </cell>
          <cell r="R656">
            <v>27278239</v>
          </cell>
          <cell r="S656">
            <v>1171761</v>
          </cell>
          <cell r="T656">
            <v>1171761</v>
          </cell>
          <cell r="U656">
            <v>27278239</v>
          </cell>
        </row>
        <row r="657">
          <cell r="G657" t="str">
            <v>EDUCATION DEPARTMENT|55933|2025|1500000</v>
          </cell>
          <cell r="H657">
            <v>46280</v>
          </cell>
          <cell r="J657" t="str">
            <v>View</v>
          </cell>
          <cell r="K657">
            <v>1500000</v>
          </cell>
          <cell r="L657">
            <v>0</v>
          </cell>
          <cell r="M657">
            <v>0</v>
          </cell>
          <cell r="N657">
            <v>0</v>
          </cell>
          <cell r="O657">
            <v>0</v>
          </cell>
          <cell r="P657">
            <v>0</v>
          </cell>
          <cell r="Q657">
            <v>0</v>
          </cell>
          <cell r="R657">
            <v>0</v>
          </cell>
          <cell r="S657">
            <v>0</v>
          </cell>
          <cell r="T657">
            <v>0</v>
          </cell>
          <cell r="U657">
            <v>0</v>
          </cell>
        </row>
        <row r="658">
          <cell r="G658" t="str">
            <v>EDUCATION DEPARTMENT|55934|2025|903000</v>
          </cell>
          <cell r="H658">
            <v>46280</v>
          </cell>
          <cell r="J658" t="str">
            <v>View</v>
          </cell>
          <cell r="K658">
            <v>903000</v>
          </cell>
          <cell r="L658">
            <v>903000</v>
          </cell>
          <cell r="M658">
            <v>903000</v>
          </cell>
          <cell r="N658">
            <v>0</v>
          </cell>
          <cell r="O658">
            <v>0</v>
          </cell>
          <cell r="P658">
            <v>0</v>
          </cell>
          <cell r="Q658">
            <v>903000</v>
          </cell>
          <cell r="R658">
            <v>0</v>
          </cell>
          <cell r="S658">
            <v>903000</v>
          </cell>
          <cell r="T658">
            <v>903000</v>
          </cell>
          <cell r="U658">
            <v>0</v>
          </cell>
        </row>
        <row r="659">
          <cell r="G659" t="str">
            <v>EDUCATION DEPARTMENT|55938|2025|17180000</v>
          </cell>
          <cell r="H659">
            <v>46280</v>
          </cell>
          <cell r="J659" t="str">
            <v>View</v>
          </cell>
          <cell r="K659">
            <v>17180000</v>
          </cell>
          <cell r="L659">
            <v>17180000</v>
          </cell>
          <cell r="M659">
            <v>17180000</v>
          </cell>
          <cell r="N659">
            <v>0</v>
          </cell>
          <cell r="O659">
            <v>0</v>
          </cell>
          <cell r="P659">
            <v>0</v>
          </cell>
          <cell r="Q659">
            <v>0</v>
          </cell>
          <cell r="R659">
            <v>17180000</v>
          </cell>
          <cell r="S659">
            <v>0</v>
          </cell>
          <cell r="T659">
            <v>0</v>
          </cell>
          <cell r="U659">
            <v>17180000</v>
          </cell>
        </row>
        <row r="660">
          <cell r="G660" t="str">
            <v>EDUCATION DEPARTMENT|55939|2025|461000</v>
          </cell>
          <cell r="H660">
            <v>46280</v>
          </cell>
          <cell r="J660" t="str">
            <v>View</v>
          </cell>
          <cell r="K660">
            <v>461000</v>
          </cell>
          <cell r="L660">
            <v>461000</v>
          </cell>
          <cell r="M660">
            <v>461000</v>
          </cell>
          <cell r="N660">
            <v>0</v>
          </cell>
          <cell r="O660">
            <v>0</v>
          </cell>
          <cell r="P660">
            <v>0</v>
          </cell>
          <cell r="Q660">
            <v>0</v>
          </cell>
          <cell r="R660">
            <v>461000</v>
          </cell>
          <cell r="S660">
            <v>0</v>
          </cell>
          <cell r="T660">
            <v>0</v>
          </cell>
          <cell r="U660">
            <v>461000</v>
          </cell>
        </row>
        <row r="661">
          <cell r="G661" t="str">
            <v>EDUCATION DEPARTMENT|55949|2025|225000</v>
          </cell>
          <cell r="H661">
            <v>46280</v>
          </cell>
          <cell r="J661" t="str">
            <v>View</v>
          </cell>
          <cell r="K661">
            <v>225000</v>
          </cell>
          <cell r="L661">
            <v>225000</v>
          </cell>
          <cell r="M661">
            <v>225000</v>
          </cell>
          <cell r="N661">
            <v>0</v>
          </cell>
          <cell r="O661">
            <v>0</v>
          </cell>
          <cell r="P661">
            <v>0</v>
          </cell>
          <cell r="Q661">
            <v>0</v>
          </cell>
          <cell r="R661">
            <v>225000</v>
          </cell>
          <cell r="S661">
            <v>0</v>
          </cell>
          <cell r="T661">
            <v>0</v>
          </cell>
          <cell r="U661">
            <v>225000</v>
          </cell>
        </row>
        <row r="662">
          <cell r="G662" t="str">
            <v>EDUCATION DEPARTMENT|55962|2025|1200000</v>
          </cell>
          <cell r="H662">
            <v>46280</v>
          </cell>
          <cell r="J662" t="str">
            <v>View</v>
          </cell>
          <cell r="K662">
            <v>1200000</v>
          </cell>
          <cell r="L662">
            <v>1200000</v>
          </cell>
          <cell r="M662">
            <v>1200000</v>
          </cell>
          <cell r="N662">
            <v>0</v>
          </cell>
          <cell r="O662">
            <v>0</v>
          </cell>
          <cell r="P662">
            <v>0</v>
          </cell>
          <cell r="Q662">
            <v>0</v>
          </cell>
          <cell r="R662">
            <v>1200000</v>
          </cell>
          <cell r="S662">
            <v>0</v>
          </cell>
          <cell r="T662">
            <v>0</v>
          </cell>
          <cell r="U662">
            <v>1200000</v>
          </cell>
        </row>
        <row r="663">
          <cell r="G663" t="str">
            <v>EDUCATION DEPARTMENT|55964|2025|85500000</v>
          </cell>
          <cell r="H663">
            <v>46280</v>
          </cell>
          <cell r="J663" t="str">
            <v>View</v>
          </cell>
          <cell r="K663">
            <v>85500000</v>
          </cell>
          <cell r="L663">
            <v>85500000</v>
          </cell>
          <cell r="M663">
            <v>85500000</v>
          </cell>
          <cell r="N663">
            <v>0</v>
          </cell>
          <cell r="O663">
            <v>0</v>
          </cell>
          <cell r="P663">
            <v>0</v>
          </cell>
          <cell r="Q663">
            <v>0</v>
          </cell>
          <cell r="R663">
            <v>85500000</v>
          </cell>
          <cell r="S663">
            <v>0</v>
          </cell>
          <cell r="T663">
            <v>0</v>
          </cell>
          <cell r="U663">
            <v>85500000</v>
          </cell>
        </row>
        <row r="664">
          <cell r="G664" t="str">
            <v>EDUCATION DEPARTMENT|55965|2025|1000000</v>
          </cell>
          <cell r="H664">
            <v>46280</v>
          </cell>
          <cell r="J664" t="str">
            <v>View</v>
          </cell>
          <cell r="K664">
            <v>1000000</v>
          </cell>
          <cell r="L664">
            <v>0</v>
          </cell>
          <cell r="M664">
            <v>0</v>
          </cell>
          <cell r="N664">
            <v>0</v>
          </cell>
          <cell r="O664">
            <v>0</v>
          </cell>
          <cell r="P664">
            <v>0</v>
          </cell>
          <cell r="Q664">
            <v>0</v>
          </cell>
          <cell r="R664">
            <v>0</v>
          </cell>
          <cell r="S664">
            <v>0</v>
          </cell>
          <cell r="T664">
            <v>0</v>
          </cell>
          <cell r="U664">
            <v>0</v>
          </cell>
        </row>
        <row r="665">
          <cell r="G665" t="str">
            <v>EDUCATION DEPARTMENT|55967|2025|250000</v>
          </cell>
          <cell r="H665">
            <v>46280</v>
          </cell>
          <cell r="J665" t="str">
            <v>View</v>
          </cell>
          <cell r="K665">
            <v>250000</v>
          </cell>
          <cell r="L665">
            <v>250000</v>
          </cell>
          <cell r="M665">
            <v>250000</v>
          </cell>
          <cell r="N665">
            <v>0</v>
          </cell>
          <cell r="O665">
            <v>0</v>
          </cell>
          <cell r="P665">
            <v>0</v>
          </cell>
          <cell r="Q665">
            <v>0</v>
          </cell>
          <cell r="R665">
            <v>250000</v>
          </cell>
          <cell r="S665">
            <v>0</v>
          </cell>
          <cell r="T665">
            <v>0</v>
          </cell>
          <cell r="U665">
            <v>250000</v>
          </cell>
        </row>
        <row r="666">
          <cell r="G666" t="str">
            <v>EDUCATION DEPARTMENT|55971|2025|145000000</v>
          </cell>
          <cell r="H666">
            <v>46280</v>
          </cell>
          <cell r="J666" t="str">
            <v>View</v>
          </cell>
          <cell r="K666">
            <v>145000000</v>
          </cell>
          <cell r="L666">
            <v>145000000</v>
          </cell>
          <cell r="M666">
            <v>145000000</v>
          </cell>
          <cell r="N666">
            <v>0</v>
          </cell>
          <cell r="O666">
            <v>0</v>
          </cell>
          <cell r="P666">
            <v>0</v>
          </cell>
          <cell r="Q666">
            <v>143788083</v>
          </cell>
          <cell r="R666">
            <v>1211917</v>
          </cell>
          <cell r="S666">
            <v>143788083</v>
          </cell>
          <cell r="T666">
            <v>143788083</v>
          </cell>
          <cell r="U666">
            <v>1211917</v>
          </cell>
        </row>
        <row r="667">
          <cell r="G667" t="str">
            <v>EDUCATION DEPARTMENT|55985|2025|6418000</v>
          </cell>
          <cell r="H667">
            <v>46280</v>
          </cell>
          <cell r="J667" t="str">
            <v>View</v>
          </cell>
          <cell r="K667">
            <v>6418000</v>
          </cell>
          <cell r="L667">
            <v>6418000</v>
          </cell>
          <cell r="M667">
            <v>6418000</v>
          </cell>
          <cell r="N667">
            <v>0</v>
          </cell>
          <cell r="O667">
            <v>0</v>
          </cell>
          <cell r="P667">
            <v>0</v>
          </cell>
          <cell r="Q667">
            <v>2312585</v>
          </cell>
          <cell r="R667">
            <v>4105415</v>
          </cell>
          <cell r="S667">
            <v>2312585</v>
          </cell>
          <cell r="T667">
            <v>2312585</v>
          </cell>
          <cell r="U667">
            <v>4105415</v>
          </cell>
        </row>
        <row r="668">
          <cell r="G668" t="str">
            <v>EDUCATION DEPARTMENT|55986|2025|10000000</v>
          </cell>
          <cell r="H668">
            <v>46280</v>
          </cell>
          <cell r="J668" t="str">
            <v>View</v>
          </cell>
          <cell r="K668">
            <v>10000000</v>
          </cell>
          <cell r="L668">
            <v>10000000</v>
          </cell>
          <cell r="M668">
            <v>10000000</v>
          </cell>
          <cell r="N668">
            <v>0</v>
          </cell>
          <cell r="O668">
            <v>0</v>
          </cell>
          <cell r="P668">
            <v>0</v>
          </cell>
          <cell r="Q668">
            <v>0</v>
          </cell>
          <cell r="R668">
            <v>10000000</v>
          </cell>
          <cell r="S668">
            <v>0</v>
          </cell>
          <cell r="T668">
            <v>0</v>
          </cell>
          <cell r="U668">
            <v>10000000</v>
          </cell>
        </row>
        <row r="669">
          <cell r="G669" t="str">
            <v>EDUCATION DEPARTMENT|55995|2025|500000</v>
          </cell>
          <cell r="H669">
            <v>46280</v>
          </cell>
          <cell r="J669" t="str">
            <v>View</v>
          </cell>
          <cell r="K669">
            <v>500000</v>
          </cell>
          <cell r="L669">
            <v>500000</v>
          </cell>
          <cell r="M669">
            <v>500000</v>
          </cell>
          <cell r="N669">
            <v>0</v>
          </cell>
          <cell r="O669">
            <v>0</v>
          </cell>
          <cell r="P669">
            <v>0</v>
          </cell>
          <cell r="Q669">
            <v>500000</v>
          </cell>
          <cell r="R669">
            <v>0</v>
          </cell>
          <cell r="S669">
            <v>500000</v>
          </cell>
          <cell r="T669">
            <v>500000</v>
          </cell>
          <cell r="U669">
            <v>0</v>
          </cell>
        </row>
        <row r="670">
          <cell r="G670" t="str">
            <v>EDUCATION DEPARTMENT|55997|2025|500000</v>
          </cell>
          <cell r="H670">
            <v>46280</v>
          </cell>
          <cell r="J670" t="str">
            <v>View</v>
          </cell>
          <cell r="K670">
            <v>500000</v>
          </cell>
          <cell r="L670">
            <v>500000</v>
          </cell>
          <cell r="M670">
            <v>500000</v>
          </cell>
          <cell r="N670">
            <v>0</v>
          </cell>
          <cell r="O670">
            <v>0</v>
          </cell>
          <cell r="P670">
            <v>0</v>
          </cell>
          <cell r="Q670">
            <v>0</v>
          </cell>
          <cell r="R670">
            <v>500000</v>
          </cell>
          <cell r="S670">
            <v>0</v>
          </cell>
          <cell r="T670">
            <v>0</v>
          </cell>
          <cell r="U670">
            <v>500000</v>
          </cell>
        </row>
        <row r="671">
          <cell r="G671" t="str">
            <v>EDUCATION DEPARTMENT|55998|2025|385000</v>
          </cell>
          <cell r="H671">
            <v>46280</v>
          </cell>
          <cell r="J671" t="str">
            <v>View</v>
          </cell>
          <cell r="K671">
            <v>385000</v>
          </cell>
          <cell r="L671">
            <v>385000</v>
          </cell>
          <cell r="M671">
            <v>385000</v>
          </cell>
          <cell r="N671">
            <v>0</v>
          </cell>
          <cell r="O671">
            <v>0</v>
          </cell>
          <cell r="P671">
            <v>0</v>
          </cell>
          <cell r="Q671">
            <v>0</v>
          </cell>
          <cell r="R671">
            <v>385000</v>
          </cell>
          <cell r="S671">
            <v>0</v>
          </cell>
          <cell r="T671">
            <v>0</v>
          </cell>
          <cell r="U671">
            <v>385000</v>
          </cell>
        </row>
        <row r="672">
          <cell r="G672" t="str">
            <v>EDUCATION DEPARTMENT|56005|2025|235000</v>
          </cell>
          <cell r="H672">
            <v>46280</v>
          </cell>
          <cell r="J672" t="str">
            <v>View</v>
          </cell>
          <cell r="K672">
            <v>235000</v>
          </cell>
          <cell r="L672">
            <v>0</v>
          </cell>
          <cell r="M672">
            <v>0</v>
          </cell>
          <cell r="N672">
            <v>0</v>
          </cell>
          <cell r="O672">
            <v>0</v>
          </cell>
          <cell r="P672">
            <v>0</v>
          </cell>
          <cell r="Q672">
            <v>0</v>
          </cell>
          <cell r="R672">
            <v>0</v>
          </cell>
          <cell r="S672">
            <v>0</v>
          </cell>
          <cell r="T672">
            <v>0</v>
          </cell>
          <cell r="U672">
            <v>0</v>
          </cell>
        </row>
        <row r="673">
          <cell r="G673" t="str">
            <v>EDUCATION DEPARTMENT|56029|2025|1200000</v>
          </cell>
          <cell r="H673">
            <v>46280</v>
          </cell>
          <cell r="J673" t="str">
            <v>View</v>
          </cell>
          <cell r="K673">
            <v>1200000</v>
          </cell>
          <cell r="L673">
            <v>1200000</v>
          </cell>
          <cell r="M673">
            <v>1200000</v>
          </cell>
          <cell r="N673">
            <v>0</v>
          </cell>
          <cell r="O673">
            <v>0</v>
          </cell>
          <cell r="P673">
            <v>0</v>
          </cell>
          <cell r="Q673">
            <v>1200000</v>
          </cell>
          <cell r="R673">
            <v>0</v>
          </cell>
          <cell r="S673">
            <v>1200000</v>
          </cell>
          <cell r="T673">
            <v>1200000</v>
          </cell>
          <cell r="U673">
            <v>0</v>
          </cell>
        </row>
        <row r="674">
          <cell r="G674" t="str">
            <v>EDUCATION DEPARTMENT|56042|2025|175000</v>
          </cell>
          <cell r="H674">
            <v>46280</v>
          </cell>
          <cell r="J674" t="str">
            <v>View</v>
          </cell>
          <cell r="K674">
            <v>175000</v>
          </cell>
          <cell r="L674">
            <v>175000</v>
          </cell>
          <cell r="M674">
            <v>175000</v>
          </cell>
          <cell r="N674">
            <v>0</v>
          </cell>
          <cell r="O674">
            <v>0</v>
          </cell>
          <cell r="P674">
            <v>0</v>
          </cell>
          <cell r="Q674">
            <v>175000</v>
          </cell>
          <cell r="R674">
            <v>0</v>
          </cell>
          <cell r="S674">
            <v>175000</v>
          </cell>
          <cell r="T674">
            <v>175000</v>
          </cell>
          <cell r="U674">
            <v>0</v>
          </cell>
        </row>
        <row r="675">
          <cell r="G675" t="str">
            <v>EDUCATION DEPARTMENT|56043|2025|12000000</v>
          </cell>
          <cell r="H675">
            <v>46280</v>
          </cell>
          <cell r="J675" t="str">
            <v>View</v>
          </cell>
          <cell r="K675">
            <v>12000000</v>
          </cell>
          <cell r="L675">
            <v>12000000</v>
          </cell>
          <cell r="M675">
            <v>12000000</v>
          </cell>
          <cell r="N675">
            <v>0</v>
          </cell>
          <cell r="O675">
            <v>0</v>
          </cell>
          <cell r="P675">
            <v>0</v>
          </cell>
          <cell r="Q675">
            <v>12000000</v>
          </cell>
          <cell r="R675">
            <v>0</v>
          </cell>
          <cell r="S675">
            <v>12000000</v>
          </cell>
          <cell r="T675">
            <v>12000000</v>
          </cell>
          <cell r="U675">
            <v>0</v>
          </cell>
        </row>
        <row r="676">
          <cell r="G676" t="str">
            <v>EDUCATION DEPARTMENT|56045|2025|1000000</v>
          </cell>
          <cell r="H676">
            <v>46280</v>
          </cell>
          <cell r="J676" t="str">
            <v>View</v>
          </cell>
          <cell r="K676">
            <v>1000000</v>
          </cell>
          <cell r="L676">
            <v>160000</v>
          </cell>
          <cell r="M676">
            <v>160000</v>
          </cell>
          <cell r="N676">
            <v>0</v>
          </cell>
          <cell r="O676">
            <v>0</v>
          </cell>
          <cell r="P676">
            <v>0</v>
          </cell>
          <cell r="Q676">
            <v>0</v>
          </cell>
          <cell r="R676">
            <v>160000</v>
          </cell>
          <cell r="S676">
            <v>0</v>
          </cell>
          <cell r="T676">
            <v>0</v>
          </cell>
          <cell r="U676">
            <v>160000</v>
          </cell>
        </row>
        <row r="677">
          <cell r="G677" t="str">
            <v>EDUCATION DEPARTMENT|56109|2025|2000000</v>
          </cell>
          <cell r="H677">
            <v>46280</v>
          </cell>
          <cell r="J677" t="str">
            <v>View</v>
          </cell>
          <cell r="K677">
            <v>2000000</v>
          </cell>
          <cell r="L677">
            <v>2000000</v>
          </cell>
          <cell r="M677">
            <v>2000000</v>
          </cell>
          <cell r="N677">
            <v>0</v>
          </cell>
          <cell r="O677">
            <v>0</v>
          </cell>
          <cell r="P677">
            <v>0</v>
          </cell>
          <cell r="Q677">
            <v>2000000</v>
          </cell>
          <cell r="R677">
            <v>0</v>
          </cell>
          <cell r="S677">
            <v>2000000</v>
          </cell>
          <cell r="T677">
            <v>2000000</v>
          </cell>
          <cell r="U677">
            <v>0</v>
          </cell>
        </row>
        <row r="678">
          <cell r="G678" t="str">
            <v>EDUCATION DEPARTMENT|56138|2025|340000000</v>
          </cell>
          <cell r="H678">
            <v>46280</v>
          </cell>
          <cell r="J678" t="str">
            <v>View</v>
          </cell>
          <cell r="K678">
            <v>340000000</v>
          </cell>
          <cell r="L678">
            <v>340000000</v>
          </cell>
          <cell r="M678">
            <v>340000000</v>
          </cell>
          <cell r="N678">
            <v>0</v>
          </cell>
          <cell r="O678">
            <v>0</v>
          </cell>
          <cell r="P678">
            <v>0</v>
          </cell>
          <cell r="Q678">
            <v>0</v>
          </cell>
          <cell r="R678">
            <v>340000000</v>
          </cell>
          <cell r="S678">
            <v>0</v>
          </cell>
          <cell r="T678">
            <v>0</v>
          </cell>
          <cell r="U678">
            <v>340000000</v>
          </cell>
        </row>
        <row r="679">
          <cell r="G679" t="str">
            <v>EDUCATION DEPARTMENT|56150|2025|500000</v>
          </cell>
          <cell r="H679">
            <v>46280</v>
          </cell>
          <cell r="J679" t="str">
            <v>View</v>
          </cell>
          <cell r="K679">
            <v>500000</v>
          </cell>
          <cell r="L679">
            <v>500000</v>
          </cell>
          <cell r="M679">
            <v>500000</v>
          </cell>
          <cell r="N679">
            <v>0</v>
          </cell>
          <cell r="O679">
            <v>0</v>
          </cell>
          <cell r="P679">
            <v>0</v>
          </cell>
          <cell r="Q679">
            <v>0</v>
          </cell>
          <cell r="R679">
            <v>500000</v>
          </cell>
          <cell r="S679">
            <v>0</v>
          </cell>
          <cell r="T679">
            <v>0</v>
          </cell>
          <cell r="U679">
            <v>500000</v>
          </cell>
        </row>
        <row r="680">
          <cell r="G680" t="str">
            <v>EDUCATION DEPARTMENT|57000|2025|150000</v>
          </cell>
          <cell r="H680">
            <v>46280</v>
          </cell>
          <cell r="J680" t="str">
            <v>View</v>
          </cell>
          <cell r="K680">
            <v>150000</v>
          </cell>
          <cell r="L680">
            <v>150000</v>
          </cell>
          <cell r="M680">
            <v>150000</v>
          </cell>
          <cell r="N680">
            <v>0</v>
          </cell>
          <cell r="O680">
            <v>0</v>
          </cell>
          <cell r="P680">
            <v>0</v>
          </cell>
          <cell r="Q680">
            <v>0</v>
          </cell>
          <cell r="R680">
            <v>150000</v>
          </cell>
          <cell r="S680">
            <v>0</v>
          </cell>
          <cell r="T680">
            <v>0</v>
          </cell>
          <cell r="U680">
            <v>150000</v>
          </cell>
        </row>
        <row r="681">
          <cell r="G681" t="str">
            <v>EDUCATION DEPARTMENT|57001|2025|500000</v>
          </cell>
          <cell r="H681">
            <v>46280</v>
          </cell>
          <cell r="J681" t="str">
            <v>View</v>
          </cell>
          <cell r="K681">
            <v>500000</v>
          </cell>
          <cell r="L681">
            <v>500000</v>
          </cell>
          <cell r="M681">
            <v>500000</v>
          </cell>
          <cell r="N681">
            <v>0</v>
          </cell>
          <cell r="O681">
            <v>0</v>
          </cell>
          <cell r="P681">
            <v>0</v>
          </cell>
          <cell r="Q681">
            <v>0</v>
          </cell>
          <cell r="R681">
            <v>500000</v>
          </cell>
          <cell r="S681">
            <v>0</v>
          </cell>
          <cell r="T681">
            <v>0</v>
          </cell>
          <cell r="U681">
            <v>500000</v>
          </cell>
        </row>
        <row r="682">
          <cell r="G682" t="str">
            <v>EDUCATION DEPARTMENT|57003|2025|75000</v>
          </cell>
          <cell r="H682">
            <v>46280</v>
          </cell>
          <cell r="J682" t="str">
            <v>View</v>
          </cell>
          <cell r="K682">
            <v>75000</v>
          </cell>
          <cell r="L682">
            <v>75000</v>
          </cell>
          <cell r="M682">
            <v>75000</v>
          </cell>
          <cell r="N682">
            <v>0</v>
          </cell>
          <cell r="O682">
            <v>0</v>
          </cell>
          <cell r="P682">
            <v>0</v>
          </cell>
          <cell r="Q682">
            <v>0</v>
          </cell>
          <cell r="R682">
            <v>75000</v>
          </cell>
          <cell r="S682">
            <v>0</v>
          </cell>
          <cell r="T682">
            <v>0</v>
          </cell>
          <cell r="U682">
            <v>75000</v>
          </cell>
        </row>
        <row r="683">
          <cell r="G683" t="str">
            <v>EDUCATION DEPARTMENT|57004|2025|150000</v>
          </cell>
          <cell r="H683">
            <v>46280</v>
          </cell>
          <cell r="J683" t="str">
            <v>View</v>
          </cell>
          <cell r="K683">
            <v>150000</v>
          </cell>
          <cell r="L683">
            <v>150000</v>
          </cell>
          <cell r="M683">
            <v>150000</v>
          </cell>
          <cell r="N683">
            <v>0</v>
          </cell>
          <cell r="O683">
            <v>0</v>
          </cell>
          <cell r="P683">
            <v>0</v>
          </cell>
          <cell r="Q683">
            <v>0</v>
          </cell>
          <cell r="R683">
            <v>150000</v>
          </cell>
          <cell r="S683">
            <v>0</v>
          </cell>
          <cell r="T683">
            <v>0</v>
          </cell>
          <cell r="U683">
            <v>150000</v>
          </cell>
        </row>
        <row r="684">
          <cell r="G684" t="str">
            <v>EDUCATION DEPARTMENT|57007|2025|150000</v>
          </cell>
          <cell r="H684">
            <v>46280</v>
          </cell>
          <cell r="J684" t="str">
            <v>View</v>
          </cell>
          <cell r="K684">
            <v>150000</v>
          </cell>
          <cell r="L684">
            <v>150000</v>
          </cell>
          <cell r="M684">
            <v>150000</v>
          </cell>
          <cell r="N684">
            <v>0</v>
          </cell>
          <cell r="O684">
            <v>0</v>
          </cell>
          <cell r="P684">
            <v>0</v>
          </cell>
          <cell r="Q684">
            <v>0</v>
          </cell>
          <cell r="R684">
            <v>150000</v>
          </cell>
          <cell r="S684">
            <v>0</v>
          </cell>
          <cell r="T684">
            <v>0</v>
          </cell>
          <cell r="U684">
            <v>150000</v>
          </cell>
        </row>
        <row r="685">
          <cell r="G685" t="str">
            <v>EDUCATION DEPARTMENT|57016|2025|500000</v>
          </cell>
          <cell r="H685">
            <v>46280</v>
          </cell>
          <cell r="J685" t="str">
            <v>View</v>
          </cell>
          <cell r="K685">
            <v>500000</v>
          </cell>
          <cell r="L685">
            <v>0</v>
          </cell>
          <cell r="M685">
            <v>0</v>
          </cell>
          <cell r="N685">
            <v>0</v>
          </cell>
          <cell r="O685">
            <v>0</v>
          </cell>
          <cell r="P685">
            <v>0</v>
          </cell>
          <cell r="Q685">
            <v>0</v>
          </cell>
          <cell r="R685">
            <v>0</v>
          </cell>
          <cell r="S685">
            <v>0</v>
          </cell>
          <cell r="T685">
            <v>0</v>
          </cell>
          <cell r="U685">
            <v>0</v>
          </cell>
        </row>
        <row r="686">
          <cell r="G686" t="str">
            <v>EDUCATION DEPARTMENT|57017|2025|5000000</v>
          </cell>
          <cell r="H686">
            <v>46280</v>
          </cell>
          <cell r="J686" t="str">
            <v>View</v>
          </cell>
          <cell r="K686">
            <v>5000000</v>
          </cell>
          <cell r="L686">
            <v>5000000</v>
          </cell>
          <cell r="M686">
            <v>5000000</v>
          </cell>
          <cell r="N686">
            <v>0</v>
          </cell>
          <cell r="O686">
            <v>0</v>
          </cell>
          <cell r="P686">
            <v>0</v>
          </cell>
          <cell r="Q686">
            <v>0</v>
          </cell>
          <cell r="R686">
            <v>5000000</v>
          </cell>
          <cell r="S686">
            <v>0</v>
          </cell>
          <cell r="T686">
            <v>0</v>
          </cell>
          <cell r="U686">
            <v>5000000</v>
          </cell>
        </row>
        <row r="687">
          <cell r="G687" t="str">
            <v>EDUCATION DEPARTMENT|57018|2025|903000</v>
          </cell>
          <cell r="H687">
            <v>46280</v>
          </cell>
          <cell r="J687" t="str">
            <v>View</v>
          </cell>
          <cell r="K687">
            <v>903000</v>
          </cell>
          <cell r="L687">
            <v>903000</v>
          </cell>
          <cell r="M687">
            <v>903000</v>
          </cell>
          <cell r="N687">
            <v>0</v>
          </cell>
          <cell r="O687">
            <v>0</v>
          </cell>
          <cell r="P687">
            <v>0</v>
          </cell>
          <cell r="Q687">
            <v>903000</v>
          </cell>
          <cell r="R687">
            <v>0</v>
          </cell>
          <cell r="S687">
            <v>903000</v>
          </cell>
          <cell r="T687">
            <v>903000</v>
          </cell>
          <cell r="U687">
            <v>0</v>
          </cell>
        </row>
        <row r="688">
          <cell r="G688" t="str">
            <v>EDUCATION DEPARTMENT|57019|2025|300000</v>
          </cell>
          <cell r="H688">
            <v>46280</v>
          </cell>
          <cell r="J688" t="str">
            <v>View</v>
          </cell>
          <cell r="K688">
            <v>300000</v>
          </cell>
          <cell r="L688">
            <v>300000</v>
          </cell>
          <cell r="M688">
            <v>300000</v>
          </cell>
          <cell r="N688">
            <v>0</v>
          </cell>
          <cell r="O688">
            <v>0</v>
          </cell>
          <cell r="P688">
            <v>0</v>
          </cell>
          <cell r="Q688">
            <v>300000</v>
          </cell>
          <cell r="R688">
            <v>0</v>
          </cell>
          <cell r="S688">
            <v>300000</v>
          </cell>
          <cell r="T688">
            <v>300000</v>
          </cell>
          <cell r="U688">
            <v>0</v>
          </cell>
        </row>
        <row r="689">
          <cell r="G689" t="str">
            <v>EDUCATION DEPARTMENT|57021|2025|100000</v>
          </cell>
          <cell r="H689">
            <v>46280</v>
          </cell>
          <cell r="J689" t="str">
            <v>View</v>
          </cell>
          <cell r="K689">
            <v>100000</v>
          </cell>
          <cell r="L689">
            <v>100000</v>
          </cell>
          <cell r="M689">
            <v>100000</v>
          </cell>
          <cell r="N689">
            <v>0</v>
          </cell>
          <cell r="O689">
            <v>0</v>
          </cell>
          <cell r="P689">
            <v>0</v>
          </cell>
          <cell r="Q689">
            <v>0</v>
          </cell>
          <cell r="R689">
            <v>100000</v>
          </cell>
          <cell r="S689">
            <v>0</v>
          </cell>
          <cell r="T689">
            <v>0</v>
          </cell>
          <cell r="U689">
            <v>100000</v>
          </cell>
        </row>
        <row r="690">
          <cell r="G690" t="str">
            <v>EDUCATION DEPARTMENT|57023|2025|250000</v>
          </cell>
          <cell r="H690">
            <v>46280</v>
          </cell>
          <cell r="J690" t="str">
            <v>View</v>
          </cell>
          <cell r="K690">
            <v>250000</v>
          </cell>
          <cell r="L690">
            <v>250000</v>
          </cell>
          <cell r="M690">
            <v>250000</v>
          </cell>
          <cell r="N690">
            <v>0</v>
          </cell>
          <cell r="O690">
            <v>0</v>
          </cell>
          <cell r="P690">
            <v>0</v>
          </cell>
          <cell r="Q690">
            <v>0</v>
          </cell>
          <cell r="R690">
            <v>250000</v>
          </cell>
          <cell r="S690">
            <v>0</v>
          </cell>
          <cell r="T690">
            <v>0</v>
          </cell>
          <cell r="U690">
            <v>250000</v>
          </cell>
        </row>
        <row r="691">
          <cell r="G691" t="str">
            <v>EDUCATION DEPARTMENT|57024|2025|100000</v>
          </cell>
          <cell r="H691">
            <v>46280</v>
          </cell>
          <cell r="J691" t="str">
            <v>View</v>
          </cell>
          <cell r="K691">
            <v>100000</v>
          </cell>
          <cell r="L691">
            <v>100000</v>
          </cell>
          <cell r="M691">
            <v>100000</v>
          </cell>
          <cell r="N691">
            <v>0</v>
          </cell>
          <cell r="O691">
            <v>0</v>
          </cell>
          <cell r="P691">
            <v>0</v>
          </cell>
          <cell r="Q691">
            <v>0</v>
          </cell>
          <cell r="R691">
            <v>100000</v>
          </cell>
          <cell r="S691">
            <v>0</v>
          </cell>
          <cell r="T691">
            <v>0</v>
          </cell>
          <cell r="U691">
            <v>100000</v>
          </cell>
        </row>
        <row r="692">
          <cell r="G692" t="str">
            <v>EDUCATION DEPARTMENT|57025|2025|100000</v>
          </cell>
          <cell r="H692">
            <v>46280</v>
          </cell>
          <cell r="J692" t="str">
            <v>View</v>
          </cell>
          <cell r="K692">
            <v>100000</v>
          </cell>
          <cell r="L692">
            <v>100000</v>
          </cell>
          <cell r="M692">
            <v>100000</v>
          </cell>
          <cell r="N692">
            <v>0</v>
          </cell>
          <cell r="O692">
            <v>0</v>
          </cell>
          <cell r="P692">
            <v>0</v>
          </cell>
          <cell r="Q692">
            <v>100000</v>
          </cell>
          <cell r="R692">
            <v>0</v>
          </cell>
          <cell r="S692">
            <v>100000</v>
          </cell>
          <cell r="T692">
            <v>100000</v>
          </cell>
          <cell r="U692">
            <v>0</v>
          </cell>
        </row>
        <row r="693">
          <cell r="G693" t="str">
            <v>EDUCATION DEPARTMENT|57026|2025|50000</v>
          </cell>
          <cell r="H693">
            <v>46280</v>
          </cell>
          <cell r="J693" t="str">
            <v>View</v>
          </cell>
          <cell r="K693">
            <v>50000</v>
          </cell>
          <cell r="L693">
            <v>50000</v>
          </cell>
          <cell r="M693">
            <v>50000</v>
          </cell>
          <cell r="N693">
            <v>0</v>
          </cell>
          <cell r="O693">
            <v>0</v>
          </cell>
          <cell r="P693">
            <v>0</v>
          </cell>
          <cell r="Q693">
            <v>0</v>
          </cell>
          <cell r="R693">
            <v>50000</v>
          </cell>
          <cell r="S693">
            <v>0</v>
          </cell>
          <cell r="T693">
            <v>0</v>
          </cell>
          <cell r="U693">
            <v>50000</v>
          </cell>
        </row>
        <row r="694">
          <cell r="G694" t="str">
            <v>EDUCATION DEPARTMENT|57028|2025|120000</v>
          </cell>
          <cell r="H694">
            <v>46280</v>
          </cell>
          <cell r="J694" t="str">
            <v>View</v>
          </cell>
          <cell r="K694">
            <v>120000</v>
          </cell>
          <cell r="L694">
            <v>120000</v>
          </cell>
          <cell r="M694">
            <v>120000</v>
          </cell>
          <cell r="N694">
            <v>0</v>
          </cell>
          <cell r="O694">
            <v>0</v>
          </cell>
          <cell r="P694">
            <v>0</v>
          </cell>
          <cell r="Q694">
            <v>0</v>
          </cell>
          <cell r="R694">
            <v>120000</v>
          </cell>
          <cell r="S694">
            <v>0</v>
          </cell>
          <cell r="T694">
            <v>0</v>
          </cell>
          <cell r="U694">
            <v>120000</v>
          </cell>
        </row>
        <row r="695">
          <cell r="G695" t="str">
            <v>EDUCATION DEPARTMENT|57031|2025|50000</v>
          </cell>
          <cell r="H695">
            <v>46280</v>
          </cell>
          <cell r="J695" t="str">
            <v>View</v>
          </cell>
          <cell r="K695">
            <v>50000</v>
          </cell>
          <cell r="L695">
            <v>50000</v>
          </cell>
          <cell r="M695">
            <v>50000</v>
          </cell>
          <cell r="N695">
            <v>0</v>
          </cell>
          <cell r="O695">
            <v>0</v>
          </cell>
          <cell r="P695">
            <v>0</v>
          </cell>
          <cell r="Q695">
            <v>0</v>
          </cell>
          <cell r="R695">
            <v>50000</v>
          </cell>
          <cell r="S695">
            <v>0</v>
          </cell>
          <cell r="T695">
            <v>0</v>
          </cell>
          <cell r="U695">
            <v>50000</v>
          </cell>
        </row>
        <row r="696">
          <cell r="G696" t="str">
            <v>EDUCATION DEPARTMENT|57049|2025|175000</v>
          </cell>
          <cell r="H696">
            <v>46280</v>
          </cell>
          <cell r="J696" t="str">
            <v>View</v>
          </cell>
          <cell r="K696">
            <v>175000</v>
          </cell>
          <cell r="L696">
            <v>175000</v>
          </cell>
          <cell r="M696">
            <v>175000</v>
          </cell>
          <cell r="N696">
            <v>0</v>
          </cell>
          <cell r="O696">
            <v>0</v>
          </cell>
          <cell r="P696">
            <v>0</v>
          </cell>
          <cell r="Q696">
            <v>175000</v>
          </cell>
          <cell r="R696">
            <v>0</v>
          </cell>
          <cell r="S696">
            <v>175000</v>
          </cell>
          <cell r="T696">
            <v>175000</v>
          </cell>
          <cell r="U696">
            <v>0</v>
          </cell>
        </row>
        <row r="697">
          <cell r="G697" t="str">
            <v>EDUCATION DEPARTMENT|57050|2025|0</v>
          </cell>
          <cell r="H697">
            <v>45915</v>
          </cell>
          <cell r="J697" t="str">
            <v>View</v>
          </cell>
          <cell r="K697">
            <v>0</v>
          </cell>
          <cell r="L697">
            <v>0</v>
          </cell>
          <cell r="M697">
            <v>0</v>
          </cell>
          <cell r="N697">
            <v>0</v>
          </cell>
          <cell r="O697">
            <v>0</v>
          </cell>
          <cell r="P697">
            <v>0</v>
          </cell>
          <cell r="Q697">
            <v>0</v>
          </cell>
          <cell r="R697">
            <v>0</v>
          </cell>
          <cell r="S697">
            <v>0</v>
          </cell>
          <cell r="T697">
            <v>0</v>
          </cell>
          <cell r="U697">
            <v>0</v>
          </cell>
        </row>
        <row r="698">
          <cell r="G698" t="str">
            <v>EDUCATION DEPARTMENT|57051|2025|36000000</v>
          </cell>
          <cell r="H698">
            <v>46280</v>
          </cell>
          <cell r="J698" t="str">
            <v>View</v>
          </cell>
          <cell r="K698">
            <v>36000000</v>
          </cell>
          <cell r="L698">
            <v>36000000</v>
          </cell>
          <cell r="M698">
            <v>36000000</v>
          </cell>
          <cell r="N698">
            <v>0</v>
          </cell>
          <cell r="O698">
            <v>0</v>
          </cell>
          <cell r="P698">
            <v>0</v>
          </cell>
          <cell r="Q698">
            <v>0</v>
          </cell>
          <cell r="R698">
            <v>36000000</v>
          </cell>
          <cell r="S698">
            <v>0</v>
          </cell>
          <cell r="T698">
            <v>0</v>
          </cell>
          <cell r="U698">
            <v>36000000</v>
          </cell>
        </row>
        <row r="699">
          <cell r="G699" t="str">
            <v>EDUCATION DEPARTMENT|57052|2025|475000</v>
          </cell>
          <cell r="H699">
            <v>46280</v>
          </cell>
          <cell r="J699" t="str">
            <v>View</v>
          </cell>
          <cell r="K699">
            <v>475000</v>
          </cell>
          <cell r="L699">
            <v>475000</v>
          </cell>
          <cell r="M699">
            <v>475000</v>
          </cell>
          <cell r="N699">
            <v>0</v>
          </cell>
          <cell r="O699">
            <v>0</v>
          </cell>
          <cell r="P699">
            <v>0</v>
          </cell>
          <cell r="Q699">
            <v>475000</v>
          </cell>
          <cell r="R699">
            <v>0</v>
          </cell>
          <cell r="S699">
            <v>475000</v>
          </cell>
          <cell r="T699">
            <v>475000</v>
          </cell>
          <cell r="U699">
            <v>0</v>
          </cell>
        </row>
        <row r="700">
          <cell r="G700" t="str">
            <v>EDUCATION DEPARTMENT|57053|2025|150000</v>
          </cell>
          <cell r="H700">
            <v>46280</v>
          </cell>
          <cell r="J700" t="str">
            <v>View</v>
          </cell>
          <cell r="K700">
            <v>150000</v>
          </cell>
          <cell r="L700">
            <v>150000</v>
          </cell>
          <cell r="M700">
            <v>150000</v>
          </cell>
          <cell r="N700">
            <v>0</v>
          </cell>
          <cell r="O700">
            <v>0</v>
          </cell>
          <cell r="P700">
            <v>0</v>
          </cell>
          <cell r="Q700">
            <v>150000</v>
          </cell>
          <cell r="R700">
            <v>0</v>
          </cell>
          <cell r="S700">
            <v>150000</v>
          </cell>
          <cell r="T700">
            <v>150000</v>
          </cell>
          <cell r="U700">
            <v>0</v>
          </cell>
        </row>
        <row r="701">
          <cell r="G701" t="str">
            <v>EDUCATION DEPARTMENT|57054|2025|50000</v>
          </cell>
          <cell r="H701">
            <v>46280</v>
          </cell>
          <cell r="J701" t="str">
            <v>View</v>
          </cell>
          <cell r="K701">
            <v>50000</v>
          </cell>
          <cell r="L701">
            <v>50000</v>
          </cell>
          <cell r="M701">
            <v>50000</v>
          </cell>
          <cell r="N701">
            <v>0</v>
          </cell>
          <cell r="O701">
            <v>0</v>
          </cell>
          <cell r="P701">
            <v>0</v>
          </cell>
          <cell r="Q701">
            <v>0</v>
          </cell>
          <cell r="R701">
            <v>50000</v>
          </cell>
          <cell r="S701">
            <v>0</v>
          </cell>
          <cell r="T701">
            <v>0</v>
          </cell>
          <cell r="U701">
            <v>50000</v>
          </cell>
        </row>
        <row r="702">
          <cell r="G702" t="str">
            <v>EDUCATION DEPARTMENT|57056|2025|270000</v>
          </cell>
          <cell r="H702">
            <v>46280</v>
          </cell>
          <cell r="J702" t="str">
            <v>View</v>
          </cell>
          <cell r="K702">
            <v>270000</v>
          </cell>
          <cell r="L702">
            <v>270000</v>
          </cell>
          <cell r="M702">
            <v>270000</v>
          </cell>
          <cell r="N702">
            <v>0</v>
          </cell>
          <cell r="O702">
            <v>0</v>
          </cell>
          <cell r="P702">
            <v>0</v>
          </cell>
          <cell r="Q702">
            <v>270000</v>
          </cell>
          <cell r="R702">
            <v>0</v>
          </cell>
          <cell r="S702">
            <v>270000</v>
          </cell>
          <cell r="T702">
            <v>270000</v>
          </cell>
          <cell r="U702">
            <v>0</v>
          </cell>
        </row>
        <row r="703">
          <cell r="G703" t="str">
            <v>EDUCATION DEPARTMENT|57059|2025|61475000</v>
          </cell>
          <cell r="H703">
            <v>46280</v>
          </cell>
          <cell r="J703" t="str">
            <v>View</v>
          </cell>
          <cell r="K703">
            <v>61475000</v>
          </cell>
          <cell r="L703">
            <v>61475000</v>
          </cell>
          <cell r="M703">
            <v>61475000</v>
          </cell>
          <cell r="N703">
            <v>0</v>
          </cell>
          <cell r="O703">
            <v>1459383</v>
          </cell>
          <cell r="P703">
            <v>0</v>
          </cell>
          <cell r="Q703">
            <v>5300685</v>
          </cell>
          <cell r="R703">
            <v>54714932</v>
          </cell>
          <cell r="S703">
            <v>5260265</v>
          </cell>
          <cell r="T703">
            <v>5260265</v>
          </cell>
          <cell r="U703">
            <v>56214735</v>
          </cell>
        </row>
        <row r="704">
          <cell r="G704" t="str">
            <v>EDUCATION DEPARTMENT|57074|2025|13500000</v>
          </cell>
          <cell r="H704">
            <v>46280</v>
          </cell>
          <cell r="J704" t="str">
            <v>View</v>
          </cell>
          <cell r="K704">
            <v>13500000</v>
          </cell>
          <cell r="L704">
            <v>13500000</v>
          </cell>
          <cell r="M704">
            <v>13500000</v>
          </cell>
          <cell r="N704">
            <v>0</v>
          </cell>
          <cell r="O704">
            <v>0</v>
          </cell>
          <cell r="P704">
            <v>0</v>
          </cell>
          <cell r="Q704">
            <v>12899817</v>
          </cell>
          <cell r="R704">
            <v>600183</v>
          </cell>
          <cell r="S704">
            <v>12899817</v>
          </cell>
          <cell r="T704">
            <v>12899817</v>
          </cell>
          <cell r="U704">
            <v>600183</v>
          </cell>
        </row>
        <row r="705">
          <cell r="G705" t="str">
            <v>EDUCATION DEPARTMENT|21785|2025|368000</v>
          </cell>
          <cell r="H705">
            <v>46280</v>
          </cell>
          <cell r="J705" t="str">
            <v>View</v>
          </cell>
          <cell r="K705">
            <v>368000</v>
          </cell>
          <cell r="L705">
            <v>368000</v>
          </cell>
          <cell r="M705">
            <v>368000</v>
          </cell>
          <cell r="N705">
            <v>0</v>
          </cell>
          <cell r="O705">
            <v>368000</v>
          </cell>
          <cell r="P705">
            <v>0</v>
          </cell>
          <cell r="Q705">
            <v>0</v>
          </cell>
          <cell r="R705">
            <v>0</v>
          </cell>
          <cell r="S705">
            <v>0</v>
          </cell>
          <cell r="T705">
            <v>0</v>
          </cell>
          <cell r="U705">
            <v>368000</v>
          </cell>
        </row>
        <row r="706">
          <cell r="G706" t="str">
            <v>EDUCATION DEPARTMENT|21830|2025|24238360</v>
          </cell>
          <cell r="H706">
            <v>46280</v>
          </cell>
          <cell r="J706" t="str">
            <v>View</v>
          </cell>
          <cell r="K706">
            <v>24238360</v>
          </cell>
          <cell r="L706">
            <v>25714360</v>
          </cell>
          <cell r="M706">
            <v>25714360</v>
          </cell>
          <cell r="N706">
            <v>0</v>
          </cell>
          <cell r="O706">
            <v>18589987</v>
          </cell>
          <cell r="P706">
            <v>0</v>
          </cell>
          <cell r="Q706">
            <v>6386373</v>
          </cell>
          <cell r="R706">
            <v>738000</v>
          </cell>
          <cell r="S706">
            <v>6386373</v>
          </cell>
          <cell r="T706">
            <v>6386373</v>
          </cell>
          <cell r="U706">
            <v>19327987</v>
          </cell>
        </row>
        <row r="707">
          <cell r="G707" t="str">
            <v>EDUCATION DEPARTMENT|21831|2025|16332000</v>
          </cell>
          <cell r="H707">
            <v>46280</v>
          </cell>
          <cell r="J707" t="str">
            <v>View</v>
          </cell>
          <cell r="K707">
            <v>16332000</v>
          </cell>
          <cell r="L707">
            <v>16332000</v>
          </cell>
          <cell r="M707">
            <v>16332000</v>
          </cell>
          <cell r="N707">
            <v>0</v>
          </cell>
          <cell r="O707">
            <v>0</v>
          </cell>
          <cell r="P707">
            <v>0</v>
          </cell>
          <cell r="Q707">
            <v>10615799.99</v>
          </cell>
          <cell r="R707">
            <v>5716200.0099999998</v>
          </cell>
          <cell r="S707">
            <v>10615799.99</v>
          </cell>
          <cell r="T707">
            <v>10615799.99</v>
          </cell>
          <cell r="U707">
            <v>5716200.0099999998</v>
          </cell>
        </row>
        <row r="708">
          <cell r="G708" t="str">
            <v>EDUCATION DEPARTMENT|21832|2025|46896420</v>
          </cell>
          <cell r="H708">
            <v>46280</v>
          </cell>
          <cell r="J708" t="str">
            <v>View</v>
          </cell>
          <cell r="K708">
            <v>46896420</v>
          </cell>
          <cell r="L708">
            <v>49752420</v>
          </cell>
          <cell r="M708">
            <v>49752420</v>
          </cell>
          <cell r="N708">
            <v>0</v>
          </cell>
          <cell r="O708">
            <v>14441955</v>
          </cell>
          <cell r="P708">
            <v>652068</v>
          </cell>
          <cell r="Q708">
            <v>1251377</v>
          </cell>
          <cell r="R708">
            <v>33407020</v>
          </cell>
          <cell r="S708">
            <v>1251377</v>
          </cell>
          <cell r="T708">
            <v>1251377</v>
          </cell>
          <cell r="U708">
            <v>48501043</v>
          </cell>
        </row>
        <row r="709">
          <cell r="G709" t="str">
            <v>EDUCATION DEPARTMENT|21834|2025|20871680</v>
          </cell>
          <cell r="H709">
            <v>46280</v>
          </cell>
          <cell r="J709" t="str">
            <v>View</v>
          </cell>
          <cell r="K709">
            <v>20871680</v>
          </cell>
          <cell r="L709">
            <v>22143680</v>
          </cell>
          <cell r="M709">
            <v>22143680</v>
          </cell>
          <cell r="N709">
            <v>0</v>
          </cell>
          <cell r="O709">
            <v>2172696</v>
          </cell>
          <cell r="P709">
            <v>108799</v>
          </cell>
          <cell r="Q709">
            <v>0</v>
          </cell>
          <cell r="R709">
            <v>19862185</v>
          </cell>
          <cell r="S709">
            <v>0</v>
          </cell>
          <cell r="T709">
            <v>0</v>
          </cell>
          <cell r="U709">
            <v>22143680</v>
          </cell>
        </row>
        <row r="710">
          <cell r="G710" t="str">
            <v>EDUCATION DEPARTMENT|21835|2025|15816390</v>
          </cell>
          <cell r="H710">
            <v>46280</v>
          </cell>
          <cell r="J710" t="str">
            <v>View</v>
          </cell>
          <cell r="K710">
            <v>15816390</v>
          </cell>
          <cell r="L710">
            <v>16780390</v>
          </cell>
          <cell r="M710">
            <v>16780390</v>
          </cell>
          <cell r="N710">
            <v>0</v>
          </cell>
          <cell r="O710">
            <v>3019068</v>
          </cell>
          <cell r="P710">
            <v>148247</v>
          </cell>
          <cell r="Q710">
            <v>381419</v>
          </cell>
          <cell r="R710">
            <v>13231656</v>
          </cell>
          <cell r="S710">
            <v>381419</v>
          </cell>
          <cell r="T710">
            <v>381419</v>
          </cell>
          <cell r="U710">
            <v>16398971</v>
          </cell>
        </row>
        <row r="711">
          <cell r="G711" t="str">
            <v>EDUCATION DEPARTMENT|21836|2025|964000</v>
          </cell>
          <cell r="H711">
            <v>46280</v>
          </cell>
          <cell r="J711" t="str">
            <v>View</v>
          </cell>
          <cell r="K711">
            <v>964000</v>
          </cell>
          <cell r="L711">
            <v>0</v>
          </cell>
          <cell r="M711">
            <v>0</v>
          </cell>
          <cell r="N711">
            <v>0</v>
          </cell>
          <cell r="O711">
            <v>0</v>
          </cell>
          <cell r="P711">
            <v>0</v>
          </cell>
          <cell r="Q711">
            <v>0</v>
          </cell>
          <cell r="R711">
            <v>0</v>
          </cell>
          <cell r="S711">
            <v>0</v>
          </cell>
          <cell r="T711">
            <v>0</v>
          </cell>
          <cell r="U711">
            <v>0</v>
          </cell>
        </row>
        <row r="712">
          <cell r="G712" t="str">
            <v>EDUCATION DEPARTMENT|21837|2025|450000</v>
          </cell>
          <cell r="H712">
            <v>46280</v>
          </cell>
          <cell r="J712" t="str">
            <v>View</v>
          </cell>
          <cell r="K712">
            <v>450000</v>
          </cell>
          <cell r="L712">
            <v>0</v>
          </cell>
          <cell r="M712">
            <v>0</v>
          </cell>
          <cell r="N712">
            <v>0</v>
          </cell>
          <cell r="O712">
            <v>0</v>
          </cell>
          <cell r="P712">
            <v>0</v>
          </cell>
          <cell r="Q712">
            <v>0</v>
          </cell>
          <cell r="R712">
            <v>0</v>
          </cell>
          <cell r="S712">
            <v>0</v>
          </cell>
          <cell r="T712">
            <v>0</v>
          </cell>
          <cell r="U712">
            <v>0</v>
          </cell>
        </row>
        <row r="713">
          <cell r="G713" t="str">
            <v>EDUCATION DEPARTMENT|21838|2025|941000</v>
          </cell>
          <cell r="H713">
            <v>46280</v>
          </cell>
          <cell r="J713" t="str">
            <v>View</v>
          </cell>
          <cell r="K713">
            <v>941000</v>
          </cell>
          <cell r="L713">
            <v>941000</v>
          </cell>
          <cell r="M713">
            <v>941000</v>
          </cell>
          <cell r="N713">
            <v>0</v>
          </cell>
          <cell r="O713">
            <v>0</v>
          </cell>
          <cell r="P713">
            <v>0</v>
          </cell>
          <cell r="Q713">
            <v>0</v>
          </cell>
          <cell r="R713">
            <v>941000</v>
          </cell>
          <cell r="S713">
            <v>0</v>
          </cell>
          <cell r="T713">
            <v>0</v>
          </cell>
          <cell r="U713">
            <v>941000</v>
          </cell>
        </row>
        <row r="714">
          <cell r="G714" t="str">
            <v>EDUCATION DEPARTMENT|21842|2025|1476000</v>
          </cell>
          <cell r="H714">
            <v>46280</v>
          </cell>
          <cell r="J714" t="str">
            <v>View</v>
          </cell>
          <cell r="K714">
            <v>1476000</v>
          </cell>
          <cell r="L714">
            <v>0</v>
          </cell>
          <cell r="M714">
            <v>0</v>
          </cell>
          <cell r="N714">
            <v>0</v>
          </cell>
          <cell r="O714">
            <v>0</v>
          </cell>
          <cell r="P714">
            <v>0</v>
          </cell>
          <cell r="Q714">
            <v>0</v>
          </cell>
          <cell r="R714">
            <v>0</v>
          </cell>
          <cell r="S714">
            <v>0</v>
          </cell>
          <cell r="T714">
            <v>0</v>
          </cell>
          <cell r="U714">
            <v>0</v>
          </cell>
        </row>
        <row r="715">
          <cell r="G715" t="str">
            <v>EDUCATION DEPARTMENT|21843|2025|2856000</v>
          </cell>
          <cell r="H715">
            <v>46280</v>
          </cell>
          <cell r="J715" t="str">
            <v>View</v>
          </cell>
          <cell r="K715">
            <v>2856000</v>
          </cell>
          <cell r="L715">
            <v>0</v>
          </cell>
          <cell r="M715">
            <v>0</v>
          </cell>
          <cell r="N715">
            <v>0</v>
          </cell>
          <cell r="O715">
            <v>0</v>
          </cell>
          <cell r="P715">
            <v>0</v>
          </cell>
          <cell r="Q715">
            <v>0</v>
          </cell>
          <cell r="R715">
            <v>0</v>
          </cell>
          <cell r="S715">
            <v>0</v>
          </cell>
          <cell r="T715">
            <v>0</v>
          </cell>
          <cell r="U715">
            <v>0</v>
          </cell>
        </row>
        <row r="716">
          <cell r="G716" t="str">
            <v>EDUCATION DEPARTMENT|23344|2025|2000000</v>
          </cell>
          <cell r="H716">
            <v>46280</v>
          </cell>
          <cell r="J716" t="str">
            <v>View</v>
          </cell>
          <cell r="K716">
            <v>2000000</v>
          </cell>
          <cell r="L716">
            <v>2010848</v>
          </cell>
          <cell r="M716">
            <v>2010848</v>
          </cell>
          <cell r="N716">
            <v>0</v>
          </cell>
          <cell r="O716">
            <v>0</v>
          </cell>
          <cell r="P716">
            <v>0</v>
          </cell>
          <cell r="Q716">
            <v>0</v>
          </cell>
          <cell r="R716">
            <v>2010848</v>
          </cell>
          <cell r="S716">
            <v>0</v>
          </cell>
          <cell r="T716">
            <v>0</v>
          </cell>
          <cell r="U716">
            <v>2010848</v>
          </cell>
        </row>
        <row r="717">
          <cell r="G717" t="str">
            <v>EDUCATION DEPARTMENT|23379|2025|350000</v>
          </cell>
          <cell r="H717">
            <v>46280</v>
          </cell>
          <cell r="J717" t="str">
            <v>View</v>
          </cell>
          <cell r="K717">
            <v>350000</v>
          </cell>
          <cell r="L717">
            <v>350000</v>
          </cell>
          <cell r="M717">
            <v>350000</v>
          </cell>
          <cell r="N717">
            <v>0</v>
          </cell>
          <cell r="O717">
            <v>0</v>
          </cell>
          <cell r="P717">
            <v>0</v>
          </cell>
          <cell r="Q717">
            <v>0</v>
          </cell>
          <cell r="R717">
            <v>350000</v>
          </cell>
          <cell r="S717">
            <v>0</v>
          </cell>
          <cell r="T717">
            <v>0</v>
          </cell>
          <cell r="U717">
            <v>350000</v>
          </cell>
        </row>
        <row r="718">
          <cell r="G718" t="str">
            <v>EDUCATION DEPARTMENT|23380|2025|750000</v>
          </cell>
          <cell r="H718">
            <v>46280</v>
          </cell>
          <cell r="J718" t="str">
            <v>View</v>
          </cell>
          <cell r="K718">
            <v>750000</v>
          </cell>
          <cell r="L718">
            <v>750000</v>
          </cell>
          <cell r="M718">
            <v>750000</v>
          </cell>
          <cell r="N718">
            <v>0</v>
          </cell>
          <cell r="O718">
            <v>0</v>
          </cell>
          <cell r="P718">
            <v>0</v>
          </cell>
          <cell r="Q718">
            <v>0</v>
          </cell>
          <cell r="R718">
            <v>750000</v>
          </cell>
          <cell r="S718">
            <v>0</v>
          </cell>
          <cell r="T718">
            <v>0</v>
          </cell>
          <cell r="U718">
            <v>750000</v>
          </cell>
        </row>
        <row r="719">
          <cell r="G719" t="str">
            <v>EDUCATION DEPARTMENT|23382|2025|200000</v>
          </cell>
          <cell r="H719">
            <v>46280</v>
          </cell>
          <cell r="J719" t="str">
            <v>View</v>
          </cell>
          <cell r="K719">
            <v>200000</v>
          </cell>
          <cell r="L719">
            <v>200000</v>
          </cell>
          <cell r="M719">
            <v>200000</v>
          </cell>
          <cell r="N719">
            <v>0</v>
          </cell>
          <cell r="O719">
            <v>0</v>
          </cell>
          <cell r="P719">
            <v>0</v>
          </cell>
          <cell r="Q719">
            <v>0</v>
          </cell>
          <cell r="R719">
            <v>200000</v>
          </cell>
          <cell r="S719">
            <v>0</v>
          </cell>
          <cell r="T719">
            <v>0</v>
          </cell>
          <cell r="U719">
            <v>200000</v>
          </cell>
        </row>
        <row r="720">
          <cell r="G720" t="str">
            <v>EDUCATION DEPARTMENT|23394|2025|2000000</v>
          </cell>
          <cell r="H720">
            <v>46280</v>
          </cell>
          <cell r="J720" t="str">
            <v>View</v>
          </cell>
          <cell r="K720">
            <v>2000000</v>
          </cell>
          <cell r="L720">
            <v>0</v>
          </cell>
          <cell r="M720">
            <v>0</v>
          </cell>
          <cell r="N720">
            <v>0</v>
          </cell>
          <cell r="O720">
            <v>0</v>
          </cell>
          <cell r="P720">
            <v>0</v>
          </cell>
          <cell r="Q720">
            <v>0</v>
          </cell>
          <cell r="R720">
            <v>0</v>
          </cell>
          <cell r="S720">
            <v>0</v>
          </cell>
          <cell r="T720">
            <v>0</v>
          </cell>
          <cell r="U720">
            <v>0</v>
          </cell>
        </row>
        <row r="721">
          <cell r="G721" t="str">
            <v>EDUCATION DEPARTMENT|23437|2025|1272000</v>
          </cell>
          <cell r="H721">
            <v>46280</v>
          </cell>
          <cell r="J721" t="str">
            <v>View</v>
          </cell>
          <cell r="K721">
            <v>1272000</v>
          </cell>
          <cell r="L721">
            <v>0</v>
          </cell>
          <cell r="M721">
            <v>0</v>
          </cell>
          <cell r="N721">
            <v>0</v>
          </cell>
          <cell r="O721">
            <v>0</v>
          </cell>
          <cell r="P721">
            <v>0</v>
          </cell>
          <cell r="Q721">
            <v>0</v>
          </cell>
          <cell r="R721">
            <v>0</v>
          </cell>
          <cell r="S721">
            <v>0</v>
          </cell>
          <cell r="T721">
            <v>0</v>
          </cell>
          <cell r="U721">
            <v>0</v>
          </cell>
        </row>
        <row r="722">
          <cell r="G722" t="str">
            <v>EDUCATION DEPARTMENT|55913|2025|7920000</v>
          </cell>
          <cell r="H722">
            <v>46280</v>
          </cell>
          <cell r="J722" t="str">
            <v>View</v>
          </cell>
          <cell r="K722">
            <v>7920000</v>
          </cell>
          <cell r="L722">
            <v>1009856</v>
          </cell>
          <cell r="M722">
            <v>1009856</v>
          </cell>
          <cell r="N722">
            <v>0</v>
          </cell>
          <cell r="O722">
            <v>0</v>
          </cell>
          <cell r="P722">
            <v>0</v>
          </cell>
          <cell r="Q722">
            <v>0</v>
          </cell>
          <cell r="R722">
            <v>1009856</v>
          </cell>
          <cell r="S722">
            <v>0</v>
          </cell>
          <cell r="T722">
            <v>0</v>
          </cell>
          <cell r="U722">
            <v>1009856</v>
          </cell>
        </row>
        <row r="723">
          <cell r="G723" t="str">
            <v>EDUCATION DEPARTMENT|55941|2025|483000</v>
          </cell>
          <cell r="H723">
            <v>46280</v>
          </cell>
          <cell r="J723" t="str">
            <v>View</v>
          </cell>
          <cell r="K723">
            <v>483000</v>
          </cell>
          <cell r="L723">
            <v>0</v>
          </cell>
          <cell r="M723">
            <v>0</v>
          </cell>
          <cell r="N723">
            <v>0</v>
          </cell>
          <cell r="O723">
            <v>0</v>
          </cell>
          <cell r="P723">
            <v>0</v>
          </cell>
          <cell r="Q723">
            <v>0</v>
          </cell>
          <cell r="R723">
            <v>0</v>
          </cell>
          <cell r="S723">
            <v>0</v>
          </cell>
          <cell r="T723">
            <v>0</v>
          </cell>
          <cell r="U723">
            <v>0</v>
          </cell>
        </row>
        <row r="724">
          <cell r="G724" t="str">
            <v>EDUCATION DEPARTMENT|57048|2025|2493000</v>
          </cell>
          <cell r="H724">
            <v>46280</v>
          </cell>
          <cell r="J724" t="str">
            <v>View</v>
          </cell>
          <cell r="K724">
            <v>2493000</v>
          </cell>
          <cell r="L724">
            <v>2493000</v>
          </cell>
          <cell r="M724">
            <v>2493000</v>
          </cell>
          <cell r="N724">
            <v>0</v>
          </cell>
          <cell r="O724">
            <v>0</v>
          </cell>
          <cell r="P724">
            <v>0</v>
          </cell>
          <cell r="Q724">
            <v>0</v>
          </cell>
          <cell r="R724">
            <v>2493000</v>
          </cell>
          <cell r="S724">
            <v>0</v>
          </cell>
          <cell r="T724">
            <v>0</v>
          </cell>
          <cell r="U724">
            <v>2493000</v>
          </cell>
        </row>
        <row r="725">
          <cell r="G725" t="str">
            <v>EDUCATION DEPARTMENT|21846|2025|104600000</v>
          </cell>
          <cell r="H725">
            <v>46280</v>
          </cell>
          <cell r="J725" t="str">
            <v>View</v>
          </cell>
          <cell r="K725">
            <v>104600000</v>
          </cell>
          <cell r="L725">
            <v>106325000</v>
          </cell>
          <cell r="M725">
            <v>106325000</v>
          </cell>
          <cell r="N725">
            <v>0</v>
          </cell>
          <cell r="O725">
            <v>90550</v>
          </cell>
          <cell r="P725">
            <v>0</v>
          </cell>
          <cell r="Q725">
            <v>102245082</v>
          </cell>
          <cell r="R725">
            <v>3989368</v>
          </cell>
          <cell r="S725">
            <v>102165545</v>
          </cell>
          <cell r="T725">
            <v>102165545</v>
          </cell>
          <cell r="U725">
            <v>4159455</v>
          </cell>
        </row>
        <row r="726">
          <cell r="G726" t="str">
            <v>EDUCATION DEPARTMENT|21847|2025|1725000</v>
          </cell>
          <cell r="H726">
            <v>46280</v>
          </cell>
          <cell r="J726" t="str">
            <v>View</v>
          </cell>
          <cell r="K726">
            <v>1725000</v>
          </cell>
          <cell r="L726">
            <v>0</v>
          </cell>
          <cell r="M726">
            <v>0</v>
          </cell>
          <cell r="N726">
            <v>0</v>
          </cell>
          <cell r="O726">
            <v>0</v>
          </cell>
          <cell r="P726">
            <v>0</v>
          </cell>
          <cell r="Q726">
            <v>0</v>
          </cell>
          <cell r="R726">
            <v>0</v>
          </cell>
          <cell r="S726">
            <v>0</v>
          </cell>
          <cell r="T726">
            <v>0</v>
          </cell>
          <cell r="U726">
            <v>0</v>
          </cell>
        </row>
        <row r="727">
          <cell r="G727" t="str">
            <v>EDUCATION DEPARTMENT|21848|2025|14027000</v>
          </cell>
          <cell r="H727">
            <v>46280</v>
          </cell>
          <cell r="J727" t="str">
            <v>View</v>
          </cell>
          <cell r="K727">
            <v>14027000</v>
          </cell>
          <cell r="L727">
            <v>18027000</v>
          </cell>
          <cell r="M727">
            <v>18027000</v>
          </cell>
          <cell r="N727">
            <v>0</v>
          </cell>
          <cell r="O727">
            <v>0</v>
          </cell>
          <cell r="P727">
            <v>0</v>
          </cell>
          <cell r="Q727">
            <v>16624997</v>
          </cell>
          <cell r="R727">
            <v>1402003</v>
          </cell>
          <cell r="S727">
            <v>16624997</v>
          </cell>
          <cell r="T727">
            <v>16624997</v>
          </cell>
          <cell r="U727">
            <v>1402003</v>
          </cell>
        </row>
        <row r="728">
          <cell r="G728" t="str">
            <v>EDUCATION DEPARTMENT|55912|2025|375000</v>
          </cell>
          <cell r="H728">
            <v>46280</v>
          </cell>
          <cell r="J728" t="str">
            <v>View</v>
          </cell>
          <cell r="K728">
            <v>375000</v>
          </cell>
          <cell r="L728">
            <v>375000</v>
          </cell>
          <cell r="M728">
            <v>375000</v>
          </cell>
          <cell r="N728">
            <v>0</v>
          </cell>
          <cell r="O728">
            <v>0</v>
          </cell>
          <cell r="P728">
            <v>0</v>
          </cell>
          <cell r="Q728">
            <v>0</v>
          </cell>
          <cell r="R728">
            <v>375000</v>
          </cell>
          <cell r="S728">
            <v>0</v>
          </cell>
          <cell r="T728">
            <v>0</v>
          </cell>
          <cell r="U728">
            <v>375000</v>
          </cell>
        </row>
        <row r="729">
          <cell r="G729" t="str">
            <v>EDUCATION DEPARTMENT|55942|2025|112500</v>
          </cell>
          <cell r="H729">
            <v>46280</v>
          </cell>
          <cell r="J729" t="str">
            <v>View</v>
          </cell>
          <cell r="K729">
            <v>112500</v>
          </cell>
          <cell r="L729">
            <v>112500</v>
          </cell>
          <cell r="M729">
            <v>112500</v>
          </cell>
          <cell r="N729">
            <v>0</v>
          </cell>
          <cell r="O729">
            <v>0</v>
          </cell>
          <cell r="P729">
            <v>0</v>
          </cell>
          <cell r="Q729">
            <v>0</v>
          </cell>
          <cell r="R729">
            <v>112500</v>
          </cell>
          <cell r="S729">
            <v>0</v>
          </cell>
          <cell r="T729">
            <v>0</v>
          </cell>
          <cell r="U729">
            <v>112500</v>
          </cell>
        </row>
        <row r="730">
          <cell r="G730" t="str">
            <v>EDUCATION DEPARTMENT|57010|2025|125000</v>
          </cell>
          <cell r="H730">
            <v>46280</v>
          </cell>
          <cell r="J730" t="str">
            <v>View</v>
          </cell>
          <cell r="K730">
            <v>125000</v>
          </cell>
          <cell r="L730">
            <v>125000</v>
          </cell>
          <cell r="M730">
            <v>125000</v>
          </cell>
          <cell r="N730">
            <v>0</v>
          </cell>
          <cell r="O730">
            <v>0</v>
          </cell>
          <cell r="P730">
            <v>0</v>
          </cell>
          <cell r="Q730">
            <v>0</v>
          </cell>
          <cell r="R730">
            <v>125000</v>
          </cell>
          <cell r="S730">
            <v>0</v>
          </cell>
          <cell r="T730">
            <v>0</v>
          </cell>
          <cell r="U730">
            <v>125000</v>
          </cell>
        </row>
        <row r="731">
          <cell r="G731" t="str">
            <v>EDUCATION DEPARTMENT|57013|2025|110000</v>
          </cell>
          <cell r="H731">
            <v>46280</v>
          </cell>
          <cell r="J731" t="str">
            <v>View</v>
          </cell>
          <cell r="K731">
            <v>110000</v>
          </cell>
          <cell r="L731">
            <v>110000</v>
          </cell>
          <cell r="M731">
            <v>110000</v>
          </cell>
          <cell r="N731">
            <v>0</v>
          </cell>
          <cell r="O731">
            <v>0</v>
          </cell>
          <cell r="P731">
            <v>0</v>
          </cell>
          <cell r="Q731">
            <v>0</v>
          </cell>
          <cell r="R731">
            <v>110000</v>
          </cell>
          <cell r="S731">
            <v>0</v>
          </cell>
          <cell r="T731">
            <v>0</v>
          </cell>
          <cell r="U731">
            <v>110000</v>
          </cell>
        </row>
        <row r="732">
          <cell r="G732" t="str">
            <v>EDUCATION DEPARTMENT|57044|2025|4000000</v>
          </cell>
          <cell r="H732">
            <v>46280</v>
          </cell>
          <cell r="J732" t="str">
            <v>View</v>
          </cell>
          <cell r="K732">
            <v>4000000</v>
          </cell>
          <cell r="L732">
            <v>0</v>
          </cell>
          <cell r="M732">
            <v>0</v>
          </cell>
          <cell r="N732">
            <v>0</v>
          </cell>
          <cell r="O732">
            <v>0</v>
          </cell>
          <cell r="P732">
            <v>0</v>
          </cell>
          <cell r="Q732">
            <v>0</v>
          </cell>
          <cell r="R732">
            <v>0</v>
          </cell>
          <cell r="S732">
            <v>0</v>
          </cell>
          <cell r="T732">
            <v>0</v>
          </cell>
          <cell r="U732">
            <v>0</v>
          </cell>
        </row>
        <row r="733">
          <cell r="G733" t="str">
            <v>EDUCATION DEPARTMENT|57045|2025|100000</v>
          </cell>
          <cell r="H733">
            <v>46280</v>
          </cell>
          <cell r="J733" t="str">
            <v>View</v>
          </cell>
          <cell r="K733">
            <v>100000</v>
          </cell>
          <cell r="L733">
            <v>100000</v>
          </cell>
          <cell r="M733">
            <v>100000</v>
          </cell>
          <cell r="N733">
            <v>0</v>
          </cell>
          <cell r="O733">
            <v>0</v>
          </cell>
          <cell r="P733">
            <v>0</v>
          </cell>
          <cell r="Q733">
            <v>100000</v>
          </cell>
          <cell r="R733">
            <v>0</v>
          </cell>
          <cell r="S733">
            <v>100000</v>
          </cell>
          <cell r="T733">
            <v>100000</v>
          </cell>
          <cell r="U733">
            <v>0</v>
          </cell>
        </row>
        <row r="734">
          <cell r="G734" t="str">
            <v>EDUCATION DEPARTMENT|57047|2025|150000</v>
          </cell>
          <cell r="H734">
            <v>46280</v>
          </cell>
          <cell r="J734" t="str">
            <v>View</v>
          </cell>
          <cell r="K734">
            <v>150000</v>
          </cell>
          <cell r="L734">
            <v>150000</v>
          </cell>
          <cell r="M734">
            <v>150000</v>
          </cell>
          <cell r="N734">
            <v>0</v>
          </cell>
          <cell r="O734">
            <v>0</v>
          </cell>
          <cell r="P734">
            <v>0</v>
          </cell>
          <cell r="Q734">
            <v>0</v>
          </cell>
          <cell r="R734">
            <v>150000</v>
          </cell>
          <cell r="S734">
            <v>0</v>
          </cell>
          <cell r="T734">
            <v>0</v>
          </cell>
          <cell r="U734">
            <v>150000</v>
          </cell>
        </row>
        <row r="735">
          <cell r="G735" t="str">
            <v>EDUCATION DEPARTMENT|21713|2025|54000000</v>
          </cell>
          <cell r="H735">
            <v>46280</v>
          </cell>
          <cell r="J735" t="str">
            <v>View</v>
          </cell>
          <cell r="K735">
            <v>54000000</v>
          </cell>
          <cell r="L735">
            <v>54000000</v>
          </cell>
          <cell r="M735">
            <v>54000000</v>
          </cell>
          <cell r="N735">
            <v>0</v>
          </cell>
          <cell r="O735">
            <v>0</v>
          </cell>
          <cell r="P735">
            <v>0</v>
          </cell>
          <cell r="Q735">
            <v>5991744.0700000003</v>
          </cell>
          <cell r="R735">
            <v>48008255.93</v>
          </cell>
          <cell r="S735">
            <v>5950389.7800000003</v>
          </cell>
          <cell r="T735">
            <v>5937457.5700000003</v>
          </cell>
          <cell r="U735">
            <v>48062542.43</v>
          </cell>
        </row>
        <row r="736">
          <cell r="G736" t="str">
            <v>EDUCATION DEPARTMENT|21741|2025|15160000</v>
          </cell>
          <cell r="H736">
            <v>46280</v>
          </cell>
          <cell r="J736" t="str">
            <v>View</v>
          </cell>
          <cell r="K736">
            <v>15160000</v>
          </cell>
          <cell r="L736">
            <v>15160000</v>
          </cell>
          <cell r="M736">
            <v>15160000</v>
          </cell>
          <cell r="N736">
            <v>0</v>
          </cell>
          <cell r="O736">
            <v>0</v>
          </cell>
          <cell r="P736">
            <v>0</v>
          </cell>
          <cell r="Q736">
            <v>0</v>
          </cell>
          <cell r="R736">
            <v>15160000</v>
          </cell>
          <cell r="S736">
            <v>0</v>
          </cell>
          <cell r="T736">
            <v>0</v>
          </cell>
          <cell r="U736">
            <v>15160000</v>
          </cell>
        </row>
        <row r="737">
          <cell r="G737" t="str">
            <v>EDUCATION DEPARTMENT|21854|2025|1000000</v>
          </cell>
          <cell r="H737">
            <v>46280</v>
          </cell>
          <cell r="J737" t="str">
            <v>View</v>
          </cell>
          <cell r="K737">
            <v>1000000</v>
          </cell>
          <cell r="L737">
            <v>1000000</v>
          </cell>
          <cell r="M737">
            <v>1000000</v>
          </cell>
          <cell r="N737">
            <v>0</v>
          </cell>
          <cell r="O737">
            <v>0</v>
          </cell>
          <cell r="P737">
            <v>0</v>
          </cell>
          <cell r="Q737">
            <v>0</v>
          </cell>
          <cell r="R737">
            <v>1000000</v>
          </cell>
          <cell r="S737">
            <v>0</v>
          </cell>
          <cell r="T737">
            <v>0</v>
          </cell>
          <cell r="U737">
            <v>1000000</v>
          </cell>
        </row>
        <row r="738">
          <cell r="G738" t="str">
            <v>EDUCATION DEPARTMENT|21856|2025|16000000</v>
          </cell>
          <cell r="H738">
            <v>46280</v>
          </cell>
          <cell r="J738" t="str">
            <v>View</v>
          </cell>
          <cell r="K738">
            <v>16000000</v>
          </cell>
          <cell r="L738">
            <v>16000000</v>
          </cell>
          <cell r="M738">
            <v>16000000</v>
          </cell>
          <cell r="N738">
            <v>0</v>
          </cell>
          <cell r="O738">
            <v>35152.550000000003</v>
          </cell>
          <cell r="P738">
            <v>96330.9</v>
          </cell>
          <cell r="Q738">
            <v>5894131.5700000003</v>
          </cell>
          <cell r="R738">
            <v>9974384.9800000004</v>
          </cell>
          <cell r="S738">
            <v>5894131.5700000003</v>
          </cell>
          <cell r="T738">
            <v>5858979.3700000001</v>
          </cell>
          <cell r="U738">
            <v>10141020.630000001</v>
          </cell>
        </row>
        <row r="739">
          <cell r="G739" t="str">
            <v>EDUCATION DEPARTMENT|23410|2025|9293000</v>
          </cell>
          <cell r="H739">
            <v>46280</v>
          </cell>
          <cell r="J739" t="str">
            <v>View</v>
          </cell>
          <cell r="K739">
            <v>9293000</v>
          </cell>
          <cell r="L739">
            <v>9293000</v>
          </cell>
          <cell r="M739">
            <v>9293000</v>
          </cell>
          <cell r="N739">
            <v>0</v>
          </cell>
          <cell r="O739">
            <v>4193950</v>
          </cell>
          <cell r="P739">
            <v>0</v>
          </cell>
          <cell r="Q739">
            <v>0</v>
          </cell>
          <cell r="R739">
            <v>5099050</v>
          </cell>
          <cell r="S739">
            <v>0</v>
          </cell>
          <cell r="T739">
            <v>0</v>
          </cell>
          <cell r="U739">
            <v>9293000</v>
          </cell>
        </row>
        <row r="740">
          <cell r="G740" t="str">
            <v>EDUCATION DEPARTMENT|23411|2025|1843000</v>
          </cell>
          <cell r="H740">
            <v>46280</v>
          </cell>
          <cell r="J740" t="str">
            <v>View</v>
          </cell>
          <cell r="K740">
            <v>1843000</v>
          </cell>
          <cell r="L740">
            <v>1843000</v>
          </cell>
          <cell r="M740">
            <v>1843000</v>
          </cell>
          <cell r="N740">
            <v>0</v>
          </cell>
          <cell r="O740">
            <v>0</v>
          </cell>
          <cell r="P740">
            <v>0</v>
          </cell>
          <cell r="Q740">
            <v>521628</v>
          </cell>
          <cell r="R740">
            <v>1321372</v>
          </cell>
          <cell r="S740">
            <v>521628</v>
          </cell>
          <cell r="T740">
            <v>521628</v>
          </cell>
          <cell r="U740">
            <v>1321372</v>
          </cell>
        </row>
        <row r="741">
          <cell r="G741" t="str">
            <v>EDUCATION DEPARTMENT|23462|2025|750000</v>
          </cell>
          <cell r="H741">
            <v>46280</v>
          </cell>
          <cell r="J741" t="str">
            <v>View</v>
          </cell>
          <cell r="K741">
            <v>750000</v>
          </cell>
          <cell r="L741">
            <v>750000</v>
          </cell>
          <cell r="M741">
            <v>750000</v>
          </cell>
          <cell r="N741">
            <v>0</v>
          </cell>
          <cell r="O741">
            <v>0</v>
          </cell>
          <cell r="P741">
            <v>0</v>
          </cell>
          <cell r="Q741">
            <v>0</v>
          </cell>
          <cell r="R741">
            <v>750000</v>
          </cell>
          <cell r="S741">
            <v>0</v>
          </cell>
          <cell r="T741">
            <v>0</v>
          </cell>
          <cell r="U741">
            <v>750000</v>
          </cell>
        </row>
        <row r="742">
          <cell r="G742" t="str">
            <v>EDUCATION DEPARTMENT|56145|2025|500000</v>
          </cell>
          <cell r="H742">
            <v>46280</v>
          </cell>
          <cell r="J742" t="str">
            <v>View</v>
          </cell>
          <cell r="K742">
            <v>500000</v>
          </cell>
          <cell r="L742">
            <v>500000</v>
          </cell>
          <cell r="M742">
            <v>500000</v>
          </cell>
          <cell r="N742">
            <v>0</v>
          </cell>
          <cell r="O742">
            <v>0</v>
          </cell>
          <cell r="P742">
            <v>0</v>
          </cell>
          <cell r="Q742">
            <v>0</v>
          </cell>
          <cell r="R742">
            <v>500000</v>
          </cell>
          <cell r="S742">
            <v>0</v>
          </cell>
          <cell r="T742">
            <v>0</v>
          </cell>
          <cell r="U742">
            <v>500000</v>
          </cell>
        </row>
        <row r="743">
          <cell r="G743" t="str">
            <v>EDUCATION DEPARTMENT|57043|2025|50000</v>
          </cell>
          <cell r="H743">
            <v>46280</v>
          </cell>
          <cell r="J743" t="str">
            <v>View</v>
          </cell>
          <cell r="K743">
            <v>50000</v>
          </cell>
          <cell r="L743">
            <v>50000</v>
          </cell>
          <cell r="M743">
            <v>50000</v>
          </cell>
          <cell r="N743">
            <v>0</v>
          </cell>
          <cell r="O743">
            <v>0</v>
          </cell>
          <cell r="P743">
            <v>0</v>
          </cell>
          <cell r="Q743">
            <v>0</v>
          </cell>
          <cell r="R743">
            <v>50000</v>
          </cell>
          <cell r="S743">
            <v>0</v>
          </cell>
          <cell r="T743">
            <v>0</v>
          </cell>
          <cell r="U743">
            <v>50000</v>
          </cell>
        </row>
        <row r="744">
          <cell r="G744" t="str">
            <v>EDUCATION DEPARTMENT|40448|2025|1800000</v>
          </cell>
          <cell r="H744">
            <v>46280</v>
          </cell>
          <cell r="J744" t="str">
            <v>View</v>
          </cell>
          <cell r="K744">
            <v>0</v>
          </cell>
          <cell r="L744">
            <v>1800000</v>
          </cell>
          <cell r="M744">
            <v>1800000</v>
          </cell>
          <cell r="N744">
            <v>0</v>
          </cell>
          <cell r="O744">
            <v>0</v>
          </cell>
          <cell r="P744">
            <v>0</v>
          </cell>
          <cell r="Q744">
            <v>0</v>
          </cell>
          <cell r="R744">
            <v>1800000</v>
          </cell>
          <cell r="S744">
            <v>0</v>
          </cell>
          <cell r="T744">
            <v>0</v>
          </cell>
          <cell r="U744">
            <v>1800000</v>
          </cell>
        </row>
        <row r="745">
          <cell r="G745" t="str">
            <v>EDUCATION DEPARTMENT|55901|2015|336000</v>
          </cell>
          <cell r="H745">
            <v>46203</v>
          </cell>
          <cell r="J745" t="str">
            <v>View</v>
          </cell>
          <cell r="K745">
            <v>0</v>
          </cell>
          <cell r="L745">
            <v>336000</v>
          </cell>
          <cell r="M745">
            <v>336000</v>
          </cell>
          <cell r="N745">
            <v>0</v>
          </cell>
          <cell r="O745">
            <v>0</v>
          </cell>
          <cell r="P745">
            <v>0</v>
          </cell>
          <cell r="Q745">
            <v>246050.57</v>
          </cell>
          <cell r="R745">
            <v>89949.43</v>
          </cell>
          <cell r="S745">
            <v>246050.57</v>
          </cell>
          <cell r="T745">
            <v>246050.57</v>
          </cell>
          <cell r="U745">
            <v>89949.43</v>
          </cell>
        </row>
        <row r="746">
          <cell r="G746" t="str">
            <v>EDUCATION DEPARTMENT|55901|2015|456083</v>
          </cell>
          <cell r="H746">
            <v>46203</v>
          </cell>
          <cell r="J746" t="str">
            <v>View</v>
          </cell>
          <cell r="K746">
            <v>0</v>
          </cell>
          <cell r="L746">
            <v>456083</v>
          </cell>
          <cell r="M746">
            <v>456083</v>
          </cell>
          <cell r="N746">
            <v>0</v>
          </cell>
          <cell r="O746">
            <v>270</v>
          </cell>
          <cell r="P746">
            <v>0</v>
          </cell>
          <cell r="Q746">
            <v>217810.54</v>
          </cell>
          <cell r="R746">
            <v>238002.46</v>
          </cell>
          <cell r="S746">
            <v>217810.54</v>
          </cell>
          <cell r="T746">
            <v>217810.54</v>
          </cell>
          <cell r="U746">
            <v>238272.46</v>
          </cell>
        </row>
        <row r="747">
          <cell r="G747" t="str">
            <v>EDUCATION DEPARTMENT|55901|2015|119417</v>
          </cell>
          <cell r="H747">
            <v>46203</v>
          </cell>
          <cell r="J747" t="str">
            <v>View</v>
          </cell>
          <cell r="K747">
            <v>0</v>
          </cell>
          <cell r="L747">
            <v>119417</v>
          </cell>
          <cell r="M747">
            <v>119417</v>
          </cell>
          <cell r="N747">
            <v>0</v>
          </cell>
          <cell r="O747">
            <v>0</v>
          </cell>
          <cell r="P747">
            <v>0</v>
          </cell>
          <cell r="Q747">
            <v>24892.42</v>
          </cell>
          <cell r="R747">
            <v>94524.58</v>
          </cell>
          <cell r="S747">
            <v>24892.42</v>
          </cell>
          <cell r="T747">
            <v>24892.42</v>
          </cell>
          <cell r="U747">
            <v>94524.58</v>
          </cell>
        </row>
        <row r="748">
          <cell r="G748" t="str">
            <v>EDUCATION DEPARTMENT|55901|2015|18500</v>
          </cell>
          <cell r="H748">
            <v>46203</v>
          </cell>
          <cell r="J748" t="str">
            <v>View</v>
          </cell>
          <cell r="K748">
            <v>0</v>
          </cell>
          <cell r="L748">
            <v>18500</v>
          </cell>
          <cell r="M748">
            <v>18500</v>
          </cell>
          <cell r="N748">
            <v>0</v>
          </cell>
          <cell r="O748">
            <v>0</v>
          </cell>
          <cell r="P748">
            <v>0</v>
          </cell>
          <cell r="Q748">
            <v>0</v>
          </cell>
          <cell r="R748">
            <v>18500</v>
          </cell>
          <cell r="S748">
            <v>0</v>
          </cell>
          <cell r="T748">
            <v>0</v>
          </cell>
          <cell r="U748">
            <v>18500</v>
          </cell>
        </row>
        <row r="749">
          <cell r="G749" t="str">
            <v>EDUCATION DEPARTMENT|55930|2016|1000000</v>
          </cell>
          <cell r="H749">
            <v>46203</v>
          </cell>
          <cell r="J749" t="str">
            <v>View</v>
          </cell>
          <cell r="K749">
            <v>1000000</v>
          </cell>
          <cell r="L749">
            <v>400174.8</v>
          </cell>
          <cell r="M749">
            <v>400174.8</v>
          </cell>
          <cell r="N749">
            <v>0</v>
          </cell>
          <cell r="O749">
            <v>0</v>
          </cell>
          <cell r="P749">
            <v>0</v>
          </cell>
          <cell r="Q749">
            <v>286018.44</v>
          </cell>
          <cell r="R749">
            <v>114156.36</v>
          </cell>
          <cell r="S749">
            <v>286018.44</v>
          </cell>
          <cell r="T749">
            <v>286018.44</v>
          </cell>
          <cell r="U749">
            <v>114156.36</v>
          </cell>
        </row>
        <row r="750">
          <cell r="G750" t="str">
            <v>EDUCATION DEPARTMENT|55930|2016|599825</v>
          </cell>
          <cell r="H750">
            <v>46203</v>
          </cell>
          <cell r="J750" t="str">
            <v>View</v>
          </cell>
          <cell r="K750">
            <v>0</v>
          </cell>
          <cell r="L750">
            <v>599825.19999999995</v>
          </cell>
          <cell r="M750">
            <v>599825.19999999995</v>
          </cell>
          <cell r="N750">
            <v>0</v>
          </cell>
          <cell r="O750">
            <v>0</v>
          </cell>
          <cell r="P750">
            <v>0</v>
          </cell>
          <cell r="Q750">
            <v>390172.28</v>
          </cell>
          <cell r="R750">
            <v>209652.92</v>
          </cell>
          <cell r="S750">
            <v>390172.28</v>
          </cell>
          <cell r="T750">
            <v>390172.28</v>
          </cell>
          <cell r="U750">
            <v>209652.92</v>
          </cell>
        </row>
        <row r="751">
          <cell r="G751" t="str">
            <v>EDUCATION DEPARTMENT|55931|2018|225000</v>
          </cell>
          <cell r="H751">
            <v>46203</v>
          </cell>
          <cell r="J751" t="str">
            <v>View</v>
          </cell>
          <cell r="K751">
            <v>225000</v>
          </cell>
          <cell r="L751">
            <v>217000</v>
          </cell>
          <cell r="M751">
            <v>217000</v>
          </cell>
          <cell r="N751">
            <v>0</v>
          </cell>
          <cell r="O751">
            <v>0</v>
          </cell>
          <cell r="P751">
            <v>0</v>
          </cell>
          <cell r="Q751">
            <v>72.569999999999993</v>
          </cell>
          <cell r="R751">
            <v>216927.43</v>
          </cell>
          <cell r="S751">
            <v>72.569999999999993</v>
          </cell>
          <cell r="T751">
            <v>72.569999999999993</v>
          </cell>
          <cell r="U751">
            <v>216927.43</v>
          </cell>
        </row>
        <row r="752">
          <cell r="G752" t="str">
            <v>EDUCATION DEPARTMENT|23315|2019|1000000</v>
          </cell>
          <cell r="H752">
            <v>45838</v>
          </cell>
          <cell r="J752" t="str">
            <v>View</v>
          </cell>
          <cell r="K752">
            <v>1000000</v>
          </cell>
          <cell r="L752">
            <v>1000000</v>
          </cell>
          <cell r="M752">
            <v>1000000</v>
          </cell>
          <cell r="N752">
            <v>0</v>
          </cell>
          <cell r="O752">
            <v>0</v>
          </cell>
          <cell r="P752">
            <v>0</v>
          </cell>
          <cell r="Q752">
            <v>1000000</v>
          </cell>
          <cell r="R752">
            <v>0</v>
          </cell>
          <cell r="S752">
            <v>1000000</v>
          </cell>
          <cell r="T752">
            <v>1000000</v>
          </cell>
          <cell r="U752">
            <v>0</v>
          </cell>
        </row>
        <row r="753">
          <cell r="G753" t="str">
            <v>EDUCATION DEPARTMENT|55931|2019|225000</v>
          </cell>
          <cell r="H753">
            <v>46203</v>
          </cell>
          <cell r="J753" t="str">
            <v>View</v>
          </cell>
          <cell r="K753">
            <v>225000</v>
          </cell>
          <cell r="L753">
            <v>217000</v>
          </cell>
          <cell r="M753">
            <v>217000</v>
          </cell>
          <cell r="N753">
            <v>0</v>
          </cell>
          <cell r="O753">
            <v>0</v>
          </cell>
          <cell r="P753">
            <v>0</v>
          </cell>
          <cell r="Q753">
            <v>0</v>
          </cell>
          <cell r="R753">
            <v>217000</v>
          </cell>
          <cell r="S753">
            <v>0</v>
          </cell>
          <cell r="T753">
            <v>0</v>
          </cell>
          <cell r="U753">
            <v>217000</v>
          </cell>
        </row>
        <row r="754">
          <cell r="G754" t="str">
            <v>EDUCATION DEPARTMENT|23306|2020|199997</v>
          </cell>
          <cell r="H754">
            <v>46203</v>
          </cell>
          <cell r="J754" t="str">
            <v>View</v>
          </cell>
          <cell r="K754">
            <v>0</v>
          </cell>
          <cell r="L754">
            <v>199997</v>
          </cell>
          <cell r="M754">
            <v>199997</v>
          </cell>
          <cell r="N754">
            <v>0</v>
          </cell>
          <cell r="O754">
            <v>0</v>
          </cell>
          <cell r="P754">
            <v>0</v>
          </cell>
          <cell r="Q754">
            <v>163044.99</v>
          </cell>
          <cell r="R754">
            <v>36952.01</v>
          </cell>
          <cell r="S754">
            <v>163044.99</v>
          </cell>
          <cell r="T754">
            <v>163044.99</v>
          </cell>
          <cell r="U754">
            <v>36952.01</v>
          </cell>
        </row>
        <row r="755">
          <cell r="G755" t="str">
            <v>EDUCATION DEPARTMENT|23306|2020|620001</v>
          </cell>
          <cell r="H755">
            <v>46203</v>
          </cell>
          <cell r="J755" t="str">
            <v>View</v>
          </cell>
          <cell r="K755">
            <v>0</v>
          </cell>
          <cell r="L755">
            <v>620001</v>
          </cell>
          <cell r="M755">
            <v>620001</v>
          </cell>
          <cell r="N755">
            <v>0</v>
          </cell>
          <cell r="O755">
            <v>0</v>
          </cell>
          <cell r="P755">
            <v>0</v>
          </cell>
          <cell r="Q755">
            <v>0</v>
          </cell>
          <cell r="R755">
            <v>620001</v>
          </cell>
          <cell r="S755">
            <v>0</v>
          </cell>
          <cell r="T755">
            <v>0</v>
          </cell>
          <cell r="U755">
            <v>620001</v>
          </cell>
        </row>
        <row r="756">
          <cell r="G756" t="str">
            <v>EDUCATION DEPARTMENT|23306|2020|50001</v>
          </cell>
          <cell r="H756">
            <v>46203</v>
          </cell>
          <cell r="J756" t="str">
            <v>View</v>
          </cell>
          <cell r="K756">
            <v>0</v>
          </cell>
          <cell r="L756">
            <v>50001</v>
          </cell>
          <cell r="M756">
            <v>50001</v>
          </cell>
          <cell r="N756">
            <v>0</v>
          </cell>
          <cell r="O756">
            <v>0</v>
          </cell>
          <cell r="P756">
            <v>0</v>
          </cell>
          <cell r="Q756">
            <v>0</v>
          </cell>
          <cell r="R756">
            <v>50001</v>
          </cell>
          <cell r="S756">
            <v>0</v>
          </cell>
          <cell r="T756">
            <v>0</v>
          </cell>
          <cell r="U756">
            <v>50001</v>
          </cell>
        </row>
        <row r="757">
          <cell r="G757" t="str">
            <v>EDUCATION DEPARTMENT|23306|2020|19001</v>
          </cell>
          <cell r="H757">
            <v>46203</v>
          </cell>
          <cell r="J757" t="str">
            <v>View</v>
          </cell>
          <cell r="K757">
            <v>0</v>
          </cell>
          <cell r="L757">
            <v>19001</v>
          </cell>
          <cell r="M757">
            <v>19001</v>
          </cell>
          <cell r="N757">
            <v>0</v>
          </cell>
          <cell r="O757">
            <v>0</v>
          </cell>
          <cell r="P757">
            <v>0</v>
          </cell>
          <cell r="Q757">
            <v>0</v>
          </cell>
          <cell r="R757">
            <v>19001</v>
          </cell>
          <cell r="S757">
            <v>0</v>
          </cell>
          <cell r="T757">
            <v>0</v>
          </cell>
          <cell r="U757">
            <v>19001</v>
          </cell>
        </row>
        <row r="758">
          <cell r="G758" t="str">
            <v>EDUCATION DEPARTMENT|55928|2020|800000</v>
          </cell>
          <cell r="H758">
            <v>46203</v>
          </cell>
          <cell r="J758" t="str">
            <v>View</v>
          </cell>
          <cell r="K758">
            <v>800000</v>
          </cell>
          <cell r="L758">
            <v>3271085.98</v>
          </cell>
          <cell r="M758">
            <v>3241085.98</v>
          </cell>
          <cell r="N758">
            <v>30000</v>
          </cell>
          <cell r="O758">
            <v>66435.83</v>
          </cell>
          <cell r="P758">
            <v>32626.5</v>
          </cell>
          <cell r="Q758">
            <v>825322.54</v>
          </cell>
          <cell r="R758">
            <v>2316701.11</v>
          </cell>
          <cell r="S758">
            <v>825322.54</v>
          </cell>
          <cell r="T758">
            <v>825322.53</v>
          </cell>
          <cell r="U758">
            <v>2445763.4500000002</v>
          </cell>
        </row>
        <row r="759">
          <cell r="G759" t="str">
            <v>EDUCATION DEPARTMENT|55928|2020|59215</v>
          </cell>
          <cell r="H759">
            <v>46203</v>
          </cell>
          <cell r="J759" t="str">
            <v>View</v>
          </cell>
          <cell r="K759">
            <v>0</v>
          </cell>
          <cell r="L759">
            <v>59214.720000000001</v>
          </cell>
          <cell r="M759">
            <v>59214.720000000001</v>
          </cell>
          <cell r="N759">
            <v>0</v>
          </cell>
          <cell r="O759">
            <v>0</v>
          </cell>
          <cell r="P759">
            <v>0</v>
          </cell>
          <cell r="Q759">
            <v>54024.31</v>
          </cell>
          <cell r="R759">
            <v>5190.41</v>
          </cell>
          <cell r="S759">
            <v>53049.08</v>
          </cell>
          <cell r="T759">
            <v>53049.08</v>
          </cell>
          <cell r="U759">
            <v>6165.64</v>
          </cell>
        </row>
        <row r="760">
          <cell r="G760" t="str">
            <v>EDUCATION DEPARTMENT|55928|2020|16654</v>
          </cell>
          <cell r="H760">
            <v>45838</v>
          </cell>
          <cell r="J760" t="str">
            <v>View</v>
          </cell>
          <cell r="K760">
            <v>0</v>
          </cell>
          <cell r="L760">
            <v>16654.150000000001</v>
          </cell>
          <cell r="M760">
            <v>16654.150000000001</v>
          </cell>
          <cell r="N760">
            <v>0</v>
          </cell>
          <cell r="O760">
            <v>0</v>
          </cell>
          <cell r="P760">
            <v>0</v>
          </cell>
          <cell r="Q760">
            <v>16654.150000000001</v>
          </cell>
          <cell r="R760">
            <v>0</v>
          </cell>
          <cell r="S760">
            <v>16654.150000000001</v>
          </cell>
          <cell r="T760">
            <v>16654.150000000001</v>
          </cell>
          <cell r="U760">
            <v>0</v>
          </cell>
        </row>
        <row r="761">
          <cell r="G761" t="str">
            <v>EDUCATION DEPARTMENT|55929|2020|800000</v>
          </cell>
          <cell r="H761">
            <v>46203</v>
          </cell>
          <cell r="J761" t="str">
            <v>View</v>
          </cell>
          <cell r="K761">
            <v>800000</v>
          </cell>
          <cell r="L761">
            <v>153342.97</v>
          </cell>
          <cell r="M761">
            <v>53342.97</v>
          </cell>
          <cell r="N761">
            <v>100000</v>
          </cell>
          <cell r="O761">
            <v>0</v>
          </cell>
          <cell r="P761">
            <v>0</v>
          </cell>
          <cell r="Q761">
            <v>2598.75</v>
          </cell>
          <cell r="R761">
            <v>50744.22</v>
          </cell>
          <cell r="S761">
            <v>2598.75</v>
          </cell>
          <cell r="T761">
            <v>2598.75</v>
          </cell>
          <cell r="U761">
            <v>150744.22</v>
          </cell>
        </row>
        <row r="762">
          <cell r="G762" t="str">
            <v>EDUCATION DEPARTMENT|55931|2020|225000</v>
          </cell>
          <cell r="H762">
            <v>46203</v>
          </cell>
          <cell r="J762" t="str">
            <v>View</v>
          </cell>
          <cell r="K762">
            <v>225000</v>
          </cell>
          <cell r="L762">
            <v>219580</v>
          </cell>
          <cell r="M762">
            <v>28330</v>
          </cell>
          <cell r="N762">
            <v>191250</v>
          </cell>
          <cell r="O762">
            <v>0</v>
          </cell>
          <cell r="P762">
            <v>0</v>
          </cell>
          <cell r="Q762">
            <v>0</v>
          </cell>
          <cell r="R762">
            <v>28330</v>
          </cell>
          <cell r="S762">
            <v>0</v>
          </cell>
          <cell r="T762">
            <v>0</v>
          </cell>
          <cell r="U762">
            <v>219580</v>
          </cell>
        </row>
        <row r="763">
          <cell r="G763" t="str">
            <v>EDUCATION DEPARTMENT|21852|2020|3480000</v>
          </cell>
          <cell r="H763">
            <v>45838</v>
          </cell>
          <cell r="J763" t="str">
            <v>View</v>
          </cell>
          <cell r="K763">
            <v>3480000</v>
          </cell>
          <cell r="L763">
            <v>3418441.21</v>
          </cell>
          <cell r="M763">
            <v>1678441.21</v>
          </cell>
          <cell r="N763">
            <v>1740000</v>
          </cell>
          <cell r="O763">
            <v>0</v>
          </cell>
          <cell r="P763">
            <v>0</v>
          </cell>
          <cell r="Q763">
            <v>1117691.6599999999</v>
          </cell>
          <cell r="R763">
            <v>560749.55000000005</v>
          </cell>
          <cell r="S763">
            <v>1117691.6599999999</v>
          </cell>
          <cell r="T763">
            <v>1117691.6599999999</v>
          </cell>
          <cell r="U763">
            <v>2300749.5499999998</v>
          </cell>
        </row>
        <row r="764">
          <cell r="G764" t="str">
            <v>EDUCATION DEPARTMENT|21852|2020|5000</v>
          </cell>
          <cell r="H764">
            <v>45838</v>
          </cell>
          <cell r="J764" t="str">
            <v>View</v>
          </cell>
          <cell r="K764">
            <v>5000</v>
          </cell>
          <cell r="L764">
            <v>5000</v>
          </cell>
          <cell r="M764">
            <v>2500</v>
          </cell>
          <cell r="N764">
            <v>2500</v>
          </cell>
          <cell r="O764">
            <v>0</v>
          </cell>
          <cell r="P764">
            <v>0</v>
          </cell>
          <cell r="Q764">
            <v>0</v>
          </cell>
          <cell r="R764">
            <v>2500</v>
          </cell>
          <cell r="S764">
            <v>0</v>
          </cell>
          <cell r="T764">
            <v>0</v>
          </cell>
          <cell r="U764">
            <v>5000</v>
          </cell>
        </row>
        <row r="765">
          <cell r="G765" t="str">
            <v>EDUCATION DEPARTMENT|21852|2020|21000</v>
          </cell>
          <cell r="H765">
            <v>45838</v>
          </cell>
          <cell r="J765" t="str">
            <v>View</v>
          </cell>
          <cell r="K765">
            <v>21000</v>
          </cell>
          <cell r="L765">
            <v>16000</v>
          </cell>
          <cell r="M765">
            <v>5500</v>
          </cell>
          <cell r="N765">
            <v>10500</v>
          </cell>
          <cell r="O765">
            <v>0</v>
          </cell>
          <cell r="P765">
            <v>0</v>
          </cell>
          <cell r="Q765">
            <v>0</v>
          </cell>
          <cell r="R765">
            <v>5500</v>
          </cell>
          <cell r="S765">
            <v>0</v>
          </cell>
          <cell r="T765">
            <v>0</v>
          </cell>
          <cell r="U765">
            <v>16000</v>
          </cell>
        </row>
        <row r="766">
          <cell r="G766" t="str">
            <v>EDUCATION DEPARTMENT|21852|2020|33000</v>
          </cell>
          <cell r="H766">
            <v>45838</v>
          </cell>
          <cell r="J766" t="str">
            <v>View</v>
          </cell>
          <cell r="K766">
            <v>33000</v>
          </cell>
          <cell r="L766">
            <v>24000</v>
          </cell>
          <cell r="M766">
            <v>7500</v>
          </cell>
          <cell r="N766">
            <v>16500</v>
          </cell>
          <cell r="O766">
            <v>0</v>
          </cell>
          <cell r="P766">
            <v>0</v>
          </cell>
          <cell r="Q766">
            <v>5158.63</v>
          </cell>
          <cell r="R766">
            <v>2341.37</v>
          </cell>
          <cell r="S766">
            <v>5158.63</v>
          </cell>
          <cell r="T766">
            <v>5158.63</v>
          </cell>
          <cell r="U766">
            <v>18841.37</v>
          </cell>
        </row>
        <row r="767">
          <cell r="G767" t="str">
            <v>EDUCATION DEPARTMENT|55928|2021|800000</v>
          </cell>
          <cell r="H767">
            <v>46203</v>
          </cell>
          <cell r="J767" t="str">
            <v>View</v>
          </cell>
          <cell r="K767">
            <v>800000</v>
          </cell>
          <cell r="L767">
            <v>167575</v>
          </cell>
          <cell r="M767">
            <v>55075</v>
          </cell>
          <cell r="N767">
            <v>112500</v>
          </cell>
          <cell r="O767">
            <v>0</v>
          </cell>
          <cell r="P767">
            <v>0</v>
          </cell>
          <cell r="Q767">
            <v>30512.18</v>
          </cell>
          <cell r="R767">
            <v>24562.82</v>
          </cell>
          <cell r="S767">
            <v>30512.18</v>
          </cell>
          <cell r="T767">
            <v>30512.18</v>
          </cell>
          <cell r="U767">
            <v>137062.82</v>
          </cell>
        </row>
        <row r="768">
          <cell r="G768" t="str">
            <v>EDUCATION DEPARTMENT|55929|2021|620631</v>
          </cell>
          <cell r="H768">
            <v>45838</v>
          </cell>
          <cell r="J768" t="str">
            <v>View</v>
          </cell>
          <cell r="K768">
            <v>0</v>
          </cell>
          <cell r="L768">
            <v>620631.23</v>
          </cell>
          <cell r="M768">
            <v>620631.23</v>
          </cell>
          <cell r="N768">
            <v>0</v>
          </cell>
          <cell r="O768">
            <v>0</v>
          </cell>
          <cell r="P768">
            <v>0</v>
          </cell>
          <cell r="Q768">
            <v>620631.23</v>
          </cell>
          <cell r="R768">
            <v>0</v>
          </cell>
          <cell r="S768">
            <v>620631.23</v>
          </cell>
          <cell r="T768">
            <v>620631.23</v>
          </cell>
          <cell r="U768">
            <v>0</v>
          </cell>
        </row>
        <row r="769">
          <cell r="G769" t="str">
            <v>EDUCATION DEPARTMENT|55929|2021|800000</v>
          </cell>
          <cell r="H769">
            <v>46203</v>
          </cell>
          <cell r="J769" t="str">
            <v>View</v>
          </cell>
          <cell r="K769">
            <v>800000</v>
          </cell>
          <cell r="L769">
            <v>194949.91</v>
          </cell>
          <cell r="M769">
            <v>194949.91</v>
          </cell>
          <cell r="N769">
            <v>0</v>
          </cell>
          <cell r="O769">
            <v>0</v>
          </cell>
          <cell r="P769">
            <v>0</v>
          </cell>
          <cell r="Q769">
            <v>41642.019999999997</v>
          </cell>
          <cell r="R769">
            <v>153307.89000000001</v>
          </cell>
          <cell r="S769">
            <v>41642.019999999997</v>
          </cell>
          <cell r="T769">
            <v>41642.019999999997</v>
          </cell>
          <cell r="U769">
            <v>153307.89000000001</v>
          </cell>
        </row>
        <row r="770">
          <cell r="G770" t="str">
            <v>EDUCATION DEPARTMENT|55929|2021|7513</v>
          </cell>
          <cell r="H770">
            <v>45838</v>
          </cell>
          <cell r="J770" t="str">
            <v>View</v>
          </cell>
          <cell r="K770">
            <v>0</v>
          </cell>
          <cell r="L770">
            <v>7512.55</v>
          </cell>
          <cell r="M770">
            <v>7512.55</v>
          </cell>
          <cell r="N770">
            <v>0</v>
          </cell>
          <cell r="O770">
            <v>0</v>
          </cell>
          <cell r="P770">
            <v>0</v>
          </cell>
          <cell r="Q770">
            <v>7512.55</v>
          </cell>
          <cell r="R770">
            <v>0</v>
          </cell>
          <cell r="S770">
            <v>7512.55</v>
          </cell>
          <cell r="T770">
            <v>7512.55</v>
          </cell>
          <cell r="U770">
            <v>0</v>
          </cell>
        </row>
        <row r="771">
          <cell r="G771" t="str">
            <v>EDUCATION DEPARTMENT|55931|2021|225000</v>
          </cell>
          <cell r="H771">
            <v>46203</v>
          </cell>
          <cell r="J771" t="str">
            <v>View</v>
          </cell>
          <cell r="K771">
            <v>225000</v>
          </cell>
          <cell r="L771">
            <v>223893</v>
          </cell>
          <cell r="M771">
            <v>168893</v>
          </cell>
          <cell r="N771">
            <v>55000</v>
          </cell>
          <cell r="O771">
            <v>0</v>
          </cell>
          <cell r="P771">
            <v>0</v>
          </cell>
          <cell r="Q771">
            <v>0</v>
          </cell>
          <cell r="R771">
            <v>168893</v>
          </cell>
          <cell r="S771">
            <v>0</v>
          </cell>
          <cell r="T771">
            <v>0</v>
          </cell>
          <cell r="U771">
            <v>223893</v>
          </cell>
        </row>
        <row r="772">
          <cell r="G772" t="str">
            <v>EDUCATION DEPARTMENT|21852|2021|614000</v>
          </cell>
          <cell r="H772">
            <v>46203</v>
          </cell>
          <cell r="J772" t="str">
            <v>View</v>
          </cell>
          <cell r="K772">
            <v>614000</v>
          </cell>
          <cell r="L772">
            <v>663713</v>
          </cell>
          <cell r="M772">
            <v>663713</v>
          </cell>
          <cell r="N772">
            <v>0</v>
          </cell>
          <cell r="O772">
            <v>0</v>
          </cell>
          <cell r="P772">
            <v>0</v>
          </cell>
          <cell r="Q772">
            <v>486557.19</v>
          </cell>
          <cell r="R772">
            <v>177155.81</v>
          </cell>
          <cell r="S772">
            <v>486557.19</v>
          </cell>
          <cell r="T772">
            <v>486557.19</v>
          </cell>
          <cell r="U772">
            <v>177155.81</v>
          </cell>
        </row>
        <row r="773">
          <cell r="G773" t="str">
            <v>EDUCATION DEPARTMENT|21852|2021|53000</v>
          </cell>
          <cell r="H773">
            <v>46203</v>
          </cell>
          <cell r="J773" t="str">
            <v>View</v>
          </cell>
          <cell r="K773">
            <v>53000</v>
          </cell>
          <cell r="L773">
            <v>53000</v>
          </cell>
          <cell r="M773">
            <v>53000</v>
          </cell>
          <cell r="N773">
            <v>0</v>
          </cell>
          <cell r="O773">
            <v>0</v>
          </cell>
          <cell r="P773">
            <v>0</v>
          </cell>
          <cell r="Q773">
            <v>0</v>
          </cell>
          <cell r="R773">
            <v>53000</v>
          </cell>
          <cell r="S773">
            <v>0</v>
          </cell>
          <cell r="T773">
            <v>0</v>
          </cell>
          <cell r="U773">
            <v>53000</v>
          </cell>
        </row>
        <row r="774">
          <cell r="G774" t="str">
            <v>EDUCATION DEPARTMENT|21852|2021|3480000</v>
          </cell>
          <cell r="H774">
            <v>46203</v>
          </cell>
          <cell r="J774" t="str">
            <v>View</v>
          </cell>
          <cell r="K774">
            <v>3480000</v>
          </cell>
          <cell r="L774">
            <v>3480000</v>
          </cell>
          <cell r="M774">
            <v>2610000</v>
          </cell>
          <cell r="N774">
            <v>870000</v>
          </cell>
          <cell r="O774">
            <v>0</v>
          </cell>
          <cell r="P774">
            <v>0</v>
          </cell>
          <cell r="Q774">
            <v>1154354.2</v>
          </cell>
          <cell r="R774">
            <v>1455645.8</v>
          </cell>
          <cell r="S774">
            <v>1154354.2</v>
          </cell>
          <cell r="T774">
            <v>1154354.21</v>
          </cell>
          <cell r="U774">
            <v>2325645.79</v>
          </cell>
        </row>
        <row r="775">
          <cell r="G775" t="str">
            <v>EDUCATION DEPARTMENT|21852|2021|5000</v>
          </cell>
          <cell r="H775">
            <v>46203</v>
          </cell>
          <cell r="J775" t="str">
            <v>View</v>
          </cell>
          <cell r="K775">
            <v>5000</v>
          </cell>
          <cell r="L775">
            <v>5000</v>
          </cell>
          <cell r="M775">
            <v>5000</v>
          </cell>
          <cell r="N775">
            <v>0</v>
          </cell>
          <cell r="O775">
            <v>0</v>
          </cell>
          <cell r="P775">
            <v>0</v>
          </cell>
          <cell r="Q775">
            <v>0</v>
          </cell>
          <cell r="R775">
            <v>5000</v>
          </cell>
          <cell r="S775">
            <v>0</v>
          </cell>
          <cell r="T775">
            <v>0</v>
          </cell>
          <cell r="U775">
            <v>5000</v>
          </cell>
        </row>
        <row r="776">
          <cell r="G776" t="str">
            <v>EDUCATION DEPARTMENT|21852|2021|21000</v>
          </cell>
          <cell r="H776">
            <v>46203</v>
          </cell>
          <cell r="J776" t="str">
            <v>View</v>
          </cell>
          <cell r="K776">
            <v>21000</v>
          </cell>
          <cell r="L776">
            <v>21000</v>
          </cell>
          <cell r="M776">
            <v>21000</v>
          </cell>
          <cell r="N776">
            <v>0</v>
          </cell>
          <cell r="O776">
            <v>0</v>
          </cell>
          <cell r="P776">
            <v>0</v>
          </cell>
          <cell r="Q776">
            <v>0</v>
          </cell>
          <cell r="R776">
            <v>21000</v>
          </cell>
          <cell r="S776">
            <v>0</v>
          </cell>
          <cell r="T776">
            <v>0</v>
          </cell>
          <cell r="U776">
            <v>21000</v>
          </cell>
        </row>
        <row r="777">
          <cell r="G777" t="str">
            <v>EDUCATION DEPARTMENT|21852|2021|33000</v>
          </cell>
          <cell r="H777">
            <v>46203</v>
          </cell>
          <cell r="J777" t="str">
            <v>View</v>
          </cell>
          <cell r="K777">
            <v>33000</v>
          </cell>
          <cell r="L777">
            <v>33000</v>
          </cell>
          <cell r="M777">
            <v>33000</v>
          </cell>
          <cell r="N777">
            <v>0</v>
          </cell>
          <cell r="O777">
            <v>0</v>
          </cell>
          <cell r="P777">
            <v>0</v>
          </cell>
          <cell r="Q777">
            <v>6265.29</v>
          </cell>
          <cell r="R777">
            <v>26734.71</v>
          </cell>
          <cell r="S777">
            <v>6265.29</v>
          </cell>
          <cell r="T777">
            <v>6265.28</v>
          </cell>
          <cell r="U777">
            <v>26734.720000000001</v>
          </cell>
        </row>
        <row r="778">
          <cell r="G778" t="str">
            <v>EDUCATION DEPARTMENT|23378|2022|150000</v>
          </cell>
          <cell r="H778">
            <v>46203</v>
          </cell>
          <cell r="J778" t="str">
            <v>View</v>
          </cell>
          <cell r="K778">
            <v>150000</v>
          </cell>
          <cell r="L778">
            <v>150000</v>
          </cell>
          <cell r="M778">
            <v>150000</v>
          </cell>
          <cell r="N778">
            <v>0</v>
          </cell>
          <cell r="O778">
            <v>0</v>
          </cell>
          <cell r="P778">
            <v>0</v>
          </cell>
          <cell r="Q778">
            <v>99540</v>
          </cell>
          <cell r="R778">
            <v>50460</v>
          </cell>
          <cell r="S778">
            <v>99540</v>
          </cell>
          <cell r="T778">
            <v>99540</v>
          </cell>
          <cell r="U778">
            <v>50460</v>
          </cell>
        </row>
        <row r="779">
          <cell r="G779" t="str">
            <v>EDUCATION DEPARTMENT|55915|2022|8400000</v>
          </cell>
          <cell r="H779">
            <v>46203</v>
          </cell>
          <cell r="J779" t="str">
            <v>View</v>
          </cell>
          <cell r="K779">
            <v>8400000</v>
          </cell>
          <cell r="L779">
            <v>8400000</v>
          </cell>
          <cell r="M779">
            <v>8400000</v>
          </cell>
          <cell r="N779">
            <v>0</v>
          </cell>
          <cell r="O779">
            <v>589863.79</v>
          </cell>
          <cell r="P779">
            <v>196</v>
          </cell>
          <cell r="Q779">
            <v>7280517.0499999998</v>
          </cell>
          <cell r="R779">
            <v>529423.16</v>
          </cell>
          <cell r="S779">
            <v>7010713.0499999998</v>
          </cell>
          <cell r="T779">
            <v>7010713.0499999998</v>
          </cell>
          <cell r="U779">
            <v>1389286.95</v>
          </cell>
        </row>
        <row r="780">
          <cell r="G780" t="str">
            <v>EDUCATION DEPARTMENT|55928|2022|800000</v>
          </cell>
          <cell r="H780">
            <v>46203</v>
          </cell>
          <cell r="J780" t="str">
            <v>View</v>
          </cell>
          <cell r="K780">
            <v>800000</v>
          </cell>
          <cell r="L780">
            <v>1080656.19</v>
          </cell>
          <cell r="M780">
            <v>1080656.19</v>
          </cell>
          <cell r="N780">
            <v>0</v>
          </cell>
          <cell r="O780">
            <v>0</v>
          </cell>
          <cell r="P780">
            <v>0</v>
          </cell>
          <cell r="Q780">
            <v>33854.699999999997</v>
          </cell>
          <cell r="R780">
            <v>1046801.49</v>
          </cell>
          <cell r="S780">
            <v>33854.699999999997</v>
          </cell>
          <cell r="T780">
            <v>33854.67</v>
          </cell>
          <cell r="U780">
            <v>1046801.52</v>
          </cell>
        </row>
        <row r="781">
          <cell r="G781" t="str">
            <v>EDUCATION DEPARTMENT|55929|2022|1457000</v>
          </cell>
          <cell r="H781">
            <v>46203</v>
          </cell>
          <cell r="J781" t="str">
            <v>View</v>
          </cell>
          <cell r="K781">
            <v>1457000</v>
          </cell>
          <cell r="L781">
            <v>674535.92</v>
          </cell>
          <cell r="M781">
            <v>674535.92</v>
          </cell>
          <cell r="N781">
            <v>0</v>
          </cell>
          <cell r="O781">
            <v>0</v>
          </cell>
          <cell r="P781">
            <v>0</v>
          </cell>
          <cell r="Q781">
            <v>138487.82999999999</v>
          </cell>
          <cell r="R781">
            <v>536048.09</v>
          </cell>
          <cell r="S781">
            <v>138487.82999999999</v>
          </cell>
          <cell r="T781">
            <v>138487.82999999999</v>
          </cell>
          <cell r="U781">
            <v>536048.09</v>
          </cell>
        </row>
        <row r="782">
          <cell r="G782" t="str">
            <v>EDUCATION DEPARTMENT|21852|2022|632000</v>
          </cell>
          <cell r="H782">
            <v>46203</v>
          </cell>
          <cell r="J782" t="str">
            <v>View</v>
          </cell>
          <cell r="K782">
            <v>632000</v>
          </cell>
          <cell r="L782">
            <v>644002</v>
          </cell>
          <cell r="M782">
            <v>644002</v>
          </cell>
          <cell r="N782">
            <v>0</v>
          </cell>
          <cell r="O782">
            <v>0</v>
          </cell>
          <cell r="P782">
            <v>0</v>
          </cell>
          <cell r="Q782">
            <v>397574.17</v>
          </cell>
          <cell r="R782">
            <v>246427.83</v>
          </cell>
          <cell r="S782">
            <v>397574.17</v>
          </cell>
          <cell r="T782">
            <v>397574.17</v>
          </cell>
          <cell r="U782">
            <v>246427.83</v>
          </cell>
        </row>
        <row r="783">
          <cell r="G783" t="str">
            <v>EDUCATION DEPARTMENT|21852|2022|53000</v>
          </cell>
          <cell r="H783">
            <v>46203</v>
          </cell>
          <cell r="J783" t="str">
            <v>View</v>
          </cell>
          <cell r="K783">
            <v>53000</v>
          </cell>
          <cell r="L783">
            <v>53000</v>
          </cell>
          <cell r="M783">
            <v>53000</v>
          </cell>
          <cell r="N783">
            <v>0</v>
          </cell>
          <cell r="O783">
            <v>0</v>
          </cell>
          <cell r="P783">
            <v>0</v>
          </cell>
          <cell r="Q783">
            <v>0</v>
          </cell>
          <cell r="R783">
            <v>53000</v>
          </cell>
          <cell r="S783">
            <v>0</v>
          </cell>
          <cell r="T783">
            <v>0</v>
          </cell>
          <cell r="U783">
            <v>53000</v>
          </cell>
        </row>
        <row r="784">
          <cell r="G784" t="str">
            <v>EDUCATION DEPARTMENT|21852|2022|3587000</v>
          </cell>
          <cell r="H784">
            <v>46203</v>
          </cell>
          <cell r="J784" t="str">
            <v>View</v>
          </cell>
          <cell r="K784">
            <v>3587000</v>
          </cell>
          <cell r="L784">
            <v>3587000</v>
          </cell>
          <cell r="M784">
            <v>3587000</v>
          </cell>
          <cell r="N784">
            <v>0</v>
          </cell>
          <cell r="O784">
            <v>136608.25</v>
          </cell>
          <cell r="P784">
            <v>12285.22</v>
          </cell>
          <cell r="Q784">
            <v>3283759.76</v>
          </cell>
          <cell r="R784">
            <v>154346.76999999999</v>
          </cell>
          <cell r="S784">
            <v>3283759.76</v>
          </cell>
          <cell r="T784">
            <v>3283759.76</v>
          </cell>
          <cell r="U784">
            <v>303240.24</v>
          </cell>
        </row>
        <row r="785">
          <cell r="G785" t="str">
            <v>EDUCATION DEPARTMENT|21852|2022|5000</v>
          </cell>
          <cell r="H785">
            <v>46203</v>
          </cell>
          <cell r="J785" t="str">
            <v>View</v>
          </cell>
          <cell r="K785">
            <v>5000</v>
          </cell>
          <cell r="L785">
            <v>5000</v>
          </cell>
          <cell r="M785">
            <v>5000</v>
          </cell>
          <cell r="N785">
            <v>0</v>
          </cell>
          <cell r="O785">
            <v>0</v>
          </cell>
          <cell r="P785">
            <v>0</v>
          </cell>
          <cell r="Q785">
            <v>2024.35</v>
          </cell>
          <cell r="R785">
            <v>2975.65</v>
          </cell>
          <cell r="S785">
            <v>2024.35</v>
          </cell>
          <cell r="T785">
            <v>2024.35</v>
          </cell>
          <cell r="U785">
            <v>2975.65</v>
          </cell>
        </row>
        <row r="786">
          <cell r="G786" t="str">
            <v>EDUCATION DEPARTMENT|21852|2022|21000</v>
          </cell>
          <cell r="H786">
            <v>46203</v>
          </cell>
          <cell r="J786" t="str">
            <v>View</v>
          </cell>
          <cell r="K786">
            <v>21000</v>
          </cell>
          <cell r="L786">
            <v>21000</v>
          </cell>
          <cell r="M786">
            <v>21000</v>
          </cell>
          <cell r="N786">
            <v>0</v>
          </cell>
          <cell r="O786">
            <v>0</v>
          </cell>
          <cell r="P786">
            <v>0</v>
          </cell>
          <cell r="Q786">
            <v>0</v>
          </cell>
          <cell r="R786">
            <v>21000</v>
          </cell>
          <cell r="S786">
            <v>0</v>
          </cell>
          <cell r="T786">
            <v>0</v>
          </cell>
          <cell r="U786">
            <v>21000</v>
          </cell>
        </row>
        <row r="787">
          <cell r="G787" t="str">
            <v>EDUCATION DEPARTMENT|21852|2022|33000</v>
          </cell>
          <cell r="H787">
            <v>46203</v>
          </cell>
          <cell r="J787" t="str">
            <v>View</v>
          </cell>
          <cell r="K787">
            <v>33000</v>
          </cell>
          <cell r="L787">
            <v>33000</v>
          </cell>
          <cell r="M787">
            <v>33000</v>
          </cell>
          <cell r="N787">
            <v>0</v>
          </cell>
          <cell r="O787">
            <v>0</v>
          </cell>
          <cell r="P787">
            <v>0</v>
          </cell>
          <cell r="Q787">
            <v>7273.5</v>
          </cell>
          <cell r="R787">
            <v>25726.5</v>
          </cell>
          <cell r="S787">
            <v>7273.5</v>
          </cell>
          <cell r="T787">
            <v>7273.51</v>
          </cell>
          <cell r="U787">
            <v>25726.49</v>
          </cell>
        </row>
        <row r="788">
          <cell r="G788" t="str">
            <v>EDUCATION DEPARTMENT|21700|2023|18522000</v>
          </cell>
          <cell r="H788">
            <v>45838</v>
          </cell>
          <cell r="J788" t="str">
            <v>View</v>
          </cell>
          <cell r="K788">
            <v>18522000</v>
          </cell>
          <cell r="L788">
            <v>24366512.370000001</v>
          </cell>
          <cell r="M788">
            <v>24366512.370000001</v>
          </cell>
          <cell r="N788">
            <v>0</v>
          </cell>
          <cell r="O788">
            <v>0</v>
          </cell>
          <cell r="P788">
            <v>0</v>
          </cell>
          <cell r="Q788">
            <v>24366512.370000001</v>
          </cell>
          <cell r="R788">
            <v>0</v>
          </cell>
          <cell r="S788">
            <v>24366512.370000001</v>
          </cell>
          <cell r="T788">
            <v>24366512.370000001</v>
          </cell>
          <cell r="U788">
            <v>0</v>
          </cell>
        </row>
        <row r="789">
          <cell r="G789" t="str">
            <v>EDUCATION DEPARTMENT|21700|2023|2129000</v>
          </cell>
          <cell r="H789">
            <v>45838</v>
          </cell>
          <cell r="J789" t="str">
            <v>View</v>
          </cell>
          <cell r="K789">
            <v>2129000</v>
          </cell>
          <cell r="L789">
            <v>409000</v>
          </cell>
          <cell r="M789">
            <v>409000</v>
          </cell>
          <cell r="N789">
            <v>0</v>
          </cell>
          <cell r="O789">
            <v>0</v>
          </cell>
          <cell r="P789">
            <v>0</v>
          </cell>
          <cell r="Q789">
            <v>404504.25</v>
          </cell>
          <cell r="R789">
            <v>4495.75</v>
          </cell>
          <cell r="S789">
            <v>404504.25</v>
          </cell>
          <cell r="T789">
            <v>404504.25</v>
          </cell>
          <cell r="U789">
            <v>4495.75</v>
          </cell>
        </row>
        <row r="790">
          <cell r="G790" t="str">
            <v>EDUCATION DEPARTMENT|21700|2023|127000</v>
          </cell>
          <cell r="H790">
            <v>45838</v>
          </cell>
          <cell r="J790" t="str">
            <v>View</v>
          </cell>
          <cell r="K790">
            <v>127000</v>
          </cell>
          <cell r="L790">
            <v>45747.63</v>
          </cell>
          <cell r="M790">
            <v>45747.63</v>
          </cell>
          <cell r="N790">
            <v>0</v>
          </cell>
          <cell r="O790">
            <v>0</v>
          </cell>
          <cell r="P790">
            <v>0</v>
          </cell>
          <cell r="Q790">
            <v>27989.599999999999</v>
          </cell>
          <cell r="R790">
            <v>17758.03</v>
          </cell>
          <cell r="S790">
            <v>27989.599999999999</v>
          </cell>
          <cell r="T790">
            <v>27989.599999999999</v>
          </cell>
          <cell r="U790">
            <v>17758.03</v>
          </cell>
        </row>
        <row r="791">
          <cell r="G791" t="str">
            <v>EDUCATION DEPARTMENT|21700|2023|10264000</v>
          </cell>
          <cell r="H791">
            <v>45838</v>
          </cell>
          <cell r="J791" t="str">
            <v>View</v>
          </cell>
          <cell r="K791">
            <v>10264000</v>
          </cell>
          <cell r="L791">
            <v>6817000</v>
          </cell>
          <cell r="M791">
            <v>6817000</v>
          </cell>
          <cell r="N791">
            <v>0</v>
          </cell>
          <cell r="O791">
            <v>0</v>
          </cell>
          <cell r="P791">
            <v>0</v>
          </cell>
          <cell r="Q791">
            <v>6797368.79</v>
          </cell>
          <cell r="R791">
            <v>19631.21</v>
          </cell>
          <cell r="S791">
            <v>6797368.79</v>
          </cell>
          <cell r="T791">
            <v>6797368.79</v>
          </cell>
          <cell r="U791">
            <v>19631.21</v>
          </cell>
        </row>
        <row r="792">
          <cell r="G792" t="str">
            <v>EDUCATION DEPARTMENT|21700|2023|113000</v>
          </cell>
          <cell r="H792">
            <v>45838</v>
          </cell>
          <cell r="J792" t="str">
            <v>View</v>
          </cell>
          <cell r="K792">
            <v>113000</v>
          </cell>
          <cell r="L792">
            <v>170000</v>
          </cell>
          <cell r="M792">
            <v>170000</v>
          </cell>
          <cell r="N792">
            <v>0</v>
          </cell>
          <cell r="O792">
            <v>0</v>
          </cell>
          <cell r="P792">
            <v>0</v>
          </cell>
          <cell r="Q792">
            <v>169924.04</v>
          </cell>
          <cell r="R792">
            <v>75.959999999999994</v>
          </cell>
          <cell r="S792">
            <v>169924.04</v>
          </cell>
          <cell r="T792">
            <v>169924.04</v>
          </cell>
          <cell r="U792">
            <v>75.959999999999994</v>
          </cell>
        </row>
        <row r="793">
          <cell r="G793" t="str">
            <v>EDUCATION DEPARTMENT|21700|2023|207000</v>
          </cell>
          <cell r="H793">
            <v>45838</v>
          </cell>
          <cell r="J793" t="str">
            <v>View</v>
          </cell>
          <cell r="K793">
            <v>207000</v>
          </cell>
          <cell r="L793">
            <v>170000</v>
          </cell>
          <cell r="M793">
            <v>170000</v>
          </cell>
          <cell r="N793">
            <v>0</v>
          </cell>
          <cell r="O793">
            <v>0</v>
          </cell>
          <cell r="P793">
            <v>0</v>
          </cell>
          <cell r="Q793">
            <v>145143.42000000001</v>
          </cell>
          <cell r="R793">
            <v>24856.58</v>
          </cell>
          <cell r="S793">
            <v>145143.42000000001</v>
          </cell>
          <cell r="T793">
            <v>145143.43</v>
          </cell>
          <cell r="U793">
            <v>24856.57</v>
          </cell>
        </row>
        <row r="794">
          <cell r="G794" t="str">
            <v>EDUCATION DEPARTMENT|21700|2023|83000</v>
          </cell>
          <cell r="H794">
            <v>45838</v>
          </cell>
          <cell r="J794" t="str">
            <v>View</v>
          </cell>
          <cell r="K794">
            <v>83000</v>
          </cell>
          <cell r="L794">
            <v>715000</v>
          </cell>
          <cell r="M794">
            <v>715000</v>
          </cell>
          <cell r="N794">
            <v>0</v>
          </cell>
          <cell r="O794">
            <v>0</v>
          </cell>
          <cell r="P794">
            <v>0</v>
          </cell>
          <cell r="Q794">
            <v>712033.26</v>
          </cell>
          <cell r="R794">
            <v>2966.74</v>
          </cell>
          <cell r="S794">
            <v>712033.26</v>
          </cell>
          <cell r="T794">
            <v>712033.26</v>
          </cell>
          <cell r="U794">
            <v>2966.74</v>
          </cell>
        </row>
        <row r="795">
          <cell r="G795" t="str">
            <v>EDUCATION DEPARTMENT|23378|2023|150000</v>
          </cell>
          <cell r="H795">
            <v>46203</v>
          </cell>
          <cell r="J795" t="str">
            <v>View</v>
          </cell>
          <cell r="K795">
            <v>150000</v>
          </cell>
          <cell r="L795">
            <v>150000</v>
          </cell>
          <cell r="M795">
            <v>150000</v>
          </cell>
          <cell r="N795">
            <v>0</v>
          </cell>
          <cell r="O795">
            <v>41280</v>
          </cell>
          <cell r="P795">
            <v>0</v>
          </cell>
          <cell r="Q795">
            <v>102420</v>
          </cell>
          <cell r="R795">
            <v>6300</v>
          </cell>
          <cell r="S795">
            <v>102420</v>
          </cell>
          <cell r="T795">
            <v>102420</v>
          </cell>
          <cell r="U795">
            <v>47580</v>
          </cell>
        </row>
        <row r="796">
          <cell r="G796" t="str">
            <v>EDUCATION DEPARTMENT|23388|2023|988000</v>
          </cell>
          <cell r="H796">
            <v>46203</v>
          </cell>
          <cell r="J796" t="str">
            <v>View</v>
          </cell>
          <cell r="K796">
            <v>0</v>
          </cell>
          <cell r="L796">
            <v>988000</v>
          </cell>
          <cell r="M796">
            <v>988000</v>
          </cell>
          <cell r="N796">
            <v>0</v>
          </cell>
          <cell r="O796">
            <v>0</v>
          </cell>
          <cell r="P796">
            <v>0</v>
          </cell>
          <cell r="Q796">
            <v>617821.79</v>
          </cell>
          <cell r="R796">
            <v>370178.21</v>
          </cell>
          <cell r="S796">
            <v>617821.79</v>
          </cell>
          <cell r="T796">
            <v>617821.79</v>
          </cell>
          <cell r="U796">
            <v>370178.21</v>
          </cell>
        </row>
        <row r="797">
          <cell r="G797" t="str">
            <v>EDUCATION DEPARTMENT|23388|2023|1512000</v>
          </cell>
          <cell r="H797">
            <v>46203</v>
          </cell>
          <cell r="J797" t="str">
            <v>View</v>
          </cell>
          <cell r="K797">
            <v>1512000</v>
          </cell>
          <cell r="L797">
            <v>1492000</v>
          </cell>
          <cell r="M797">
            <v>1492000</v>
          </cell>
          <cell r="N797">
            <v>0</v>
          </cell>
          <cell r="O797">
            <v>0</v>
          </cell>
          <cell r="P797">
            <v>0</v>
          </cell>
          <cell r="Q797">
            <v>0</v>
          </cell>
          <cell r="R797">
            <v>1492000</v>
          </cell>
          <cell r="S797">
            <v>0</v>
          </cell>
          <cell r="T797">
            <v>0</v>
          </cell>
          <cell r="U797">
            <v>1492000</v>
          </cell>
        </row>
        <row r="798">
          <cell r="G798" t="str">
            <v>EDUCATION DEPARTMENT|23388|2023|20000</v>
          </cell>
          <cell r="H798">
            <v>46203</v>
          </cell>
          <cell r="J798" t="str">
            <v>View</v>
          </cell>
          <cell r="K798">
            <v>0</v>
          </cell>
          <cell r="L798">
            <v>20000</v>
          </cell>
          <cell r="M798">
            <v>20000</v>
          </cell>
          <cell r="N798">
            <v>0</v>
          </cell>
          <cell r="O798">
            <v>0</v>
          </cell>
          <cell r="P798">
            <v>0</v>
          </cell>
          <cell r="Q798">
            <v>2387.15</v>
          </cell>
          <cell r="R798">
            <v>17612.849999999999</v>
          </cell>
          <cell r="S798">
            <v>2387.15</v>
          </cell>
          <cell r="T798">
            <v>2387.15</v>
          </cell>
          <cell r="U798">
            <v>17612.849999999999</v>
          </cell>
        </row>
        <row r="799">
          <cell r="G799" t="str">
            <v>EDUCATION DEPARTMENT|23393|2023|250000</v>
          </cell>
          <cell r="H799">
            <v>45838</v>
          </cell>
          <cell r="J799" t="str">
            <v>View</v>
          </cell>
          <cell r="K799">
            <v>250000</v>
          </cell>
          <cell r="L799">
            <v>0</v>
          </cell>
          <cell r="M799">
            <v>0</v>
          </cell>
          <cell r="N799">
            <v>0</v>
          </cell>
          <cell r="O799">
            <v>0</v>
          </cell>
          <cell r="P799">
            <v>0</v>
          </cell>
          <cell r="Q799">
            <v>0</v>
          </cell>
          <cell r="R799">
            <v>0</v>
          </cell>
          <cell r="S799">
            <v>0</v>
          </cell>
          <cell r="T799">
            <v>0</v>
          </cell>
          <cell r="U799">
            <v>0</v>
          </cell>
        </row>
        <row r="800">
          <cell r="G800" t="str">
            <v>EDUCATION DEPARTMENT|55915|2023|8400000</v>
          </cell>
          <cell r="H800">
            <v>46203</v>
          </cell>
          <cell r="J800" t="str">
            <v>View</v>
          </cell>
          <cell r="K800">
            <v>8400000</v>
          </cell>
          <cell r="L800">
            <v>8400000</v>
          </cell>
          <cell r="M800">
            <v>8400000</v>
          </cell>
          <cell r="N800">
            <v>0</v>
          </cell>
          <cell r="O800">
            <v>0</v>
          </cell>
          <cell r="P800">
            <v>937809</v>
          </cell>
          <cell r="Q800">
            <v>7268046.1299999999</v>
          </cell>
          <cell r="R800">
            <v>194144.87</v>
          </cell>
          <cell r="S800">
            <v>7268046.1299999999</v>
          </cell>
          <cell r="T800">
            <v>7268046.1299999999</v>
          </cell>
          <cell r="U800">
            <v>1131953.8700000001</v>
          </cell>
        </row>
        <row r="801">
          <cell r="G801" t="str">
            <v>EDUCATION DEPARTMENT|55928|2023|700920</v>
          </cell>
          <cell r="H801">
            <v>45838</v>
          </cell>
          <cell r="J801" t="str">
            <v>View</v>
          </cell>
          <cell r="K801">
            <v>0</v>
          </cell>
          <cell r="L801">
            <v>700920</v>
          </cell>
          <cell r="M801">
            <v>700920</v>
          </cell>
          <cell r="N801">
            <v>0</v>
          </cell>
          <cell r="O801">
            <v>0</v>
          </cell>
          <cell r="P801">
            <v>0</v>
          </cell>
          <cell r="Q801">
            <v>700915</v>
          </cell>
          <cell r="R801">
            <v>5</v>
          </cell>
          <cell r="S801">
            <v>700915</v>
          </cell>
          <cell r="T801">
            <v>700915</v>
          </cell>
          <cell r="U801">
            <v>5</v>
          </cell>
        </row>
        <row r="802">
          <cell r="G802" t="str">
            <v>EDUCATION DEPARTMENT|55928|2023|808000</v>
          </cell>
          <cell r="H802">
            <v>46203</v>
          </cell>
          <cell r="J802" t="str">
            <v>View</v>
          </cell>
          <cell r="K802">
            <v>808000</v>
          </cell>
          <cell r="L802">
            <v>131595</v>
          </cell>
          <cell r="M802">
            <v>131595</v>
          </cell>
          <cell r="N802">
            <v>0</v>
          </cell>
          <cell r="O802">
            <v>0</v>
          </cell>
          <cell r="P802">
            <v>0</v>
          </cell>
          <cell r="Q802">
            <v>85310.29</v>
          </cell>
          <cell r="R802">
            <v>46284.71</v>
          </cell>
          <cell r="S802">
            <v>85310.29</v>
          </cell>
          <cell r="T802">
            <v>85310.29</v>
          </cell>
          <cell r="U802">
            <v>46284.71</v>
          </cell>
        </row>
        <row r="803">
          <cell r="G803" t="str">
            <v>EDUCATION DEPARTMENT|55929|2023|1181477</v>
          </cell>
          <cell r="H803">
            <v>45838</v>
          </cell>
          <cell r="J803" t="str">
            <v>View</v>
          </cell>
          <cell r="K803">
            <v>0</v>
          </cell>
          <cell r="L803">
            <v>1181476.52</v>
          </cell>
          <cell r="M803">
            <v>1181476.52</v>
          </cell>
          <cell r="N803">
            <v>0</v>
          </cell>
          <cell r="O803">
            <v>0</v>
          </cell>
          <cell r="P803">
            <v>0</v>
          </cell>
          <cell r="Q803">
            <v>1181476.52</v>
          </cell>
          <cell r="R803">
            <v>0</v>
          </cell>
          <cell r="S803">
            <v>1181476.52</v>
          </cell>
          <cell r="T803">
            <v>1181476.52</v>
          </cell>
          <cell r="U803">
            <v>0</v>
          </cell>
        </row>
        <row r="804">
          <cell r="G804" t="str">
            <v>EDUCATION DEPARTMENT|55929|2023|1461000</v>
          </cell>
          <cell r="H804">
            <v>46203</v>
          </cell>
          <cell r="J804" t="str">
            <v>View</v>
          </cell>
          <cell r="K804">
            <v>1461000</v>
          </cell>
          <cell r="L804">
            <v>282185.07</v>
          </cell>
          <cell r="M804">
            <v>282185.07</v>
          </cell>
          <cell r="N804">
            <v>0</v>
          </cell>
          <cell r="O804">
            <v>0</v>
          </cell>
          <cell r="P804">
            <v>0</v>
          </cell>
          <cell r="Q804">
            <v>43932.56</v>
          </cell>
          <cell r="R804">
            <v>238252.51</v>
          </cell>
          <cell r="S804">
            <v>43932.56</v>
          </cell>
          <cell r="T804">
            <v>43932.56</v>
          </cell>
          <cell r="U804">
            <v>238252.51</v>
          </cell>
        </row>
        <row r="805">
          <cell r="G805" t="str">
            <v>EDUCATION DEPARTMENT|55929|2023|16000</v>
          </cell>
          <cell r="H805">
            <v>45838</v>
          </cell>
          <cell r="J805" t="str">
            <v>View</v>
          </cell>
          <cell r="K805">
            <v>0</v>
          </cell>
          <cell r="L805">
            <v>15999.72</v>
          </cell>
          <cell r="M805">
            <v>15999.72</v>
          </cell>
          <cell r="N805">
            <v>0</v>
          </cell>
          <cell r="O805">
            <v>0</v>
          </cell>
          <cell r="P805">
            <v>0</v>
          </cell>
          <cell r="Q805">
            <v>15999.72</v>
          </cell>
          <cell r="R805">
            <v>0</v>
          </cell>
          <cell r="S805">
            <v>15999.72</v>
          </cell>
          <cell r="T805">
            <v>15999.72</v>
          </cell>
          <cell r="U805">
            <v>0</v>
          </cell>
        </row>
        <row r="806">
          <cell r="G806" t="str">
            <v>EDUCATION DEPARTMENT|55929|2023|18281</v>
          </cell>
          <cell r="H806">
            <v>45838</v>
          </cell>
          <cell r="J806" t="str">
            <v>View</v>
          </cell>
          <cell r="K806">
            <v>0</v>
          </cell>
          <cell r="L806">
            <v>18280.599999999999</v>
          </cell>
          <cell r="M806">
            <v>18280.599999999999</v>
          </cell>
          <cell r="N806">
            <v>0</v>
          </cell>
          <cell r="O806">
            <v>0</v>
          </cell>
          <cell r="P806">
            <v>0</v>
          </cell>
          <cell r="Q806">
            <v>18280.599999999999</v>
          </cell>
          <cell r="R806">
            <v>0</v>
          </cell>
          <cell r="S806">
            <v>18280.599999999999</v>
          </cell>
          <cell r="T806">
            <v>18280.59</v>
          </cell>
          <cell r="U806">
            <v>0.01</v>
          </cell>
        </row>
        <row r="807">
          <cell r="G807" t="str">
            <v>EDUCATION DEPARTMENT|21710|2023|2943000</v>
          </cell>
          <cell r="H807">
            <v>45838</v>
          </cell>
          <cell r="J807" t="str">
            <v>View</v>
          </cell>
          <cell r="K807">
            <v>2943000</v>
          </cell>
          <cell r="L807">
            <v>4009256</v>
          </cell>
          <cell r="M807">
            <v>4009256</v>
          </cell>
          <cell r="N807">
            <v>0</v>
          </cell>
          <cell r="O807">
            <v>0</v>
          </cell>
          <cell r="P807">
            <v>0</v>
          </cell>
          <cell r="Q807">
            <v>3723751.93</v>
          </cell>
          <cell r="R807">
            <v>285504.07</v>
          </cell>
          <cell r="S807">
            <v>3723751.93</v>
          </cell>
          <cell r="T807">
            <v>3723751.93</v>
          </cell>
          <cell r="U807">
            <v>285504.07</v>
          </cell>
        </row>
        <row r="808">
          <cell r="G808" t="str">
            <v>EDUCATION DEPARTMENT|21710|2023|5619000</v>
          </cell>
          <cell r="H808">
            <v>45838</v>
          </cell>
          <cell r="J808" t="str">
            <v>View</v>
          </cell>
          <cell r="K808">
            <v>5619000</v>
          </cell>
          <cell r="L808">
            <v>4642600</v>
          </cell>
          <cell r="M808">
            <v>4642600</v>
          </cell>
          <cell r="N808">
            <v>0</v>
          </cell>
          <cell r="O808">
            <v>0</v>
          </cell>
          <cell r="P808">
            <v>0</v>
          </cell>
          <cell r="Q808">
            <v>1881877.58</v>
          </cell>
          <cell r="R808">
            <v>2760722.42</v>
          </cell>
          <cell r="S808">
            <v>1881877.58</v>
          </cell>
          <cell r="T808">
            <v>1881877.58</v>
          </cell>
          <cell r="U808">
            <v>2760722.42</v>
          </cell>
        </row>
        <row r="809">
          <cell r="G809" t="str">
            <v>EDUCATION DEPARTMENT|21710|2023|152000</v>
          </cell>
          <cell r="H809">
            <v>45838</v>
          </cell>
          <cell r="J809" t="str">
            <v>View</v>
          </cell>
          <cell r="K809">
            <v>152000</v>
          </cell>
          <cell r="L809">
            <v>152000</v>
          </cell>
          <cell r="M809">
            <v>152000</v>
          </cell>
          <cell r="N809">
            <v>0</v>
          </cell>
          <cell r="O809">
            <v>0</v>
          </cell>
          <cell r="P809">
            <v>0</v>
          </cell>
          <cell r="Q809">
            <v>25071.56</v>
          </cell>
          <cell r="R809">
            <v>126928.44</v>
          </cell>
          <cell r="S809">
            <v>25071.56</v>
          </cell>
          <cell r="T809">
            <v>25071.56</v>
          </cell>
          <cell r="U809">
            <v>126928.44</v>
          </cell>
        </row>
        <row r="810">
          <cell r="G810" t="str">
            <v>EDUCATION DEPARTMENT|23392|2023|98194</v>
          </cell>
          <cell r="H810">
            <v>45838</v>
          </cell>
          <cell r="J810" t="str">
            <v>View</v>
          </cell>
          <cell r="K810">
            <v>0</v>
          </cell>
          <cell r="L810">
            <v>98193.89</v>
          </cell>
          <cell r="M810">
            <v>98193.89</v>
          </cell>
          <cell r="N810">
            <v>0</v>
          </cell>
          <cell r="O810">
            <v>0</v>
          </cell>
          <cell r="P810">
            <v>0</v>
          </cell>
          <cell r="Q810">
            <v>98193.89</v>
          </cell>
          <cell r="R810">
            <v>0</v>
          </cell>
          <cell r="S810">
            <v>98193.89</v>
          </cell>
          <cell r="T810">
            <v>98193.89</v>
          </cell>
          <cell r="U810">
            <v>0</v>
          </cell>
        </row>
        <row r="811">
          <cell r="G811" t="str">
            <v>EDUCATION DEPARTMENT|23392|2023|6420</v>
          </cell>
          <cell r="H811">
            <v>45838</v>
          </cell>
          <cell r="J811" t="str">
            <v>View</v>
          </cell>
          <cell r="K811">
            <v>0</v>
          </cell>
          <cell r="L811">
            <v>6419.78</v>
          </cell>
          <cell r="M811">
            <v>6419.78</v>
          </cell>
          <cell r="N811">
            <v>0</v>
          </cell>
          <cell r="O811">
            <v>0</v>
          </cell>
          <cell r="P811">
            <v>0</v>
          </cell>
          <cell r="Q811">
            <v>6419.78</v>
          </cell>
          <cell r="R811">
            <v>0</v>
          </cell>
          <cell r="S811">
            <v>6419.78</v>
          </cell>
          <cell r="T811">
            <v>6419.78</v>
          </cell>
          <cell r="U811">
            <v>0</v>
          </cell>
        </row>
        <row r="812">
          <cell r="G812" t="str">
            <v>EDUCATION DEPARTMENT|23392|2023|1000000</v>
          </cell>
          <cell r="H812">
            <v>46203</v>
          </cell>
          <cell r="J812" t="str">
            <v>View</v>
          </cell>
          <cell r="K812">
            <v>1000000</v>
          </cell>
          <cell r="L812">
            <v>538298.49</v>
          </cell>
          <cell r="M812">
            <v>538298.49</v>
          </cell>
          <cell r="N812">
            <v>0</v>
          </cell>
          <cell r="O812">
            <v>0</v>
          </cell>
          <cell r="P812">
            <v>0</v>
          </cell>
          <cell r="Q812">
            <v>466866.2</v>
          </cell>
          <cell r="R812">
            <v>71432.289999999994</v>
          </cell>
          <cell r="S812">
            <v>466866.2</v>
          </cell>
          <cell r="T812">
            <v>466866.2</v>
          </cell>
          <cell r="U812">
            <v>71432.289999999994</v>
          </cell>
        </row>
        <row r="813">
          <cell r="G813" t="str">
            <v>EDUCATION DEPARTMENT|23392|2023|15909</v>
          </cell>
          <cell r="H813">
            <v>45838</v>
          </cell>
          <cell r="J813" t="str">
            <v>View</v>
          </cell>
          <cell r="K813">
            <v>0</v>
          </cell>
          <cell r="L813">
            <v>15909.3</v>
          </cell>
          <cell r="M813">
            <v>15909.3</v>
          </cell>
          <cell r="N813">
            <v>0</v>
          </cell>
          <cell r="O813">
            <v>0</v>
          </cell>
          <cell r="P813">
            <v>0</v>
          </cell>
          <cell r="Q813">
            <v>15909.3</v>
          </cell>
          <cell r="R813">
            <v>0</v>
          </cell>
          <cell r="S813">
            <v>15909.3</v>
          </cell>
          <cell r="T813">
            <v>15909.3</v>
          </cell>
          <cell r="U813">
            <v>0</v>
          </cell>
        </row>
        <row r="814">
          <cell r="G814" t="str">
            <v>EDUCATION DEPARTMENT|23392|2023|26288</v>
          </cell>
          <cell r="H814">
            <v>45838</v>
          </cell>
          <cell r="J814" t="str">
            <v>View</v>
          </cell>
          <cell r="K814">
            <v>0</v>
          </cell>
          <cell r="L814">
            <v>26288.27</v>
          </cell>
          <cell r="M814">
            <v>26288.27</v>
          </cell>
          <cell r="N814">
            <v>0</v>
          </cell>
          <cell r="O814">
            <v>0</v>
          </cell>
          <cell r="P814">
            <v>0</v>
          </cell>
          <cell r="Q814">
            <v>26288.27</v>
          </cell>
          <cell r="R814">
            <v>0</v>
          </cell>
          <cell r="S814">
            <v>26288.27</v>
          </cell>
          <cell r="T814">
            <v>26288.27</v>
          </cell>
          <cell r="U814">
            <v>0</v>
          </cell>
        </row>
        <row r="815">
          <cell r="G815" t="str">
            <v>EDUCATION DEPARTMENT|21852|2023|662000</v>
          </cell>
          <cell r="H815">
            <v>46203</v>
          </cell>
          <cell r="J815" t="str">
            <v>View</v>
          </cell>
          <cell r="K815">
            <v>662000</v>
          </cell>
          <cell r="L815">
            <v>668238</v>
          </cell>
          <cell r="M815">
            <v>668238</v>
          </cell>
          <cell r="N815">
            <v>0</v>
          </cell>
          <cell r="O815">
            <v>0</v>
          </cell>
          <cell r="P815">
            <v>0</v>
          </cell>
          <cell r="Q815">
            <v>473430.22</v>
          </cell>
          <cell r="R815">
            <v>194807.78</v>
          </cell>
          <cell r="S815">
            <v>473430.22</v>
          </cell>
          <cell r="T815">
            <v>473430.22</v>
          </cell>
          <cell r="U815">
            <v>194807.78</v>
          </cell>
        </row>
        <row r="816">
          <cell r="G816" t="str">
            <v>EDUCATION DEPARTMENT|21852|2023|53000</v>
          </cell>
          <cell r="H816">
            <v>46203</v>
          </cell>
          <cell r="J816" t="str">
            <v>View</v>
          </cell>
          <cell r="K816">
            <v>53000</v>
          </cell>
          <cell r="L816">
            <v>53000</v>
          </cell>
          <cell r="M816">
            <v>53000</v>
          </cell>
          <cell r="N816">
            <v>0</v>
          </cell>
          <cell r="O816">
            <v>0</v>
          </cell>
          <cell r="P816">
            <v>0</v>
          </cell>
          <cell r="Q816">
            <v>0</v>
          </cell>
          <cell r="R816">
            <v>53000</v>
          </cell>
          <cell r="S816">
            <v>0</v>
          </cell>
          <cell r="T816">
            <v>0</v>
          </cell>
          <cell r="U816">
            <v>53000</v>
          </cell>
        </row>
        <row r="817">
          <cell r="G817" t="str">
            <v>EDUCATION DEPARTMENT|21852|2023|3587000</v>
          </cell>
          <cell r="H817">
            <v>46203</v>
          </cell>
          <cell r="J817" t="str">
            <v>View</v>
          </cell>
          <cell r="K817">
            <v>3587000</v>
          </cell>
          <cell r="L817">
            <v>3587000</v>
          </cell>
          <cell r="M817">
            <v>3587000</v>
          </cell>
          <cell r="N817">
            <v>0</v>
          </cell>
          <cell r="O817">
            <v>10400</v>
          </cell>
          <cell r="P817">
            <v>0</v>
          </cell>
          <cell r="Q817">
            <v>1949167.85</v>
          </cell>
          <cell r="R817">
            <v>1627432.15</v>
          </cell>
          <cell r="S817">
            <v>1760163.65</v>
          </cell>
          <cell r="T817">
            <v>1760163.67</v>
          </cell>
          <cell r="U817">
            <v>1826836.33</v>
          </cell>
        </row>
        <row r="818">
          <cell r="G818" t="str">
            <v>EDUCATION DEPARTMENT|21852|2023|5000</v>
          </cell>
          <cell r="H818">
            <v>46203</v>
          </cell>
          <cell r="J818" t="str">
            <v>View</v>
          </cell>
          <cell r="K818">
            <v>5000</v>
          </cell>
          <cell r="L818">
            <v>5000</v>
          </cell>
          <cell r="M818">
            <v>5000</v>
          </cell>
          <cell r="N818">
            <v>0</v>
          </cell>
          <cell r="O818">
            <v>0</v>
          </cell>
          <cell r="P818">
            <v>0</v>
          </cell>
          <cell r="Q818">
            <v>0</v>
          </cell>
          <cell r="R818">
            <v>5000</v>
          </cell>
          <cell r="S818">
            <v>0</v>
          </cell>
          <cell r="T818">
            <v>0</v>
          </cell>
          <cell r="U818">
            <v>5000</v>
          </cell>
        </row>
        <row r="819">
          <cell r="G819" t="str">
            <v>EDUCATION DEPARTMENT|21852|2023|21000</v>
          </cell>
          <cell r="H819">
            <v>46203</v>
          </cell>
          <cell r="J819" t="str">
            <v>View</v>
          </cell>
          <cell r="K819">
            <v>21000</v>
          </cell>
          <cell r="L819">
            <v>21000</v>
          </cell>
          <cell r="M819">
            <v>21000</v>
          </cell>
          <cell r="N819">
            <v>0</v>
          </cell>
          <cell r="O819">
            <v>0</v>
          </cell>
          <cell r="P819">
            <v>0</v>
          </cell>
          <cell r="Q819">
            <v>0</v>
          </cell>
          <cell r="R819">
            <v>21000</v>
          </cell>
          <cell r="S819">
            <v>0</v>
          </cell>
          <cell r="T819">
            <v>0</v>
          </cell>
          <cell r="U819">
            <v>21000</v>
          </cell>
        </row>
        <row r="820">
          <cell r="G820" t="str">
            <v>EDUCATION DEPARTMENT|21852|2023|33000</v>
          </cell>
          <cell r="H820">
            <v>46203</v>
          </cell>
          <cell r="J820" t="str">
            <v>View</v>
          </cell>
          <cell r="K820">
            <v>33000</v>
          </cell>
          <cell r="L820">
            <v>33000</v>
          </cell>
          <cell r="M820">
            <v>33000</v>
          </cell>
          <cell r="N820">
            <v>0</v>
          </cell>
          <cell r="O820">
            <v>0</v>
          </cell>
          <cell r="P820">
            <v>0</v>
          </cell>
          <cell r="Q820">
            <v>2735.88</v>
          </cell>
          <cell r="R820">
            <v>30264.12</v>
          </cell>
          <cell r="S820">
            <v>2735.88</v>
          </cell>
          <cell r="T820">
            <v>2735.88</v>
          </cell>
          <cell r="U820">
            <v>30264.12</v>
          </cell>
        </row>
        <row r="821">
          <cell r="G821" t="str">
            <v>EDUCATION DEPARTMENT|85049|2023|550000</v>
          </cell>
          <cell r="H821">
            <v>45838</v>
          </cell>
          <cell r="J821" t="str">
            <v>View</v>
          </cell>
          <cell r="K821">
            <v>0</v>
          </cell>
          <cell r="L821">
            <v>550000</v>
          </cell>
          <cell r="M821">
            <v>550000</v>
          </cell>
          <cell r="N821">
            <v>0</v>
          </cell>
          <cell r="O821">
            <v>0</v>
          </cell>
          <cell r="P821">
            <v>0</v>
          </cell>
          <cell r="Q821">
            <v>463870.6</v>
          </cell>
          <cell r="R821">
            <v>86129.4</v>
          </cell>
          <cell r="S821">
            <v>463870.6</v>
          </cell>
          <cell r="T821">
            <v>463870.6</v>
          </cell>
          <cell r="U821">
            <v>86129.4</v>
          </cell>
        </row>
        <row r="822">
          <cell r="G822" t="str">
            <v>EDUCATION DEPARTMENT|85049|2023|20000</v>
          </cell>
          <cell r="H822">
            <v>45838</v>
          </cell>
          <cell r="J822" t="str">
            <v>View</v>
          </cell>
          <cell r="K822">
            <v>0</v>
          </cell>
          <cell r="L822">
            <v>20000</v>
          </cell>
          <cell r="M822">
            <v>20000</v>
          </cell>
          <cell r="N822">
            <v>0</v>
          </cell>
          <cell r="O822">
            <v>0</v>
          </cell>
          <cell r="P822">
            <v>0</v>
          </cell>
          <cell r="Q822">
            <v>0</v>
          </cell>
          <cell r="R822">
            <v>20000</v>
          </cell>
          <cell r="S822">
            <v>0</v>
          </cell>
          <cell r="T822">
            <v>0</v>
          </cell>
          <cell r="U822">
            <v>20000</v>
          </cell>
        </row>
        <row r="823">
          <cell r="G823" t="str">
            <v>EDUCATION DEPARTMENT|85049|2023|3200</v>
          </cell>
          <cell r="H823">
            <v>45838</v>
          </cell>
          <cell r="J823" t="str">
            <v>View</v>
          </cell>
          <cell r="K823">
            <v>0</v>
          </cell>
          <cell r="L823">
            <v>3200</v>
          </cell>
          <cell r="M823">
            <v>3200</v>
          </cell>
          <cell r="N823">
            <v>0</v>
          </cell>
          <cell r="O823">
            <v>0</v>
          </cell>
          <cell r="P823">
            <v>0</v>
          </cell>
          <cell r="Q823">
            <v>0</v>
          </cell>
          <cell r="R823">
            <v>3200</v>
          </cell>
          <cell r="S823">
            <v>0</v>
          </cell>
          <cell r="T823">
            <v>0</v>
          </cell>
          <cell r="U823">
            <v>3200</v>
          </cell>
        </row>
        <row r="824">
          <cell r="G824" t="str">
            <v>EDUCATION DEPARTMENT|85049|2023|26800</v>
          </cell>
          <cell r="H824">
            <v>45838</v>
          </cell>
          <cell r="J824" t="str">
            <v>View</v>
          </cell>
          <cell r="K824">
            <v>0</v>
          </cell>
          <cell r="L824">
            <v>26800</v>
          </cell>
          <cell r="M824">
            <v>26800</v>
          </cell>
          <cell r="N824">
            <v>0</v>
          </cell>
          <cell r="O824">
            <v>0</v>
          </cell>
          <cell r="P824">
            <v>0</v>
          </cell>
          <cell r="Q824">
            <v>20537.490000000002</v>
          </cell>
          <cell r="R824">
            <v>6262.51</v>
          </cell>
          <cell r="S824">
            <v>20537.490000000002</v>
          </cell>
          <cell r="T824">
            <v>20537.490000000002</v>
          </cell>
          <cell r="U824">
            <v>6262.51</v>
          </cell>
        </row>
        <row r="825">
          <cell r="G825" t="str">
            <v>EDUCATION DEPARTMENT|21744|2024|10624000</v>
          </cell>
          <cell r="H825">
            <v>45838</v>
          </cell>
          <cell r="J825" t="str">
            <v>View</v>
          </cell>
          <cell r="K825">
            <v>10624000</v>
          </cell>
          <cell r="L825">
            <v>10624000</v>
          </cell>
          <cell r="M825">
            <v>10624000</v>
          </cell>
          <cell r="N825">
            <v>0</v>
          </cell>
          <cell r="O825">
            <v>0</v>
          </cell>
          <cell r="P825">
            <v>0</v>
          </cell>
          <cell r="Q825">
            <v>10623106.68</v>
          </cell>
          <cell r="R825">
            <v>893.32</v>
          </cell>
          <cell r="S825">
            <v>10623106.68</v>
          </cell>
          <cell r="T825">
            <v>10623106.68</v>
          </cell>
          <cell r="U825">
            <v>893.32</v>
          </cell>
        </row>
        <row r="826">
          <cell r="G826" t="str">
            <v>EDUCATION DEPARTMENT|21744|2024|114000</v>
          </cell>
          <cell r="H826">
            <v>45838</v>
          </cell>
          <cell r="J826" t="str">
            <v>View</v>
          </cell>
          <cell r="K826">
            <v>114000</v>
          </cell>
          <cell r="L826">
            <v>114000</v>
          </cell>
          <cell r="M826">
            <v>114000</v>
          </cell>
          <cell r="N826">
            <v>0</v>
          </cell>
          <cell r="O826">
            <v>0</v>
          </cell>
          <cell r="P826">
            <v>0</v>
          </cell>
          <cell r="Q826">
            <v>56714.96</v>
          </cell>
          <cell r="R826">
            <v>57285.04</v>
          </cell>
          <cell r="S826">
            <v>56714.96</v>
          </cell>
          <cell r="T826">
            <v>56714.96</v>
          </cell>
          <cell r="U826">
            <v>57285.04</v>
          </cell>
        </row>
        <row r="827">
          <cell r="G827" t="str">
            <v>EDUCATION DEPARTMENT|21744|2024|114000</v>
          </cell>
          <cell r="H827">
            <v>45838</v>
          </cell>
          <cell r="J827" t="str">
            <v>View</v>
          </cell>
          <cell r="K827">
            <v>114000</v>
          </cell>
          <cell r="L827">
            <v>114000</v>
          </cell>
          <cell r="M827">
            <v>114000</v>
          </cell>
          <cell r="N827">
            <v>0</v>
          </cell>
          <cell r="O827">
            <v>0</v>
          </cell>
          <cell r="P827">
            <v>0</v>
          </cell>
          <cell r="Q827">
            <v>9712.25</v>
          </cell>
          <cell r="R827">
            <v>104287.75</v>
          </cell>
          <cell r="S827">
            <v>9712.25</v>
          </cell>
          <cell r="T827">
            <v>9712.25</v>
          </cell>
          <cell r="U827">
            <v>104287.75</v>
          </cell>
        </row>
        <row r="828">
          <cell r="G828" t="str">
            <v>EDUCATION DEPARTMENT|21744|2024|2950000</v>
          </cell>
          <cell r="H828">
            <v>45838</v>
          </cell>
          <cell r="J828" t="str">
            <v>View</v>
          </cell>
          <cell r="K828">
            <v>2950000</v>
          </cell>
          <cell r="L828">
            <v>2650000</v>
          </cell>
          <cell r="M828">
            <v>2650000</v>
          </cell>
          <cell r="N828">
            <v>0</v>
          </cell>
          <cell r="O828">
            <v>0</v>
          </cell>
          <cell r="P828">
            <v>0</v>
          </cell>
          <cell r="Q828">
            <v>2650000</v>
          </cell>
          <cell r="R828">
            <v>0</v>
          </cell>
          <cell r="S828">
            <v>2650000</v>
          </cell>
          <cell r="T828">
            <v>2650000.0099999998</v>
          </cell>
          <cell r="U828">
            <v>-0.01</v>
          </cell>
        </row>
        <row r="829">
          <cell r="G829" t="str">
            <v>EDUCATION DEPARTMENT|21744|2024|95000</v>
          </cell>
          <cell r="H829">
            <v>45838</v>
          </cell>
          <cell r="J829" t="str">
            <v>View</v>
          </cell>
          <cell r="K829">
            <v>95000</v>
          </cell>
          <cell r="L829">
            <v>115000</v>
          </cell>
          <cell r="M829">
            <v>115000</v>
          </cell>
          <cell r="N829">
            <v>0</v>
          </cell>
          <cell r="O829">
            <v>0</v>
          </cell>
          <cell r="P829">
            <v>0</v>
          </cell>
          <cell r="Q829">
            <v>109954.24000000001</v>
          </cell>
          <cell r="R829">
            <v>5045.76</v>
          </cell>
          <cell r="S829">
            <v>109954.24000000001</v>
          </cell>
          <cell r="T829">
            <v>109954.24000000001</v>
          </cell>
          <cell r="U829">
            <v>5045.76</v>
          </cell>
        </row>
        <row r="830">
          <cell r="G830" t="str">
            <v>EDUCATION DEPARTMENT|21744|2024|656000</v>
          </cell>
          <cell r="H830">
            <v>45838</v>
          </cell>
          <cell r="J830" t="str">
            <v>View</v>
          </cell>
          <cell r="K830">
            <v>656000</v>
          </cell>
          <cell r="L830">
            <v>636000</v>
          </cell>
          <cell r="M830">
            <v>636000</v>
          </cell>
          <cell r="N830">
            <v>0</v>
          </cell>
          <cell r="O830">
            <v>0</v>
          </cell>
          <cell r="P830">
            <v>0</v>
          </cell>
          <cell r="Q830">
            <v>184513.04</v>
          </cell>
          <cell r="R830">
            <v>451486.96</v>
          </cell>
          <cell r="S830">
            <v>184513.04</v>
          </cell>
          <cell r="T830">
            <v>184513.04</v>
          </cell>
          <cell r="U830">
            <v>451486.96</v>
          </cell>
        </row>
        <row r="831">
          <cell r="G831" t="str">
            <v>EDUCATION DEPARTMENT|21744|2024|187000</v>
          </cell>
          <cell r="H831">
            <v>45838</v>
          </cell>
          <cell r="J831" t="str">
            <v>View</v>
          </cell>
          <cell r="K831">
            <v>187000</v>
          </cell>
          <cell r="L831">
            <v>462000</v>
          </cell>
          <cell r="M831">
            <v>462000</v>
          </cell>
          <cell r="N831">
            <v>0</v>
          </cell>
          <cell r="O831">
            <v>0</v>
          </cell>
          <cell r="P831">
            <v>0</v>
          </cell>
          <cell r="Q831">
            <v>406755.68</v>
          </cell>
          <cell r="R831">
            <v>55244.32</v>
          </cell>
          <cell r="S831">
            <v>406755.68</v>
          </cell>
          <cell r="T831">
            <v>406755.6</v>
          </cell>
          <cell r="U831">
            <v>55244.4</v>
          </cell>
        </row>
        <row r="832">
          <cell r="G832" t="str">
            <v>EDUCATION DEPARTMENT|21744|2024|25000</v>
          </cell>
          <cell r="H832">
            <v>45838</v>
          </cell>
          <cell r="J832" t="str">
            <v>View</v>
          </cell>
          <cell r="K832">
            <v>0</v>
          </cell>
          <cell r="L832">
            <v>25000</v>
          </cell>
          <cell r="M832">
            <v>25000</v>
          </cell>
          <cell r="N832">
            <v>0</v>
          </cell>
          <cell r="O832">
            <v>0</v>
          </cell>
          <cell r="P832">
            <v>0</v>
          </cell>
          <cell r="Q832">
            <v>25000</v>
          </cell>
          <cell r="R832">
            <v>0</v>
          </cell>
          <cell r="S832">
            <v>25000</v>
          </cell>
          <cell r="T832">
            <v>25000</v>
          </cell>
          <cell r="U832">
            <v>0</v>
          </cell>
        </row>
        <row r="833">
          <cell r="G833" t="str">
            <v>EDUCATION DEPARTMENT|21700|2024|21653000</v>
          </cell>
          <cell r="H833">
            <v>46203</v>
          </cell>
          <cell r="J833" t="str">
            <v>View</v>
          </cell>
          <cell r="K833">
            <v>21653000</v>
          </cell>
          <cell r="L833">
            <v>24731462.77</v>
          </cell>
          <cell r="M833">
            <v>24731462.77</v>
          </cell>
          <cell r="N833">
            <v>0</v>
          </cell>
          <cell r="O833">
            <v>0</v>
          </cell>
          <cell r="P833">
            <v>0</v>
          </cell>
          <cell r="Q833">
            <v>24731462.77</v>
          </cell>
          <cell r="R833">
            <v>0</v>
          </cell>
          <cell r="S833">
            <v>24731462.77</v>
          </cell>
          <cell r="T833">
            <v>24731462.77</v>
          </cell>
          <cell r="U833">
            <v>0</v>
          </cell>
        </row>
        <row r="834">
          <cell r="G834" t="str">
            <v>EDUCATION DEPARTMENT|21700|2024|2129000</v>
          </cell>
          <cell r="H834">
            <v>46203</v>
          </cell>
          <cell r="J834" t="str">
            <v>View</v>
          </cell>
          <cell r="K834">
            <v>2129000</v>
          </cell>
          <cell r="L834">
            <v>489974.57</v>
          </cell>
          <cell r="M834">
            <v>489974.57</v>
          </cell>
          <cell r="N834">
            <v>0</v>
          </cell>
          <cell r="O834">
            <v>0</v>
          </cell>
          <cell r="P834">
            <v>0</v>
          </cell>
          <cell r="Q834">
            <v>489974.57</v>
          </cell>
          <cell r="R834">
            <v>0</v>
          </cell>
          <cell r="S834">
            <v>489974.57</v>
          </cell>
          <cell r="T834">
            <v>489974.57</v>
          </cell>
          <cell r="U834">
            <v>0</v>
          </cell>
        </row>
        <row r="835">
          <cell r="G835" t="str">
            <v>EDUCATION DEPARTMENT|21700|2024|127000</v>
          </cell>
          <cell r="H835">
            <v>46203</v>
          </cell>
          <cell r="J835" t="str">
            <v>View</v>
          </cell>
          <cell r="K835">
            <v>127000</v>
          </cell>
          <cell r="L835">
            <v>30125.75</v>
          </cell>
          <cell r="M835">
            <v>30125.75</v>
          </cell>
          <cell r="N835">
            <v>0</v>
          </cell>
          <cell r="O835">
            <v>0</v>
          </cell>
          <cell r="P835">
            <v>0</v>
          </cell>
          <cell r="Q835">
            <v>30125.75</v>
          </cell>
          <cell r="R835">
            <v>0</v>
          </cell>
          <cell r="S835">
            <v>30125.75</v>
          </cell>
          <cell r="T835">
            <v>30125.75</v>
          </cell>
          <cell r="U835">
            <v>0</v>
          </cell>
        </row>
        <row r="836">
          <cell r="G836" t="str">
            <v>EDUCATION DEPARTMENT|21700|2024|10292000</v>
          </cell>
          <cell r="H836">
            <v>46203</v>
          </cell>
          <cell r="J836" t="str">
            <v>View</v>
          </cell>
          <cell r="K836">
            <v>10292000</v>
          </cell>
          <cell r="L836">
            <v>8187854.4400000004</v>
          </cell>
          <cell r="M836">
            <v>8187854.4400000004</v>
          </cell>
          <cell r="N836">
            <v>0</v>
          </cell>
          <cell r="O836">
            <v>1</v>
          </cell>
          <cell r="P836">
            <v>0</v>
          </cell>
          <cell r="Q836">
            <v>8105927.5599999996</v>
          </cell>
          <cell r="R836">
            <v>81925.88</v>
          </cell>
          <cell r="S836">
            <v>8105927.5599999996</v>
          </cell>
          <cell r="T836">
            <v>8105927.54</v>
          </cell>
          <cell r="U836">
            <v>81926.899999999994</v>
          </cell>
        </row>
        <row r="837">
          <cell r="G837" t="str">
            <v>EDUCATION DEPARTMENT|21700|2024|113000</v>
          </cell>
          <cell r="H837">
            <v>46203</v>
          </cell>
          <cell r="J837" t="str">
            <v>View</v>
          </cell>
          <cell r="K837">
            <v>113000</v>
          </cell>
          <cell r="L837">
            <v>550767.56000000006</v>
          </cell>
          <cell r="M837">
            <v>550767.56000000006</v>
          </cell>
          <cell r="N837">
            <v>0</v>
          </cell>
          <cell r="O837">
            <v>0</v>
          </cell>
          <cell r="P837">
            <v>0</v>
          </cell>
          <cell r="Q837">
            <v>549048.26</v>
          </cell>
          <cell r="R837">
            <v>1719.3</v>
          </cell>
          <cell r="S837">
            <v>549048.26</v>
          </cell>
          <cell r="T837">
            <v>549048.26</v>
          </cell>
          <cell r="U837">
            <v>1719.3</v>
          </cell>
        </row>
        <row r="838">
          <cell r="G838" t="str">
            <v>EDUCATION DEPARTMENT|21700|2024|207000</v>
          </cell>
          <cell r="H838">
            <v>46203</v>
          </cell>
          <cell r="J838" t="str">
            <v>View</v>
          </cell>
          <cell r="K838">
            <v>207000</v>
          </cell>
          <cell r="L838">
            <v>87071.96</v>
          </cell>
          <cell r="M838">
            <v>87071.96</v>
          </cell>
          <cell r="N838">
            <v>0</v>
          </cell>
          <cell r="O838">
            <v>0</v>
          </cell>
          <cell r="P838">
            <v>0</v>
          </cell>
          <cell r="Q838">
            <v>82821.19</v>
          </cell>
          <cell r="R838">
            <v>4250.7700000000004</v>
          </cell>
          <cell r="S838">
            <v>82821.19</v>
          </cell>
          <cell r="T838">
            <v>82821.19</v>
          </cell>
          <cell r="U838">
            <v>4250.7700000000004</v>
          </cell>
        </row>
        <row r="839">
          <cell r="G839" t="str">
            <v>EDUCATION DEPARTMENT|21700|2024|83000</v>
          </cell>
          <cell r="H839">
            <v>46203</v>
          </cell>
          <cell r="J839" t="str">
            <v>View</v>
          </cell>
          <cell r="K839">
            <v>83000</v>
          </cell>
          <cell r="L839">
            <v>516135.04</v>
          </cell>
          <cell r="M839">
            <v>516135.04</v>
          </cell>
          <cell r="N839">
            <v>0</v>
          </cell>
          <cell r="O839">
            <v>0</v>
          </cell>
          <cell r="P839">
            <v>0</v>
          </cell>
          <cell r="Q839">
            <v>265159.86</v>
          </cell>
          <cell r="R839">
            <v>250975.18</v>
          </cell>
          <cell r="S839">
            <v>265159.86</v>
          </cell>
          <cell r="T839">
            <v>265159.89</v>
          </cell>
          <cell r="U839">
            <v>250975.15</v>
          </cell>
        </row>
        <row r="840">
          <cell r="G840" t="str">
            <v>EDUCATION DEPARTMENT|21700|2024|10608</v>
          </cell>
          <cell r="H840">
            <v>45838</v>
          </cell>
          <cell r="J840" t="str">
            <v>View</v>
          </cell>
          <cell r="K840">
            <v>0</v>
          </cell>
          <cell r="L840">
            <v>10607.91</v>
          </cell>
          <cell r="M840">
            <v>10607.91</v>
          </cell>
          <cell r="N840">
            <v>0</v>
          </cell>
          <cell r="O840">
            <v>0</v>
          </cell>
          <cell r="P840">
            <v>0</v>
          </cell>
          <cell r="Q840">
            <v>10607.91</v>
          </cell>
          <cell r="R840">
            <v>0</v>
          </cell>
          <cell r="S840">
            <v>10607.91</v>
          </cell>
          <cell r="T840">
            <v>10607.91</v>
          </cell>
          <cell r="U840">
            <v>0</v>
          </cell>
        </row>
        <row r="841">
          <cell r="G841" t="str">
            <v>EDUCATION DEPARTMENT|21746|2024|30000</v>
          </cell>
          <cell r="H841">
            <v>45838</v>
          </cell>
          <cell r="J841" t="str">
            <v>View</v>
          </cell>
          <cell r="K841">
            <v>0</v>
          </cell>
          <cell r="L841">
            <v>30000</v>
          </cell>
          <cell r="M841">
            <v>30000</v>
          </cell>
          <cell r="N841">
            <v>0</v>
          </cell>
          <cell r="O841">
            <v>0</v>
          </cell>
          <cell r="P841">
            <v>0</v>
          </cell>
          <cell r="Q841">
            <v>30000</v>
          </cell>
          <cell r="R841">
            <v>0</v>
          </cell>
          <cell r="S841">
            <v>30000</v>
          </cell>
          <cell r="T841">
            <v>30000</v>
          </cell>
          <cell r="U841">
            <v>0</v>
          </cell>
        </row>
        <row r="842">
          <cell r="G842" t="str">
            <v>EDUCATION DEPARTMENT|23315|2024|500000</v>
          </cell>
          <cell r="H842">
            <v>46203</v>
          </cell>
          <cell r="J842" t="str">
            <v>View</v>
          </cell>
          <cell r="K842">
            <v>500000</v>
          </cell>
          <cell r="L842">
            <v>500000</v>
          </cell>
          <cell r="M842">
            <v>500000</v>
          </cell>
          <cell r="N842">
            <v>0</v>
          </cell>
          <cell r="O842">
            <v>0</v>
          </cell>
          <cell r="P842">
            <v>0</v>
          </cell>
          <cell r="Q842">
            <v>500000</v>
          </cell>
          <cell r="R842">
            <v>0</v>
          </cell>
          <cell r="S842">
            <v>500000</v>
          </cell>
          <cell r="T842">
            <v>500000</v>
          </cell>
          <cell r="U842">
            <v>0</v>
          </cell>
        </row>
        <row r="843">
          <cell r="G843" t="str">
            <v>EDUCATION DEPARTMENT|23378|2024|150000</v>
          </cell>
          <cell r="H843">
            <v>46203</v>
          </cell>
          <cell r="J843" t="str">
            <v>View</v>
          </cell>
          <cell r="K843">
            <v>150000</v>
          </cell>
          <cell r="L843">
            <v>150000</v>
          </cell>
          <cell r="M843">
            <v>150000</v>
          </cell>
          <cell r="N843">
            <v>0</v>
          </cell>
          <cell r="O843">
            <v>150</v>
          </cell>
          <cell r="P843">
            <v>0</v>
          </cell>
          <cell r="Q843">
            <v>149850</v>
          </cell>
          <cell r="R843">
            <v>0</v>
          </cell>
          <cell r="S843">
            <v>149850</v>
          </cell>
          <cell r="T843">
            <v>149850</v>
          </cell>
          <cell r="U843">
            <v>150</v>
          </cell>
        </row>
        <row r="844">
          <cell r="G844" t="str">
            <v>EDUCATION DEPARTMENT|23388|2024|740000</v>
          </cell>
          <cell r="H844">
            <v>46203</v>
          </cell>
          <cell r="J844" t="str">
            <v>View</v>
          </cell>
          <cell r="K844">
            <v>740000</v>
          </cell>
          <cell r="L844">
            <v>740000</v>
          </cell>
          <cell r="M844">
            <v>740000</v>
          </cell>
          <cell r="N844">
            <v>0</v>
          </cell>
          <cell r="O844">
            <v>0</v>
          </cell>
          <cell r="P844">
            <v>0</v>
          </cell>
          <cell r="Q844">
            <v>0</v>
          </cell>
          <cell r="R844">
            <v>740000</v>
          </cell>
          <cell r="S844">
            <v>0</v>
          </cell>
          <cell r="T844">
            <v>0</v>
          </cell>
          <cell r="U844">
            <v>740000</v>
          </cell>
        </row>
        <row r="845">
          <cell r="G845" t="str">
            <v>EDUCATION DEPARTMENT|23388|2024|630000</v>
          </cell>
          <cell r="H845">
            <v>46203</v>
          </cell>
          <cell r="J845" t="str">
            <v>View</v>
          </cell>
          <cell r="K845">
            <v>630000</v>
          </cell>
          <cell r="L845">
            <v>630000</v>
          </cell>
          <cell r="M845">
            <v>630000</v>
          </cell>
          <cell r="N845">
            <v>0</v>
          </cell>
          <cell r="O845">
            <v>0.01</v>
          </cell>
          <cell r="P845">
            <v>18771</v>
          </cell>
          <cell r="Q845">
            <v>162615.74</v>
          </cell>
          <cell r="R845">
            <v>448613.25</v>
          </cell>
          <cell r="S845">
            <v>162615.74</v>
          </cell>
          <cell r="T845">
            <v>162615.74</v>
          </cell>
          <cell r="U845">
            <v>467384.26</v>
          </cell>
        </row>
        <row r="846">
          <cell r="G846" t="str">
            <v>EDUCATION DEPARTMENT|55915|2024|8400000</v>
          </cell>
          <cell r="H846">
            <v>46203</v>
          </cell>
          <cell r="J846" t="str">
            <v>View</v>
          </cell>
          <cell r="K846">
            <v>8400000</v>
          </cell>
          <cell r="L846">
            <v>8400000</v>
          </cell>
          <cell r="M846">
            <v>8400000</v>
          </cell>
          <cell r="N846">
            <v>0</v>
          </cell>
          <cell r="O846">
            <v>660488.79</v>
          </cell>
          <cell r="P846">
            <v>0</v>
          </cell>
          <cell r="Q846">
            <v>5655848.9299999997</v>
          </cell>
          <cell r="R846">
            <v>2083662.28</v>
          </cell>
          <cell r="S846">
            <v>5655848.9299999997</v>
          </cell>
          <cell r="T846">
            <v>5655848.9299999997</v>
          </cell>
          <cell r="U846">
            <v>2744151.07</v>
          </cell>
        </row>
        <row r="847">
          <cell r="G847" t="str">
            <v>EDUCATION DEPARTMENT|55928|2024|800000</v>
          </cell>
          <cell r="H847">
            <v>45838</v>
          </cell>
          <cell r="J847" t="str">
            <v>View</v>
          </cell>
          <cell r="K847">
            <v>0</v>
          </cell>
          <cell r="L847">
            <v>800000</v>
          </cell>
          <cell r="M847">
            <v>800000</v>
          </cell>
          <cell r="N847">
            <v>0</v>
          </cell>
          <cell r="O847">
            <v>0</v>
          </cell>
          <cell r="P847">
            <v>0</v>
          </cell>
          <cell r="Q847">
            <v>800000</v>
          </cell>
          <cell r="R847">
            <v>0</v>
          </cell>
          <cell r="S847">
            <v>800000</v>
          </cell>
          <cell r="T847">
            <v>800000</v>
          </cell>
          <cell r="U847">
            <v>0</v>
          </cell>
        </row>
        <row r="848">
          <cell r="G848" t="str">
            <v>EDUCATION DEPARTMENT|55928|2024|835000</v>
          </cell>
          <cell r="H848">
            <v>46203</v>
          </cell>
          <cell r="J848" t="str">
            <v>View</v>
          </cell>
          <cell r="K848">
            <v>835000</v>
          </cell>
          <cell r="L848">
            <v>35000</v>
          </cell>
          <cell r="M848">
            <v>35000</v>
          </cell>
          <cell r="N848">
            <v>0</v>
          </cell>
          <cell r="O848">
            <v>0</v>
          </cell>
          <cell r="P848">
            <v>0</v>
          </cell>
          <cell r="Q848">
            <v>34791.769999999997</v>
          </cell>
          <cell r="R848">
            <v>208.23</v>
          </cell>
          <cell r="S848">
            <v>34791.769999999997</v>
          </cell>
          <cell r="T848">
            <v>34791.79</v>
          </cell>
          <cell r="U848">
            <v>208.21</v>
          </cell>
        </row>
        <row r="849">
          <cell r="G849" t="str">
            <v>EDUCATION DEPARTMENT|55929|2024|1278654</v>
          </cell>
          <cell r="H849">
            <v>45838</v>
          </cell>
          <cell r="J849" t="str">
            <v>View</v>
          </cell>
          <cell r="K849">
            <v>0</v>
          </cell>
          <cell r="L849">
            <v>1278653.6499999999</v>
          </cell>
          <cell r="M849">
            <v>1278653.6499999999</v>
          </cell>
          <cell r="N849">
            <v>0</v>
          </cell>
          <cell r="O849">
            <v>0</v>
          </cell>
          <cell r="P849">
            <v>0</v>
          </cell>
          <cell r="Q849">
            <v>1278653.6499999999</v>
          </cell>
          <cell r="R849">
            <v>0</v>
          </cell>
          <cell r="S849">
            <v>1278653.6499999999</v>
          </cell>
          <cell r="T849">
            <v>1278653.6499999999</v>
          </cell>
          <cell r="U849">
            <v>0</v>
          </cell>
        </row>
        <row r="850">
          <cell r="G850" t="str">
            <v>EDUCATION DEPARTMENT|55929|2024|8606</v>
          </cell>
          <cell r="H850">
            <v>45838</v>
          </cell>
          <cell r="J850" t="str">
            <v>View</v>
          </cell>
          <cell r="K850">
            <v>0</v>
          </cell>
          <cell r="L850">
            <v>8606.15</v>
          </cell>
          <cell r="M850">
            <v>8606.15</v>
          </cell>
          <cell r="N850">
            <v>0</v>
          </cell>
          <cell r="O850">
            <v>0</v>
          </cell>
          <cell r="P850">
            <v>0</v>
          </cell>
          <cell r="Q850">
            <v>8606.15</v>
          </cell>
          <cell r="R850">
            <v>0</v>
          </cell>
          <cell r="S850">
            <v>8606.15</v>
          </cell>
          <cell r="T850">
            <v>8606.15</v>
          </cell>
          <cell r="U850">
            <v>0</v>
          </cell>
        </row>
        <row r="851">
          <cell r="G851" t="str">
            <v>EDUCATION DEPARTMENT|55929|2024|1502000</v>
          </cell>
          <cell r="H851">
            <v>46203</v>
          </cell>
          <cell r="J851" t="str">
            <v>View</v>
          </cell>
          <cell r="K851">
            <v>1502000</v>
          </cell>
          <cell r="L851">
            <v>212764.36</v>
          </cell>
          <cell r="M851">
            <v>212764.36</v>
          </cell>
          <cell r="N851">
            <v>0</v>
          </cell>
          <cell r="O851">
            <v>0</v>
          </cell>
          <cell r="P851">
            <v>0</v>
          </cell>
          <cell r="Q851">
            <v>71178.559999999998</v>
          </cell>
          <cell r="R851">
            <v>141585.79999999999</v>
          </cell>
          <cell r="S851">
            <v>71178.559999999998</v>
          </cell>
          <cell r="T851">
            <v>71178.559999999998</v>
          </cell>
          <cell r="U851">
            <v>141585.79999999999</v>
          </cell>
        </row>
        <row r="852">
          <cell r="G852" t="str">
            <v>EDUCATION DEPARTMENT|55929|2024|1695</v>
          </cell>
          <cell r="H852">
            <v>45838</v>
          </cell>
          <cell r="J852" t="str">
            <v>View</v>
          </cell>
          <cell r="K852">
            <v>0</v>
          </cell>
          <cell r="L852">
            <v>1695.46</v>
          </cell>
          <cell r="M852">
            <v>1695.46</v>
          </cell>
          <cell r="N852">
            <v>0</v>
          </cell>
          <cell r="O852">
            <v>0</v>
          </cell>
          <cell r="P852">
            <v>0</v>
          </cell>
          <cell r="Q852">
            <v>1695.46</v>
          </cell>
          <cell r="R852">
            <v>0</v>
          </cell>
          <cell r="S852">
            <v>1695.46</v>
          </cell>
          <cell r="T852">
            <v>1695.46</v>
          </cell>
          <cell r="U852">
            <v>0</v>
          </cell>
        </row>
        <row r="853">
          <cell r="G853" t="str">
            <v>EDUCATION DEPARTMENT|55929|2024|280</v>
          </cell>
          <cell r="H853">
            <v>45838</v>
          </cell>
          <cell r="J853" t="str">
            <v>View</v>
          </cell>
          <cell r="K853">
            <v>0</v>
          </cell>
          <cell r="L853">
            <v>280.38</v>
          </cell>
          <cell r="M853">
            <v>280.38</v>
          </cell>
          <cell r="N853">
            <v>0</v>
          </cell>
          <cell r="O853">
            <v>0</v>
          </cell>
          <cell r="P853">
            <v>0</v>
          </cell>
          <cell r="Q853">
            <v>280.38</v>
          </cell>
          <cell r="R853">
            <v>0</v>
          </cell>
          <cell r="S853">
            <v>280.38</v>
          </cell>
          <cell r="T853">
            <v>280.38</v>
          </cell>
          <cell r="U853">
            <v>0</v>
          </cell>
        </row>
        <row r="854">
          <cell r="G854" t="str">
            <v>EDUCATION DEPARTMENT|57032|2024|865000</v>
          </cell>
          <cell r="H854">
            <v>45838</v>
          </cell>
          <cell r="J854" t="str">
            <v>View</v>
          </cell>
          <cell r="K854">
            <v>0</v>
          </cell>
          <cell r="L854">
            <v>865000</v>
          </cell>
          <cell r="M854">
            <v>865000</v>
          </cell>
          <cell r="N854">
            <v>0</v>
          </cell>
          <cell r="O854">
            <v>0</v>
          </cell>
          <cell r="P854">
            <v>0</v>
          </cell>
          <cell r="Q854">
            <v>865000</v>
          </cell>
          <cell r="R854">
            <v>0</v>
          </cell>
          <cell r="S854">
            <v>865000</v>
          </cell>
          <cell r="T854">
            <v>865000</v>
          </cell>
          <cell r="U854">
            <v>0</v>
          </cell>
        </row>
        <row r="855">
          <cell r="G855" t="str">
            <v>EDUCATION DEPARTMENT|57032|2024|865000</v>
          </cell>
          <cell r="H855">
            <v>46203</v>
          </cell>
          <cell r="J855" t="str">
            <v>View</v>
          </cell>
          <cell r="K855">
            <v>865000</v>
          </cell>
          <cell r="L855">
            <v>0</v>
          </cell>
          <cell r="M855">
            <v>0</v>
          </cell>
          <cell r="N855">
            <v>0</v>
          </cell>
          <cell r="O855">
            <v>0</v>
          </cell>
          <cell r="P855">
            <v>0</v>
          </cell>
          <cell r="Q855">
            <v>0</v>
          </cell>
          <cell r="R855">
            <v>0</v>
          </cell>
          <cell r="S855">
            <v>0</v>
          </cell>
          <cell r="T855">
            <v>0</v>
          </cell>
          <cell r="U855">
            <v>0</v>
          </cell>
        </row>
        <row r="856">
          <cell r="G856" t="str">
            <v>EDUCATION DEPARTMENT|57033|2024|4000000</v>
          </cell>
          <cell r="H856">
            <v>46203</v>
          </cell>
          <cell r="J856" t="str">
            <v>View</v>
          </cell>
          <cell r="K856">
            <v>4000000</v>
          </cell>
          <cell r="L856">
            <v>4000000</v>
          </cell>
          <cell r="M856">
            <v>4000000</v>
          </cell>
          <cell r="N856">
            <v>0</v>
          </cell>
          <cell r="O856">
            <v>0</v>
          </cell>
          <cell r="P856">
            <v>0</v>
          </cell>
          <cell r="Q856">
            <v>2560846.13</v>
          </cell>
          <cell r="R856">
            <v>1439153.87</v>
          </cell>
          <cell r="S856">
            <v>2560846.13</v>
          </cell>
          <cell r="T856">
            <v>2560846.13</v>
          </cell>
          <cell r="U856">
            <v>1439153.87</v>
          </cell>
        </row>
        <row r="857">
          <cell r="G857" t="str">
            <v>EDUCATION DEPARTMENT|57034|2024|150000</v>
          </cell>
          <cell r="H857">
            <v>46203</v>
          </cell>
          <cell r="J857" t="str">
            <v>View</v>
          </cell>
          <cell r="K857">
            <v>150000</v>
          </cell>
          <cell r="L857">
            <v>150000</v>
          </cell>
          <cell r="M857">
            <v>150000</v>
          </cell>
          <cell r="N857">
            <v>0</v>
          </cell>
          <cell r="O857">
            <v>0</v>
          </cell>
          <cell r="P857">
            <v>0</v>
          </cell>
          <cell r="Q857">
            <v>95000</v>
          </cell>
          <cell r="R857">
            <v>55000</v>
          </cell>
          <cell r="S857">
            <v>95000</v>
          </cell>
          <cell r="T857">
            <v>95000</v>
          </cell>
          <cell r="U857">
            <v>55000</v>
          </cell>
        </row>
        <row r="858">
          <cell r="G858" t="str">
            <v>EDUCATION DEPARTMENT|57035|2024|500000</v>
          </cell>
          <cell r="H858">
            <v>46203</v>
          </cell>
          <cell r="J858" t="str">
            <v>View</v>
          </cell>
          <cell r="K858">
            <v>500000</v>
          </cell>
          <cell r="L858">
            <v>500000</v>
          </cell>
          <cell r="M858">
            <v>500000</v>
          </cell>
          <cell r="N858">
            <v>0</v>
          </cell>
          <cell r="O858">
            <v>0</v>
          </cell>
          <cell r="P858">
            <v>0</v>
          </cell>
          <cell r="Q858">
            <v>499995</v>
          </cell>
          <cell r="R858">
            <v>5</v>
          </cell>
          <cell r="S858">
            <v>499995</v>
          </cell>
          <cell r="T858">
            <v>499995</v>
          </cell>
          <cell r="U858">
            <v>5</v>
          </cell>
        </row>
        <row r="859">
          <cell r="G859" t="str">
            <v>EDUCATION DEPARTMENT|57036|2024|400000</v>
          </cell>
          <cell r="H859">
            <v>46203</v>
          </cell>
          <cell r="J859" t="str">
            <v>View</v>
          </cell>
          <cell r="K859">
            <v>400000</v>
          </cell>
          <cell r="L859">
            <v>400000</v>
          </cell>
          <cell r="M859">
            <v>400000</v>
          </cell>
          <cell r="N859">
            <v>0</v>
          </cell>
          <cell r="O859">
            <v>0</v>
          </cell>
          <cell r="P859">
            <v>0</v>
          </cell>
          <cell r="Q859">
            <v>0</v>
          </cell>
          <cell r="R859">
            <v>400000</v>
          </cell>
          <cell r="S859">
            <v>0</v>
          </cell>
          <cell r="T859">
            <v>0</v>
          </cell>
          <cell r="U859">
            <v>400000</v>
          </cell>
        </row>
        <row r="860">
          <cell r="G860" t="str">
            <v>EDUCATION DEPARTMENT|21710|2024|3097000</v>
          </cell>
          <cell r="H860">
            <v>45838</v>
          </cell>
          <cell r="J860" t="str">
            <v>View</v>
          </cell>
          <cell r="K860">
            <v>3097000</v>
          </cell>
          <cell r="L860">
            <v>5290000</v>
          </cell>
          <cell r="M860">
            <v>5290000</v>
          </cell>
          <cell r="N860">
            <v>0</v>
          </cell>
          <cell r="O860">
            <v>0</v>
          </cell>
          <cell r="P860">
            <v>0</v>
          </cell>
          <cell r="Q860">
            <v>4754547.3099999996</v>
          </cell>
          <cell r="R860">
            <v>535452.68999999994</v>
          </cell>
          <cell r="S860">
            <v>4754547.3099999996</v>
          </cell>
          <cell r="T860">
            <v>4754547.3099999996</v>
          </cell>
          <cell r="U860">
            <v>535452.68999999994</v>
          </cell>
        </row>
        <row r="861">
          <cell r="G861" t="str">
            <v>EDUCATION DEPARTMENT|21710|2024|18000</v>
          </cell>
          <cell r="H861">
            <v>45838</v>
          </cell>
          <cell r="J861" t="str">
            <v>View</v>
          </cell>
          <cell r="K861">
            <v>18000</v>
          </cell>
          <cell r="L861">
            <v>16000</v>
          </cell>
          <cell r="M861">
            <v>16000</v>
          </cell>
          <cell r="N861">
            <v>0</v>
          </cell>
          <cell r="O861">
            <v>0</v>
          </cell>
          <cell r="P861">
            <v>0</v>
          </cell>
          <cell r="Q861">
            <v>15579.83</v>
          </cell>
          <cell r="R861">
            <v>420.17</v>
          </cell>
          <cell r="S861">
            <v>15579.83</v>
          </cell>
          <cell r="T861">
            <v>15579.83</v>
          </cell>
          <cell r="U861">
            <v>420.17</v>
          </cell>
        </row>
        <row r="862">
          <cell r="G862" t="str">
            <v>EDUCATION DEPARTMENT|21710|2024|1000</v>
          </cell>
          <cell r="H862">
            <v>45838</v>
          </cell>
          <cell r="J862" t="str">
            <v>View</v>
          </cell>
          <cell r="K862">
            <v>1000</v>
          </cell>
          <cell r="L862">
            <v>10000</v>
          </cell>
          <cell r="M862">
            <v>10000</v>
          </cell>
          <cell r="N862">
            <v>0</v>
          </cell>
          <cell r="O862">
            <v>0</v>
          </cell>
          <cell r="P862">
            <v>0</v>
          </cell>
          <cell r="Q862">
            <v>5816.25</v>
          </cell>
          <cell r="R862">
            <v>4183.75</v>
          </cell>
          <cell r="S862">
            <v>5816.25</v>
          </cell>
          <cell r="T862">
            <v>5816.25</v>
          </cell>
          <cell r="U862">
            <v>4183.75</v>
          </cell>
        </row>
        <row r="863">
          <cell r="G863" t="str">
            <v>EDUCATION DEPARTMENT|21710|2024|5619000</v>
          </cell>
          <cell r="H863">
            <v>46203</v>
          </cell>
          <cell r="J863" t="str">
            <v>View</v>
          </cell>
          <cell r="K863">
            <v>5619000</v>
          </cell>
          <cell r="L863">
            <v>3419000</v>
          </cell>
          <cell r="M863">
            <v>3419000</v>
          </cell>
          <cell r="N863">
            <v>0</v>
          </cell>
          <cell r="O863">
            <v>3137.66</v>
          </cell>
          <cell r="P863">
            <v>20123.66</v>
          </cell>
          <cell r="Q863">
            <v>1896554.63</v>
          </cell>
          <cell r="R863">
            <v>1499184.05</v>
          </cell>
          <cell r="S863">
            <v>1896554.63</v>
          </cell>
          <cell r="T863">
            <v>1896554.63</v>
          </cell>
          <cell r="U863">
            <v>1522445.37</v>
          </cell>
        </row>
        <row r="864">
          <cell r="G864" t="str">
            <v>EDUCATION DEPARTMENT|21710|2024|152000</v>
          </cell>
          <cell r="H864">
            <v>46203</v>
          </cell>
          <cell r="J864" t="str">
            <v>View</v>
          </cell>
          <cell r="K864">
            <v>152000</v>
          </cell>
          <cell r="L864">
            <v>152000</v>
          </cell>
          <cell r="M864">
            <v>152000</v>
          </cell>
          <cell r="N864">
            <v>0</v>
          </cell>
          <cell r="O864">
            <v>0</v>
          </cell>
          <cell r="P864">
            <v>0</v>
          </cell>
          <cell r="Q864">
            <v>19867.919999999998</v>
          </cell>
          <cell r="R864">
            <v>132132.07999999999</v>
          </cell>
          <cell r="S864">
            <v>19867.919999999998</v>
          </cell>
          <cell r="T864">
            <v>19867.919999999998</v>
          </cell>
          <cell r="U864">
            <v>132132.07999999999</v>
          </cell>
        </row>
        <row r="865">
          <cell r="G865" t="str">
            <v>EDUCATION DEPARTMENT|21710|2024|52000</v>
          </cell>
          <cell r="H865">
            <v>45838</v>
          </cell>
          <cell r="J865" t="str">
            <v>View</v>
          </cell>
          <cell r="K865">
            <v>52000</v>
          </cell>
          <cell r="L865">
            <v>52000</v>
          </cell>
          <cell r="M865">
            <v>52000</v>
          </cell>
          <cell r="N865">
            <v>0</v>
          </cell>
          <cell r="O865">
            <v>0</v>
          </cell>
          <cell r="P865">
            <v>0</v>
          </cell>
          <cell r="Q865">
            <v>433.23</v>
          </cell>
          <cell r="R865">
            <v>51566.77</v>
          </cell>
          <cell r="S865">
            <v>433.23</v>
          </cell>
          <cell r="T865">
            <v>433.23</v>
          </cell>
          <cell r="U865">
            <v>51566.77</v>
          </cell>
        </row>
        <row r="866">
          <cell r="G866" t="str">
            <v>EDUCATION DEPARTMENT|21710|2024|52000</v>
          </cell>
          <cell r="H866">
            <v>45838</v>
          </cell>
          <cell r="J866" t="str">
            <v>View</v>
          </cell>
          <cell r="K866">
            <v>52000</v>
          </cell>
          <cell r="L866">
            <v>52000</v>
          </cell>
          <cell r="M866">
            <v>52000</v>
          </cell>
          <cell r="N866">
            <v>0</v>
          </cell>
          <cell r="O866">
            <v>0</v>
          </cell>
          <cell r="P866">
            <v>0</v>
          </cell>
          <cell r="Q866">
            <v>7981.16</v>
          </cell>
          <cell r="R866">
            <v>44018.84</v>
          </cell>
          <cell r="S866">
            <v>7981.16</v>
          </cell>
          <cell r="T866">
            <v>7981.17</v>
          </cell>
          <cell r="U866">
            <v>44018.83</v>
          </cell>
        </row>
        <row r="867">
          <cell r="G867" t="str">
            <v>EDUCATION DEPARTMENT|21711|2024|451000</v>
          </cell>
          <cell r="H867">
            <v>45838</v>
          </cell>
          <cell r="J867" t="str">
            <v>View</v>
          </cell>
          <cell r="K867">
            <v>451000</v>
          </cell>
          <cell r="L867">
            <v>372000</v>
          </cell>
          <cell r="M867">
            <v>372000</v>
          </cell>
          <cell r="N867">
            <v>0</v>
          </cell>
          <cell r="O867">
            <v>0</v>
          </cell>
          <cell r="P867">
            <v>0</v>
          </cell>
          <cell r="Q867">
            <v>372000</v>
          </cell>
          <cell r="R867">
            <v>0</v>
          </cell>
          <cell r="S867">
            <v>372000</v>
          </cell>
          <cell r="T867">
            <v>372000</v>
          </cell>
          <cell r="U867">
            <v>0</v>
          </cell>
        </row>
        <row r="868">
          <cell r="G868" t="str">
            <v>EDUCATION DEPARTMENT|21711|2024|16869</v>
          </cell>
          <cell r="H868">
            <v>45838</v>
          </cell>
          <cell r="J868" t="str">
            <v>View</v>
          </cell>
          <cell r="K868">
            <v>0</v>
          </cell>
          <cell r="L868">
            <v>16869.05</v>
          </cell>
          <cell r="M868">
            <v>16869.05</v>
          </cell>
          <cell r="N868">
            <v>0</v>
          </cell>
          <cell r="O868">
            <v>0</v>
          </cell>
          <cell r="P868">
            <v>0</v>
          </cell>
          <cell r="Q868">
            <v>16869.05</v>
          </cell>
          <cell r="R868">
            <v>0</v>
          </cell>
          <cell r="S868">
            <v>16869.05</v>
          </cell>
          <cell r="T868">
            <v>16869.05</v>
          </cell>
          <cell r="U868">
            <v>0</v>
          </cell>
        </row>
        <row r="869">
          <cell r="G869" t="str">
            <v>EDUCATION DEPARTMENT|21711|2024|522000</v>
          </cell>
          <cell r="H869">
            <v>45838</v>
          </cell>
          <cell r="J869" t="str">
            <v>View</v>
          </cell>
          <cell r="K869">
            <v>522000</v>
          </cell>
          <cell r="L869">
            <v>459035.24</v>
          </cell>
          <cell r="M869">
            <v>459035.24</v>
          </cell>
          <cell r="N869">
            <v>0</v>
          </cell>
          <cell r="O869">
            <v>0</v>
          </cell>
          <cell r="P869">
            <v>0</v>
          </cell>
          <cell r="Q869">
            <v>459035.24</v>
          </cell>
          <cell r="R869">
            <v>0</v>
          </cell>
          <cell r="S869">
            <v>459035.24</v>
          </cell>
          <cell r="T869">
            <v>459035.24</v>
          </cell>
          <cell r="U869">
            <v>0</v>
          </cell>
        </row>
        <row r="870">
          <cell r="G870" t="str">
            <v>EDUCATION DEPARTMENT|21711|2024|2000</v>
          </cell>
          <cell r="H870">
            <v>45838</v>
          </cell>
          <cell r="J870" t="str">
            <v>View</v>
          </cell>
          <cell r="K870">
            <v>2000</v>
          </cell>
          <cell r="L870">
            <v>527.28</v>
          </cell>
          <cell r="M870">
            <v>527.28</v>
          </cell>
          <cell r="N870">
            <v>0</v>
          </cell>
          <cell r="O870">
            <v>0</v>
          </cell>
          <cell r="P870">
            <v>0</v>
          </cell>
          <cell r="Q870">
            <v>527.28</v>
          </cell>
          <cell r="R870">
            <v>0</v>
          </cell>
          <cell r="S870">
            <v>527.28</v>
          </cell>
          <cell r="T870">
            <v>527.28</v>
          </cell>
          <cell r="U870">
            <v>0</v>
          </cell>
        </row>
        <row r="871">
          <cell r="G871" t="str">
            <v>EDUCATION DEPARTMENT|21711|2024|4000</v>
          </cell>
          <cell r="H871">
            <v>45838</v>
          </cell>
          <cell r="J871" t="str">
            <v>View</v>
          </cell>
          <cell r="K871">
            <v>4000</v>
          </cell>
          <cell r="L871">
            <v>32068.43</v>
          </cell>
          <cell r="M871">
            <v>32068.43</v>
          </cell>
          <cell r="N871">
            <v>0</v>
          </cell>
          <cell r="O871">
            <v>0</v>
          </cell>
          <cell r="P871">
            <v>0</v>
          </cell>
          <cell r="Q871">
            <v>32068.43</v>
          </cell>
          <cell r="R871">
            <v>0</v>
          </cell>
          <cell r="S871">
            <v>32068.43</v>
          </cell>
          <cell r="T871">
            <v>32068.43</v>
          </cell>
          <cell r="U871">
            <v>0</v>
          </cell>
        </row>
        <row r="872">
          <cell r="G872" t="str">
            <v>EDUCATION DEPARTMENT|21711|2024|21000</v>
          </cell>
          <cell r="H872">
            <v>45838</v>
          </cell>
          <cell r="J872" t="str">
            <v>View</v>
          </cell>
          <cell r="K872">
            <v>21000</v>
          </cell>
          <cell r="L872">
            <v>119500</v>
          </cell>
          <cell r="M872">
            <v>119500</v>
          </cell>
          <cell r="N872">
            <v>0</v>
          </cell>
          <cell r="O872">
            <v>0</v>
          </cell>
          <cell r="P872">
            <v>0</v>
          </cell>
          <cell r="Q872">
            <v>119272.49</v>
          </cell>
          <cell r="R872">
            <v>227.51</v>
          </cell>
          <cell r="S872">
            <v>119272.49</v>
          </cell>
          <cell r="T872">
            <v>119272.5</v>
          </cell>
          <cell r="U872">
            <v>227.5</v>
          </cell>
        </row>
        <row r="873">
          <cell r="G873" t="str">
            <v>EDUCATION DEPARTMENT|23392|2024|0</v>
          </cell>
          <cell r="H873">
            <v>45838</v>
          </cell>
          <cell r="J873" t="str">
            <v>View</v>
          </cell>
          <cell r="K873">
            <v>0</v>
          </cell>
          <cell r="L873">
            <v>0</v>
          </cell>
          <cell r="M873">
            <v>0</v>
          </cell>
          <cell r="N873">
            <v>0</v>
          </cell>
          <cell r="O873">
            <v>0</v>
          </cell>
          <cell r="P873">
            <v>0</v>
          </cell>
          <cell r="Q873">
            <v>0</v>
          </cell>
          <cell r="R873">
            <v>0</v>
          </cell>
          <cell r="S873">
            <v>0</v>
          </cell>
          <cell r="T873">
            <v>0</v>
          </cell>
          <cell r="U873">
            <v>0</v>
          </cell>
        </row>
        <row r="874">
          <cell r="G874" t="str">
            <v>EDUCATION DEPARTMENT|23392|2024|0</v>
          </cell>
          <cell r="H874">
            <v>45838</v>
          </cell>
          <cell r="J874" t="str">
            <v>View</v>
          </cell>
          <cell r="K874">
            <v>0</v>
          </cell>
          <cell r="L874">
            <v>0</v>
          </cell>
          <cell r="M874">
            <v>0</v>
          </cell>
          <cell r="N874">
            <v>0</v>
          </cell>
          <cell r="O874">
            <v>0</v>
          </cell>
          <cell r="P874">
            <v>0</v>
          </cell>
          <cell r="Q874">
            <v>0</v>
          </cell>
          <cell r="R874">
            <v>0</v>
          </cell>
          <cell r="S874">
            <v>0</v>
          </cell>
          <cell r="T874">
            <v>0</v>
          </cell>
          <cell r="U874">
            <v>0</v>
          </cell>
        </row>
        <row r="875">
          <cell r="G875" t="str">
            <v>EDUCATION DEPARTMENT|23392|2024|1200000</v>
          </cell>
          <cell r="H875">
            <v>46203</v>
          </cell>
          <cell r="J875" t="str">
            <v>View</v>
          </cell>
          <cell r="K875">
            <v>1200000</v>
          </cell>
          <cell r="L875">
            <v>1200000</v>
          </cell>
          <cell r="M875">
            <v>1200000</v>
          </cell>
          <cell r="N875">
            <v>0</v>
          </cell>
          <cell r="O875">
            <v>0</v>
          </cell>
          <cell r="P875">
            <v>0</v>
          </cell>
          <cell r="Q875">
            <v>98735.94</v>
          </cell>
          <cell r="R875">
            <v>1101264.06</v>
          </cell>
          <cell r="S875">
            <v>98735.94</v>
          </cell>
          <cell r="T875">
            <v>98735.94</v>
          </cell>
          <cell r="U875">
            <v>1101264.06</v>
          </cell>
        </row>
        <row r="876">
          <cell r="G876" t="str">
            <v>EDUCATION DEPARTMENT|57008|2024|3000000</v>
          </cell>
          <cell r="H876">
            <v>46203</v>
          </cell>
          <cell r="J876" t="str">
            <v>View</v>
          </cell>
          <cell r="K876">
            <v>3000000</v>
          </cell>
          <cell r="L876">
            <v>43725</v>
          </cell>
          <cell r="M876">
            <v>43725</v>
          </cell>
          <cell r="N876">
            <v>0</v>
          </cell>
          <cell r="O876">
            <v>0</v>
          </cell>
          <cell r="P876">
            <v>0</v>
          </cell>
          <cell r="Q876">
            <v>0</v>
          </cell>
          <cell r="R876">
            <v>43725</v>
          </cell>
          <cell r="S876">
            <v>0</v>
          </cell>
          <cell r="T876">
            <v>0</v>
          </cell>
          <cell r="U876">
            <v>43725</v>
          </cell>
        </row>
        <row r="877">
          <cell r="G877" t="str">
            <v>EDUCATION DEPARTMENT|57008|2024|2956275</v>
          </cell>
          <cell r="H877">
            <v>45838</v>
          </cell>
          <cell r="J877" t="str">
            <v>View</v>
          </cell>
          <cell r="K877">
            <v>0</v>
          </cell>
          <cell r="L877">
            <v>2956275</v>
          </cell>
          <cell r="M877">
            <v>2956275</v>
          </cell>
          <cell r="N877">
            <v>0</v>
          </cell>
          <cell r="O877">
            <v>0</v>
          </cell>
          <cell r="P877">
            <v>0</v>
          </cell>
          <cell r="Q877">
            <v>2956275</v>
          </cell>
          <cell r="R877">
            <v>0</v>
          </cell>
          <cell r="S877">
            <v>2956275</v>
          </cell>
          <cell r="T877">
            <v>2956275</v>
          </cell>
          <cell r="U877">
            <v>0</v>
          </cell>
        </row>
        <row r="878">
          <cell r="G878" t="str">
            <v>EDUCATION DEPARTMENT|57009|2024|0</v>
          </cell>
          <cell r="H878">
            <v>45838</v>
          </cell>
          <cell r="J878" t="str">
            <v>View</v>
          </cell>
          <cell r="K878">
            <v>0</v>
          </cell>
          <cell r="L878">
            <v>0</v>
          </cell>
          <cell r="M878">
            <v>0</v>
          </cell>
          <cell r="N878">
            <v>0</v>
          </cell>
          <cell r="O878">
            <v>0</v>
          </cell>
          <cell r="P878">
            <v>0</v>
          </cell>
          <cell r="Q878">
            <v>0</v>
          </cell>
          <cell r="R878">
            <v>0</v>
          </cell>
          <cell r="S878">
            <v>0</v>
          </cell>
          <cell r="T878">
            <v>0</v>
          </cell>
          <cell r="U878">
            <v>0</v>
          </cell>
        </row>
        <row r="879">
          <cell r="G879" t="str">
            <v>EDUCATION DEPARTMENT|57009|2024|275000</v>
          </cell>
          <cell r="H879">
            <v>46203</v>
          </cell>
          <cell r="J879" t="str">
            <v>View</v>
          </cell>
          <cell r="K879">
            <v>275000</v>
          </cell>
          <cell r="L879">
            <v>275000</v>
          </cell>
          <cell r="M879">
            <v>275000</v>
          </cell>
          <cell r="N879">
            <v>0</v>
          </cell>
          <cell r="O879">
            <v>0</v>
          </cell>
          <cell r="P879">
            <v>0</v>
          </cell>
          <cell r="Q879">
            <v>22041.61</v>
          </cell>
          <cell r="R879">
            <v>252958.39</v>
          </cell>
          <cell r="S879">
            <v>22041.61</v>
          </cell>
          <cell r="T879">
            <v>22041.61</v>
          </cell>
          <cell r="U879">
            <v>252958.39</v>
          </cell>
        </row>
        <row r="880">
          <cell r="G880" t="str">
            <v>EDUCATION DEPARTMENT|57009|2024|0</v>
          </cell>
          <cell r="H880">
            <v>45838</v>
          </cell>
          <cell r="J880" t="str">
            <v>View</v>
          </cell>
          <cell r="K880">
            <v>0</v>
          </cell>
          <cell r="L880">
            <v>0</v>
          </cell>
          <cell r="M880">
            <v>0</v>
          </cell>
          <cell r="N880">
            <v>0</v>
          </cell>
          <cell r="O880">
            <v>0</v>
          </cell>
          <cell r="P880">
            <v>0</v>
          </cell>
          <cell r="Q880">
            <v>0</v>
          </cell>
          <cell r="R880">
            <v>0</v>
          </cell>
          <cell r="S880">
            <v>0</v>
          </cell>
          <cell r="T880">
            <v>0</v>
          </cell>
          <cell r="U880">
            <v>0</v>
          </cell>
        </row>
        <row r="881">
          <cell r="G881" t="str">
            <v>EDUCATION DEPARTMENT|57009|2024|0</v>
          </cell>
          <cell r="H881">
            <v>45838</v>
          </cell>
          <cell r="J881" t="str">
            <v>View</v>
          </cell>
          <cell r="K881">
            <v>0</v>
          </cell>
          <cell r="L881">
            <v>0</v>
          </cell>
          <cell r="M881">
            <v>0</v>
          </cell>
          <cell r="N881">
            <v>0</v>
          </cell>
          <cell r="O881">
            <v>0</v>
          </cell>
          <cell r="P881">
            <v>0</v>
          </cell>
          <cell r="Q881">
            <v>0</v>
          </cell>
          <cell r="R881">
            <v>0</v>
          </cell>
          <cell r="S881">
            <v>0</v>
          </cell>
          <cell r="T881">
            <v>0</v>
          </cell>
          <cell r="U881">
            <v>0</v>
          </cell>
        </row>
        <row r="882">
          <cell r="G882" t="str">
            <v>EDUCATION DEPARTMENT|21852|2024|669000</v>
          </cell>
          <cell r="H882">
            <v>46203</v>
          </cell>
          <cell r="J882" t="str">
            <v>View</v>
          </cell>
          <cell r="K882">
            <v>669000</v>
          </cell>
          <cell r="L882">
            <v>819000</v>
          </cell>
          <cell r="M882">
            <v>819000</v>
          </cell>
          <cell r="N882">
            <v>0</v>
          </cell>
          <cell r="O882">
            <v>0</v>
          </cell>
          <cell r="P882">
            <v>0</v>
          </cell>
          <cell r="Q882">
            <v>762784.1</v>
          </cell>
          <cell r="R882">
            <v>56215.9</v>
          </cell>
          <cell r="S882">
            <v>762784.1</v>
          </cell>
          <cell r="T882">
            <v>762784.1</v>
          </cell>
          <cell r="U882">
            <v>56215.9</v>
          </cell>
        </row>
        <row r="883">
          <cell r="G883" t="str">
            <v>EDUCATION DEPARTMENT|21852|2024|53000</v>
          </cell>
          <cell r="H883">
            <v>46203</v>
          </cell>
          <cell r="J883" t="str">
            <v>View</v>
          </cell>
          <cell r="K883">
            <v>53000</v>
          </cell>
          <cell r="L883">
            <v>53000</v>
          </cell>
          <cell r="M883">
            <v>53000</v>
          </cell>
          <cell r="N883">
            <v>0</v>
          </cell>
          <cell r="O883">
            <v>0</v>
          </cell>
          <cell r="P883">
            <v>0</v>
          </cell>
          <cell r="Q883">
            <v>0</v>
          </cell>
          <cell r="R883">
            <v>53000</v>
          </cell>
          <cell r="S883">
            <v>0</v>
          </cell>
          <cell r="T883">
            <v>0</v>
          </cell>
          <cell r="U883">
            <v>53000</v>
          </cell>
        </row>
        <row r="884">
          <cell r="G884" t="str">
            <v>EDUCATION DEPARTMENT|21852|2024|3587000</v>
          </cell>
          <cell r="H884">
            <v>46203</v>
          </cell>
          <cell r="J884" t="str">
            <v>View</v>
          </cell>
          <cell r="K884">
            <v>3587000</v>
          </cell>
          <cell r="L884">
            <v>3437000</v>
          </cell>
          <cell r="M884">
            <v>3437000</v>
          </cell>
          <cell r="N884">
            <v>0</v>
          </cell>
          <cell r="O884">
            <v>338804</v>
          </cell>
          <cell r="P884">
            <v>20888.73</v>
          </cell>
          <cell r="Q884">
            <v>259605.6</v>
          </cell>
          <cell r="R884">
            <v>2817701.67</v>
          </cell>
          <cell r="S884">
            <v>257736.6</v>
          </cell>
          <cell r="T884">
            <v>257298.6</v>
          </cell>
          <cell r="U884">
            <v>3179701.4</v>
          </cell>
        </row>
        <row r="885">
          <cell r="G885" t="str">
            <v>EDUCATION DEPARTMENT|21852|2024|5000</v>
          </cell>
          <cell r="H885">
            <v>46203</v>
          </cell>
          <cell r="J885" t="str">
            <v>View</v>
          </cell>
          <cell r="K885">
            <v>5000</v>
          </cell>
          <cell r="L885">
            <v>5000</v>
          </cell>
          <cell r="M885">
            <v>5000</v>
          </cell>
          <cell r="N885">
            <v>0</v>
          </cell>
          <cell r="O885">
            <v>0</v>
          </cell>
          <cell r="P885">
            <v>0</v>
          </cell>
          <cell r="Q885">
            <v>4797.08</v>
          </cell>
          <cell r="R885">
            <v>202.92</v>
          </cell>
          <cell r="S885">
            <v>4797.08</v>
          </cell>
          <cell r="T885">
            <v>4797.08</v>
          </cell>
          <cell r="U885">
            <v>202.92</v>
          </cell>
        </row>
        <row r="886">
          <cell r="G886" t="str">
            <v>EDUCATION DEPARTMENT|21852|2024|21000</v>
          </cell>
          <cell r="H886">
            <v>46203</v>
          </cell>
          <cell r="J886" t="str">
            <v>View</v>
          </cell>
          <cell r="K886">
            <v>21000</v>
          </cell>
          <cell r="L886">
            <v>21000</v>
          </cell>
          <cell r="M886">
            <v>21000</v>
          </cell>
          <cell r="N886">
            <v>0</v>
          </cell>
          <cell r="O886">
            <v>0</v>
          </cell>
          <cell r="P886">
            <v>0</v>
          </cell>
          <cell r="Q886">
            <v>0</v>
          </cell>
          <cell r="R886">
            <v>21000</v>
          </cell>
          <cell r="S886">
            <v>0</v>
          </cell>
          <cell r="T886">
            <v>0</v>
          </cell>
          <cell r="U886">
            <v>21000</v>
          </cell>
        </row>
        <row r="887">
          <cell r="G887" t="str">
            <v>EDUCATION DEPARTMENT|21852|2024|33000</v>
          </cell>
          <cell r="H887">
            <v>46203</v>
          </cell>
          <cell r="J887" t="str">
            <v>View</v>
          </cell>
          <cell r="K887">
            <v>33000</v>
          </cell>
          <cell r="L887">
            <v>33000</v>
          </cell>
          <cell r="M887">
            <v>33000</v>
          </cell>
          <cell r="N887">
            <v>0</v>
          </cell>
          <cell r="O887">
            <v>0</v>
          </cell>
          <cell r="P887">
            <v>0</v>
          </cell>
          <cell r="Q887">
            <v>10728.09</v>
          </cell>
          <cell r="R887">
            <v>22271.91</v>
          </cell>
          <cell r="S887">
            <v>10728.09</v>
          </cell>
          <cell r="T887">
            <v>10728.09</v>
          </cell>
          <cell r="U887">
            <v>22271.91</v>
          </cell>
        </row>
        <row r="888">
          <cell r="G888" t="str">
            <v>EDUCATION DEPARTMENT|29682|2024|180000</v>
          </cell>
          <cell r="H888">
            <v>45838</v>
          </cell>
          <cell r="J888" t="str">
            <v>View</v>
          </cell>
          <cell r="K888">
            <v>0</v>
          </cell>
          <cell r="L888">
            <v>180000</v>
          </cell>
          <cell r="M888">
            <v>180000</v>
          </cell>
          <cell r="N888">
            <v>0</v>
          </cell>
          <cell r="O888">
            <v>0</v>
          </cell>
          <cell r="P888">
            <v>0</v>
          </cell>
          <cell r="Q888">
            <v>142977</v>
          </cell>
          <cell r="R888">
            <v>37023</v>
          </cell>
          <cell r="S888">
            <v>142977</v>
          </cell>
          <cell r="T888">
            <v>142977</v>
          </cell>
          <cell r="U888">
            <v>37023</v>
          </cell>
        </row>
        <row r="889">
          <cell r="G889" t="str">
            <v>EDUCATION DEPARTMENT|21744|2025|10624000</v>
          </cell>
          <cell r="H889">
            <v>46203</v>
          </cell>
          <cell r="J889" t="str">
            <v>View</v>
          </cell>
          <cell r="K889">
            <v>10624000</v>
          </cell>
          <cell r="L889">
            <v>11374000</v>
          </cell>
          <cell r="M889">
            <v>11374000</v>
          </cell>
          <cell r="N889">
            <v>0</v>
          </cell>
          <cell r="O889">
            <v>0</v>
          </cell>
          <cell r="P889">
            <v>0</v>
          </cell>
          <cell r="Q889">
            <v>9488658.9399999995</v>
          </cell>
          <cell r="R889">
            <v>1885341.06</v>
          </cell>
          <cell r="S889">
            <v>9488658.9399999995</v>
          </cell>
          <cell r="T889">
            <v>9488658.9399999995</v>
          </cell>
          <cell r="U889">
            <v>1885341.06</v>
          </cell>
        </row>
        <row r="890">
          <cell r="G890" t="str">
            <v>EDUCATION DEPARTMENT|21744|2025|114000</v>
          </cell>
          <cell r="H890">
            <v>46203</v>
          </cell>
          <cell r="J890" t="str">
            <v>View</v>
          </cell>
          <cell r="K890">
            <v>114000</v>
          </cell>
          <cell r="L890">
            <v>114000</v>
          </cell>
          <cell r="M890">
            <v>114000</v>
          </cell>
          <cell r="N890">
            <v>0</v>
          </cell>
          <cell r="O890">
            <v>0</v>
          </cell>
          <cell r="P890">
            <v>0</v>
          </cell>
          <cell r="Q890">
            <v>19809.09</v>
          </cell>
          <cell r="R890">
            <v>94190.91</v>
          </cell>
          <cell r="S890">
            <v>19809.09</v>
          </cell>
          <cell r="T890">
            <v>18936.73</v>
          </cell>
          <cell r="U890">
            <v>95063.27</v>
          </cell>
        </row>
        <row r="891">
          <cell r="G891" t="str">
            <v>EDUCATION DEPARTMENT|21744|2025|114000</v>
          </cell>
          <cell r="H891">
            <v>46203</v>
          </cell>
          <cell r="J891" t="str">
            <v>View</v>
          </cell>
          <cell r="K891">
            <v>114000</v>
          </cell>
          <cell r="L891">
            <v>114000</v>
          </cell>
          <cell r="M891">
            <v>114000</v>
          </cell>
          <cell r="N891">
            <v>0</v>
          </cell>
          <cell r="O891">
            <v>0</v>
          </cell>
          <cell r="P891">
            <v>0</v>
          </cell>
          <cell r="Q891">
            <v>19068.849999999999</v>
          </cell>
          <cell r="R891">
            <v>94931.15</v>
          </cell>
          <cell r="S891">
            <v>19068.849999999999</v>
          </cell>
          <cell r="T891">
            <v>19068.849999999999</v>
          </cell>
          <cell r="U891">
            <v>94931.15</v>
          </cell>
        </row>
        <row r="892">
          <cell r="G892" t="str">
            <v>EDUCATION DEPARTMENT|21744|2025|2950000</v>
          </cell>
          <cell r="H892">
            <v>46203</v>
          </cell>
          <cell r="J892" t="str">
            <v>View</v>
          </cell>
          <cell r="K892">
            <v>2950000</v>
          </cell>
          <cell r="L892">
            <v>2440000</v>
          </cell>
          <cell r="M892">
            <v>2440000</v>
          </cell>
          <cell r="N892">
            <v>0</v>
          </cell>
          <cell r="O892">
            <v>162429.5</v>
          </cell>
          <cell r="P892">
            <v>57687.199999999997</v>
          </cell>
          <cell r="Q892">
            <v>508531.53</v>
          </cell>
          <cell r="R892">
            <v>1711351.77</v>
          </cell>
          <cell r="S892">
            <v>508531.53</v>
          </cell>
          <cell r="T892">
            <v>508531.53</v>
          </cell>
          <cell r="U892">
            <v>1931468.47</v>
          </cell>
        </row>
        <row r="893">
          <cell r="G893" t="str">
            <v>EDUCATION DEPARTMENT|21744|2025|95000</v>
          </cell>
          <cell r="H893">
            <v>46203</v>
          </cell>
          <cell r="J893" t="str">
            <v>View</v>
          </cell>
          <cell r="K893">
            <v>95000</v>
          </cell>
          <cell r="L893">
            <v>105000</v>
          </cell>
          <cell r="M893">
            <v>105000</v>
          </cell>
          <cell r="N893">
            <v>0</v>
          </cell>
          <cell r="O893">
            <v>0</v>
          </cell>
          <cell r="P893">
            <v>0</v>
          </cell>
          <cell r="Q893">
            <v>100124.92</v>
          </cell>
          <cell r="R893">
            <v>4875.08</v>
          </cell>
          <cell r="S893">
            <v>94412.5</v>
          </cell>
          <cell r="T893">
            <v>91065.14</v>
          </cell>
          <cell r="U893">
            <v>13934.86</v>
          </cell>
        </row>
        <row r="894">
          <cell r="G894" t="str">
            <v>EDUCATION DEPARTMENT|21744|2025|656000</v>
          </cell>
          <cell r="H894">
            <v>46203</v>
          </cell>
          <cell r="J894" t="str">
            <v>View</v>
          </cell>
          <cell r="K894">
            <v>656000</v>
          </cell>
          <cell r="L894">
            <v>406000</v>
          </cell>
          <cell r="M894">
            <v>406000</v>
          </cell>
          <cell r="N894">
            <v>0</v>
          </cell>
          <cell r="O894">
            <v>0</v>
          </cell>
          <cell r="P894">
            <v>98.67</v>
          </cell>
          <cell r="Q894">
            <v>161255.85</v>
          </cell>
          <cell r="R894">
            <v>244645.48</v>
          </cell>
          <cell r="S894">
            <v>161255.85</v>
          </cell>
          <cell r="T894">
            <v>161255.85</v>
          </cell>
          <cell r="U894">
            <v>244744.15</v>
          </cell>
        </row>
        <row r="895">
          <cell r="G895" t="str">
            <v>EDUCATION DEPARTMENT|21744|2025|187000</v>
          </cell>
          <cell r="H895">
            <v>46203</v>
          </cell>
          <cell r="J895" t="str">
            <v>View</v>
          </cell>
          <cell r="K895">
            <v>187000</v>
          </cell>
          <cell r="L895">
            <v>187000</v>
          </cell>
          <cell r="M895">
            <v>187000</v>
          </cell>
          <cell r="N895">
            <v>0</v>
          </cell>
          <cell r="O895">
            <v>0</v>
          </cell>
          <cell r="P895">
            <v>17352.64</v>
          </cell>
          <cell r="Q895">
            <v>135535.79</v>
          </cell>
          <cell r="R895">
            <v>34111.57</v>
          </cell>
          <cell r="S895">
            <v>135535.79</v>
          </cell>
          <cell r="T895">
            <v>135535.79</v>
          </cell>
          <cell r="U895">
            <v>51464.21</v>
          </cell>
        </row>
        <row r="896">
          <cell r="G896" t="str">
            <v>EDUCATION DEPARTMENT|21700|2025|21653000</v>
          </cell>
          <cell r="H896">
            <v>46203</v>
          </cell>
          <cell r="J896" t="str">
            <v>View</v>
          </cell>
          <cell r="K896">
            <v>21653000</v>
          </cell>
          <cell r="L896">
            <v>22853000</v>
          </cell>
          <cell r="M896">
            <v>22853000</v>
          </cell>
          <cell r="N896">
            <v>0</v>
          </cell>
          <cell r="O896">
            <v>0</v>
          </cell>
          <cell r="P896">
            <v>0</v>
          </cell>
          <cell r="Q896">
            <v>23799029.370000001</v>
          </cell>
          <cell r="R896">
            <v>-946029.37</v>
          </cell>
          <cell r="S896">
            <v>23799029.370000001</v>
          </cell>
          <cell r="T896">
            <v>23799029.370000001</v>
          </cell>
          <cell r="U896">
            <v>-946029.37</v>
          </cell>
        </row>
        <row r="897">
          <cell r="G897" t="str">
            <v>EDUCATION DEPARTMENT|21700|2025|2129000</v>
          </cell>
          <cell r="H897">
            <v>46203</v>
          </cell>
          <cell r="J897" t="str">
            <v>View</v>
          </cell>
          <cell r="K897">
            <v>2129000</v>
          </cell>
          <cell r="L897">
            <v>929000</v>
          </cell>
          <cell r="M897">
            <v>929000</v>
          </cell>
          <cell r="N897">
            <v>0</v>
          </cell>
          <cell r="O897">
            <v>0</v>
          </cell>
          <cell r="P897">
            <v>0</v>
          </cell>
          <cell r="Q897">
            <v>534788.56999999995</v>
          </cell>
          <cell r="R897">
            <v>394211.43</v>
          </cell>
          <cell r="S897">
            <v>534788.56999999995</v>
          </cell>
          <cell r="T897">
            <v>502417.05</v>
          </cell>
          <cell r="U897">
            <v>426582.95</v>
          </cell>
        </row>
        <row r="898">
          <cell r="G898" t="str">
            <v>EDUCATION DEPARTMENT|21700|2025|127000</v>
          </cell>
          <cell r="H898">
            <v>46203</v>
          </cell>
          <cell r="J898" t="str">
            <v>View</v>
          </cell>
          <cell r="K898">
            <v>127000</v>
          </cell>
          <cell r="L898">
            <v>127000</v>
          </cell>
          <cell r="M898">
            <v>127000</v>
          </cell>
          <cell r="N898">
            <v>0</v>
          </cell>
          <cell r="O898">
            <v>0</v>
          </cell>
          <cell r="P898">
            <v>0</v>
          </cell>
          <cell r="Q898">
            <v>10846.17</v>
          </cell>
          <cell r="R898">
            <v>116153.83</v>
          </cell>
          <cell r="S898">
            <v>10846.17</v>
          </cell>
          <cell r="T898">
            <v>10846.17</v>
          </cell>
          <cell r="U898">
            <v>116153.83</v>
          </cell>
        </row>
        <row r="899">
          <cell r="G899" t="str">
            <v>EDUCATION DEPARTMENT|21700|2025|10292000</v>
          </cell>
          <cell r="H899">
            <v>46203</v>
          </cell>
          <cell r="J899" t="str">
            <v>View</v>
          </cell>
          <cell r="K899">
            <v>10292000</v>
          </cell>
          <cell r="L899">
            <v>9242000</v>
          </cell>
          <cell r="M899">
            <v>9242000</v>
          </cell>
          <cell r="N899">
            <v>0</v>
          </cell>
          <cell r="O899">
            <v>3650299</v>
          </cell>
          <cell r="P899">
            <v>81803.94</v>
          </cell>
          <cell r="Q899">
            <v>3723556.12</v>
          </cell>
          <cell r="R899">
            <v>1786340.94</v>
          </cell>
          <cell r="S899">
            <v>3723556.12</v>
          </cell>
          <cell r="T899">
            <v>3723556.12</v>
          </cell>
          <cell r="U899">
            <v>5518443.8799999999</v>
          </cell>
        </row>
        <row r="900">
          <cell r="G900" t="str">
            <v>EDUCATION DEPARTMENT|21700|2025|113000</v>
          </cell>
          <cell r="H900">
            <v>46203</v>
          </cell>
          <cell r="J900" t="str">
            <v>View</v>
          </cell>
          <cell r="K900">
            <v>113000</v>
          </cell>
          <cell r="L900">
            <v>413000</v>
          </cell>
          <cell r="M900">
            <v>413000</v>
          </cell>
          <cell r="N900">
            <v>0</v>
          </cell>
          <cell r="O900">
            <v>0</v>
          </cell>
          <cell r="P900">
            <v>0</v>
          </cell>
          <cell r="Q900">
            <v>163315.06</v>
          </cell>
          <cell r="R900">
            <v>249684.94</v>
          </cell>
          <cell r="S900">
            <v>154394.70000000001</v>
          </cell>
          <cell r="T900">
            <v>154394.70000000001</v>
          </cell>
          <cell r="U900">
            <v>258605.3</v>
          </cell>
        </row>
        <row r="901">
          <cell r="G901" t="str">
            <v>EDUCATION DEPARTMENT|21700|2025|207000</v>
          </cell>
          <cell r="H901">
            <v>46203</v>
          </cell>
          <cell r="J901" t="str">
            <v>View</v>
          </cell>
          <cell r="K901">
            <v>207000</v>
          </cell>
          <cell r="L901">
            <v>107000</v>
          </cell>
          <cell r="M901">
            <v>107000</v>
          </cell>
          <cell r="N901">
            <v>0</v>
          </cell>
          <cell r="O901">
            <v>0</v>
          </cell>
          <cell r="P901">
            <v>11454.15</v>
          </cell>
          <cell r="Q901">
            <v>25236.240000000002</v>
          </cell>
          <cell r="R901">
            <v>70309.61</v>
          </cell>
          <cell r="S901">
            <v>25236.240000000002</v>
          </cell>
          <cell r="T901">
            <v>25236.240000000002</v>
          </cell>
          <cell r="U901">
            <v>81763.759999999995</v>
          </cell>
        </row>
        <row r="902">
          <cell r="G902" t="str">
            <v>EDUCATION DEPARTMENT|21700|2025|83000</v>
          </cell>
          <cell r="H902">
            <v>46203</v>
          </cell>
          <cell r="J902" t="str">
            <v>View</v>
          </cell>
          <cell r="K902">
            <v>83000</v>
          </cell>
          <cell r="L902">
            <v>933000</v>
          </cell>
          <cell r="M902">
            <v>933000</v>
          </cell>
          <cell r="N902">
            <v>0</v>
          </cell>
          <cell r="O902">
            <v>0</v>
          </cell>
          <cell r="P902">
            <v>14863.46</v>
          </cell>
          <cell r="Q902">
            <v>377092.99</v>
          </cell>
          <cell r="R902">
            <v>541043.55000000005</v>
          </cell>
          <cell r="S902">
            <v>377092.99</v>
          </cell>
          <cell r="T902">
            <v>377093</v>
          </cell>
          <cell r="U902">
            <v>555907</v>
          </cell>
        </row>
        <row r="903">
          <cell r="G903" t="str">
            <v>EDUCATION DEPARTMENT|23315|2025|500000</v>
          </cell>
          <cell r="H903">
            <v>46203</v>
          </cell>
          <cell r="J903" t="str">
            <v>View</v>
          </cell>
          <cell r="K903">
            <v>500000</v>
          </cell>
          <cell r="L903">
            <v>500000</v>
          </cell>
          <cell r="M903">
            <v>500000</v>
          </cell>
          <cell r="N903">
            <v>0</v>
          </cell>
          <cell r="O903">
            <v>0</v>
          </cell>
          <cell r="P903">
            <v>0</v>
          </cell>
          <cell r="Q903">
            <v>0</v>
          </cell>
          <cell r="R903">
            <v>500000</v>
          </cell>
          <cell r="S903">
            <v>0</v>
          </cell>
          <cell r="T903">
            <v>0</v>
          </cell>
          <cell r="U903">
            <v>500000</v>
          </cell>
        </row>
        <row r="904">
          <cell r="G904" t="str">
            <v>EDUCATION DEPARTMENT|23378|2025|150000</v>
          </cell>
          <cell r="H904">
            <v>46203</v>
          </cell>
          <cell r="J904" t="str">
            <v>View</v>
          </cell>
          <cell r="K904">
            <v>150000</v>
          </cell>
          <cell r="L904">
            <v>150000</v>
          </cell>
          <cell r="M904">
            <v>150000</v>
          </cell>
          <cell r="N904">
            <v>0</v>
          </cell>
          <cell r="O904">
            <v>150000</v>
          </cell>
          <cell r="P904">
            <v>0</v>
          </cell>
          <cell r="Q904">
            <v>0</v>
          </cell>
          <cell r="R904">
            <v>0</v>
          </cell>
          <cell r="S904">
            <v>0</v>
          </cell>
          <cell r="T904">
            <v>0</v>
          </cell>
          <cell r="U904">
            <v>150000</v>
          </cell>
        </row>
        <row r="905">
          <cell r="G905" t="str">
            <v>EDUCATION DEPARTMENT|55915|2025|8400000</v>
          </cell>
          <cell r="H905">
            <v>46203</v>
          </cell>
          <cell r="J905" t="str">
            <v>View</v>
          </cell>
          <cell r="K905">
            <v>8400000</v>
          </cell>
          <cell r="L905">
            <v>8400000</v>
          </cell>
          <cell r="M905">
            <v>8400000</v>
          </cell>
          <cell r="N905">
            <v>0</v>
          </cell>
          <cell r="O905">
            <v>8000000</v>
          </cell>
          <cell r="P905">
            <v>0</v>
          </cell>
          <cell r="Q905">
            <v>0</v>
          </cell>
          <cell r="R905">
            <v>400000</v>
          </cell>
          <cell r="S905">
            <v>0</v>
          </cell>
          <cell r="T905">
            <v>0</v>
          </cell>
          <cell r="U905">
            <v>8400000</v>
          </cell>
        </row>
        <row r="906">
          <cell r="G906" t="str">
            <v>EDUCATION DEPARTMENT|55928|2025|800000</v>
          </cell>
          <cell r="H906">
            <v>46203</v>
          </cell>
          <cell r="J906" t="str">
            <v>View</v>
          </cell>
          <cell r="K906">
            <v>0</v>
          </cell>
          <cell r="L906">
            <v>800000</v>
          </cell>
          <cell r="M906">
            <v>800000</v>
          </cell>
          <cell r="N906">
            <v>0</v>
          </cell>
          <cell r="O906">
            <v>0</v>
          </cell>
          <cell r="P906">
            <v>0</v>
          </cell>
          <cell r="Q906">
            <v>747287.9</v>
          </cell>
          <cell r="R906">
            <v>52712.1</v>
          </cell>
          <cell r="S906">
            <v>747287.9</v>
          </cell>
          <cell r="T906">
            <v>747287.9</v>
          </cell>
          <cell r="U906">
            <v>52712.1</v>
          </cell>
        </row>
        <row r="907">
          <cell r="G907" t="str">
            <v>EDUCATION DEPARTMENT|55928|2025|835000</v>
          </cell>
          <cell r="H907">
            <v>46203</v>
          </cell>
          <cell r="J907" t="str">
            <v>View</v>
          </cell>
          <cell r="K907">
            <v>835000</v>
          </cell>
          <cell r="L907">
            <v>35000</v>
          </cell>
          <cell r="M907">
            <v>35000</v>
          </cell>
          <cell r="N907">
            <v>0</v>
          </cell>
          <cell r="O907">
            <v>0</v>
          </cell>
          <cell r="P907">
            <v>0</v>
          </cell>
          <cell r="Q907">
            <v>10201.68</v>
          </cell>
          <cell r="R907">
            <v>24798.32</v>
          </cell>
          <cell r="S907">
            <v>10201.68</v>
          </cell>
          <cell r="T907">
            <v>10201.68</v>
          </cell>
          <cell r="U907">
            <v>24798.32</v>
          </cell>
        </row>
        <row r="908">
          <cell r="G908" t="str">
            <v>EDUCATION DEPARTMENT|55929|2025|1400000</v>
          </cell>
          <cell r="H908">
            <v>46203</v>
          </cell>
          <cell r="J908" t="str">
            <v>View</v>
          </cell>
          <cell r="K908">
            <v>0</v>
          </cell>
          <cell r="L908">
            <v>1400000</v>
          </cell>
          <cell r="M908">
            <v>1400000</v>
          </cell>
          <cell r="N908">
            <v>0</v>
          </cell>
          <cell r="O908">
            <v>0</v>
          </cell>
          <cell r="P908">
            <v>0</v>
          </cell>
          <cell r="Q908">
            <v>1377069.37</v>
          </cell>
          <cell r="R908">
            <v>22930.63</v>
          </cell>
          <cell r="S908">
            <v>1377069.37</v>
          </cell>
          <cell r="T908">
            <v>1377069.37</v>
          </cell>
          <cell r="U908">
            <v>22930.63</v>
          </cell>
        </row>
        <row r="909">
          <cell r="G909" t="str">
            <v>EDUCATION DEPARTMENT|55929|2025|10000</v>
          </cell>
          <cell r="H909">
            <v>46203</v>
          </cell>
          <cell r="J909" t="str">
            <v>View</v>
          </cell>
          <cell r="K909">
            <v>0</v>
          </cell>
          <cell r="L909">
            <v>10000</v>
          </cell>
          <cell r="M909">
            <v>10000</v>
          </cell>
          <cell r="N909">
            <v>0</v>
          </cell>
          <cell r="O909">
            <v>0</v>
          </cell>
          <cell r="P909">
            <v>0</v>
          </cell>
          <cell r="Q909">
            <v>2850.31</v>
          </cell>
          <cell r="R909">
            <v>7149.69</v>
          </cell>
          <cell r="S909">
            <v>2850.31</v>
          </cell>
          <cell r="T909">
            <v>2850.31</v>
          </cell>
          <cell r="U909">
            <v>7149.69</v>
          </cell>
        </row>
        <row r="910">
          <cell r="G910" t="str">
            <v>EDUCATION DEPARTMENT|55929|2025|1502000</v>
          </cell>
          <cell r="H910">
            <v>46203</v>
          </cell>
          <cell r="J910" t="str">
            <v>View</v>
          </cell>
          <cell r="K910">
            <v>1502000</v>
          </cell>
          <cell r="L910">
            <v>62000</v>
          </cell>
          <cell r="M910">
            <v>62000</v>
          </cell>
          <cell r="N910">
            <v>0</v>
          </cell>
          <cell r="O910">
            <v>0</v>
          </cell>
          <cell r="P910">
            <v>17403.62</v>
          </cell>
          <cell r="Q910">
            <v>4681.32</v>
          </cell>
          <cell r="R910">
            <v>39915.06</v>
          </cell>
          <cell r="S910">
            <v>4681.32</v>
          </cell>
          <cell r="T910">
            <v>4681.32</v>
          </cell>
          <cell r="U910">
            <v>57318.68</v>
          </cell>
        </row>
        <row r="911">
          <cell r="G911" t="str">
            <v>EDUCATION DEPARTMENT|55929|2025|5000</v>
          </cell>
          <cell r="H911">
            <v>46203</v>
          </cell>
          <cell r="J911" t="str">
            <v>View</v>
          </cell>
          <cell r="K911">
            <v>0</v>
          </cell>
          <cell r="L911">
            <v>5000</v>
          </cell>
          <cell r="M911">
            <v>5000</v>
          </cell>
          <cell r="N911">
            <v>0</v>
          </cell>
          <cell r="O911">
            <v>0</v>
          </cell>
          <cell r="P911">
            <v>0</v>
          </cell>
          <cell r="Q911">
            <v>902.45</v>
          </cell>
          <cell r="R911">
            <v>4097.55</v>
          </cell>
          <cell r="S911">
            <v>902.45</v>
          </cell>
          <cell r="T911">
            <v>902.45</v>
          </cell>
          <cell r="U911">
            <v>4097.55</v>
          </cell>
        </row>
        <row r="912">
          <cell r="G912" t="str">
            <v>EDUCATION DEPARTMENT|55929|2025|25000</v>
          </cell>
          <cell r="H912">
            <v>46203</v>
          </cell>
          <cell r="J912" t="str">
            <v>View</v>
          </cell>
          <cell r="K912">
            <v>0</v>
          </cell>
          <cell r="L912">
            <v>25000</v>
          </cell>
          <cell r="M912">
            <v>25000</v>
          </cell>
          <cell r="N912">
            <v>0</v>
          </cell>
          <cell r="O912">
            <v>0</v>
          </cell>
          <cell r="P912">
            <v>0</v>
          </cell>
          <cell r="Q912">
            <v>21155.439999999999</v>
          </cell>
          <cell r="R912">
            <v>3844.56</v>
          </cell>
          <cell r="S912">
            <v>21155.439999999999</v>
          </cell>
          <cell r="T912">
            <v>21155.439999999999</v>
          </cell>
          <cell r="U912">
            <v>3844.56</v>
          </cell>
        </row>
        <row r="913">
          <cell r="G913" t="str">
            <v>EDUCATION DEPARTMENT|57033|2025|4000000</v>
          </cell>
          <cell r="H913">
            <v>46203</v>
          </cell>
          <cell r="J913" t="str">
            <v>View</v>
          </cell>
          <cell r="K913">
            <v>4000000</v>
          </cell>
          <cell r="L913">
            <v>4000000</v>
          </cell>
          <cell r="M913">
            <v>4000000</v>
          </cell>
          <cell r="N913">
            <v>0</v>
          </cell>
          <cell r="O913">
            <v>0</v>
          </cell>
          <cell r="P913">
            <v>0</v>
          </cell>
          <cell r="Q913">
            <v>0</v>
          </cell>
          <cell r="R913">
            <v>4000000</v>
          </cell>
          <cell r="S913">
            <v>0</v>
          </cell>
          <cell r="T913">
            <v>0</v>
          </cell>
          <cell r="U913">
            <v>4000000</v>
          </cell>
        </row>
        <row r="914">
          <cell r="G914" t="str">
            <v>EDUCATION DEPARTMENT|57042|2025|250000</v>
          </cell>
          <cell r="H914">
            <v>46203</v>
          </cell>
          <cell r="J914" t="str">
            <v>View</v>
          </cell>
          <cell r="K914">
            <v>250000</v>
          </cell>
          <cell r="L914">
            <v>250000</v>
          </cell>
          <cell r="M914">
            <v>250000</v>
          </cell>
          <cell r="N914">
            <v>0</v>
          </cell>
          <cell r="O914">
            <v>0</v>
          </cell>
          <cell r="P914">
            <v>0</v>
          </cell>
          <cell r="Q914">
            <v>0</v>
          </cell>
          <cell r="R914">
            <v>250000</v>
          </cell>
          <cell r="S914">
            <v>0</v>
          </cell>
          <cell r="T914">
            <v>0</v>
          </cell>
          <cell r="U914">
            <v>250000</v>
          </cell>
        </row>
        <row r="915">
          <cell r="G915" t="str">
            <v>EDUCATION DEPARTMENT|57046|2025|500000</v>
          </cell>
          <cell r="H915">
            <v>46203</v>
          </cell>
          <cell r="J915" t="str">
            <v>View</v>
          </cell>
          <cell r="K915">
            <v>500000</v>
          </cell>
          <cell r="L915">
            <v>500000</v>
          </cell>
          <cell r="M915">
            <v>500000</v>
          </cell>
          <cell r="N915">
            <v>0</v>
          </cell>
          <cell r="O915">
            <v>0</v>
          </cell>
          <cell r="P915">
            <v>0</v>
          </cell>
          <cell r="Q915">
            <v>50500</v>
          </cell>
          <cell r="R915">
            <v>449500</v>
          </cell>
          <cell r="S915">
            <v>50500</v>
          </cell>
          <cell r="T915">
            <v>11000</v>
          </cell>
          <cell r="U915">
            <v>489000</v>
          </cell>
        </row>
        <row r="916">
          <cell r="G916" t="str">
            <v>EDUCATION DEPARTMENT|21710|2025|3097000</v>
          </cell>
          <cell r="H916">
            <v>46203</v>
          </cell>
          <cell r="J916" t="str">
            <v>View</v>
          </cell>
          <cell r="K916">
            <v>3097000</v>
          </cell>
          <cell r="L916">
            <v>3087000</v>
          </cell>
          <cell r="M916">
            <v>3087000</v>
          </cell>
          <cell r="N916">
            <v>0</v>
          </cell>
          <cell r="O916">
            <v>0</v>
          </cell>
          <cell r="P916">
            <v>0</v>
          </cell>
          <cell r="Q916">
            <v>4112411.7</v>
          </cell>
          <cell r="R916">
            <v>-1025411.7</v>
          </cell>
          <cell r="S916">
            <v>4112411.7</v>
          </cell>
          <cell r="T916">
            <v>4112411.7</v>
          </cell>
          <cell r="U916">
            <v>-1025411.7</v>
          </cell>
        </row>
        <row r="917">
          <cell r="G917" t="str">
            <v>EDUCATION DEPARTMENT|21710|2025|18000</v>
          </cell>
          <cell r="H917">
            <v>46203</v>
          </cell>
          <cell r="J917" t="str">
            <v>View</v>
          </cell>
          <cell r="K917">
            <v>18000</v>
          </cell>
          <cell r="L917">
            <v>18000</v>
          </cell>
          <cell r="M917">
            <v>18000</v>
          </cell>
          <cell r="N917">
            <v>0</v>
          </cell>
          <cell r="O917">
            <v>0</v>
          </cell>
          <cell r="P917">
            <v>0</v>
          </cell>
          <cell r="Q917">
            <v>3099.23</v>
          </cell>
          <cell r="R917">
            <v>14900.77</v>
          </cell>
          <cell r="S917">
            <v>3099.23</v>
          </cell>
          <cell r="T917">
            <v>3099.23</v>
          </cell>
          <cell r="U917">
            <v>14900.77</v>
          </cell>
        </row>
        <row r="918">
          <cell r="G918" t="str">
            <v>EDUCATION DEPARTMENT|21710|2025|1000</v>
          </cell>
          <cell r="H918">
            <v>46203</v>
          </cell>
          <cell r="J918" t="str">
            <v>View</v>
          </cell>
          <cell r="K918">
            <v>1000</v>
          </cell>
          <cell r="L918">
            <v>11000</v>
          </cell>
          <cell r="M918">
            <v>11000</v>
          </cell>
          <cell r="N918">
            <v>0</v>
          </cell>
          <cell r="O918">
            <v>0</v>
          </cell>
          <cell r="P918">
            <v>0</v>
          </cell>
          <cell r="Q918">
            <v>2722.71</v>
          </cell>
          <cell r="R918">
            <v>8277.2900000000009</v>
          </cell>
          <cell r="S918">
            <v>2722.71</v>
          </cell>
          <cell r="T918">
            <v>2722.71</v>
          </cell>
          <cell r="U918">
            <v>8277.2900000000009</v>
          </cell>
        </row>
        <row r="919">
          <cell r="G919" t="str">
            <v>EDUCATION DEPARTMENT|21710|2025|5619000</v>
          </cell>
          <cell r="H919">
            <v>46203</v>
          </cell>
          <cell r="J919" t="str">
            <v>View</v>
          </cell>
          <cell r="K919">
            <v>5619000</v>
          </cell>
          <cell r="L919">
            <v>5619000</v>
          </cell>
          <cell r="M919">
            <v>5619000</v>
          </cell>
          <cell r="N919">
            <v>0</v>
          </cell>
          <cell r="O919">
            <v>987391.53</v>
          </cell>
          <cell r="P919">
            <v>56675.839999999997</v>
          </cell>
          <cell r="Q919">
            <v>900819.98</v>
          </cell>
          <cell r="R919">
            <v>3674112.65</v>
          </cell>
          <cell r="S919">
            <v>900819.98</v>
          </cell>
          <cell r="T919">
            <v>859459.98</v>
          </cell>
          <cell r="U919">
            <v>4759540.0199999996</v>
          </cell>
        </row>
        <row r="920">
          <cell r="G920" t="str">
            <v>EDUCATION DEPARTMENT|21710|2025|152000</v>
          </cell>
          <cell r="H920">
            <v>46203</v>
          </cell>
          <cell r="J920" t="str">
            <v>View</v>
          </cell>
          <cell r="K920">
            <v>152000</v>
          </cell>
          <cell r="L920">
            <v>152000</v>
          </cell>
          <cell r="M920">
            <v>152000</v>
          </cell>
          <cell r="N920">
            <v>0</v>
          </cell>
          <cell r="O920">
            <v>0</v>
          </cell>
          <cell r="P920">
            <v>0</v>
          </cell>
          <cell r="Q920">
            <v>22583.61</v>
          </cell>
          <cell r="R920">
            <v>129416.39</v>
          </cell>
          <cell r="S920">
            <v>21665.31</v>
          </cell>
          <cell r="T920">
            <v>21665.31</v>
          </cell>
          <cell r="U920">
            <v>130334.69</v>
          </cell>
        </row>
        <row r="921">
          <cell r="G921" t="str">
            <v>EDUCATION DEPARTMENT|21710|2025|52000</v>
          </cell>
          <cell r="H921">
            <v>46203</v>
          </cell>
          <cell r="J921" t="str">
            <v>View</v>
          </cell>
          <cell r="K921">
            <v>52000</v>
          </cell>
          <cell r="L921">
            <v>52000</v>
          </cell>
          <cell r="M921">
            <v>52000</v>
          </cell>
          <cell r="N921">
            <v>0</v>
          </cell>
          <cell r="O921">
            <v>0</v>
          </cell>
          <cell r="P921">
            <v>100</v>
          </cell>
          <cell r="Q921">
            <v>47400.23</v>
          </cell>
          <cell r="R921">
            <v>4499.7700000000004</v>
          </cell>
          <cell r="S921">
            <v>47400.23</v>
          </cell>
          <cell r="T921">
            <v>47400.23</v>
          </cell>
          <cell r="U921">
            <v>4599.7700000000004</v>
          </cell>
        </row>
        <row r="922">
          <cell r="G922" t="str">
            <v>EDUCATION DEPARTMENT|21710|2025|52000</v>
          </cell>
          <cell r="H922">
            <v>46203</v>
          </cell>
          <cell r="J922" t="str">
            <v>View</v>
          </cell>
          <cell r="K922">
            <v>52000</v>
          </cell>
          <cell r="L922">
            <v>52000</v>
          </cell>
          <cell r="M922">
            <v>52000</v>
          </cell>
          <cell r="N922">
            <v>0</v>
          </cell>
          <cell r="O922">
            <v>0</v>
          </cell>
          <cell r="P922">
            <v>0</v>
          </cell>
          <cell r="Q922">
            <v>7965.95</v>
          </cell>
          <cell r="R922">
            <v>44034.05</v>
          </cell>
          <cell r="S922">
            <v>7965.95</v>
          </cell>
          <cell r="T922">
            <v>7965.95</v>
          </cell>
          <cell r="U922">
            <v>44034.05</v>
          </cell>
        </row>
        <row r="923">
          <cell r="G923" t="str">
            <v>EDUCATION DEPARTMENT|57041|2025|234000</v>
          </cell>
          <cell r="H923">
            <v>46203</v>
          </cell>
          <cell r="J923" t="str">
            <v>View</v>
          </cell>
          <cell r="K923">
            <v>234000</v>
          </cell>
          <cell r="L923">
            <v>234000</v>
          </cell>
          <cell r="M923">
            <v>234000</v>
          </cell>
          <cell r="N923">
            <v>0</v>
          </cell>
          <cell r="O923">
            <v>0</v>
          </cell>
          <cell r="P923">
            <v>0</v>
          </cell>
          <cell r="Q923">
            <v>0</v>
          </cell>
          <cell r="R923">
            <v>234000</v>
          </cell>
          <cell r="S923">
            <v>0</v>
          </cell>
          <cell r="T923">
            <v>0</v>
          </cell>
          <cell r="U923">
            <v>234000</v>
          </cell>
        </row>
        <row r="924">
          <cell r="G924" t="str">
            <v>EDUCATION DEPARTMENT|21711|2025|451000</v>
          </cell>
          <cell r="H924">
            <v>46203</v>
          </cell>
          <cell r="J924" t="str">
            <v>View</v>
          </cell>
          <cell r="K924">
            <v>451000</v>
          </cell>
          <cell r="L924">
            <v>445000</v>
          </cell>
          <cell r="M924">
            <v>445000</v>
          </cell>
          <cell r="N924">
            <v>0</v>
          </cell>
          <cell r="O924">
            <v>0</v>
          </cell>
          <cell r="P924">
            <v>0</v>
          </cell>
          <cell r="Q924">
            <v>254938.41</v>
          </cell>
          <cell r="R924">
            <v>190061.59</v>
          </cell>
          <cell r="S924">
            <v>254938.41</v>
          </cell>
          <cell r="T924">
            <v>254938.41</v>
          </cell>
          <cell r="U924">
            <v>190061.59</v>
          </cell>
        </row>
        <row r="925">
          <cell r="G925" t="str">
            <v>EDUCATION DEPARTMENT|21711|2025|6000</v>
          </cell>
          <cell r="H925">
            <v>46203</v>
          </cell>
          <cell r="J925" t="str">
            <v>View</v>
          </cell>
          <cell r="K925">
            <v>0</v>
          </cell>
          <cell r="L925">
            <v>6000</v>
          </cell>
          <cell r="M925">
            <v>6000</v>
          </cell>
          <cell r="N925">
            <v>0</v>
          </cell>
          <cell r="O925">
            <v>0</v>
          </cell>
          <cell r="P925">
            <v>0</v>
          </cell>
          <cell r="Q925">
            <v>1275</v>
          </cell>
          <cell r="R925">
            <v>4725</v>
          </cell>
          <cell r="S925">
            <v>1275</v>
          </cell>
          <cell r="T925">
            <v>1275</v>
          </cell>
          <cell r="U925">
            <v>4725</v>
          </cell>
        </row>
        <row r="926">
          <cell r="G926" t="str">
            <v>EDUCATION DEPARTMENT|21711|2025|522000</v>
          </cell>
          <cell r="H926">
            <v>46203</v>
          </cell>
          <cell r="J926" t="str">
            <v>View</v>
          </cell>
          <cell r="K926">
            <v>522000</v>
          </cell>
          <cell r="L926">
            <v>412000</v>
          </cell>
          <cell r="M926">
            <v>412000</v>
          </cell>
          <cell r="N926">
            <v>0</v>
          </cell>
          <cell r="O926">
            <v>0</v>
          </cell>
          <cell r="P926">
            <v>13920.58</v>
          </cell>
          <cell r="Q926">
            <v>182190.54</v>
          </cell>
          <cell r="R926">
            <v>215888.88</v>
          </cell>
          <cell r="S926">
            <v>182190.54</v>
          </cell>
          <cell r="T926">
            <v>182055.16</v>
          </cell>
          <cell r="U926">
            <v>229944.84</v>
          </cell>
        </row>
        <row r="927">
          <cell r="G927" t="str">
            <v>EDUCATION DEPARTMENT|21711|2025|2000</v>
          </cell>
          <cell r="H927">
            <v>46203</v>
          </cell>
          <cell r="J927" t="str">
            <v>View</v>
          </cell>
          <cell r="K927">
            <v>2000</v>
          </cell>
          <cell r="L927">
            <v>2000</v>
          </cell>
          <cell r="M927">
            <v>2000</v>
          </cell>
          <cell r="N927">
            <v>0</v>
          </cell>
          <cell r="O927">
            <v>0</v>
          </cell>
          <cell r="P927">
            <v>0</v>
          </cell>
          <cell r="Q927">
            <v>0</v>
          </cell>
          <cell r="R927">
            <v>2000</v>
          </cell>
          <cell r="S927">
            <v>0</v>
          </cell>
          <cell r="T927">
            <v>0</v>
          </cell>
          <cell r="U927">
            <v>2000</v>
          </cell>
        </row>
        <row r="928">
          <cell r="G928" t="str">
            <v>EDUCATION DEPARTMENT|21711|2025|4000</v>
          </cell>
          <cell r="H928">
            <v>46203</v>
          </cell>
          <cell r="J928" t="str">
            <v>View</v>
          </cell>
          <cell r="K928">
            <v>4000</v>
          </cell>
          <cell r="L928">
            <v>4000</v>
          </cell>
          <cell r="M928">
            <v>4000</v>
          </cell>
          <cell r="N928">
            <v>0</v>
          </cell>
          <cell r="O928">
            <v>0</v>
          </cell>
          <cell r="P928">
            <v>2239.38</v>
          </cell>
          <cell r="Q928">
            <v>0</v>
          </cell>
          <cell r="R928">
            <v>1760.62</v>
          </cell>
          <cell r="S928">
            <v>0</v>
          </cell>
          <cell r="T928">
            <v>0</v>
          </cell>
          <cell r="U928">
            <v>4000</v>
          </cell>
        </row>
        <row r="929">
          <cell r="G929" t="str">
            <v>EDUCATION DEPARTMENT|21711|2025|21000</v>
          </cell>
          <cell r="H929">
            <v>46203</v>
          </cell>
          <cell r="J929" t="str">
            <v>View</v>
          </cell>
          <cell r="K929">
            <v>21000</v>
          </cell>
          <cell r="L929">
            <v>131000</v>
          </cell>
          <cell r="M929">
            <v>131000</v>
          </cell>
          <cell r="N929">
            <v>0</v>
          </cell>
          <cell r="O929">
            <v>0</v>
          </cell>
          <cell r="P929">
            <v>2863.2</v>
          </cell>
          <cell r="Q929">
            <v>31938.9</v>
          </cell>
          <cell r="R929">
            <v>96197.9</v>
          </cell>
          <cell r="S929">
            <v>31938.9</v>
          </cell>
          <cell r="T929">
            <v>31938.9</v>
          </cell>
          <cell r="U929">
            <v>99061.1</v>
          </cell>
        </row>
        <row r="930">
          <cell r="G930" t="str">
            <v>EDUCATION DEPARTMENT|23392|2025|10000</v>
          </cell>
          <cell r="H930">
            <v>46203</v>
          </cell>
          <cell r="J930" t="str">
            <v>View</v>
          </cell>
          <cell r="K930">
            <v>0</v>
          </cell>
          <cell r="L930">
            <v>10000</v>
          </cell>
          <cell r="M930">
            <v>10000</v>
          </cell>
          <cell r="N930">
            <v>0</v>
          </cell>
          <cell r="O930">
            <v>0</v>
          </cell>
          <cell r="P930">
            <v>0</v>
          </cell>
          <cell r="Q930">
            <v>0</v>
          </cell>
          <cell r="R930">
            <v>10000</v>
          </cell>
          <cell r="S930">
            <v>0</v>
          </cell>
          <cell r="T930">
            <v>0</v>
          </cell>
          <cell r="U930">
            <v>10000</v>
          </cell>
        </row>
        <row r="931">
          <cell r="G931" t="str">
            <v>EDUCATION DEPARTMENT|23392|2025|390000</v>
          </cell>
          <cell r="H931">
            <v>46203</v>
          </cell>
          <cell r="J931" t="str">
            <v>View</v>
          </cell>
          <cell r="K931">
            <v>0</v>
          </cell>
          <cell r="L931">
            <v>390000</v>
          </cell>
          <cell r="M931">
            <v>390000</v>
          </cell>
          <cell r="N931">
            <v>0</v>
          </cell>
          <cell r="O931">
            <v>0</v>
          </cell>
          <cell r="P931">
            <v>0</v>
          </cell>
          <cell r="Q931">
            <v>0</v>
          </cell>
          <cell r="R931">
            <v>390000</v>
          </cell>
          <cell r="S931">
            <v>0</v>
          </cell>
          <cell r="T931">
            <v>0</v>
          </cell>
          <cell r="U931">
            <v>390000</v>
          </cell>
        </row>
        <row r="932">
          <cell r="G932" t="str">
            <v>EDUCATION DEPARTMENT|23392|2025|10000</v>
          </cell>
          <cell r="H932">
            <v>46203</v>
          </cell>
          <cell r="J932" t="str">
            <v>View</v>
          </cell>
          <cell r="K932">
            <v>0</v>
          </cell>
          <cell r="L932">
            <v>10000</v>
          </cell>
          <cell r="M932">
            <v>10000</v>
          </cell>
          <cell r="N932">
            <v>0</v>
          </cell>
          <cell r="O932">
            <v>0</v>
          </cell>
          <cell r="P932">
            <v>0</v>
          </cell>
          <cell r="Q932">
            <v>0</v>
          </cell>
          <cell r="R932">
            <v>10000</v>
          </cell>
          <cell r="S932">
            <v>0</v>
          </cell>
          <cell r="T932">
            <v>0</v>
          </cell>
          <cell r="U932">
            <v>10000</v>
          </cell>
        </row>
        <row r="933">
          <cell r="G933" t="str">
            <v>EDUCATION DEPARTMENT|23392|2025|1200000</v>
          </cell>
          <cell r="H933">
            <v>46203</v>
          </cell>
          <cell r="J933" t="str">
            <v>View</v>
          </cell>
          <cell r="K933">
            <v>1200000</v>
          </cell>
          <cell r="L933">
            <v>640000</v>
          </cell>
          <cell r="M933">
            <v>640000</v>
          </cell>
          <cell r="N933">
            <v>0</v>
          </cell>
          <cell r="O933">
            <v>0</v>
          </cell>
          <cell r="P933">
            <v>0</v>
          </cell>
          <cell r="Q933">
            <v>57205.17</v>
          </cell>
          <cell r="R933">
            <v>582794.82999999996</v>
          </cell>
          <cell r="S933">
            <v>57205.17</v>
          </cell>
          <cell r="T933">
            <v>57205.17</v>
          </cell>
          <cell r="U933">
            <v>582794.82999999996</v>
          </cell>
        </row>
        <row r="934">
          <cell r="G934" t="str">
            <v>EDUCATION DEPARTMENT|23392|2025|50000</v>
          </cell>
          <cell r="H934">
            <v>46203</v>
          </cell>
          <cell r="J934" t="str">
            <v>View</v>
          </cell>
          <cell r="K934">
            <v>0</v>
          </cell>
          <cell r="L934">
            <v>50000</v>
          </cell>
          <cell r="M934">
            <v>50000</v>
          </cell>
          <cell r="N934">
            <v>0</v>
          </cell>
          <cell r="O934">
            <v>0</v>
          </cell>
          <cell r="P934">
            <v>0</v>
          </cell>
          <cell r="Q934">
            <v>18348.38</v>
          </cell>
          <cell r="R934">
            <v>31651.62</v>
          </cell>
          <cell r="S934">
            <v>18245.78</v>
          </cell>
          <cell r="T934">
            <v>18245.78</v>
          </cell>
          <cell r="U934">
            <v>31754.22</v>
          </cell>
        </row>
        <row r="935">
          <cell r="G935" t="str">
            <v>EDUCATION DEPARTMENT|23392|2025|100000</v>
          </cell>
          <cell r="H935">
            <v>46203</v>
          </cell>
          <cell r="J935" t="str">
            <v>View</v>
          </cell>
          <cell r="K935">
            <v>0</v>
          </cell>
          <cell r="L935">
            <v>100000</v>
          </cell>
          <cell r="M935">
            <v>100000</v>
          </cell>
          <cell r="N935">
            <v>0</v>
          </cell>
          <cell r="O935">
            <v>0</v>
          </cell>
          <cell r="P935">
            <v>0</v>
          </cell>
          <cell r="Q935">
            <v>14989.44</v>
          </cell>
          <cell r="R935">
            <v>85010.559999999998</v>
          </cell>
          <cell r="S935">
            <v>14816.34</v>
          </cell>
          <cell r="T935">
            <v>14816.34</v>
          </cell>
          <cell r="U935">
            <v>85183.66</v>
          </cell>
        </row>
        <row r="936">
          <cell r="G936" t="str">
            <v>EDUCATION DEPARTMENT|57008|2025|3000000</v>
          </cell>
          <cell r="H936">
            <v>46203</v>
          </cell>
          <cell r="J936" t="str">
            <v>View</v>
          </cell>
          <cell r="K936">
            <v>3000000</v>
          </cell>
          <cell r="L936">
            <v>0</v>
          </cell>
          <cell r="M936">
            <v>0</v>
          </cell>
          <cell r="N936">
            <v>0</v>
          </cell>
          <cell r="O936">
            <v>0</v>
          </cell>
          <cell r="P936">
            <v>0</v>
          </cell>
          <cell r="Q936">
            <v>0</v>
          </cell>
          <cell r="R936">
            <v>0</v>
          </cell>
          <cell r="S936">
            <v>0</v>
          </cell>
          <cell r="T936">
            <v>0</v>
          </cell>
          <cell r="U936">
            <v>0</v>
          </cell>
        </row>
        <row r="937">
          <cell r="G937" t="str">
            <v>EDUCATION DEPARTMENT|57008|2025|3000000</v>
          </cell>
          <cell r="H937">
            <v>46203</v>
          </cell>
          <cell r="J937" t="str">
            <v>View</v>
          </cell>
          <cell r="K937">
            <v>0</v>
          </cell>
          <cell r="L937">
            <v>3000000</v>
          </cell>
          <cell r="M937">
            <v>3000000</v>
          </cell>
          <cell r="N937">
            <v>0</v>
          </cell>
          <cell r="O937">
            <v>0</v>
          </cell>
          <cell r="P937">
            <v>0</v>
          </cell>
          <cell r="Q937">
            <v>2967775</v>
          </cell>
          <cell r="R937">
            <v>32225</v>
          </cell>
          <cell r="S937">
            <v>2967775</v>
          </cell>
          <cell r="T937">
            <v>2967775</v>
          </cell>
          <cell r="U937">
            <v>32225</v>
          </cell>
        </row>
        <row r="938">
          <cell r="G938" t="str">
            <v>EDUCATION DEPARTMENT|57009|2025|275000</v>
          </cell>
          <cell r="H938">
            <v>46203</v>
          </cell>
          <cell r="J938" t="str">
            <v>View</v>
          </cell>
          <cell r="K938">
            <v>275000</v>
          </cell>
          <cell r="L938">
            <v>263724</v>
          </cell>
          <cell r="M938">
            <v>263724</v>
          </cell>
          <cell r="N938">
            <v>0</v>
          </cell>
          <cell r="O938">
            <v>0</v>
          </cell>
          <cell r="P938">
            <v>0</v>
          </cell>
          <cell r="Q938">
            <v>0</v>
          </cell>
          <cell r="R938">
            <v>263724</v>
          </cell>
          <cell r="S938">
            <v>0</v>
          </cell>
          <cell r="T938">
            <v>0</v>
          </cell>
          <cell r="U938">
            <v>263724</v>
          </cell>
        </row>
        <row r="939">
          <cell r="G939" t="str">
            <v>EDUCATION DEPARTMENT|57009|2025|11276</v>
          </cell>
          <cell r="H939">
            <v>46203</v>
          </cell>
          <cell r="J939" t="str">
            <v>View</v>
          </cell>
          <cell r="K939">
            <v>0</v>
          </cell>
          <cell r="L939">
            <v>11276</v>
          </cell>
          <cell r="M939">
            <v>11276</v>
          </cell>
          <cell r="N939">
            <v>0</v>
          </cell>
          <cell r="O939">
            <v>0</v>
          </cell>
          <cell r="P939">
            <v>11276</v>
          </cell>
          <cell r="Q939">
            <v>0</v>
          </cell>
          <cell r="R939">
            <v>0</v>
          </cell>
          <cell r="S939">
            <v>0</v>
          </cell>
          <cell r="T939">
            <v>0</v>
          </cell>
          <cell r="U939">
            <v>11276</v>
          </cell>
        </row>
        <row r="940">
          <cell r="G940" t="str">
            <v>EDUCATION DEPARTMENT|21852|2025|669000</v>
          </cell>
          <cell r="H940">
            <v>46203</v>
          </cell>
          <cell r="J940" t="str">
            <v>View</v>
          </cell>
          <cell r="K940">
            <v>669000</v>
          </cell>
          <cell r="L940">
            <v>1100000</v>
          </cell>
          <cell r="M940">
            <v>1100000</v>
          </cell>
          <cell r="N940">
            <v>0</v>
          </cell>
          <cell r="O940">
            <v>0</v>
          </cell>
          <cell r="P940">
            <v>0</v>
          </cell>
          <cell r="Q940">
            <v>827628.48</v>
          </cell>
          <cell r="R940">
            <v>272371.52</v>
          </cell>
          <cell r="S940">
            <v>827628.48</v>
          </cell>
          <cell r="T940">
            <v>827628.48</v>
          </cell>
          <cell r="U940">
            <v>272371.52</v>
          </cell>
        </row>
        <row r="941">
          <cell r="G941" t="str">
            <v>EDUCATION DEPARTMENT|21852|2025|53000</v>
          </cell>
          <cell r="H941">
            <v>46203</v>
          </cell>
          <cell r="J941" t="str">
            <v>View</v>
          </cell>
          <cell r="K941">
            <v>53000</v>
          </cell>
          <cell r="L941">
            <v>53000</v>
          </cell>
          <cell r="M941">
            <v>53000</v>
          </cell>
          <cell r="N941">
            <v>0</v>
          </cell>
          <cell r="O941">
            <v>0</v>
          </cell>
          <cell r="P941">
            <v>0</v>
          </cell>
          <cell r="Q941">
            <v>0</v>
          </cell>
          <cell r="R941">
            <v>53000</v>
          </cell>
          <cell r="S941">
            <v>0</v>
          </cell>
          <cell r="T941">
            <v>0</v>
          </cell>
          <cell r="U941">
            <v>53000</v>
          </cell>
        </row>
        <row r="942">
          <cell r="G942" t="str">
            <v>EDUCATION DEPARTMENT|21852|2025|3587000</v>
          </cell>
          <cell r="H942">
            <v>46203</v>
          </cell>
          <cell r="J942" t="str">
            <v>View</v>
          </cell>
          <cell r="K942">
            <v>3587000</v>
          </cell>
          <cell r="L942">
            <v>3156000</v>
          </cell>
          <cell r="M942">
            <v>3156000</v>
          </cell>
          <cell r="N942">
            <v>0</v>
          </cell>
          <cell r="O942">
            <v>182.33</v>
          </cell>
          <cell r="P942">
            <v>0</v>
          </cell>
          <cell r="Q942">
            <v>19812.060000000001</v>
          </cell>
          <cell r="R942">
            <v>3136005.61</v>
          </cell>
          <cell r="S942">
            <v>13665.81</v>
          </cell>
          <cell r="T942">
            <v>13665.81</v>
          </cell>
          <cell r="U942">
            <v>3142334.19</v>
          </cell>
        </row>
        <row r="943">
          <cell r="G943" t="str">
            <v>EDUCATION DEPARTMENT|21852|2025|5000</v>
          </cell>
          <cell r="H943">
            <v>46203</v>
          </cell>
          <cell r="J943" t="str">
            <v>View</v>
          </cell>
          <cell r="K943">
            <v>5000</v>
          </cell>
          <cell r="L943">
            <v>5000</v>
          </cell>
          <cell r="M943">
            <v>5000</v>
          </cell>
          <cell r="N943">
            <v>0</v>
          </cell>
          <cell r="O943">
            <v>0</v>
          </cell>
          <cell r="P943">
            <v>0</v>
          </cell>
          <cell r="Q943">
            <v>0</v>
          </cell>
          <cell r="R943">
            <v>5000</v>
          </cell>
          <cell r="S943">
            <v>0</v>
          </cell>
          <cell r="T943">
            <v>0</v>
          </cell>
          <cell r="U943">
            <v>5000</v>
          </cell>
        </row>
        <row r="944">
          <cell r="G944" t="str">
            <v>EDUCATION DEPARTMENT|21852|2025|21000</v>
          </cell>
          <cell r="H944">
            <v>46203</v>
          </cell>
          <cell r="J944" t="str">
            <v>View</v>
          </cell>
          <cell r="K944">
            <v>21000</v>
          </cell>
          <cell r="L944">
            <v>21000</v>
          </cell>
          <cell r="M944">
            <v>21000</v>
          </cell>
          <cell r="N944">
            <v>0</v>
          </cell>
          <cell r="O944">
            <v>0</v>
          </cell>
          <cell r="P944">
            <v>0</v>
          </cell>
          <cell r="Q944">
            <v>0</v>
          </cell>
          <cell r="R944">
            <v>21000</v>
          </cell>
          <cell r="S944">
            <v>0</v>
          </cell>
          <cell r="T944">
            <v>0</v>
          </cell>
          <cell r="U944">
            <v>21000</v>
          </cell>
        </row>
        <row r="945">
          <cell r="G945" t="str">
            <v>EDUCATION DEPARTMENT|21852|2025|33000</v>
          </cell>
          <cell r="H945">
            <v>46203</v>
          </cell>
          <cell r="J945" t="str">
            <v>View</v>
          </cell>
          <cell r="K945">
            <v>33000</v>
          </cell>
          <cell r="L945">
            <v>33000</v>
          </cell>
          <cell r="M945">
            <v>33000</v>
          </cell>
          <cell r="N945">
            <v>0</v>
          </cell>
          <cell r="O945">
            <v>0</v>
          </cell>
          <cell r="P945">
            <v>3558.4</v>
          </cell>
          <cell r="Q945">
            <v>2052.94</v>
          </cell>
          <cell r="R945">
            <v>27388.66</v>
          </cell>
          <cell r="S945">
            <v>2052.94</v>
          </cell>
          <cell r="T945">
            <v>2052.94</v>
          </cell>
          <cell r="U945">
            <v>30947.06</v>
          </cell>
        </row>
        <row r="946">
          <cell r="G946" t="str">
            <v>EDUCATION DEPARTMENT|40448|2025|100000</v>
          </cell>
          <cell r="H946">
            <v>46280</v>
          </cell>
          <cell r="J946" t="str">
            <v>View</v>
          </cell>
          <cell r="K946">
            <v>0</v>
          </cell>
          <cell r="L946">
            <v>100000</v>
          </cell>
          <cell r="M946">
            <v>100000</v>
          </cell>
          <cell r="N946">
            <v>0</v>
          </cell>
          <cell r="O946">
            <v>0</v>
          </cell>
          <cell r="P946">
            <v>0</v>
          </cell>
          <cell r="Q946">
            <v>0</v>
          </cell>
          <cell r="R946">
            <v>100000</v>
          </cell>
          <cell r="S946">
            <v>0</v>
          </cell>
          <cell r="T946">
            <v>0</v>
          </cell>
          <cell r="U946">
            <v>100000</v>
          </cell>
        </row>
        <row r="947">
          <cell r="G947" t="str">
            <v>EDUCATION DEPARTMENT|40448|2025|600000</v>
          </cell>
          <cell r="H947">
            <v>46280</v>
          </cell>
          <cell r="J947" t="str">
            <v>View</v>
          </cell>
          <cell r="K947">
            <v>0</v>
          </cell>
          <cell r="L947">
            <v>600000</v>
          </cell>
          <cell r="M947">
            <v>600000</v>
          </cell>
          <cell r="N947">
            <v>0</v>
          </cell>
          <cell r="O947">
            <v>0</v>
          </cell>
          <cell r="P947">
            <v>0</v>
          </cell>
          <cell r="Q947">
            <v>0</v>
          </cell>
          <cell r="R947">
            <v>600000</v>
          </cell>
          <cell r="S947">
            <v>0</v>
          </cell>
          <cell r="T947">
            <v>0</v>
          </cell>
          <cell r="U947">
            <v>600000</v>
          </cell>
        </row>
        <row r="948">
          <cell r="G948" t="str">
            <v>EDUCATION DEPARTMENT|29682|2025|180000</v>
          </cell>
          <cell r="H948">
            <v>46203</v>
          </cell>
          <cell r="J948" t="str">
            <v>View</v>
          </cell>
          <cell r="K948">
            <v>0</v>
          </cell>
          <cell r="L948">
            <v>180000</v>
          </cell>
          <cell r="M948">
            <v>180000</v>
          </cell>
          <cell r="N948">
            <v>0</v>
          </cell>
          <cell r="O948">
            <v>0</v>
          </cell>
          <cell r="P948">
            <v>0</v>
          </cell>
          <cell r="Q948">
            <v>0</v>
          </cell>
          <cell r="R948">
            <v>180000</v>
          </cell>
          <cell r="S948">
            <v>0</v>
          </cell>
          <cell r="T948">
            <v>0</v>
          </cell>
          <cell r="U948">
            <v>180000</v>
          </cell>
        </row>
        <row r="949">
          <cell r="G949" t="str">
            <v>EDUCATION DEPARTMENT|M0001|2006|0</v>
          </cell>
          <cell r="H949">
            <v>46280</v>
          </cell>
          <cell r="J949" t="str">
            <v>View</v>
          </cell>
          <cell r="K949">
            <v>0</v>
          </cell>
          <cell r="L949">
            <v>0</v>
          </cell>
          <cell r="M949">
            <v>0</v>
          </cell>
          <cell r="N949">
            <v>0</v>
          </cell>
          <cell r="O949">
            <v>0</v>
          </cell>
          <cell r="P949">
            <v>0</v>
          </cell>
          <cell r="Q949">
            <v>0</v>
          </cell>
          <cell r="R949">
            <v>0</v>
          </cell>
          <cell r="S949">
            <v>0</v>
          </cell>
          <cell r="T949">
            <v>0</v>
          </cell>
          <cell r="U949">
            <v>0</v>
          </cell>
        </row>
        <row r="950">
          <cell r="G950" t="str">
            <v>EDUCATION DEPARTMENT|M0248|1999|39902</v>
          </cell>
          <cell r="H950">
            <v>46280</v>
          </cell>
          <cell r="J950" t="str">
            <v>View</v>
          </cell>
          <cell r="K950">
            <v>0</v>
          </cell>
          <cell r="L950">
            <v>39902</v>
          </cell>
          <cell r="M950">
            <v>39902</v>
          </cell>
          <cell r="N950">
            <v>0</v>
          </cell>
          <cell r="O950">
            <v>0</v>
          </cell>
          <cell r="P950">
            <v>0</v>
          </cell>
          <cell r="Q950">
            <v>33447</v>
          </cell>
          <cell r="R950">
            <v>6455</v>
          </cell>
          <cell r="S950">
            <v>33447</v>
          </cell>
          <cell r="T950">
            <v>33447</v>
          </cell>
          <cell r="U950">
            <v>6455</v>
          </cell>
        </row>
        <row r="951">
          <cell r="G951" t="str">
            <v>EDUCATION DEPARTMENT|M1093|1999|15000</v>
          </cell>
          <cell r="H951">
            <v>46280</v>
          </cell>
          <cell r="J951" t="str">
            <v>View</v>
          </cell>
          <cell r="K951">
            <v>0</v>
          </cell>
          <cell r="L951">
            <v>15000</v>
          </cell>
          <cell r="M951">
            <v>15000</v>
          </cell>
          <cell r="N951">
            <v>0</v>
          </cell>
          <cell r="O951">
            <v>0</v>
          </cell>
          <cell r="P951">
            <v>0</v>
          </cell>
          <cell r="Q951">
            <v>0</v>
          </cell>
          <cell r="R951">
            <v>15000</v>
          </cell>
          <cell r="S951">
            <v>0</v>
          </cell>
          <cell r="T951">
            <v>0</v>
          </cell>
          <cell r="U951">
            <v>15000</v>
          </cell>
        </row>
        <row r="952">
          <cell r="G952" t="str">
            <v>EDUCATION DEPARTMENT|M6251|1999|20000</v>
          </cell>
          <cell r="H952">
            <v>46280</v>
          </cell>
          <cell r="J952" t="str">
            <v>View</v>
          </cell>
          <cell r="K952">
            <v>0</v>
          </cell>
          <cell r="L952">
            <v>20000</v>
          </cell>
          <cell r="M952">
            <v>20000</v>
          </cell>
          <cell r="N952">
            <v>0</v>
          </cell>
          <cell r="O952">
            <v>0</v>
          </cell>
          <cell r="P952">
            <v>0</v>
          </cell>
          <cell r="Q952">
            <v>0</v>
          </cell>
          <cell r="R952">
            <v>20000</v>
          </cell>
          <cell r="S952">
            <v>0</v>
          </cell>
          <cell r="T952">
            <v>0</v>
          </cell>
          <cell r="U952">
            <v>20000</v>
          </cell>
        </row>
        <row r="953">
          <cell r="G953" t="str">
            <v>EDUCATION DEPARTMENT|M0001|2000|0</v>
          </cell>
          <cell r="H953">
            <v>46280</v>
          </cell>
          <cell r="J953" t="str">
            <v>View</v>
          </cell>
          <cell r="K953">
            <v>0</v>
          </cell>
          <cell r="L953">
            <v>0</v>
          </cell>
          <cell r="M953">
            <v>0</v>
          </cell>
          <cell r="N953">
            <v>0</v>
          </cell>
          <cell r="O953">
            <v>0</v>
          </cell>
          <cell r="P953">
            <v>0</v>
          </cell>
          <cell r="Q953">
            <v>0</v>
          </cell>
          <cell r="R953">
            <v>0</v>
          </cell>
          <cell r="S953">
            <v>0</v>
          </cell>
          <cell r="T953">
            <v>0</v>
          </cell>
          <cell r="U953">
            <v>0</v>
          </cell>
        </row>
        <row r="954">
          <cell r="G954" t="str">
            <v>EDUCATION DEPARTMENT|M0248|2000|1000</v>
          </cell>
          <cell r="H954">
            <v>46280</v>
          </cell>
          <cell r="J954" t="str">
            <v>View</v>
          </cell>
          <cell r="K954">
            <v>0</v>
          </cell>
          <cell r="L954">
            <v>1000</v>
          </cell>
          <cell r="M954">
            <v>1000</v>
          </cell>
          <cell r="N954">
            <v>0</v>
          </cell>
          <cell r="O954">
            <v>0</v>
          </cell>
          <cell r="P954">
            <v>0</v>
          </cell>
          <cell r="Q954">
            <v>1000</v>
          </cell>
          <cell r="R954">
            <v>0</v>
          </cell>
          <cell r="S954">
            <v>1000</v>
          </cell>
          <cell r="T954">
            <v>1000</v>
          </cell>
          <cell r="U954">
            <v>0</v>
          </cell>
        </row>
        <row r="955">
          <cell r="G955" t="str">
            <v>EDUCATION DEPARTMENT|M0964|2000|10000</v>
          </cell>
          <cell r="H955">
            <v>46280</v>
          </cell>
          <cell r="J955" t="str">
            <v>View</v>
          </cell>
          <cell r="K955">
            <v>0</v>
          </cell>
          <cell r="L955">
            <v>10000</v>
          </cell>
          <cell r="M955">
            <v>10000</v>
          </cell>
          <cell r="N955">
            <v>0</v>
          </cell>
          <cell r="O955">
            <v>0</v>
          </cell>
          <cell r="P955">
            <v>0</v>
          </cell>
          <cell r="Q955">
            <v>0</v>
          </cell>
          <cell r="R955">
            <v>10000</v>
          </cell>
          <cell r="S955">
            <v>0</v>
          </cell>
          <cell r="T955">
            <v>0</v>
          </cell>
          <cell r="U955">
            <v>10000</v>
          </cell>
        </row>
        <row r="956">
          <cell r="G956" t="str">
            <v>EDUCATION DEPARTMENT|M1311|2000|3000</v>
          </cell>
          <cell r="H956">
            <v>46280</v>
          </cell>
          <cell r="J956" t="str">
            <v>View</v>
          </cell>
          <cell r="K956">
            <v>0</v>
          </cell>
          <cell r="L956">
            <v>3000</v>
          </cell>
          <cell r="M956">
            <v>3000</v>
          </cell>
          <cell r="N956">
            <v>0</v>
          </cell>
          <cell r="O956">
            <v>0</v>
          </cell>
          <cell r="P956">
            <v>0</v>
          </cell>
          <cell r="Q956">
            <v>0</v>
          </cell>
          <cell r="R956">
            <v>3000</v>
          </cell>
          <cell r="S956">
            <v>0</v>
          </cell>
          <cell r="T956">
            <v>0</v>
          </cell>
          <cell r="U956">
            <v>3000</v>
          </cell>
        </row>
        <row r="957">
          <cell r="G957" t="str">
            <v>EDUCATION DEPARTMENT|M1529|2000|5000</v>
          </cell>
          <cell r="H957">
            <v>46280</v>
          </cell>
          <cell r="J957" t="str">
            <v>View</v>
          </cell>
          <cell r="K957">
            <v>0</v>
          </cell>
          <cell r="L957">
            <v>5000</v>
          </cell>
          <cell r="M957">
            <v>5000</v>
          </cell>
          <cell r="N957">
            <v>0</v>
          </cell>
          <cell r="O957">
            <v>0</v>
          </cell>
          <cell r="P957">
            <v>0</v>
          </cell>
          <cell r="Q957">
            <v>0</v>
          </cell>
          <cell r="R957">
            <v>5000</v>
          </cell>
          <cell r="S957">
            <v>0</v>
          </cell>
          <cell r="T957">
            <v>0</v>
          </cell>
          <cell r="U957">
            <v>5000</v>
          </cell>
        </row>
        <row r="958">
          <cell r="G958" t="str">
            <v>EDUCATION DEPARTMENT|M1575|2000|10000</v>
          </cell>
          <cell r="H958">
            <v>46280</v>
          </cell>
          <cell r="J958" t="str">
            <v>View</v>
          </cell>
          <cell r="K958">
            <v>0</v>
          </cell>
          <cell r="L958">
            <v>10000</v>
          </cell>
          <cell r="M958">
            <v>10000</v>
          </cell>
          <cell r="N958">
            <v>0</v>
          </cell>
          <cell r="O958">
            <v>0</v>
          </cell>
          <cell r="P958">
            <v>0</v>
          </cell>
          <cell r="Q958">
            <v>0</v>
          </cell>
          <cell r="R958">
            <v>10000</v>
          </cell>
          <cell r="S958">
            <v>0</v>
          </cell>
          <cell r="T958">
            <v>0</v>
          </cell>
          <cell r="U958">
            <v>10000</v>
          </cell>
        </row>
        <row r="959">
          <cell r="G959" t="str">
            <v>EDUCATION DEPARTMENT|M1744|2000|10000</v>
          </cell>
          <cell r="H959">
            <v>46280</v>
          </cell>
          <cell r="J959" t="str">
            <v>View</v>
          </cell>
          <cell r="K959">
            <v>0</v>
          </cell>
          <cell r="L959">
            <v>10000</v>
          </cell>
          <cell r="M959">
            <v>10000</v>
          </cell>
          <cell r="N959">
            <v>0</v>
          </cell>
          <cell r="O959">
            <v>0</v>
          </cell>
          <cell r="P959">
            <v>0</v>
          </cell>
          <cell r="Q959">
            <v>0</v>
          </cell>
          <cell r="R959">
            <v>10000</v>
          </cell>
          <cell r="S959">
            <v>0</v>
          </cell>
          <cell r="T959">
            <v>0</v>
          </cell>
          <cell r="U959">
            <v>10000</v>
          </cell>
        </row>
        <row r="960">
          <cell r="G960" t="str">
            <v>EDUCATION DEPARTMENT|M2216|2000|10000</v>
          </cell>
          <cell r="H960">
            <v>46280</v>
          </cell>
          <cell r="J960" t="str">
            <v>View</v>
          </cell>
          <cell r="K960">
            <v>0</v>
          </cell>
          <cell r="L960">
            <v>10000</v>
          </cell>
          <cell r="M960">
            <v>10000</v>
          </cell>
          <cell r="N960">
            <v>0</v>
          </cell>
          <cell r="O960">
            <v>0</v>
          </cell>
          <cell r="P960">
            <v>0</v>
          </cell>
          <cell r="Q960">
            <v>0</v>
          </cell>
          <cell r="R960">
            <v>10000</v>
          </cell>
          <cell r="S960">
            <v>0</v>
          </cell>
          <cell r="T960">
            <v>0</v>
          </cell>
          <cell r="U960">
            <v>10000</v>
          </cell>
        </row>
        <row r="961">
          <cell r="G961" t="str">
            <v>EDUCATION DEPARTMENT|M3455|2000|1000</v>
          </cell>
          <cell r="H961">
            <v>46280</v>
          </cell>
          <cell r="J961" t="str">
            <v>View</v>
          </cell>
          <cell r="K961">
            <v>0</v>
          </cell>
          <cell r="L961">
            <v>1000</v>
          </cell>
          <cell r="M961">
            <v>1000</v>
          </cell>
          <cell r="N961">
            <v>0</v>
          </cell>
          <cell r="O961">
            <v>0</v>
          </cell>
          <cell r="P961">
            <v>0</v>
          </cell>
          <cell r="Q961">
            <v>850</v>
          </cell>
          <cell r="R961">
            <v>150</v>
          </cell>
          <cell r="S961">
            <v>850</v>
          </cell>
          <cell r="T961">
            <v>850</v>
          </cell>
          <cell r="U961">
            <v>150</v>
          </cell>
        </row>
        <row r="962">
          <cell r="G962" t="str">
            <v>EDUCATION DEPARTMENT|M4035|2000|5000</v>
          </cell>
          <cell r="H962">
            <v>46280</v>
          </cell>
          <cell r="J962" t="str">
            <v>View</v>
          </cell>
          <cell r="K962">
            <v>0</v>
          </cell>
          <cell r="L962">
            <v>5000</v>
          </cell>
          <cell r="M962">
            <v>5000</v>
          </cell>
          <cell r="N962">
            <v>0</v>
          </cell>
          <cell r="O962">
            <v>0</v>
          </cell>
          <cell r="P962">
            <v>0</v>
          </cell>
          <cell r="Q962">
            <v>0</v>
          </cell>
          <cell r="R962">
            <v>5000</v>
          </cell>
          <cell r="S962">
            <v>0</v>
          </cell>
          <cell r="T962">
            <v>0</v>
          </cell>
          <cell r="U962">
            <v>5000</v>
          </cell>
        </row>
        <row r="963">
          <cell r="G963" t="str">
            <v>EDUCATION DEPARTMENT|M4192|2000|5000</v>
          </cell>
          <cell r="H963">
            <v>46280</v>
          </cell>
          <cell r="J963" t="str">
            <v>View</v>
          </cell>
          <cell r="K963">
            <v>0</v>
          </cell>
          <cell r="L963">
            <v>5000</v>
          </cell>
          <cell r="M963">
            <v>5000</v>
          </cell>
          <cell r="N963">
            <v>0</v>
          </cell>
          <cell r="O963">
            <v>0</v>
          </cell>
          <cell r="P963">
            <v>0</v>
          </cell>
          <cell r="Q963">
            <v>0</v>
          </cell>
          <cell r="R963">
            <v>5000</v>
          </cell>
          <cell r="S963">
            <v>0</v>
          </cell>
          <cell r="T963">
            <v>0</v>
          </cell>
          <cell r="U963">
            <v>5000</v>
          </cell>
        </row>
        <row r="964">
          <cell r="G964" t="str">
            <v>EDUCATION DEPARTMENT|M4286|2000|5000</v>
          </cell>
          <cell r="H964">
            <v>46280</v>
          </cell>
          <cell r="J964" t="str">
            <v>View</v>
          </cell>
          <cell r="K964">
            <v>0</v>
          </cell>
          <cell r="L964">
            <v>5000</v>
          </cell>
          <cell r="M964">
            <v>5000</v>
          </cell>
          <cell r="N964">
            <v>0</v>
          </cell>
          <cell r="O964">
            <v>0</v>
          </cell>
          <cell r="P964">
            <v>0</v>
          </cell>
          <cell r="Q964">
            <v>0</v>
          </cell>
          <cell r="R964">
            <v>5000</v>
          </cell>
          <cell r="S964">
            <v>0</v>
          </cell>
          <cell r="T964">
            <v>0</v>
          </cell>
          <cell r="U964">
            <v>5000</v>
          </cell>
        </row>
        <row r="965">
          <cell r="G965" t="str">
            <v>EDUCATION DEPARTMENT|M4407|2000|1000</v>
          </cell>
          <cell r="H965">
            <v>46280</v>
          </cell>
          <cell r="J965" t="str">
            <v>View</v>
          </cell>
          <cell r="K965">
            <v>0</v>
          </cell>
          <cell r="L965">
            <v>1000</v>
          </cell>
          <cell r="M965">
            <v>1000</v>
          </cell>
          <cell r="N965">
            <v>0</v>
          </cell>
          <cell r="O965">
            <v>0</v>
          </cell>
          <cell r="P965">
            <v>0</v>
          </cell>
          <cell r="Q965">
            <v>1000</v>
          </cell>
          <cell r="R965">
            <v>0</v>
          </cell>
          <cell r="S965">
            <v>1000</v>
          </cell>
          <cell r="T965">
            <v>1000</v>
          </cell>
          <cell r="U965">
            <v>0</v>
          </cell>
        </row>
        <row r="966">
          <cell r="G966" t="str">
            <v>EDUCATION DEPARTMENT|M4657|2000|1000</v>
          </cell>
          <cell r="H966">
            <v>46280</v>
          </cell>
          <cell r="J966" t="str">
            <v>View</v>
          </cell>
          <cell r="K966">
            <v>0</v>
          </cell>
          <cell r="L966">
            <v>1000</v>
          </cell>
          <cell r="M966">
            <v>1000</v>
          </cell>
          <cell r="N966">
            <v>0</v>
          </cell>
          <cell r="O966">
            <v>0</v>
          </cell>
          <cell r="P966">
            <v>1000</v>
          </cell>
          <cell r="Q966">
            <v>0</v>
          </cell>
          <cell r="R966">
            <v>0</v>
          </cell>
          <cell r="S966">
            <v>0</v>
          </cell>
          <cell r="T966">
            <v>0</v>
          </cell>
          <cell r="U966">
            <v>1000</v>
          </cell>
        </row>
        <row r="967">
          <cell r="G967" t="str">
            <v>EDUCATION DEPARTMENT|M5088|2000|5000</v>
          </cell>
          <cell r="H967">
            <v>46280</v>
          </cell>
          <cell r="J967" t="str">
            <v>View</v>
          </cell>
          <cell r="K967">
            <v>0</v>
          </cell>
          <cell r="L967">
            <v>5000</v>
          </cell>
          <cell r="M967">
            <v>5000</v>
          </cell>
          <cell r="N967">
            <v>0</v>
          </cell>
          <cell r="O967">
            <v>0</v>
          </cell>
          <cell r="P967">
            <v>0</v>
          </cell>
          <cell r="Q967">
            <v>0</v>
          </cell>
          <cell r="R967">
            <v>5000</v>
          </cell>
          <cell r="S967">
            <v>0</v>
          </cell>
          <cell r="T967">
            <v>0</v>
          </cell>
          <cell r="U967">
            <v>5000</v>
          </cell>
        </row>
        <row r="968">
          <cell r="G968" t="str">
            <v>EDUCATION DEPARTMENT|M6536|2000|1000</v>
          </cell>
          <cell r="H968">
            <v>46280</v>
          </cell>
          <cell r="J968" t="str">
            <v>View</v>
          </cell>
          <cell r="K968">
            <v>0</v>
          </cell>
          <cell r="L968">
            <v>1000</v>
          </cell>
          <cell r="M968">
            <v>1000</v>
          </cell>
          <cell r="N968">
            <v>0</v>
          </cell>
          <cell r="O968">
            <v>0</v>
          </cell>
          <cell r="P968">
            <v>0</v>
          </cell>
          <cell r="Q968">
            <v>250</v>
          </cell>
          <cell r="R968">
            <v>750</v>
          </cell>
          <cell r="S968">
            <v>250</v>
          </cell>
          <cell r="T968">
            <v>250</v>
          </cell>
          <cell r="U968">
            <v>750</v>
          </cell>
        </row>
        <row r="969">
          <cell r="G969" t="str">
            <v>EDUCATION DEPARTMENT|M6572|2000|3000</v>
          </cell>
          <cell r="H969">
            <v>46280</v>
          </cell>
          <cell r="J969" t="str">
            <v>View</v>
          </cell>
          <cell r="K969">
            <v>0</v>
          </cell>
          <cell r="L969">
            <v>3000</v>
          </cell>
          <cell r="M969">
            <v>3000</v>
          </cell>
          <cell r="N969">
            <v>0</v>
          </cell>
          <cell r="O969">
            <v>0</v>
          </cell>
          <cell r="P969">
            <v>0</v>
          </cell>
          <cell r="Q969">
            <v>0</v>
          </cell>
          <cell r="R969">
            <v>3000</v>
          </cell>
          <cell r="S969">
            <v>0</v>
          </cell>
          <cell r="T969">
            <v>0</v>
          </cell>
          <cell r="U969">
            <v>3000</v>
          </cell>
        </row>
        <row r="970">
          <cell r="G970" t="str">
            <v>EDUCATION DEPARTMENT|M6582|2000|2000</v>
          </cell>
          <cell r="H970">
            <v>46280</v>
          </cell>
          <cell r="J970" t="str">
            <v>View</v>
          </cell>
          <cell r="K970">
            <v>0</v>
          </cell>
          <cell r="L970">
            <v>2000</v>
          </cell>
          <cell r="M970">
            <v>2000</v>
          </cell>
          <cell r="N970">
            <v>0</v>
          </cell>
          <cell r="O970">
            <v>0</v>
          </cell>
          <cell r="P970">
            <v>0</v>
          </cell>
          <cell r="Q970">
            <v>0</v>
          </cell>
          <cell r="R970">
            <v>2000</v>
          </cell>
          <cell r="S970">
            <v>0</v>
          </cell>
          <cell r="T970">
            <v>0</v>
          </cell>
          <cell r="U970">
            <v>2000</v>
          </cell>
        </row>
        <row r="971">
          <cell r="G971" t="str">
            <v>EDUCATION DEPARTMENT|M6654|2000|10000</v>
          </cell>
          <cell r="H971">
            <v>46280</v>
          </cell>
          <cell r="J971" t="str">
            <v>View</v>
          </cell>
          <cell r="K971">
            <v>0</v>
          </cell>
          <cell r="L971">
            <v>10000</v>
          </cell>
          <cell r="M971">
            <v>10000</v>
          </cell>
          <cell r="N971">
            <v>0</v>
          </cell>
          <cell r="O971">
            <v>0</v>
          </cell>
          <cell r="P971">
            <v>0</v>
          </cell>
          <cell r="Q971">
            <v>0</v>
          </cell>
          <cell r="R971">
            <v>10000</v>
          </cell>
          <cell r="S971">
            <v>0</v>
          </cell>
          <cell r="T971">
            <v>0</v>
          </cell>
          <cell r="U971">
            <v>10000</v>
          </cell>
        </row>
        <row r="972">
          <cell r="G972" t="str">
            <v>EDUCATION DEPARTMENT|M7890|2000|1000</v>
          </cell>
          <cell r="H972">
            <v>46280</v>
          </cell>
          <cell r="J972" t="str">
            <v>View</v>
          </cell>
          <cell r="K972">
            <v>0</v>
          </cell>
          <cell r="L972">
            <v>1000</v>
          </cell>
          <cell r="M972">
            <v>1000</v>
          </cell>
          <cell r="N972">
            <v>0</v>
          </cell>
          <cell r="O972">
            <v>0</v>
          </cell>
          <cell r="P972">
            <v>0</v>
          </cell>
          <cell r="Q972">
            <v>1000</v>
          </cell>
          <cell r="R972">
            <v>0</v>
          </cell>
          <cell r="S972">
            <v>1000</v>
          </cell>
          <cell r="T972">
            <v>1000</v>
          </cell>
          <cell r="U972">
            <v>0</v>
          </cell>
        </row>
        <row r="973">
          <cell r="G973" t="str">
            <v>EDUCATION DEPARTMENT|M8342|2000|1000</v>
          </cell>
          <cell r="H973">
            <v>46280</v>
          </cell>
          <cell r="J973" t="str">
            <v>View</v>
          </cell>
          <cell r="K973">
            <v>0</v>
          </cell>
          <cell r="L973">
            <v>1000</v>
          </cell>
          <cell r="M973">
            <v>1000</v>
          </cell>
          <cell r="N973">
            <v>0</v>
          </cell>
          <cell r="O973">
            <v>0</v>
          </cell>
          <cell r="P973">
            <v>0</v>
          </cell>
          <cell r="Q973">
            <v>1000</v>
          </cell>
          <cell r="R973">
            <v>0</v>
          </cell>
          <cell r="S973">
            <v>1000</v>
          </cell>
          <cell r="T973">
            <v>1000</v>
          </cell>
          <cell r="U973">
            <v>0</v>
          </cell>
        </row>
        <row r="974">
          <cell r="G974" t="str">
            <v>EDUCATION DEPARTMENT|M8558|2000|1000</v>
          </cell>
          <cell r="H974">
            <v>46280</v>
          </cell>
          <cell r="J974" t="str">
            <v>View</v>
          </cell>
          <cell r="K974">
            <v>0</v>
          </cell>
          <cell r="L974">
            <v>1000</v>
          </cell>
          <cell r="M974">
            <v>1000</v>
          </cell>
          <cell r="N974">
            <v>0</v>
          </cell>
          <cell r="O974">
            <v>0</v>
          </cell>
          <cell r="P974">
            <v>0</v>
          </cell>
          <cell r="Q974">
            <v>1000</v>
          </cell>
          <cell r="R974">
            <v>0</v>
          </cell>
          <cell r="S974">
            <v>1000</v>
          </cell>
          <cell r="T974">
            <v>1000</v>
          </cell>
          <cell r="U974">
            <v>0</v>
          </cell>
        </row>
        <row r="975">
          <cell r="G975" t="str">
            <v>EDUCATION DEPARTMENT|M8635|2000|5000</v>
          </cell>
          <cell r="H975">
            <v>46280</v>
          </cell>
          <cell r="J975" t="str">
            <v>View</v>
          </cell>
          <cell r="K975">
            <v>0</v>
          </cell>
          <cell r="L975">
            <v>5000</v>
          </cell>
          <cell r="M975">
            <v>5000</v>
          </cell>
          <cell r="N975">
            <v>0</v>
          </cell>
          <cell r="O975">
            <v>0</v>
          </cell>
          <cell r="P975">
            <v>0</v>
          </cell>
          <cell r="Q975">
            <v>0</v>
          </cell>
          <cell r="R975">
            <v>5000</v>
          </cell>
          <cell r="S975">
            <v>0</v>
          </cell>
          <cell r="T975">
            <v>0</v>
          </cell>
          <cell r="U975">
            <v>5000</v>
          </cell>
        </row>
        <row r="976">
          <cell r="G976" t="str">
            <v>EDUCATION DEPARTMENT|M8718|2000|10000</v>
          </cell>
          <cell r="H976">
            <v>46280</v>
          </cell>
          <cell r="J976" t="str">
            <v>View</v>
          </cell>
          <cell r="K976">
            <v>0</v>
          </cell>
          <cell r="L976">
            <v>10000</v>
          </cell>
          <cell r="M976">
            <v>10000</v>
          </cell>
          <cell r="N976">
            <v>0</v>
          </cell>
          <cell r="O976">
            <v>0</v>
          </cell>
          <cell r="P976">
            <v>0</v>
          </cell>
          <cell r="Q976">
            <v>0</v>
          </cell>
          <cell r="R976">
            <v>10000</v>
          </cell>
          <cell r="S976">
            <v>0</v>
          </cell>
          <cell r="T976">
            <v>0</v>
          </cell>
          <cell r="U976">
            <v>10000</v>
          </cell>
        </row>
        <row r="977">
          <cell r="G977" t="str">
            <v>EDUCATION DEPARTMENT|N0375|2000|15000</v>
          </cell>
          <cell r="H977">
            <v>46280</v>
          </cell>
          <cell r="J977" t="str">
            <v>View</v>
          </cell>
          <cell r="K977">
            <v>0</v>
          </cell>
          <cell r="L977">
            <v>15000</v>
          </cell>
          <cell r="M977">
            <v>15000</v>
          </cell>
          <cell r="N977">
            <v>0</v>
          </cell>
          <cell r="O977">
            <v>0</v>
          </cell>
          <cell r="P977">
            <v>0</v>
          </cell>
          <cell r="Q977">
            <v>0</v>
          </cell>
          <cell r="R977">
            <v>15000</v>
          </cell>
          <cell r="S977">
            <v>0</v>
          </cell>
          <cell r="T977">
            <v>0</v>
          </cell>
          <cell r="U977">
            <v>15000</v>
          </cell>
        </row>
        <row r="978">
          <cell r="G978" t="str">
            <v>EDUCATION DEPARTMENT|N0835|2000|7500</v>
          </cell>
          <cell r="H978">
            <v>46280</v>
          </cell>
          <cell r="J978" t="str">
            <v>View</v>
          </cell>
          <cell r="K978">
            <v>0</v>
          </cell>
          <cell r="L978">
            <v>7500</v>
          </cell>
          <cell r="M978">
            <v>7500</v>
          </cell>
          <cell r="N978">
            <v>0</v>
          </cell>
          <cell r="O978">
            <v>0</v>
          </cell>
          <cell r="P978">
            <v>0</v>
          </cell>
          <cell r="Q978">
            <v>0</v>
          </cell>
          <cell r="R978">
            <v>7500</v>
          </cell>
          <cell r="S978">
            <v>0</v>
          </cell>
          <cell r="T978">
            <v>0</v>
          </cell>
          <cell r="U978">
            <v>7500</v>
          </cell>
        </row>
        <row r="979">
          <cell r="G979" t="str">
            <v>EDUCATION DEPARTMENT|N1277|2000|1000</v>
          </cell>
          <cell r="H979">
            <v>46280</v>
          </cell>
          <cell r="J979" t="str">
            <v>View</v>
          </cell>
          <cell r="K979">
            <v>0</v>
          </cell>
          <cell r="L979">
            <v>1000</v>
          </cell>
          <cell r="M979">
            <v>1000</v>
          </cell>
          <cell r="N979">
            <v>0</v>
          </cell>
          <cell r="O979">
            <v>0</v>
          </cell>
          <cell r="P979">
            <v>0</v>
          </cell>
          <cell r="Q979">
            <v>1000</v>
          </cell>
          <cell r="R979">
            <v>0</v>
          </cell>
          <cell r="S979">
            <v>1000</v>
          </cell>
          <cell r="T979">
            <v>1000</v>
          </cell>
          <cell r="U979">
            <v>0</v>
          </cell>
        </row>
        <row r="980">
          <cell r="G980" t="str">
            <v>EDUCATION DEPARTMENT|N2317|2000|10000</v>
          </cell>
          <cell r="H980">
            <v>46280</v>
          </cell>
          <cell r="J980" t="str">
            <v>View</v>
          </cell>
          <cell r="K980">
            <v>0</v>
          </cell>
          <cell r="L980">
            <v>10000</v>
          </cell>
          <cell r="M980">
            <v>10000</v>
          </cell>
          <cell r="N980">
            <v>0</v>
          </cell>
          <cell r="O980">
            <v>0</v>
          </cell>
          <cell r="P980">
            <v>0</v>
          </cell>
          <cell r="Q980">
            <v>0</v>
          </cell>
          <cell r="R980">
            <v>10000</v>
          </cell>
          <cell r="S980">
            <v>0</v>
          </cell>
          <cell r="T980">
            <v>0</v>
          </cell>
          <cell r="U980">
            <v>10000</v>
          </cell>
        </row>
        <row r="981">
          <cell r="G981" t="str">
            <v>EDUCATION DEPARTMENT|N2330|2000|150000</v>
          </cell>
          <cell r="H981">
            <v>46280</v>
          </cell>
          <cell r="J981" t="str">
            <v>View</v>
          </cell>
          <cell r="K981">
            <v>0</v>
          </cell>
          <cell r="L981">
            <v>150000</v>
          </cell>
          <cell r="M981">
            <v>150000</v>
          </cell>
          <cell r="N981">
            <v>0</v>
          </cell>
          <cell r="O981">
            <v>0</v>
          </cell>
          <cell r="P981">
            <v>0</v>
          </cell>
          <cell r="Q981">
            <v>0</v>
          </cell>
          <cell r="R981">
            <v>150000</v>
          </cell>
          <cell r="S981">
            <v>0</v>
          </cell>
          <cell r="T981">
            <v>0</v>
          </cell>
          <cell r="U981">
            <v>150000</v>
          </cell>
        </row>
        <row r="982">
          <cell r="G982" t="str">
            <v>EDUCATION DEPARTMENT|N2509|2000|8000</v>
          </cell>
          <cell r="H982">
            <v>46280</v>
          </cell>
          <cell r="J982" t="str">
            <v>View</v>
          </cell>
          <cell r="K982">
            <v>0</v>
          </cell>
          <cell r="L982">
            <v>8000</v>
          </cell>
          <cell r="M982">
            <v>8000</v>
          </cell>
          <cell r="N982">
            <v>0</v>
          </cell>
          <cell r="O982">
            <v>0</v>
          </cell>
          <cell r="P982">
            <v>0</v>
          </cell>
          <cell r="Q982">
            <v>0</v>
          </cell>
          <cell r="R982">
            <v>8000</v>
          </cell>
          <cell r="S982">
            <v>0</v>
          </cell>
          <cell r="T982">
            <v>0</v>
          </cell>
          <cell r="U982">
            <v>8000</v>
          </cell>
        </row>
        <row r="983">
          <cell r="G983" t="str">
            <v>EDUCATION DEPARTMENT|N4572|2000|5000</v>
          </cell>
          <cell r="H983">
            <v>46280</v>
          </cell>
          <cell r="J983" t="str">
            <v>View</v>
          </cell>
          <cell r="K983">
            <v>0</v>
          </cell>
          <cell r="L983">
            <v>5000</v>
          </cell>
          <cell r="M983">
            <v>5000</v>
          </cell>
          <cell r="N983">
            <v>0</v>
          </cell>
          <cell r="O983">
            <v>0</v>
          </cell>
          <cell r="P983">
            <v>0</v>
          </cell>
          <cell r="Q983">
            <v>0</v>
          </cell>
          <cell r="R983">
            <v>5000</v>
          </cell>
          <cell r="S983">
            <v>0</v>
          </cell>
          <cell r="T983">
            <v>0</v>
          </cell>
          <cell r="U983">
            <v>5000</v>
          </cell>
        </row>
        <row r="984">
          <cell r="G984" t="str">
            <v>EDUCATION DEPARTMENT|N5101|2000|1000</v>
          </cell>
          <cell r="H984">
            <v>46280</v>
          </cell>
          <cell r="J984" t="str">
            <v>View</v>
          </cell>
          <cell r="K984">
            <v>0</v>
          </cell>
          <cell r="L984">
            <v>1000</v>
          </cell>
          <cell r="M984">
            <v>1000</v>
          </cell>
          <cell r="N984">
            <v>0</v>
          </cell>
          <cell r="O984">
            <v>0</v>
          </cell>
          <cell r="P984">
            <v>0</v>
          </cell>
          <cell r="Q984">
            <v>1000</v>
          </cell>
          <cell r="R984">
            <v>0</v>
          </cell>
          <cell r="S984">
            <v>1000</v>
          </cell>
          <cell r="T984">
            <v>1000</v>
          </cell>
          <cell r="U984">
            <v>0</v>
          </cell>
        </row>
        <row r="985">
          <cell r="G985" t="str">
            <v>EDUCATION DEPARTMENT|N6380|2000|10000</v>
          </cell>
          <cell r="H985">
            <v>46280</v>
          </cell>
          <cell r="J985" t="str">
            <v>View</v>
          </cell>
          <cell r="K985">
            <v>0</v>
          </cell>
          <cell r="L985">
            <v>10000</v>
          </cell>
          <cell r="M985">
            <v>10000</v>
          </cell>
          <cell r="N985">
            <v>0</v>
          </cell>
          <cell r="O985">
            <v>0</v>
          </cell>
          <cell r="P985">
            <v>0</v>
          </cell>
          <cell r="Q985">
            <v>0</v>
          </cell>
          <cell r="R985">
            <v>10000</v>
          </cell>
          <cell r="S985">
            <v>0</v>
          </cell>
          <cell r="T985">
            <v>0</v>
          </cell>
          <cell r="U985">
            <v>10000</v>
          </cell>
        </row>
        <row r="986">
          <cell r="G986" t="str">
            <v>EDUCATION DEPARTMENT|N7117|2000|10000</v>
          </cell>
          <cell r="H986">
            <v>46280</v>
          </cell>
          <cell r="J986" t="str">
            <v>View</v>
          </cell>
          <cell r="K986">
            <v>0</v>
          </cell>
          <cell r="L986">
            <v>10000</v>
          </cell>
          <cell r="M986">
            <v>10000</v>
          </cell>
          <cell r="N986">
            <v>0</v>
          </cell>
          <cell r="O986">
            <v>0</v>
          </cell>
          <cell r="P986">
            <v>0</v>
          </cell>
          <cell r="Q986">
            <v>0</v>
          </cell>
          <cell r="R986">
            <v>10000</v>
          </cell>
          <cell r="S986">
            <v>0</v>
          </cell>
          <cell r="T986">
            <v>0</v>
          </cell>
          <cell r="U986">
            <v>10000</v>
          </cell>
        </row>
        <row r="987">
          <cell r="G987" t="str">
            <v>EDUCATION DEPARTMENT|N7855|2000|10000</v>
          </cell>
          <cell r="H987">
            <v>46280</v>
          </cell>
          <cell r="J987" t="str">
            <v>View</v>
          </cell>
          <cell r="K987">
            <v>0</v>
          </cell>
          <cell r="L987">
            <v>10000</v>
          </cell>
          <cell r="M987">
            <v>10000</v>
          </cell>
          <cell r="N987">
            <v>0</v>
          </cell>
          <cell r="O987">
            <v>0</v>
          </cell>
          <cell r="P987">
            <v>0</v>
          </cell>
          <cell r="Q987">
            <v>0</v>
          </cell>
          <cell r="R987">
            <v>10000</v>
          </cell>
          <cell r="S987">
            <v>0</v>
          </cell>
          <cell r="T987">
            <v>0</v>
          </cell>
          <cell r="U987">
            <v>10000</v>
          </cell>
        </row>
        <row r="988">
          <cell r="G988" t="str">
            <v>EDUCATION DEPARTMENT|N8431|2000|10000</v>
          </cell>
          <cell r="H988">
            <v>46280</v>
          </cell>
          <cell r="J988" t="str">
            <v>View</v>
          </cell>
          <cell r="K988">
            <v>0</v>
          </cell>
          <cell r="L988">
            <v>10000</v>
          </cell>
          <cell r="M988">
            <v>10000</v>
          </cell>
          <cell r="N988">
            <v>0</v>
          </cell>
          <cell r="O988">
            <v>0</v>
          </cell>
          <cell r="P988">
            <v>0</v>
          </cell>
          <cell r="Q988">
            <v>0</v>
          </cell>
          <cell r="R988">
            <v>10000</v>
          </cell>
          <cell r="S988">
            <v>0</v>
          </cell>
          <cell r="T988">
            <v>0</v>
          </cell>
          <cell r="U988">
            <v>10000</v>
          </cell>
        </row>
        <row r="989">
          <cell r="G989" t="str">
            <v>EDUCATION DEPARTMENT|N8434|2000|10000</v>
          </cell>
          <cell r="H989">
            <v>46280</v>
          </cell>
          <cell r="J989" t="str">
            <v>View</v>
          </cell>
          <cell r="K989">
            <v>0</v>
          </cell>
          <cell r="L989">
            <v>10000</v>
          </cell>
          <cell r="M989">
            <v>10000</v>
          </cell>
          <cell r="N989">
            <v>0</v>
          </cell>
          <cell r="O989">
            <v>0</v>
          </cell>
          <cell r="P989">
            <v>0</v>
          </cell>
          <cell r="Q989">
            <v>0</v>
          </cell>
          <cell r="R989">
            <v>10000</v>
          </cell>
          <cell r="S989">
            <v>0</v>
          </cell>
          <cell r="T989">
            <v>0</v>
          </cell>
          <cell r="U989">
            <v>10000</v>
          </cell>
        </row>
        <row r="990">
          <cell r="G990" t="str">
            <v>EDUCATION DEPARTMENT|N8440|2000|100000</v>
          </cell>
          <cell r="H990">
            <v>46280</v>
          </cell>
          <cell r="J990" t="str">
            <v>View</v>
          </cell>
          <cell r="K990">
            <v>0</v>
          </cell>
          <cell r="L990">
            <v>100000</v>
          </cell>
          <cell r="M990">
            <v>100000</v>
          </cell>
          <cell r="N990">
            <v>0</v>
          </cell>
          <cell r="O990">
            <v>0</v>
          </cell>
          <cell r="P990">
            <v>0</v>
          </cell>
          <cell r="Q990">
            <v>100000</v>
          </cell>
          <cell r="R990">
            <v>0</v>
          </cell>
          <cell r="S990">
            <v>100000</v>
          </cell>
          <cell r="T990">
            <v>100000</v>
          </cell>
          <cell r="U990">
            <v>0</v>
          </cell>
        </row>
        <row r="991">
          <cell r="G991" t="str">
            <v>EDUCATION DEPARTMENT|N8441|2000|5000</v>
          </cell>
          <cell r="H991">
            <v>46280</v>
          </cell>
          <cell r="J991" t="str">
            <v>View</v>
          </cell>
          <cell r="K991">
            <v>0</v>
          </cell>
          <cell r="L991">
            <v>5000</v>
          </cell>
          <cell r="M991">
            <v>5000</v>
          </cell>
          <cell r="N991">
            <v>0</v>
          </cell>
          <cell r="O991">
            <v>0</v>
          </cell>
          <cell r="P991">
            <v>0</v>
          </cell>
          <cell r="Q991">
            <v>0</v>
          </cell>
          <cell r="R991">
            <v>5000</v>
          </cell>
          <cell r="S991">
            <v>0</v>
          </cell>
          <cell r="T991">
            <v>0</v>
          </cell>
          <cell r="U991">
            <v>5000</v>
          </cell>
        </row>
        <row r="992">
          <cell r="G992" t="str">
            <v>EDUCATION DEPARTMENT|N8450|2000|7500</v>
          </cell>
          <cell r="H992">
            <v>46280</v>
          </cell>
          <cell r="J992" t="str">
            <v>View</v>
          </cell>
          <cell r="K992">
            <v>0</v>
          </cell>
          <cell r="L992">
            <v>7500</v>
          </cell>
          <cell r="M992">
            <v>7500</v>
          </cell>
          <cell r="N992">
            <v>0</v>
          </cell>
          <cell r="O992">
            <v>0</v>
          </cell>
          <cell r="P992">
            <v>0</v>
          </cell>
          <cell r="Q992">
            <v>0</v>
          </cell>
          <cell r="R992">
            <v>7500</v>
          </cell>
          <cell r="S992">
            <v>0</v>
          </cell>
          <cell r="T992">
            <v>0</v>
          </cell>
          <cell r="U992">
            <v>7500</v>
          </cell>
        </row>
        <row r="993">
          <cell r="G993" t="str">
            <v>EDUCATION DEPARTMENT|N8454|2000|15000</v>
          </cell>
          <cell r="H993">
            <v>46280</v>
          </cell>
          <cell r="J993" t="str">
            <v>View</v>
          </cell>
          <cell r="K993">
            <v>0</v>
          </cell>
          <cell r="L993">
            <v>15000</v>
          </cell>
          <cell r="M993">
            <v>15000</v>
          </cell>
          <cell r="N993">
            <v>0</v>
          </cell>
          <cell r="O993">
            <v>0</v>
          </cell>
          <cell r="P993">
            <v>0</v>
          </cell>
          <cell r="Q993">
            <v>0</v>
          </cell>
          <cell r="R993">
            <v>15000</v>
          </cell>
          <cell r="S993">
            <v>0</v>
          </cell>
          <cell r="T993">
            <v>0</v>
          </cell>
          <cell r="U993">
            <v>15000</v>
          </cell>
        </row>
        <row r="994">
          <cell r="G994" t="str">
            <v>EDUCATION DEPARTMENT|N8458|2000|5000</v>
          </cell>
          <cell r="H994">
            <v>46280</v>
          </cell>
          <cell r="J994" t="str">
            <v>View</v>
          </cell>
          <cell r="K994">
            <v>0</v>
          </cell>
          <cell r="L994">
            <v>5000</v>
          </cell>
          <cell r="M994">
            <v>5000</v>
          </cell>
          <cell r="N994">
            <v>0</v>
          </cell>
          <cell r="O994">
            <v>0</v>
          </cell>
          <cell r="P994">
            <v>0</v>
          </cell>
          <cell r="Q994">
            <v>0</v>
          </cell>
          <cell r="R994">
            <v>5000</v>
          </cell>
          <cell r="S994">
            <v>0</v>
          </cell>
          <cell r="T994">
            <v>0</v>
          </cell>
          <cell r="U994">
            <v>5000</v>
          </cell>
        </row>
        <row r="995">
          <cell r="G995" t="str">
            <v>EDUCATION DEPARTMENT|N8460|2000|10000</v>
          </cell>
          <cell r="H995">
            <v>46280</v>
          </cell>
          <cell r="J995" t="str">
            <v>View</v>
          </cell>
          <cell r="K995">
            <v>0</v>
          </cell>
          <cell r="L995">
            <v>10000</v>
          </cell>
          <cell r="M995">
            <v>10000</v>
          </cell>
          <cell r="N995">
            <v>0</v>
          </cell>
          <cell r="O995">
            <v>0</v>
          </cell>
          <cell r="P995">
            <v>0</v>
          </cell>
          <cell r="Q995">
            <v>0</v>
          </cell>
          <cell r="R995">
            <v>10000</v>
          </cell>
          <cell r="S995">
            <v>0</v>
          </cell>
          <cell r="T995">
            <v>0</v>
          </cell>
          <cell r="U995">
            <v>10000</v>
          </cell>
        </row>
        <row r="996">
          <cell r="G996" t="str">
            <v>EDUCATION DEPARTMENT|N8461|2000|15000</v>
          </cell>
          <cell r="H996">
            <v>46280</v>
          </cell>
          <cell r="J996" t="str">
            <v>View</v>
          </cell>
          <cell r="K996">
            <v>0</v>
          </cell>
          <cell r="L996">
            <v>15000</v>
          </cell>
          <cell r="M996">
            <v>15000</v>
          </cell>
          <cell r="N996">
            <v>0</v>
          </cell>
          <cell r="O996">
            <v>0</v>
          </cell>
          <cell r="P996">
            <v>0</v>
          </cell>
          <cell r="Q996">
            <v>0</v>
          </cell>
          <cell r="R996">
            <v>15000</v>
          </cell>
          <cell r="S996">
            <v>0</v>
          </cell>
          <cell r="T996">
            <v>0</v>
          </cell>
          <cell r="U996">
            <v>15000</v>
          </cell>
        </row>
        <row r="997">
          <cell r="G997" t="str">
            <v>EDUCATION DEPARTMENT|N8505|2000|10000</v>
          </cell>
          <cell r="H997">
            <v>46280</v>
          </cell>
          <cell r="J997" t="str">
            <v>View</v>
          </cell>
          <cell r="K997">
            <v>0</v>
          </cell>
          <cell r="L997">
            <v>10000</v>
          </cell>
          <cell r="M997">
            <v>10000</v>
          </cell>
          <cell r="N997">
            <v>0</v>
          </cell>
          <cell r="O997">
            <v>0</v>
          </cell>
          <cell r="P997">
            <v>0</v>
          </cell>
          <cell r="Q997">
            <v>0</v>
          </cell>
          <cell r="R997">
            <v>10000</v>
          </cell>
          <cell r="S997">
            <v>0</v>
          </cell>
          <cell r="T997">
            <v>0</v>
          </cell>
          <cell r="U997">
            <v>10000</v>
          </cell>
        </row>
        <row r="998">
          <cell r="G998" t="str">
            <v>EDUCATION DEPARTMENT|M1568|2002|50000</v>
          </cell>
          <cell r="H998">
            <v>46280</v>
          </cell>
          <cell r="J998" t="str">
            <v>View</v>
          </cell>
          <cell r="K998">
            <v>0</v>
          </cell>
          <cell r="L998">
            <v>50000</v>
          </cell>
          <cell r="M998">
            <v>50000</v>
          </cell>
          <cell r="N998">
            <v>0</v>
          </cell>
          <cell r="O998">
            <v>0</v>
          </cell>
          <cell r="P998">
            <v>0</v>
          </cell>
          <cell r="Q998">
            <v>49434</v>
          </cell>
          <cell r="R998">
            <v>566</v>
          </cell>
          <cell r="S998">
            <v>49434</v>
          </cell>
          <cell r="T998">
            <v>49434</v>
          </cell>
          <cell r="U998">
            <v>566</v>
          </cell>
        </row>
        <row r="999">
          <cell r="G999" t="str">
            <v>EDUCATION DEPARTMENT|M4404|2002|75000</v>
          </cell>
          <cell r="H999">
            <v>46280</v>
          </cell>
          <cell r="J999" t="str">
            <v>View</v>
          </cell>
          <cell r="K999">
            <v>0</v>
          </cell>
          <cell r="L999">
            <v>75000</v>
          </cell>
          <cell r="M999">
            <v>75000</v>
          </cell>
          <cell r="N999">
            <v>0</v>
          </cell>
          <cell r="O999">
            <v>0</v>
          </cell>
          <cell r="P999">
            <v>0</v>
          </cell>
          <cell r="Q999">
            <v>75000</v>
          </cell>
          <cell r="R999">
            <v>0</v>
          </cell>
          <cell r="S999">
            <v>75000</v>
          </cell>
          <cell r="T999">
            <v>75000</v>
          </cell>
          <cell r="U999">
            <v>0</v>
          </cell>
        </row>
        <row r="1000">
          <cell r="G1000" t="str">
            <v>EDUCATION DEPARTMENT|M9762|2002|50000</v>
          </cell>
          <cell r="H1000">
            <v>46280</v>
          </cell>
          <cell r="J1000" t="str">
            <v>View</v>
          </cell>
          <cell r="K1000">
            <v>0</v>
          </cell>
          <cell r="L1000">
            <v>50000</v>
          </cell>
          <cell r="M1000">
            <v>50000</v>
          </cell>
          <cell r="N1000">
            <v>0</v>
          </cell>
          <cell r="O1000">
            <v>0</v>
          </cell>
          <cell r="P1000">
            <v>0</v>
          </cell>
          <cell r="Q1000">
            <v>50000</v>
          </cell>
          <cell r="R1000">
            <v>0</v>
          </cell>
          <cell r="S1000">
            <v>50000</v>
          </cell>
          <cell r="T1000">
            <v>50000</v>
          </cell>
          <cell r="U1000">
            <v>0</v>
          </cell>
        </row>
        <row r="1001">
          <cell r="G1001" t="str">
            <v>EDUCATION DEPARTMENT|N1208|2002|50000</v>
          </cell>
          <cell r="H1001">
            <v>46280</v>
          </cell>
          <cell r="J1001" t="str">
            <v>View</v>
          </cell>
          <cell r="K1001">
            <v>0</v>
          </cell>
          <cell r="L1001">
            <v>50000</v>
          </cell>
          <cell r="M1001">
            <v>50000</v>
          </cell>
          <cell r="N1001">
            <v>0</v>
          </cell>
          <cell r="O1001">
            <v>0</v>
          </cell>
          <cell r="P1001">
            <v>0</v>
          </cell>
          <cell r="Q1001">
            <v>50000</v>
          </cell>
          <cell r="R1001">
            <v>0</v>
          </cell>
          <cell r="S1001">
            <v>50000</v>
          </cell>
          <cell r="T1001">
            <v>50000</v>
          </cell>
          <cell r="U1001">
            <v>0</v>
          </cell>
        </row>
        <row r="1002">
          <cell r="G1002" t="str">
            <v>EDUCATION DEPARTMENT|M0004|2003|20000</v>
          </cell>
          <cell r="H1002">
            <v>46280</v>
          </cell>
          <cell r="J1002" t="str">
            <v>View</v>
          </cell>
          <cell r="K1002">
            <v>0</v>
          </cell>
          <cell r="L1002">
            <v>20000</v>
          </cell>
          <cell r="M1002">
            <v>19991</v>
          </cell>
          <cell r="N1002">
            <v>9</v>
          </cell>
          <cell r="O1002">
            <v>0</v>
          </cell>
          <cell r="P1002">
            <v>0</v>
          </cell>
          <cell r="Q1002">
            <v>16267.84</v>
          </cell>
          <cell r="R1002">
            <v>3723.16</v>
          </cell>
          <cell r="S1002">
            <v>16267.84</v>
          </cell>
          <cell r="T1002">
            <v>16267.84</v>
          </cell>
          <cell r="U1002">
            <v>3732.16</v>
          </cell>
        </row>
        <row r="1003">
          <cell r="G1003" t="str">
            <v>EDUCATION DEPARTMENT|M0201|2003|19951</v>
          </cell>
          <cell r="H1003">
            <v>46280</v>
          </cell>
          <cell r="J1003" t="str">
            <v>View</v>
          </cell>
          <cell r="K1003">
            <v>0</v>
          </cell>
          <cell r="L1003">
            <v>19951</v>
          </cell>
          <cell r="M1003">
            <v>19951</v>
          </cell>
          <cell r="N1003">
            <v>0</v>
          </cell>
          <cell r="O1003">
            <v>0</v>
          </cell>
          <cell r="P1003">
            <v>0</v>
          </cell>
          <cell r="Q1003">
            <v>0</v>
          </cell>
          <cell r="R1003">
            <v>19951</v>
          </cell>
          <cell r="S1003">
            <v>0</v>
          </cell>
          <cell r="T1003">
            <v>0</v>
          </cell>
          <cell r="U1003">
            <v>19951</v>
          </cell>
        </row>
        <row r="1004">
          <cell r="G1004" t="str">
            <v>EDUCATION DEPARTMENT|M0237|2003|20000</v>
          </cell>
          <cell r="H1004">
            <v>46280</v>
          </cell>
          <cell r="J1004" t="str">
            <v>View</v>
          </cell>
          <cell r="K1004">
            <v>0</v>
          </cell>
          <cell r="L1004">
            <v>20000</v>
          </cell>
          <cell r="M1004">
            <v>20000</v>
          </cell>
          <cell r="N1004">
            <v>0</v>
          </cell>
          <cell r="O1004">
            <v>0</v>
          </cell>
          <cell r="P1004">
            <v>0</v>
          </cell>
          <cell r="Q1004">
            <v>20000</v>
          </cell>
          <cell r="R1004">
            <v>0</v>
          </cell>
          <cell r="S1004">
            <v>20000</v>
          </cell>
          <cell r="T1004">
            <v>20000</v>
          </cell>
          <cell r="U1004">
            <v>0</v>
          </cell>
        </row>
        <row r="1005">
          <cell r="G1005" t="str">
            <v>EDUCATION DEPARTMENT|M0238|2003|2500</v>
          </cell>
          <cell r="H1005">
            <v>46280</v>
          </cell>
          <cell r="J1005" t="str">
            <v>View</v>
          </cell>
          <cell r="K1005">
            <v>0</v>
          </cell>
          <cell r="L1005">
            <v>2500</v>
          </cell>
          <cell r="M1005">
            <v>2500</v>
          </cell>
          <cell r="N1005">
            <v>0</v>
          </cell>
          <cell r="O1005">
            <v>0</v>
          </cell>
          <cell r="P1005">
            <v>0</v>
          </cell>
          <cell r="Q1005">
            <v>2500</v>
          </cell>
          <cell r="R1005">
            <v>0</v>
          </cell>
          <cell r="S1005">
            <v>2500</v>
          </cell>
          <cell r="T1005">
            <v>2500</v>
          </cell>
          <cell r="U1005">
            <v>0</v>
          </cell>
        </row>
        <row r="1006">
          <cell r="G1006" t="str">
            <v>EDUCATION DEPARTMENT|M0239|2003|10000</v>
          </cell>
          <cell r="H1006">
            <v>46280</v>
          </cell>
          <cell r="J1006" t="str">
            <v>View</v>
          </cell>
          <cell r="K1006">
            <v>0</v>
          </cell>
          <cell r="L1006">
            <v>10000</v>
          </cell>
          <cell r="M1006">
            <v>10000</v>
          </cell>
          <cell r="N1006">
            <v>0</v>
          </cell>
          <cell r="O1006">
            <v>0</v>
          </cell>
          <cell r="P1006">
            <v>0</v>
          </cell>
          <cell r="Q1006">
            <v>9977</v>
          </cell>
          <cell r="R1006">
            <v>23</v>
          </cell>
          <cell r="S1006">
            <v>9977</v>
          </cell>
          <cell r="T1006">
            <v>9977</v>
          </cell>
          <cell r="U1006">
            <v>23</v>
          </cell>
        </row>
        <row r="1007">
          <cell r="G1007" t="str">
            <v>EDUCATION DEPARTMENT|M0262|2003|99995</v>
          </cell>
          <cell r="H1007">
            <v>46280</v>
          </cell>
          <cell r="J1007" t="str">
            <v>View</v>
          </cell>
          <cell r="K1007">
            <v>0</v>
          </cell>
          <cell r="L1007">
            <v>99995</v>
          </cell>
          <cell r="M1007">
            <v>99995</v>
          </cell>
          <cell r="N1007">
            <v>0</v>
          </cell>
          <cell r="O1007">
            <v>0</v>
          </cell>
          <cell r="P1007">
            <v>0</v>
          </cell>
          <cell r="Q1007">
            <v>97955.44</v>
          </cell>
          <cell r="R1007">
            <v>2039.56</v>
          </cell>
          <cell r="S1007">
            <v>97955.44</v>
          </cell>
          <cell r="T1007">
            <v>97955.44</v>
          </cell>
          <cell r="U1007">
            <v>2039.56</v>
          </cell>
        </row>
        <row r="1008">
          <cell r="G1008" t="str">
            <v>EDUCATION DEPARTMENT|M0263|2003|9500</v>
          </cell>
          <cell r="H1008">
            <v>46280</v>
          </cell>
          <cell r="J1008" t="str">
            <v>View</v>
          </cell>
          <cell r="K1008">
            <v>0</v>
          </cell>
          <cell r="L1008">
            <v>9500</v>
          </cell>
          <cell r="M1008">
            <v>9500</v>
          </cell>
          <cell r="N1008">
            <v>0</v>
          </cell>
          <cell r="O1008">
            <v>0</v>
          </cell>
          <cell r="P1008">
            <v>0</v>
          </cell>
          <cell r="Q1008">
            <v>9500</v>
          </cell>
          <cell r="R1008">
            <v>0</v>
          </cell>
          <cell r="S1008">
            <v>9500</v>
          </cell>
          <cell r="T1008">
            <v>9500</v>
          </cell>
          <cell r="U1008">
            <v>0</v>
          </cell>
        </row>
        <row r="1009">
          <cell r="G1009" t="str">
            <v>EDUCATION DEPARTMENT|M0264|2003|9000</v>
          </cell>
          <cell r="H1009">
            <v>46280</v>
          </cell>
          <cell r="J1009" t="str">
            <v>View</v>
          </cell>
          <cell r="K1009">
            <v>0</v>
          </cell>
          <cell r="L1009">
            <v>9000</v>
          </cell>
          <cell r="M1009">
            <v>9000</v>
          </cell>
          <cell r="N1009">
            <v>0</v>
          </cell>
          <cell r="O1009">
            <v>0</v>
          </cell>
          <cell r="P1009">
            <v>0</v>
          </cell>
          <cell r="Q1009">
            <v>9000</v>
          </cell>
          <cell r="R1009">
            <v>0</v>
          </cell>
          <cell r="S1009">
            <v>9000</v>
          </cell>
          <cell r="T1009">
            <v>9000</v>
          </cell>
          <cell r="U1009">
            <v>0</v>
          </cell>
        </row>
        <row r="1010">
          <cell r="G1010" t="str">
            <v>EDUCATION DEPARTMENT|M0266|2003|15000</v>
          </cell>
          <cell r="H1010">
            <v>46280</v>
          </cell>
          <cell r="J1010" t="str">
            <v>View</v>
          </cell>
          <cell r="K1010">
            <v>0</v>
          </cell>
          <cell r="L1010">
            <v>15000</v>
          </cell>
          <cell r="M1010">
            <v>15000</v>
          </cell>
          <cell r="N1010">
            <v>0</v>
          </cell>
          <cell r="O1010">
            <v>0</v>
          </cell>
          <cell r="P1010">
            <v>0</v>
          </cell>
          <cell r="Q1010">
            <v>15000</v>
          </cell>
          <cell r="R1010">
            <v>0</v>
          </cell>
          <cell r="S1010">
            <v>15000</v>
          </cell>
          <cell r="T1010">
            <v>15000</v>
          </cell>
          <cell r="U1010">
            <v>0</v>
          </cell>
        </row>
        <row r="1011">
          <cell r="G1011" t="str">
            <v>EDUCATION DEPARTMENT|M0377|2003|5000</v>
          </cell>
          <cell r="H1011">
            <v>46280</v>
          </cell>
          <cell r="J1011" t="str">
            <v>View</v>
          </cell>
          <cell r="K1011">
            <v>0</v>
          </cell>
          <cell r="L1011">
            <v>5000</v>
          </cell>
          <cell r="M1011">
            <v>5000</v>
          </cell>
          <cell r="N1011">
            <v>0</v>
          </cell>
          <cell r="O1011">
            <v>0</v>
          </cell>
          <cell r="P1011">
            <v>0</v>
          </cell>
          <cell r="Q1011">
            <v>5000</v>
          </cell>
          <cell r="R1011">
            <v>0</v>
          </cell>
          <cell r="S1011">
            <v>5000</v>
          </cell>
          <cell r="T1011">
            <v>5000</v>
          </cell>
          <cell r="U1011">
            <v>0</v>
          </cell>
        </row>
        <row r="1012">
          <cell r="G1012" t="str">
            <v>EDUCATION DEPARTMENT|M0381|2003|35000</v>
          </cell>
          <cell r="H1012">
            <v>46280</v>
          </cell>
          <cell r="J1012" t="str">
            <v>View</v>
          </cell>
          <cell r="K1012">
            <v>0</v>
          </cell>
          <cell r="L1012">
            <v>35000</v>
          </cell>
          <cell r="M1012">
            <v>35000</v>
          </cell>
          <cell r="N1012">
            <v>0</v>
          </cell>
          <cell r="O1012">
            <v>0</v>
          </cell>
          <cell r="P1012">
            <v>0</v>
          </cell>
          <cell r="Q1012">
            <v>35000</v>
          </cell>
          <cell r="R1012">
            <v>0</v>
          </cell>
          <cell r="S1012">
            <v>35000</v>
          </cell>
          <cell r="T1012">
            <v>35000</v>
          </cell>
          <cell r="U1012">
            <v>0</v>
          </cell>
        </row>
        <row r="1013">
          <cell r="G1013" t="str">
            <v>EDUCATION DEPARTMENT|M0388|2003|10000</v>
          </cell>
          <cell r="H1013">
            <v>46280</v>
          </cell>
          <cell r="J1013" t="str">
            <v>View</v>
          </cell>
          <cell r="K1013">
            <v>0</v>
          </cell>
          <cell r="L1013">
            <v>10000</v>
          </cell>
          <cell r="M1013">
            <v>10000</v>
          </cell>
          <cell r="N1013">
            <v>0</v>
          </cell>
          <cell r="O1013">
            <v>0</v>
          </cell>
          <cell r="P1013">
            <v>0</v>
          </cell>
          <cell r="Q1013">
            <v>10000</v>
          </cell>
          <cell r="R1013">
            <v>0</v>
          </cell>
          <cell r="S1013">
            <v>10000</v>
          </cell>
          <cell r="T1013">
            <v>10000</v>
          </cell>
          <cell r="U1013">
            <v>0</v>
          </cell>
        </row>
        <row r="1014">
          <cell r="G1014" t="str">
            <v>EDUCATION DEPARTMENT|M0412|2003|5000</v>
          </cell>
          <cell r="H1014">
            <v>46280</v>
          </cell>
          <cell r="J1014" t="str">
            <v>View</v>
          </cell>
          <cell r="K1014">
            <v>0</v>
          </cell>
          <cell r="L1014">
            <v>5000</v>
          </cell>
          <cell r="M1014">
            <v>5000</v>
          </cell>
          <cell r="N1014">
            <v>0</v>
          </cell>
          <cell r="O1014">
            <v>0</v>
          </cell>
          <cell r="P1014">
            <v>0</v>
          </cell>
          <cell r="Q1014">
            <v>5000</v>
          </cell>
          <cell r="R1014">
            <v>0</v>
          </cell>
          <cell r="S1014">
            <v>5000</v>
          </cell>
          <cell r="T1014">
            <v>5000</v>
          </cell>
          <cell r="U1014">
            <v>0</v>
          </cell>
        </row>
        <row r="1015">
          <cell r="G1015" t="str">
            <v>EDUCATION DEPARTMENT|M0464|2003|5000</v>
          </cell>
          <cell r="H1015">
            <v>46280</v>
          </cell>
          <cell r="J1015" t="str">
            <v>View</v>
          </cell>
          <cell r="K1015">
            <v>0</v>
          </cell>
          <cell r="L1015">
            <v>5000</v>
          </cell>
          <cell r="M1015">
            <v>5000</v>
          </cell>
          <cell r="N1015">
            <v>0</v>
          </cell>
          <cell r="O1015">
            <v>0</v>
          </cell>
          <cell r="P1015">
            <v>0</v>
          </cell>
          <cell r="Q1015">
            <v>5000</v>
          </cell>
          <cell r="R1015">
            <v>0</v>
          </cell>
          <cell r="S1015">
            <v>5000</v>
          </cell>
          <cell r="T1015">
            <v>5000</v>
          </cell>
          <cell r="U1015">
            <v>0</v>
          </cell>
        </row>
        <row r="1016">
          <cell r="G1016" t="str">
            <v>EDUCATION DEPARTMENT|M0504|2003|5000</v>
          </cell>
          <cell r="H1016">
            <v>46280</v>
          </cell>
          <cell r="J1016" t="str">
            <v>View</v>
          </cell>
          <cell r="K1016">
            <v>0</v>
          </cell>
          <cell r="L1016">
            <v>5000</v>
          </cell>
          <cell r="M1016">
            <v>5000</v>
          </cell>
          <cell r="N1016">
            <v>0</v>
          </cell>
          <cell r="O1016">
            <v>0</v>
          </cell>
          <cell r="P1016">
            <v>0</v>
          </cell>
          <cell r="Q1016">
            <v>5000</v>
          </cell>
          <cell r="R1016">
            <v>0</v>
          </cell>
          <cell r="S1016">
            <v>5000</v>
          </cell>
          <cell r="T1016">
            <v>5000</v>
          </cell>
          <cell r="U1016">
            <v>0</v>
          </cell>
        </row>
        <row r="1017">
          <cell r="G1017" t="str">
            <v>EDUCATION DEPARTMENT|M0811|2003|50000</v>
          </cell>
          <cell r="H1017">
            <v>46280</v>
          </cell>
          <cell r="J1017" t="str">
            <v>View</v>
          </cell>
          <cell r="K1017">
            <v>0</v>
          </cell>
          <cell r="L1017">
            <v>50000</v>
          </cell>
          <cell r="M1017">
            <v>50000</v>
          </cell>
          <cell r="N1017">
            <v>0</v>
          </cell>
          <cell r="O1017">
            <v>0</v>
          </cell>
          <cell r="P1017">
            <v>0</v>
          </cell>
          <cell r="Q1017">
            <v>50000</v>
          </cell>
          <cell r="R1017">
            <v>0</v>
          </cell>
          <cell r="S1017">
            <v>50000</v>
          </cell>
          <cell r="T1017">
            <v>50000</v>
          </cell>
          <cell r="U1017">
            <v>0</v>
          </cell>
        </row>
        <row r="1018">
          <cell r="G1018" t="str">
            <v>EDUCATION DEPARTMENT|M0929|2003|4000</v>
          </cell>
          <cell r="H1018">
            <v>46280</v>
          </cell>
          <cell r="J1018" t="str">
            <v>View</v>
          </cell>
          <cell r="K1018">
            <v>0</v>
          </cell>
          <cell r="L1018">
            <v>4000</v>
          </cell>
          <cell r="M1018">
            <v>4000</v>
          </cell>
          <cell r="N1018">
            <v>0</v>
          </cell>
          <cell r="O1018">
            <v>0</v>
          </cell>
          <cell r="P1018">
            <v>0</v>
          </cell>
          <cell r="Q1018">
            <v>4000</v>
          </cell>
          <cell r="R1018">
            <v>0</v>
          </cell>
          <cell r="S1018">
            <v>4000</v>
          </cell>
          <cell r="T1018">
            <v>4000</v>
          </cell>
          <cell r="U1018">
            <v>0</v>
          </cell>
        </row>
        <row r="1019">
          <cell r="G1019" t="str">
            <v>EDUCATION DEPARTMENT|M0953|2003|4000</v>
          </cell>
          <cell r="H1019">
            <v>46280</v>
          </cell>
          <cell r="J1019" t="str">
            <v>View</v>
          </cell>
          <cell r="K1019">
            <v>0</v>
          </cell>
          <cell r="L1019">
            <v>4000</v>
          </cell>
          <cell r="M1019">
            <v>4000</v>
          </cell>
          <cell r="N1019">
            <v>0</v>
          </cell>
          <cell r="O1019">
            <v>0</v>
          </cell>
          <cell r="P1019">
            <v>0</v>
          </cell>
          <cell r="Q1019">
            <v>4000</v>
          </cell>
          <cell r="R1019">
            <v>0</v>
          </cell>
          <cell r="S1019">
            <v>4000</v>
          </cell>
          <cell r="T1019">
            <v>4000</v>
          </cell>
          <cell r="U1019">
            <v>0</v>
          </cell>
        </row>
        <row r="1020">
          <cell r="G1020" t="str">
            <v>EDUCATION DEPARTMENT|M0974|2003|60000</v>
          </cell>
          <cell r="H1020">
            <v>46280</v>
          </cell>
          <cell r="J1020" t="str">
            <v>View</v>
          </cell>
          <cell r="K1020">
            <v>0</v>
          </cell>
          <cell r="L1020">
            <v>60000</v>
          </cell>
          <cell r="M1020">
            <v>60000</v>
          </cell>
          <cell r="N1020">
            <v>0</v>
          </cell>
          <cell r="O1020">
            <v>0</v>
          </cell>
          <cell r="P1020">
            <v>0</v>
          </cell>
          <cell r="Q1020">
            <v>60000</v>
          </cell>
          <cell r="R1020">
            <v>0</v>
          </cell>
          <cell r="S1020">
            <v>60000</v>
          </cell>
          <cell r="T1020">
            <v>60000</v>
          </cell>
          <cell r="U1020">
            <v>0</v>
          </cell>
        </row>
        <row r="1021">
          <cell r="G1021" t="str">
            <v>EDUCATION DEPARTMENT|M1093|2003|5000</v>
          </cell>
          <cell r="H1021">
            <v>46280</v>
          </cell>
          <cell r="J1021" t="str">
            <v>View</v>
          </cell>
          <cell r="K1021">
            <v>0</v>
          </cell>
          <cell r="L1021">
            <v>5000</v>
          </cell>
          <cell r="M1021">
            <v>5000</v>
          </cell>
          <cell r="N1021">
            <v>0</v>
          </cell>
          <cell r="O1021">
            <v>0</v>
          </cell>
          <cell r="P1021">
            <v>0</v>
          </cell>
          <cell r="Q1021">
            <v>5000</v>
          </cell>
          <cell r="R1021">
            <v>0</v>
          </cell>
          <cell r="S1021">
            <v>5000</v>
          </cell>
          <cell r="T1021">
            <v>5000</v>
          </cell>
          <cell r="U1021">
            <v>0</v>
          </cell>
        </row>
        <row r="1022">
          <cell r="G1022" t="str">
            <v>EDUCATION DEPARTMENT|M1094|2003|10000</v>
          </cell>
          <cell r="H1022">
            <v>46280</v>
          </cell>
          <cell r="J1022" t="str">
            <v>View</v>
          </cell>
          <cell r="K1022">
            <v>0</v>
          </cell>
          <cell r="L1022">
            <v>10000</v>
          </cell>
          <cell r="M1022">
            <v>10000</v>
          </cell>
          <cell r="N1022">
            <v>0</v>
          </cell>
          <cell r="O1022">
            <v>0</v>
          </cell>
          <cell r="P1022">
            <v>0</v>
          </cell>
          <cell r="Q1022">
            <v>9999</v>
          </cell>
          <cell r="R1022">
            <v>1</v>
          </cell>
          <cell r="S1022">
            <v>9999</v>
          </cell>
          <cell r="T1022">
            <v>9999</v>
          </cell>
          <cell r="U1022">
            <v>1</v>
          </cell>
        </row>
        <row r="1023">
          <cell r="G1023" t="str">
            <v>EDUCATION DEPARTMENT|M1142|2003|25000</v>
          </cell>
          <cell r="H1023">
            <v>46280</v>
          </cell>
          <cell r="J1023" t="str">
            <v>View</v>
          </cell>
          <cell r="K1023">
            <v>0</v>
          </cell>
          <cell r="L1023">
            <v>25000</v>
          </cell>
          <cell r="M1023">
            <v>25000</v>
          </cell>
          <cell r="N1023">
            <v>0</v>
          </cell>
          <cell r="O1023">
            <v>0</v>
          </cell>
          <cell r="P1023">
            <v>0</v>
          </cell>
          <cell r="Q1023">
            <v>25000</v>
          </cell>
          <cell r="R1023">
            <v>0</v>
          </cell>
          <cell r="S1023">
            <v>25000</v>
          </cell>
          <cell r="T1023">
            <v>25000</v>
          </cell>
          <cell r="U1023">
            <v>0</v>
          </cell>
        </row>
        <row r="1024">
          <cell r="G1024" t="str">
            <v>EDUCATION DEPARTMENT|M1183|2003|3500</v>
          </cell>
          <cell r="H1024">
            <v>46280</v>
          </cell>
          <cell r="J1024" t="str">
            <v>View</v>
          </cell>
          <cell r="K1024">
            <v>0</v>
          </cell>
          <cell r="L1024">
            <v>3500</v>
          </cell>
          <cell r="M1024">
            <v>3500</v>
          </cell>
          <cell r="N1024">
            <v>0</v>
          </cell>
          <cell r="O1024">
            <v>0</v>
          </cell>
          <cell r="P1024">
            <v>0</v>
          </cell>
          <cell r="Q1024">
            <v>3500</v>
          </cell>
          <cell r="R1024">
            <v>0</v>
          </cell>
          <cell r="S1024">
            <v>3500</v>
          </cell>
          <cell r="T1024">
            <v>3500</v>
          </cell>
          <cell r="U1024">
            <v>0</v>
          </cell>
        </row>
        <row r="1025">
          <cell r="G1025" t="str">
            <v>EDUCATION DEPARTMENT|M1207|2003|5000</v>
          </cell>
          <cell r="H1025">
            <v>46280</v>
          </cell>
          <cell r="J1025" t="str">
            <v>View</v>
          </cell>
          <cell r="K1025">
            <v>0</v>
          </cell>
          <cell r="L1025">
            <v>5000</v>
          </cell>
          <cell r="M1025">
            <v>5000</v>
          </cell>
          <cell r="N1025">
            <v>0</v>
          </cell>
          <cell r="O1025">
            <v>0</v>
          </cell>
          <cell r="P1025">
            <v>0</v>
          </cell>
          <cell r="Q1025">
            <v>4980</v>
          </cell>
          <cell r="R1025">
            <v>20</v>
          </cell>
          <cell r="S1025">
            <v>4980</v>
          </cell>
          <cell r="T1025">
            <v>4980</v>
          </cell>
          <cell r="U1025">
            <v>20</v>
          </cell>
        </row>
        <row r="1026">
          <cell r="G1026" t="str">
            <v>EDUCATION DEPARTMENT|M1221|2003|2993</v>
          </cell>
          <cell r="H1026">
            <v>46280</v>
          </cell>
          <cell r="J1026" t="str">
            <v>View</v>
          </cell>
          <cell r="K1026">
            <v>0</v>
          </cell>
          <cell r="L1026">
            <v>2993</v>
          </cell>
          <cell r="M1026">
            <v>2993</v>
          </cell>
          <cell r="N1026">
            <v>0</v>
          </cell>
          <cell r="O1026">
            <v>0</v>
          </cell>
          <cell r="P1026">
            <v>0</v>
          </cell>
          <cell r="Q1026">
            <v>0</v>
          </cell>
          <cell r="R1026">
            <v>2993</v>
          </cell>
          <cell r="S1026">
            <v>0</v>
          </cell>
          <cell r="T1026">
            <v>0</v>
          </cell>
          <cell r="U1026">
            <v>2993</v>
          </cell>
        </row>
        <row r="1027">
          <cell r="G1027" t="str">
            <v>EDUCATION DEPARTMENT|M1267|2003|10000</v>
          </cell>
          <cell r="H1027">
            <v>46280</v>
          </cell>
          <cell r="J1027" t="str">
            <v>View</v>
          </cell>
          <cell r="K1027">
            <v>0</v>
          </cell>
          <cell r="L1027">
            <v>10000</v>
          </cell>
          <cell r="M1027">
            <v>10000</v>
          </cell>
          <cell r="N1027">
            <v>0</v>
          </cell>
          <cell r="O1027">
            <v>0</v>
          </cell>
          <cell r="P1027">
            <v>0</v>
          </cell>
          <cell r="Q1027">
            <v>9598</v>
          </cell>
          <cell r="R1027">
            <v>402</v>
          </cell>
          <cell r="S1027">
            <v>9598</v>
          </cell>
          <cell r="T1027">
            <v>9598</v>
          </cell>
          <cell r="U1027">
            <v>402</v>
          </cell>
        </row>
        <row r="1028">
          <cell r="G1028" t="str">
            <v>EDUCATION DEPARTMENT|M1348|2003|25000</v>
          </cell>
          <cell r="H1028">
            <v>46280</v>
          </cell>
          <cell r="J1028" t="str">
            <v>View</v>
          </cell>
          <cell r="K1028">
            <v>0</v>
          </cell>
          <cell r="L1028">
            <v>25000</v>
          </cell>
          <cell r="M1028">
            <v>25000</v>
          </cell>
          <cell r="N1028">
            <v>0</v>
          </cell>
          <cell r="O1028">
            <v>0</v>
          </cell>
          <cell r="P1028">
            <v>0</v>
          </cell>
          <cell r="Q1028">
            <v>25000</v>
          </cell>
          <cell r="R1028">
            <v>0</v>
          </cell>
          <cell r="S1028">
            <v>25000</v>
          </cell>
          <cell r="T1028">
            <v>25000</v>
          </cell>
          <cell r="U1028">
            <v>0</v>
          </cell>
        </row>
        <row r="1029">
          <cell r="G1029" t="str">
            <v>EDUCATION DEPARTMENT|M1391|2003|2494</v>
          </cell>
          <cell r="H1029">
            <v>46280</v>
          </cell>
          <cell r="J1029" t="str">
            <v>View</v>
          </cell>
          <cell r="K1029">
            <v>0</v>
          </cell>
          <cell r="L1029">
            <v>2494</v>
          </cell>
          <cell r="M1029">
            <v>2494</v>
          </cell>
          <cell r="N1029">
            <v>0</v>
          </cell>
          <cell r="O1029">
            <v>0</v>
          </cell>
          <cell r="P1029">
            <v>0</v>
          </cell>
          <cell r="Q1029">
            <v>0</v>
          </cell>
          <cell r="R1029">
            <v>2494</v>
          </cell>
          <cell r="S1029">
            <v>0</v>
          </cell>
          <cell r="T1029">
            <v>0</v>
          </cell>
          <cell r="U1029">
            <v>2494</v>
          </cell>
        </row>
        <row r="1030">
          <cell r="G1030" t="str">
            <v>EDUCATION DEPARTMENT|M1406|2003|4988</v>
          </cell>
          <cell r="H1030">
            <v>46280</v>
          </cell>
          <cell r="J1030" t="str">
            <v>View</v>
          </cell>
          <cell r="K1030">
            <v>0</v>
          </cell>
          <cell r="L1030">
            <v>4988</v>
          </cell>
          <cell r="M1030">
            <v>4988</v>
          </cell>
          <cell r="N1030">
            <v>0</v>
          </cell>
          <cell r="O1030">
            <v>0</v>
          </cell>
          <cell r="P1030">
            <v>0</v>
          </cell>
          <cell r="Q1030">
            <v>0</v>
          </cell>
          <cell r="R1030">
            <v>4988</v>
          </cell>
          <cell r="S1030">
            <v>0</v>
          </cell>
          <cell r="T1030">
            <v>0</v>
          </cell>
          <cell r="U1030">
            <v>4988</v>
          </cell>
        </row>
        <row r="1031">
          <cell r="G1031" t="str">
            <v>EDUCATION DEPARTMENT|M1441|2003|15000</v>
          </cell>
          <cell r="H1031">
            <v>46280</v>
          </cell>
          <cell r="J1031" t="str">
            <v>View</v>
          </cell>
          <cell r="K1031">
            <v>0</v>
          </cell>
          <cell r="L1031">
            <v>15000</v>
          </cell>
          <cell r="M1031">
            <v>15000</v>
          </cell>
          <cell r="N1031">
            <v>0</v>
          </cell>
          <cell r="O1031">
            <v>0</v>
          </cell>
          <cell r="P1031">
            <v>0</v>
          </cell>
          <cell r="Q1031">
            <v>15000</v>
          </cell>
          <cell r="R1031">
            <v>0</v>
          </cell>
          <cell r="S1031">
            <v>15000</v>
          </cell>
          <cell r="T1031">
            <v>15000</v>
          </cell>
          <cell r="U1031">
            <v>0</v>
          </cell>
        </row>
        <row r="1032">
          <cell r="G1032" t="str">
            <v>EDUCATION DEPARTMENT|M1442|2003|5000</v>
          </cell>
          <cell r="H1032">
            <v>46280</v>
          </cell>
          <cell r="J1032" t="str">
            <v>View</v>
          </cell>
          <cell r="K1032">
            <v>0</v>
          </cell>
          <cell r="L1032">
            <v>5000</v>
          </cell>
          <cell r="M1032">
            <v>5000</v>
          </cell>
          <cell r="N1032">
            <v>0</v>
          </cell>
          <cell r="O1032">
            <v>0</v>
          </cell>
          <cell r="P1032">
            <v>0</v>
          </cell>
          <cell r="Q1032">
            <v>5000</v>
          </cell>
          <cell r="R1032">
            <v>0</v>
          </cell>
          <cell r="S1032">
            <v>5000</v>
          </cell>
          <cell r="T1032">
            <v>5000</v>
          </cell>
          <cell r="U1032">
            <v>0</v>
          </cell>
        </row>
        <row r="1033">
          <cell r="G1033" t="str">
            <v>EDUCATION DEPARTMENT|M1568|2003|40000</v>
          </cell>
          <cell r="H1033">
            <v>46280</v>
          </cell>
          <cell r="J1033" t="str">
            <v>View</v>
          </cell>
          <cell r="K1033">
            <v>0</v>
          </cell>
          <cell r="L1033">
            <v>40000</v>
          </cell>
          <cell r="M1033">
            <v>40000</v>
          </cell>
          <cell r="N1033">
            <v>0</v>
          </cell>
          <cell r="O1033">
            <v>0</v>
          </cell>
          <cell r="P1033">
            <v>0</v>
          </cell>
          <cell r="Q1033">
            <v>40000</v>
          </cell>
          <cell r="R1033">
            <v>0</v>
          </cell>
          <cell r="S1033">
            <v>40000</v>
          </cell>
          <cell r="T1033">
            <v>40000</v>
          </cell>
          <cell r="U1033">
            <v>0</v>
          </cell>
        </row>
        <row r="1034">
          <cell r="G1034" t="str">
            <v>EDUCATION DEPARTMENT|M1649|2003|65000</v>
          </cell>
          <cell r="H1034">
            <v>46280</v>
          </cell>
          <cell r="J1034" t="str">
            <v>View</v>
          </cell>
          <cell r="K1034">
            <v>0</v>
          </cell>
          <cell r="L1034">
            <v>65000</v>
          </cell>
          <cell r="M1034">
            <v>65000</v>
          </cell>
          <cell r="N1034">
            <v>0</v>
          </cell>
          <cell r="O1034">
            <v>0</v>
          </cell>
          <cell r="P1034">
            <v>0</v>
          </cell>
          <cell r="Q1034">
            <v>65000</v>
          </cell>
          <cell r="R1034">
            <v>0</v>
          </cell>
          <cell r="S1034">
            <v>65000</v>
          </cell>
          <cell r="T1034">
            <v>65000</v>
          </cell>
          <cell r="U1034">
            <v>0</v>
          </cell>
        </row>
        <row r="1035">
          <cell r="G1035" t="str">
            <v>EDUCATION DEPARTMENT|M1657|2003|20000</v>
          </cell>
          <cell r="H1035">
            <v>46280</v>
          </cell>
          <cell r="J1035" t="str">
            <v>View</v>
          </cell>
          <cell r="K1035">
            <v>0</v>
          </cell>
          <cell r="L1035">
            <v>20000</v>
          </cell>
          <cell r="M1035">
            <v>20000</v>
          </cell>
          <cell r="N1035">
            <v>0</v>
          </cell>
          <cell r="O1035">
            <v>0</v>
          </cell>
          <cell r="P1035">
            <v>0</v>
          </cell>
          <cell r="Q1035">
            <v>20000</v>
          </cell>
          <cell r="R1035">
            <v>0</v>
          </cell>
          <cell r="S1035">
            <v>20000</v>
          </cell>
          <cell r="T1035">
            <v>20000</v>
          </cell>
          <cell r="U1035">
            <v>0</v>
          </cell>
        </row>
        <row r="1036">
          <cell r="G1036" t="str">
            <v>EDUCATION DEPARTMENT|M1731|2003|20000</v>
          </cell>
          <cell r="H1036">
            <v>46280</v>
          </cell>
          <cell r="J1036" t="str">
            <v>View</v>
          </cell>
          <cell r="K1036">
            <v>0</v>
          </cell>
          <cell r="L1036">
            <v>20000</v>
          </cell>
          <cell r="M1036">
            <v>20000</v>
          </cell>
          <cell r="N1036">
            <v>0</v>
          </cell>
          <cell r="O1036">
            <v>0</v>
          </cell>
          <cell r="P1036">
            <v>0</v>
          </cell>
          <cell r="Q1036">
            <v>20000</v>
          </cell>
          <cell r="R1036">
            <v>0</v>
          </cell>
          <cell r="S1036">
            <v>20000</v>
          </cell>
          <cell r="T1036">
            <v>20000</v>
          </cell>
          <cell r="U1036">
            <v>0</v>
          </cell>
        </row>
        <row r="1037">
          <cell r="G1037" t="str">
            <v>EDUCATION DEPARTMENT|M1744|2003|5000</v>
          </cell>
          <cell r="H1037">
            <v>46280</v>
          </cell>
          <cell r="J1037" t="str">
            <v>View</v>
          </cell>
          <cell r="K1037">
            <v>0</v>
          </cell>
          <cell r="L1037">
            <v>5000</v>
          </cell>
          <cell r="M1037">
            <v>5000</v>
          </cell>
          <cell r="N1037">
            <v>0</v>
          </cell>
          <cell r="O1037">
            <v>0</v>
          </cell>
          <cell r="P1037">
            <v>0</v>
          </cell>
          <cell r="Q1037">
            <v>5000</v>
          </cell>
          <cell r="R1037">
            <v>0</v>
          </cell>
          <cell r="S1037">
            <v>5000</v>
          </cell>
          <cell r="T1037">
            <v>5000</v>
          </cell>
          <cell r="U1037">
            <v>0</v>
          </cell>
        </row>
        <row r="1038">
          <cell r="G1038" t="str">
            <v>EDUCATION DEPARTMENT|M1745|2003|5000</v>
          </cell>
          <cell r="H1038">
            <v>46280</v>
          </cell>
          <cell r="J1038" t="str">
            <v>View</v>
          </cell>
          <cell r="K1038">
            <v>0</v>
          </cell>
          <cell r="L1038">
            <v>5000</v>
          </cell>
          <cell r="M1038">
            <v>5000</v>
          </cell>
          <cell r="N1038">
            <v>0</v>
          </cell>
          <cell r="O1038">
            <v>0</v>
          </cell>
          <cell r="P1038">
            <v>0</v>
          </cell>
          <cell r="Q1038">
            <v>5000</v>
          </cell>
          <cell r="R1038">
            <v>0</v>
          </cell>
          <cell r="S1038">
            <v>5000</v>
          </cell>
          <cell r="T1038">
            <v>5000</v>
          </cell>
          <cell r="U1038">
            <v>0</v>
          </cell>
        </row>
        <row r="1039">
          <cell r="G1039" t="str">
            <v>EDUCATION DEPARTMENT|M1771|2003|1000</v>
          </cell>
          <cell r="H1039">
            <v>46280</v>
          </cell>
          <cell r="J1039" t="str">
            <v>View</v>
          </cell>
          <cell r="K1039">
            <v>0</v>
          </cell>
          <cell r="L1039">
            <v>1000</v>
          </cell>
          <cell r="M1039">
            <v>1000</v>
          </cell>
          <cell r="N1039">
            <v>0</v>
          </cell>
          <cell r="O1039">
            <v>0</v>
          </cell>
          <cell r="P1039">
            <v>0</v>
          </cell>
          <cell r="Q1039">
            <v>900</v>
          </cell>
          <cell r="R1039">
            <v>100</v>
          </cell>
          <cell r="S1039">
            <v>900</v>
          </cell>
          <cell r="T1039">
            <v>900</v>
          </cell>
          <cell r="U1039">
            <v>100</v>
          </cell>
        </row>
        <row r="1040">
          <cell r="G1040" t="str">
            <v>EDUCATION DEPARTMENT|M1802|2003|10000</v>
          </cell>
          <cell r="H1040">
            <v>46280</v>
          </cell>
          <cell r="J1040" t="str">
            <v>View</v>
          </cell>
          <cell r="K1040">
            <v>0</v>
          </cell>
          <cell r="L1040">
            <v>10000</v>
          </cell>
          <cell r="M1040">
            <v>10000</v>
          </cell>
          <cell r="N1040">
            <v>0</v>
          </cell>
          <cell r="O1040">
            <v>0</v>
          </cell>
          <cell r="P1040">
            <v>0</v>
          </cell>
          <cell r="Q1040">
            <v>10000</v>
          </cell>
          <cell r="R1040">
            <v>0</v>
          </cell>
          <cell r="S1040">
            <v>10000</v>
          </cell>
          <cell r="T1040">
            <v>10000</v>
          </cell>
          <cell r="U1040">
            <v>0</v>
          </cell>
        </row>
        <row r="1041">
          <cell r="G1041" t="str">
            <v>EDUCATION DEPARTMENT|M1810|2003|7500</v>
          </cell>
          <cell r="H1041">
            <v>46280</v>
          </cell>
          <cell r="J1041" t="str">
            <v>View</v>
          </cell>
          <cell r="K1041">
            <v>0</v>
          </cell>
          <cell r="L1041">
            <v>7500</v>
          </cell>
          <cell r="M1041">
            <v>7500</v>
          </cell>
          <cell r="N1041">
            <v>0</v>
          </cell>
          <cell r="O1041">
            <v>0</v>
          </cell>
          <cell r="P1041">
            <v>0</v>
          </cell>
          <cell r="Q1041">
            <v>7500</v>
          </cell>
          <cell r="R1041">
            <v>0</v>
          </cell>
          <cell r="S1041">
            <v>7500</v>
          </cell>
          <cell r="T1041">
            <v>7500</v>
          </cell>
          <cell r="U1041">
            <v>0</v>
          </cell>
        </row>
        <row r="1042">
          <cell r="G1042" t="str">
            <v>EDUCATION DEPARTMENT|M1816|2003|2000</v>
          </cell>
          <cell r="H1042">
            <v>46280</v>
          </cell>
          <cell r="J1042" t="str">
            <v>View</v>
          </cell>
          <cell r="K1042">
            <v>0</v>
          </cell>
          <cell r="L1042">
            <v>2000</v>
          </cell>
          <cell r="M1042">
            <v>2000</v>
          </cell>
          <cell r="N1042">
            <v>0</v>
          </cell>
          <cell r="O1042">
            <v>0</v>
          </cell>
          <cell r="P1042">
            <v>0</v>
          </cell>
          <cell r="Q1042">
            <v>1990</v>
          </cell>
          <cell r="R1042">
            <v>10</v>
          </cell>
          <cell r="S1042">
            <v>1990</v>
          </cell>
          <cell r="T1042">
            <v>1990</v>
          </cell>
          <cell r="U1042">
            <v>10</v>
          </cell>
        </row>
        <row r="1043">
          <cell r="G1043" t="str">
            <v>EDUCATION DEPARTMENT|M1870|2003|10000</v>
          </cell>
          <cell r="H1043">
            <v>46280</v>
          </cell>
          <cell r="J1043" t="str">
            <v>View</v>
          </cell>
          <cell r="K1043">
            <v>0</v>
          </cell>
          <cell r="L1043">
            <v>10000</v>
          </cell>
          <cell r="M1043">
            <v>10000</v>
          </cell>
          <cell r="N1043">
            <v>0</v>
          </cell>
          <cell r="O1043">
            <v>0</v>
          </cell>
          <cell r="P1043">
            <v>0</v>
          </cell>
          <cell r="Q1043">
            <v>10000</v>
          </cell>
          <cell r="R1043">
            <v>0</v>
          </cell>
          <cell r="S1043">
            <v>10000</v>
          </cell>
          <cell r="T1043">
            <v>10000</v>
          </cell>
          <cell r="U1043">
            <v>0</v>
          </cell>
        </row>
        <row r="1044">
          <cell r="G1044" t="str">
            <v>EDUCATION DEPARTMENT|M1890|2003|1500</v>
          </cell>
          <cell r="H1044">
            <v>46280</v>
          </cell>
          <cell r="J1044" t="str">
            <v>View</v>
          </cell>
          <cell r="K1044">
            <v>0</v>
          </cell>
          <cell r="L1044">
            <v>1500</v>
          </cell>
          <cell r="M1044">
            <v>1500</v>
          </cell>
          <cell r="N1044">
            <v>0</v>
          </cell>
          <cell r="O1044">
            <v>0</v>
          </cell>
          <cell r="P1044">
            <v>0</v>
          </cell>
          <cell r="Q1044">
            <v>1500</v>
          </cell>
          <cell r="R1044">
            <v>0</v>
          </cell>
          <cell r="S1044">
            <v>1500</v>
          </cell>
          <cell r="T1044">
            <v>1500</v>
          </cell>
          <cell r="U1044">
            <v>0</v>
          </cell>
        </row>
        <row r="1045">
          <cell r="G1045" t="str">
            <v>EDUCATION DEPARTMENT|M1891|2003|1500</v>
          </cell>
          <cell r="H1045">
            <v>46280</v>
          </cell>
          <cell r="J1045" t="str">
            <v>View</v>
          </cell>
          <cell r="K1045">
            <v>0</v>
          </cell>
          <cell r="L1045">
            <v>1500</v>
          </cell>
          <cell r="M1045">
            <v>1500</v>
          </cell>
          <cell r="N1045">
            <v>0</v>
          </cell>
          <cell r="O1045">
            <v>0</v>
          </cell>
          <cell r="P1045">
            <v>0</v>
          </cell>
          <cell r="Q1045">
            <v>1500</v>
          </cell>
          <cell r="R1045">
            <v>0</v>
          </cell>
          <cell r="S1045">
            <v>1500</v>
          </cell>
          <cell r="T1045">
            <v>1500</v>
          </cell>
          <cell r="U1045">
            <v>0</v>
          </cell>
        </row>
        <row r="1046">
          <cell r="G1046" t="str">
            <v>EDUCATION DEPARTMENT|M1892|2003|1500</v>
          </cell>
          <cell r="H1046">
            <v>46280</v>
          </cell>
          <cell r="J1046" t="str">
            <v>View</v>
          </cell>
          <cell r="K1046">
            <v>0</v>
          </cell>
          <cell r="L1046">
            <v>1500</v>
          </cell>
          <cell r="M1046">
            <v>1500</v>
          </cell>
          <cell r="N1046">
            <v>0</v>
          </cell>
          <cell r="O1046">
            <v>0</v>
          </cell>
          <cell r="P1046">
            <v>0</v>
          </cell>
          <cell r="Q1046">
            <v>1500</v>
          </cell>
          <cell r="R1046">
            <v>0</v>
          </cell>
          <cell r="S1046">
            <v>1500</v>
          </cell>
          <cell r="T1046">
            <v>1500</v>
          </cell>
          <cell r="U1046">
            <v>0</v>
          </cell>
        </row>
        <row r="1047">
          <cell r="G1047" t="str">
            <v>EDUCATION DEPARTMENT|M1893|2003|1500</v>
          </cell>
          <cell r="H1047">
            <v>46280</v>
          </cell>
          <cell r="J1047" t="str">
            <v>View</v>
          </cell>
          <cell r="K1047">
            <v>0</v>
          </cell>
          <cell r="L1047">
            <v>1500</v>
          </cell>
          <cell r="M1047">
            <v>1500</v>
          </cell>
          <cell r="N1047">
            <v>0</v>
          </cell>
          <cell r="O1047">
            <v>0</v>
          </cell>
          <cell r="P1047">
            <v>0</v>
          </cell>
          <cell r="Q1047">
            <v>1500</v>
          </cell>
          <cell r="R1047">
            <v>0</v>
          </cell>
          <cell r="S1047">
            <v>1500</v>
          </cell>
          <cell r="T1047">
            <v>1500</v>
          </cell>
          <cell r="U1047">
            <v>0</v>
          </cell>
        </row>
        <row r="1048">
          <cell r="G1048" t="str">
            <v>EDUCATION DEPARTMENT|M1894|2003|1500</v>
          </cell>
          <cell r="H1048">
            <v>46280</v>
          </cell>
          <cell r="J1048" t="str">
            <v>View</v>
          </cell>
          <cell r="K1048">
            <v>0</v>
          </cell>
          <cell r="L1048">
            <v>1500</v>
          </cell>
          <cell r="M1048">
            <v>1500</v>
          </cell>
          <cell r="N1048">
            <v>0</v>
          </cell>
          <cell r="O1048">
            <v>0</v>
          </cell>
          <cell r="P1048">
            <v>0</v>
          </cell>
          <cell r="Q1048">
            <v>1500</v>
          </cell>
          <cell r="R1048">
            <v>0</v>
          </cell>
          <cell r="S1048">
            <v>1500</v>
          </cell>
          <cell r="T1048">
            <v>1500</v>
          </cell>
          <cell r="U1048">
            <v>0</v>
          </cell>
        </row>
        <row r="1049">
          <cell r="G1049" t="str">
            <v>EDUCATION DEPARTMENT|M1895|2003|1500</v>
          </cell>
          <cell r="H1049">
            <v>46280</v>
          </cell>
          <cell r="J1049" t="str">
            <v>View</v>
          </cell>
          <cell r="K1049">
            <v>0</v>
          </cell>
          <cell r="L1049">
            <v>1500</v>
          </cell>
          <cell r="M1049">
            <v>1500</v>
          </cell>
          <cell r="N1049">
            <v>0</v>
          </cell>
          <cell r="O1049">
            <v>0</v>
          </cell>
          <cell r="P1049">
            <v>0</v>
          </cell>
          <cell r="Q1049">
            <v>1500</v>
          </cell>
          <cell r="R1049">
            <v>0</v>
          </cell>
          <cell r="S1049">
            <v>1500</v>
          </cell>
          <cell r="T1049">
            <v>1500</v>
          </cell>
          <cell r="U1049">
            <v>0</v>
          </cell>
        </row>
        <row r="1050">
          <cell r="G1050" t="str">
            <v>EDUCATION DEPARTMENT|M1908|2003|1000</v>
          </cell>
          <cell r="H1050">
            <v>46280</v>
          </cell>
          <cell r="J1050" t="str">
            <v>View</v>
          </cell>
          <cell r="K1050">
            <v>0</v>
          </cell>
          <cell r="L1050">
            <v>1000</v>
          </cell>
          <cell r="M1050">
            <v>1000</v>
          </cell>
          <cell r="N1050">
            <v>0</v>
          </cell>
          <cell r="O1050">
            <v>0</v>
          </cell>
          <cell r="P1050">
            <v>0</v>
          </cell>
          <cell r="Q1050">
            <v>1000</v>
          </cell>
          <cell r="R1050">
            <v>0</v>
          </cell>
          <cell r="S1050">
            <v>1000</v>
          </cell>
          <cell r="T1050">
            <v>1000</v>
          </cell>
          <cell r="U1050">
            <v>0</v>
          </cell>
        </row>
        <row r="1051">
          <cell r="G1051" t="str">
            <v>EDUCATION DEPARTMENT|M1957|2003|25000</v>
          </cell>
          <cell r="H1051">
            <v>46280</v>
          </cell>
          <cell r="J1051" t="str">
            <v>View</v>
          </cell>
          <cell r="K1051">
            <v>0</v>
          </cell>
          <cell r="L1051">
            <v>25000</v>
          </cell>
          <cell r="M1051">
            <v>25000</v>
          </cell>
          <cell r="N1051">
            <v>0</v>
          </cell>
          <cell r="O1051">
            <v>0</v>
          </cell>
          <cell r="P1051">
            <v>0</v>
          </cell>
          <cell r="Q1051">
            <v>25000</v>
          </cell>
          <cell r="R1051">
            <v>0</v>
          </cell>
          <cell r="S1051">
            <v>25000</v>
          </cell>
          <cell r="T1051">
            <v>25000</v>
          </cell>
          <cell r="U1051">
            <v>0</v>
          </cell>
        </row>
        <row r="1052">
          <cell r="G1052" t="str">
            <v>EDUCATION DEPARTMENT|M1961|2003|5000</v>
          </cell>
          <cell r="H1052">
            <v>46280</v>
          </cell>
          <cell r="J1052" t="str">
            <v>View</v>
          </cell>
          <cell r="K1052">
            <v>0</v>
          </cell>
          <cell r="L1052">
            <v>5000</v>
          </cell>
          <cell r="M1052">
            <v>5000</v>
          </cell>
          <cell r="N1052">
            <v>0</v>
          </cell>
          <cell r="O1052">
            <v>0</v>
          </cell>
          <cell r="P1052">
            <v>0</v>
          </cell>
          <cell r="Q1052">
            <v>1250</v>
          </cell>
          <cell r="R1052">
            <v>3750</v>
          </cell>
          <cell r="S1052">
            <v>1250</v>
          </cell>
          <cell r="T1052">
            <v>1250</v>
          </cell>
          <cell r="U1052">
            <v>3750</v>
          </cell>
        </row>
        <row r="1053">
          <cell r="G1053" t="str">
            <v>EDUCATION DEPARTMENT|M1965|2003|1500</v>
          </cell>
          <cell r="H1053">
            <v>46280</v>
          </cell>
          <cell r="J1053" t="str">
            <v>View</v>
          </cell>
          <cell r="K1053">
            <v>0</v>
          </cell>
          <cell r="L1053">
            <v>1500</v>
          </cell>
          <cell r="M1053">
            <v>1500</v>
          </cell>
          <cell r="N1053">
            <v>0</v>
          </cell>
          <cell r="O1053">
            <v>0</v>
          </cell>
          <cell r="P1053">
            <v>0</v>
          </cell>
          <cell r="Q1053">
            <v>375</v>
          </cell>
          <cell r="R1053">
            <v>1125</v>
          </cell>
          <cell r="S1053">
            <v>375</v>
          </cell>
          <cell r="T1053">
            <v>375</v>
          </cell>
          <cell r="U1053">
            <v>1125</v>
          </cell>
        </row>
        <row r="1054">
          <cell r="G1054" t="str">
            <v>EDUCATION DEPARTMENT|M2046|2003|12240</v>
          </cell>
          <cell r="H1054">
            <v>46280</v>
          </cell>
          <cell r="J1054" t="str">
            <v>View</v>
          </cell>
          <cell r="K1054">
            <v>0</v>
          </cell>
          <cell r="L1054">
            <v>12240</v>
          </cell>
          <cell r="M1054">
            <v>12240</v>
          </cell>
          <cell r="N1054">
            <v>0</v>
          </cell>
          <cell r="O1054">
            <v>0</v>
          </cell>
          <cell r="P1054">
            <v>0</v>
          </cell>
          <cell r="Q1054">
            <v>12240</v>
          </cell>
          <cell r="R1054">
            <v>0</v>
          </cell>
          <cell r="S1054">
            <v>12240</v>
          </cell>
          <cell r="T1054">
            <v>12240</v>
          </cell>
          <cell r="U1054">
            <v>0</v>
          </cell>
        </row>
        <row r="1055">
          <cell r="G1055" t="str">
            <v>EDUCATION DEPARTMENT|M2102|2003|1000</v>
          </cell>
          <cell r="H1055">
            <v>46280</v>
          </cell>
          <cell r="J1055" t="str">
            <v>View</v>
          </cell>
          <cell r="K1055">
            <v>0</v>
          </cell>
          <cell r="L1055">
            <v>1000</v>
          </cell>
          <cell r="M1055">
            <v>1000</v>
          </cell>
          <cell r="N1055">
            <v>0</v>
          </cell>
          <cell r="O1055">
            <v>0</v>
          </cell>
          <cell r="P1055">
            <v>0</v>
          </cell>
          <cell r="Q1055">
            <v>1000</v>
          </cell>
          <cell r="R1055">
            <v>0</v>
          </cell>
          <cell r="S1055">
            <v>1000</v>
          </cell>
          <cell r="T1055">
            <v>1000</v>
          </cell>
          <cell r="U1055">
            <v>0</v>
          </cell>
        </row>
        <row r="1056">
          <cell r="G1056" t="str">
            <v>EDUCATION DEPARTMENT|M2121|2003|15000</v>
          </cell>
          <cell r="H1056">
            <v>46280</v>
          </cell>
          <cell r="J1056" t="str">
            <v>View</v>
          </cell>
          <cell r="K1056">
            <v>0</v>
          </cell>
          <cell r="L1056">
            <v>15000</v>
          </cell>
          <cell r="M1056">
            <v>15000</v>
          </cell>
          <cell r="N1056">
            <v>0</v>
          </cell>
          <cell r="O1056">
            <v>0</v>
          </cell>
          <cell r="P1056">
            <v>0</v>
          </cell>
          <cell r="Q1056">
            <v>15000</v>
          </cell>
          <cell r="R1056">
            <v>0</v>
          </cell>
          <cell r="S1056">
            <v>15000</v>
          </cell>
          <cell r="T1056">
            <v>15000</v>
          </cell>
          <cell r="U1056">
            <v>0</v>
          </cell>
        </row>
        <row r="1057">
          <cell r="G1057" t="str">
            <v>EDUCATION DEPARTMENT|M2181|2003|7500</v>
          </cell>
          <cell r="H1057">
            <v>46280</v>
          </cell>
          <cell r="J1057" t="str">
            <v>View</v>
          </cell>
          <cell r="K1057">
            <v>0</v>
          </cell>
          <cell r="L1057">
            <v>7500</v>
          </cell>
          <cell r="M1057">
            <v>7500</v>
          </cell>
          <cell r="N1057">
            <v>0</v>
          </cell>
          <cell r="O1057">
            <v>0</v>
          </cell>
          <cell r="P1057">
            <v>0</v>
          </cell>
          <cell r="Q1057">
            <v>7500</v>
          </cell>
          <cell r="R1057">
            <v>0</v>
          </cell>
          <cell r="S1057">
            <v>7500</v>
          </cell>
          <cell r="T1057">
            <v>7500</v>
          </cell>
          <cell r="U1057">
            <v>0</v>
          </cell>
        </row>
        <row r="1058">
          <cell r="G1058" t="str">
            <v>EDUCATION DEPARTMENT|M2205|2003|4000</v>
          </cell>
          <cell r="H1058">
            <v>46280</v>
          </cell>
          <cell r="J1058" t="str">
            <v>View</v>
          </cell>
          <cell r="K1058">
            <v>0</v>
          </cell>
          <cell r="L1058">
            <v>4000</v>
          </cell>
          <cell r="M1058">
            <v>4000</v>
          </cell>
          <cell r="N1058">
            <v>0</v>
          </cell>
          <cell r="O1058">
            <v>0</v>
          </cell>
          <cell r="P1058">
            <v>0</v>
          </cell>
          <cell r="Q1058">
            <v>4000</v>
          </cell>
          <cell r="R1058">
            <v>0</v>
          </cell>
          <cell r="S1058">
            <v>4000</v>
          </cell>
          <cell r="T1058">
            <v>4000</v>
          </cell>
          <cell r="U1058">
            <v>0</v>
          </cell>
        </row>
        <row r="1059">
          <cell r="G1059" t="str">
            <v>EDUCATION DEPARTMENT|M2227|2003|5000</v>
          </cell>
          <cell r="H1059">
            <v>46280</v>
          </cell>
          <cell r="J1059" t="str">
            <v>View</v>
          </cell>
          <cell r="K1059">
            <v>0</v>
          </cell>
          <cell r="L1059">
            <v>5000</v>
          </cell>
          <cell r="M1059">
            <v>5000</v>
          </cell>
          <cell r="N1059">
            <v>0</v>
          </cell>
          <cell r="O1059">
            <v>0</v>
          </cell>
          <cell r="P1059">
            <v>0</v>
          </cell>
          <cell r="Q1059">
            <v>5000</v>
          </cell>
          <cell r="R1059">
            <v>0</v>
          </cell>
          <cell r="S1059">
            <v>5000</v>
          </cell>
          <cell r="T1059">
            <v>5000</v>
          </cell>
          <cell r="U1059">
            <v>0</v>
          </cell>
        </row>
        <row r="1060">
          <cell r="G1060" t="str">
            <v>EDUCATION DEPARTMENT|M2636|2003|4489</v>
          </cell>
          <cell r="H1060">
            <v>46280</v>
          </cell>
          <cell r="J1060" t="str">
            <v>View</v>
          </cell>
          <cell r="K1060">
            <v>0</v>
          </cell>
          <cell r="L1060">
            <v>4489</v>
          </cell>
          <cell r="M1060">
            <v>4489</v>
          </cell>
          <cell r="N1060">
            <v>0</v>
          </cell>
          <cell r="O1060">
            <v>0</v>
          </cell>
          <cell r="P1060">
            <v>0</v>
          </cell>
          <cell r="Q1060">
            <v>0</v>
          </cell>
          <cell r="R1060">
            <v>4489</v>
          </cell>
          <cell r="S1060">
            <v>0</v>
          </cell>
          <cell r="T1060">
            <v>0</v>
          </cell>
          <cell r="U1060">
            <v>4489</v>
          </cell>
        </row>
        <row r="1061">
          <cell r="G1061" t="str">
            <v>EDUCATION DEPARTMENT|M2669|2003|50000</v>
          </cell>
          <cell r="H1061">
            <v>46280</v>
          </cell>
          <cell r="J1061" t="str">
            <v>View</v>
          </cell>
          <cell r="K1061">
            <v>0</v>
          </cell>
          <cell r="L1061">
            <v>50000</v>
          </cell>
          <cell r="M1061">
            <v>50000</v>
          </cell>
          <cell r="N1061">
            <v>0</v>
          </cell>
          <cell r="O1061">
            <v>0</v>
          </cell>
          <cell r="P1061">
            <v>0</v>
          </cell>
          <cell r="Q1061">
            <v>49435</v>
          </cell>
          <cell r="R1061">
            <v>565</v>
          </cell>
          <cell r="S1061">
            <v>49435</v>
          </cell>
          <cell r="T1061">
            <v>49435</v>
          </cell>
          <cell r="U1061">
            <v>565</v>
          </cell>
        </row>
        <row r="1062">
          <cell r="G1062" t="str">
            <v>EDUCATION DEPARTMENT|M2722|2003|50000</v>
          </cell>
          <cell r="H1062">
            <v>46280</v>
          </cell>
          <cell r="J1062" t="str">
            <v>View</v>
          </cell>
          <cell r="K1062">
            <v>0</v>
          </cell>
          <cell r="L1062">
            <v>50000</v>
          </cell>
          <cell r="M1062">
            <v>49999</v>
          </cell>
          <cell r="N1062">
            <v>1</v>
          </cell>
          <cell r="O1062">
            <v>0</v>
          </cell>
          <cell r="P1062">
            <v>0</v>
          </cell>
          <cell r="Q1062">
            <v>49691</v>
          </cell>
          <cell r="R1062">
            <v>308</v>
          </cell>
          <cell r="S1062">
            <v>49691</v>
          </cell>
          <cell r="T1062">
            <v>49691</v>
          </cell>
          <cell r="U1062">
            <v>309</v>
          </cell>
        </row>
        <row r="1063">
          <cell r="G1063" t="str">
            <v>EDUCATION DEPARTMENT|M2723|2003|50000</v>
          </cell>
          <cell r="H1063">
            <v>46280</v>
          </cell>
          <cell r="J1063" t="str">
            <v>View</v>
          </cell>
          <cell r="K1063">
            <v>0</v>
          </cell>
          <cell r="L1063">
            <v>50000</v>
          </cell>
          <cell r="M1063">
            <v>50000</v>
          </cell>
          <cell r="N1063">
            <v>0</v>
          </cell>
          <cell r="O1063">
            <v>0</v>
          </cell>
          <cell r="P1063">
            <v>0</v>
          </cell>
          <cell r="Q1063">
            <v>12500</v>
          </cell>
          <cell r="R1063">
            <v>37500</v>
          </cell>
          <cell r="S1063">
            <v>12500</v>
          </cell>
          <cell r="T1063">
            <v>12500</v>
          </cell>
          <cell r="U1063">
            <v>37500</v>
          </cell>
        </row>
        <row r="1064">
          <cell r="G1064" t="str">
            <v>EDUCATION DEPARTMENT|M2877|2003|20000</v>
          </cell>
          <cell r="H1064">
            <v>46280</v>
          </cell>
          <cell r="J1064" t="str">
            <v>View</v>
          </cell>
          <cell r="K1064">
            <v>0</v>
          </cell>
          <cell r="L1064">
            <v>20000</v>
          </cell>
          <cell r="M1064">
            <v>20000</v>
          </cell>
          <cell r="N1064">
            <v>0</v>
          </cell>
          <cell r="O1064">
            <v>0</v>
          </cell>
          <cell r="P1064">
            <v>0</v>
          </cell>
          <cell r="Q1064">
            <v>20000</v>
          </cell>
          <cell r="R1064">
            <v>0</v>
          </cell>
          <cell r="S1064">
            <v>20000</v>
          </cell>
          <cell r="T1064">
            <v>20000</v>
          </cell>
          <cell r="U1064">
            <v>0</v>
          </cell>
        </row>
        <row r="1065">
          <cell r="G1065" t="str">
            <v>EDUCATION DEPARTMENT|M2878|2003|20000</v>
          </cell>
          <cell r="H1065">
            <v>46280</v>
          </cell>
          <cell r="J1065" t="str">
            <v>View</v>
          </cell>
          <cell r="K1065">
            <v>0</v>
          </cell>
          <cell r="L1065">
            <v>20000</v>
          </cell>
          <cell r="M1065">
            <v>20000</v>
          </cell>
          <cell r="N1065">
            <v>0</v>
          </cell>
          <cell r="O1065">
            <v>0</v>
          </cell>
          <cell r="P1065">
            <v>0</v>
          </cell>
          <cell r="Q1065">
            <v>19982.580000000002</v>
          </cell>
          <cell r="R1065">
            <v>17.420000000000002</v>
          </cell>
          <cell r="S1065">
            <v>19982.580000000002</v>
          </cell>
          <cell r="T1065">
            <v>19982.580000000002</v>
          </cell>
          <cell r="U1065">
            <v>17.420000000000002</v>
          </cell>
        </row>
        <row r="1066">
          <cell r="G1066" t="str">
            <v>EDUCATION DEPARTMENT|M2911|2003|3000</v>
          </cell>
          <cell r="H1066">
            <v>46280</v>
          </cell>
          <cell r="J1066" t="str">
            <v>View</v>
          </cell>
          <cell r="K1066">
            <v>0</v>
          </cell>
          <cell r="L1066">
            <v>3000</v>
          </cell>
          <cell r="M1066">
            <v>3000</v>
          </cell>
          <cell r="N1066">
            <v>0</v>
          </cell>
          <cell r="O1066">
            <v>0</v>
          </cell>
          <cell r="P1066">
            <v>0</v>
          </cell>
          <cell r="Q1066">
            <v>3000</v>
          </cell>
          <cell r="R1066">
            <v>0</v>
          </cell>
          <cell r="S1066">
            <v>3000</v>
          </cell>
          <cell r="T1066">
            <v>3000</v>
          </cell>
          <cell r="U1066">
            <v>0</v>
          </cell>
        </row>
        <row r="1067">
          <cell r="G1067" t="str">
            <v>EDUCATION DEPARTMENT|M2916|2003|3000</v>
          </cell>
          <cell r="H1067">
            <v>46280</v>
          </cell>
          <cell r="J1067" t="str">
            <v>View</v>
          </cell>
          <cell r="K1067">
            <v>0</v>
          </cell>
          <cell r="L1067">
            <v>3000</v>
          </cell>
          <cell r="M1067">
            <v>3000</v>
          </cell>
          <cell r="N1067">
            <v>0</v>
          </cell>
          <cell r="O1067">
            <v>0</v>
          </cell>
          <cell r="P1067">
            <v>0</v>
          </cell>
          <cell r="Q1067">
            <v>3000</v>
          </cell>
          <cell r="R1067">
            <v>0</v>
          </cell>
          <cell r="S1067">
            <v>3000</v>
          </cell>
          <cell r="T1067">
            <v>3000</v>
          </cell>
          <cell r="U1067">
            <v>0</v>
          </cell>
        </row>
        <row r="1068">
          <cell r="G1068" t="str">
            <v>EDUCATION DEPARTMENT|M2959|2003|5000</v>
          </cell>
          <cell r="H1068">
            <v>46280</v>
          </cell>
          <cell r="J1068" t="str">
            <v>View</v>
          </cell>
          <cell r="K1068">
            <v>0</v>
          </cell>
          <cell r="L1068">
            <v>5000</v>
          </cell>
          <cell r="M1068">
            <v>5000</v>
          </cell>
          <cell r="N1068">
            <v>0</v>
          </cell>
          <cell r="O1068">
            <v>0</v>
          </cell>
          <cell r="P1068">
            <v>0</v>
          </cell>
          <cell r="Q1068">
            <v>5000</v>
          </cell>
          <cell r="R1068">
            <v>0</v>
          </cell>
          <cell r="S1068">
            <v>5000</v>
          </cell>
          <cell r="T1068">
            <v>5000</v>
          </cell>
          <cell r="U1068">
            <v>0</v>
          </cell>
        </row>
        <row r="1069">
          <cell r="G1069" t="str">
            <v>EDUCATION DEPARTMENT|M3001|2003|1995</v>
          </cell>
          <cell r="H1069">
            <v>46280</v>
          </cell>
          <cell r="J1069" t="str">
            <v>View</v>
          </cell>
          <cell r="K1069">
            <v>0</v>
          </cell>
          <cell r="L1069">
            <v>1995</v>
          </cell>
          <cell r="M1069">
            <v>1995</v>
          </cell>
          <cell r="N1069">
            <v>0</v>
          </cell>
          <cell r="O1069">
            <v>0</v>
          </cell>
          <cell r="P1069">
            <v>0</v>
          </cell>
          <cell r="Q1069">
            <v>0</v>
          </cell>
          <cell r="R1069">
            <v>1995</v>
          </cell>
          <cell r="S1069">
            <v>0</v>
          </cell>
          <cell r="T1069">
            <v>0</v>
          </cell>
          <cell r="U1069">
            <v>1995</v>
          </cell>
        </row>
        <row r="1070">
          <cell r="G1070" t="str">
            <v>EDUCATION DEPARTMENT|M3124|2003|5000</v>
          </cell>
          <cell r="H1070">
            <v>46280</v>
          </cell>
          <cell r="J1070" t="str">
            <v>View</v>
          </cell>
          <cell r="K1070">
            <v>0</v>
          </cell>
          <cell r="L1070">
            <v>5000</v>
          </cell>
          <cell r="M1070">
            <v>5000</v>
          </cell>
          <cell r="N1070">
            <v>0</v>
          </cell>
          <cell r="O1070">
            <v>0</v>
          </cell>
          <cell r="P1070">
            <v>0</v>
          </cell>
          <cell r="Q1070">
            <v>5000</v>
          </cell>
          <cell r="R1070">
            <v>0</v>
          </cell>
          <cell r="S1070">
            <v>5000</v>
          </cell>
          <cell r="T1070">
            <v>5000</v>
          </cell>
          <cell r="U1070">
            <v>0</v>
          </cell>
        </row>
        <row r="1071">
          <cell r="G1071" t="str">
            <v>EDUCATION DEPARTMENT|M3270|2003|19999</v>
          </cell>
          <cell r="H1071">
            <v>46280</v>
          </cell>
          <cell r="J1071" t="str">
            <v>View</v>
          </cell>
          <cell r="K1071">
            <v>0</v>
          </cell>
          <cell r="L1071">
            <v>19999</v>
          </cell>
          <cell r="M1071">
            <v>19999</v>
          </cell>
          <cell r="N1071">
            <v>0</v>
          </cell>
          <cell r="O1071">
            <v>0</v>
          </cell>
          <cell r="P1071">
            <v>0</v>
          </cell>
          <cell r="Q1071">
            <v>19732.490000000002</v>
          </cell>
          <cell r="R1071">
            <v>266.51</v>
          </cell>
          <cell r="S1071">
            <v>19732.490000000002</v>
          </cell>
          <cell r="T1071">
            <v>19732.490000000002</v>
          </cell>
          <cell r="U1071">
            <v>266.51</v>
          </cell>
        </row>
        <row r="1072">
          <cell r="G1072" t="str">
            <v>EDUCATION DEPARTMENT|M3271|2003|17500</v>
          </cell>
          <cell r="H1072">
            <v>46280</v>
          </cell>
          <cell r="J1072" t="str">
            <v>View</v>
          </cell>
          <cell r="K1072">
            <v>0</v>
          </cell>
          <cell r="L1072">
            <v>17500</v>
          </cell>
          <cell r="M1072">
            <v>17500</v>
          </cell>
          <cell r="N1072">
            <v>0</v>
          </cell>
          <cell r="O1072">
            <v>0</v>
          </cell>
          <cell r="P1072">
            <v>0</v>
          </cell>
          <cell r="Q1072">
            <v>17445</v>
          </cell>
          <cell r="R1072">
            <v>55</v>
          </cell>
          <cell r="S1072">
            <v>17445</v>
          </cell>
          <cell r="T1072">
            <v>17445</v>
          </cell>
          <cell r="U1072">
            <v>55</v>
          </cell>
        </row>
        <row r="1073">
          <cell r="G1073" t="str">
            <v>EDUCATION DEPARTMENT|M3331|2003|99756</v>
          </cell>
          <cell r="H1073">
            <v>46280</v>
          </cell>
          <cell r="J1073" t="str">
            <v>View</v>
          </cell>
          <cell r="K1073">
            <v>0</v>
          </cell>
          <cell r="L1073">
            <v>99756</v>
          </cell>
          <cell r="M1073">
            <v>99756</v>
          </cell>
          <cell r="N1073">
            <v>0</v>
          </cell>
          <cell r="O1073">
            <v>0</v>
          </cell>
          <cell r="P1073">
            <v>0</v>
          </cell>
          <cell r="Q1073">
            <v>0</v>
          </cell>
          <cell r="R1073">
            <v>99756</v>
          </cell>
          <cell r="S1073">
            <v>0</v>
          </cell>
          <cell r="T1073">
            <v>0</v>
          </cell>
          <cell r="U1073">
            <v>99756</v>
          </cell>
        </row>
        <row r="1074">
          <cell r="G1074" t="str">
            <v>EDUCATION DEPARTMENT|M3332|2003|100000</v>
          </cell>
          <cell r="H1074">
            <v>46280</v>
          </cell>
          <cell r="J1074" t="str">
            <v>View</v>
          </cell>
          <cell r="K1074">
            <v>0</v>
          </cell>
          <cell r="L1074">
            <v>100000</v>
          </cell>
          <cell r="M1074">
            <v>100000</v>
          </cell>
          <cell r="N1074">
            <v>0</v>
          </cell>
          <cell r="O1074">
            <v>0</v>
          </cell>
          <cell r="P1074">
            <v>0</v>
          </cell>
          <cell r="Q1074">
            <v>95796</v>
          </cell>
          <cell r="R1074">
            <v>4204</v>
          </cell>
          <cell r="S1074">
            <v>95796</v>
          </cell>
          <cell r="T1074">
            <v>95796</v>
          </cell>
          <cell r="U1074">
            <v>4204</v>
          </cell>
        </row>
        <row r="1075">
          <cell r="G1075" t="str">
            <v>EDUCATION DEPARTMENT|M3335|2003|15000</v>
          </cell>
          <cell r="H1075">
            <v>46280</v>
          </cell>
          <cell r="J1075" t="str">
            <v>View</v>
          </cell>
          <cell r="K1075">
            <v>0</v>
          </cell>
          <cell r="L1075">
            <v>15000</v>
          </cell>
          <cell r="M1075">
            <v>15000</v>
          </cell>
          <cell r="N1075">
            <v>0</v>
          </cell>
          <cell r="O1075">
            <v>0</v>
          </cell>
          <cell r="P1075">
            <v>0</v>
          </cell>
          <cell r="Q1075">
            <v>0</v>
          </cell>
          <cell r="R1075">
            <v>15000</v>
          </cell>
          <cell r="S1075">
            <v>0</v>
          </cell>
          <cell r="T1075">
            <v>0</v>
          </cell>
          <cell r="U1075">
            <v>15000</v>
          </cell>
        </row>
        <row r="1076">
          <cell r="G1076" t="str">
            <v>EDUCATION DEPARTMENT|M3336|2003|29927</v>
          </cell>
          <cell r="H1076">
            <v>46280</v>
          </cell>
          <cell r="J1076" t="str">
            <v>View</v>
          </cell>
          <cell r="K1076">
            <v>0</v>
          </cell>
          <cell r="L1076">
            <v>29927</v>
          </cell>
          <cell r="M1076">
            <v>29927</v>
          </cell>
          <cell r="N1076">
            <v>0</v>
          </cell>
          <cell r="O1076">
            <v>0</v>
          </cell>
          <cell r="P1076">
            <v>0</v>
          </cell>
          <cell r="Q1076">
            <v>0</v>
          </cell>
          <cell r="R1076">
            <v>29927</v>
          </cell>
          <cell r="S1076">
            <v>0</v>
          </cell>
          <cell r="T1076">
            <v>0</v>
          </cell>
          <cell r="U1076">
            <v>29927</v>
          </cell>
        </row>
        <row r="1077">
          <cell r="G1077" t="str">
            <v>EDUCATION DEPARTMENT|M3368|2003|5000</v>
          </cell>
          <cell r="H1077">
            <v>46280</v>
          </cell>
          <cell r="J1077" t="str">
            <v>View</v>
          </cell>
          <cell r="K1077">
            <v>0</v>
          </cell>
          <cell r="L1077">
            <v>5000</v>
          </cell>
          <cell r="M1077">
            <v>5000</v>
          </cell>
          <cell r="N1077">
            <v>0</v>
          </cell>
          <cell r="O1077">
            <v>0</v>
          </cell>
          <cell r="P1077">
            <v>0</v>
          </cell>
          <cell r="Q1077">
            <v>5000</v>
          </cell>
          <cell r="R1077">
            <v>0</v>
          </cell>
          <cell r="S1077">
            <v>5000</v>
          </cell>
          <cell r="T1077">
            <v>5000</v>
          </cell>
          <cell r="U1077">
            <v>0</v>
          </cell>
        </row>
        <row r="1078">
          <cell r="G1078" t="str">
            <v>EDUCATION DEPARTMENT|M3412|2003|1995</v>
          </cell>
          <cell r="H1078">
            <v>46280</v>
          </cell>
          <cell r="J1078" t="str">
            <v>View</v>
          </cell>
          <cell r="K1078">
            <v>0</v>
          </cell>
          <cell r="L1078">
            <v>1995</v>
          </cell>
          <cell r="M1078">
            <v>1995</v>
          </cell>
          <cell r="N1078">
            <v>0</v>
          </cell>
          <cell r="O1078">
            <v>0</v>
          </cell>
          <cell r="P1078">
            <v>0</v>
          </cell>
          <cell r="Q1078">
            <v>0</v>
          </cell>
          <cell r="R1078">
            <v>1995</v>
          </cell>
          <cell r="S1078">
            <v>0</v>
          </cell>
          <cell r="T1078">
            <v>0</v>
          </cell>
          <cell r="U1078">
            <v>1995</v>
          </cell>
        </row>
        <row r="1079">
          <cell r="G1079" t="str">
            <v>EDUCATION DEPARTMENT|M3456|2003|1000</v>
          </cell>
          <cell r="H1079">
            <v>46280</v>
          </cell>
          <cell r="J1079" t="str">
            <v>View</v>
          </cell>
          <cell r="K1079">
            <v>0</v>
          </cell>
          <cell r="L1079">
            <v>1000</v>
          </cell>
          <cell r="M1079">
            <v>1000</v>
          </cell>
          <cell r="N1079">
            <v>0</v>
          </cell>
          <cell r="O1079">
            <v>0</v>
          </cell>
          <cell r="P1079">
            <v>0</v>
          </cell>
          <cell r="Q1079">
            <v>1000</v>
          </cell>
          <cell r="R1079">
            <v>0</v>
          </cell>
          <cell r="S1079">
            <v>1000</v>
          </cell>
          <cell r="T1079">
            <v>1000</v>
          </cell>
          <cell r="U1079">
            <v>0</v>
          </cell>
        </row>
        <row r="1080">
          <cell r="G1080" t="str">
            <v>EDUCATION DEPARTMENT|M3507|2003|50000</v>
          </cell>
          <cell r="H1080">
            <v>46280</v>
          </cell>
          <cell r="J1080" t="str">
            <v>View</v>
          </cell>
          <cell r="K1080">
            <v>0</v>
          </cell>
          <cell r="L1080">
            <v>50000</v>
          </cell>
          <cell r="M1080">
            <v>50000</v>
          </cell>
          <cell r="N1080">
            <v>0</v>
          </cell>
          <cell r="O1080">
            <v>0</v>
          </cell>
          <cell r="P1080">
            <v>0</v>
          </cell>
          <cell r="Q1080">
            <v>50000</v>
          </cell>
          <cell r="R1080">
            <v>0</v>
          </cell>
          <cell r="S1080">
            <v>50000</v>
          </cell>
          <cell r="T1080">
            <v>50000</v>
          </cell>
          <cell r="U1080">
            <v>0</v>
          </cell>
        </row>
        <row r="1081">
          <cell r="G1081" t="str">
            <v>EDUCATION DEPARTMENT|M3541|2003|848</v>
          </cell>
          <cell r="H1081">
            <v>46280</v>
          </cell>
          <cell r="J1081" t="str">
            <v>View</v>
          </cell>
          <cell r="K1081">
            <v>0</v>
          </cell>
          <cell r="L1081">
            <v>848</v>
          </cell>
          <cell r="M1081">
            <v>848</v>
          </cell>
          <cell r="N1081">
            <v>0</v>
          </cell>
          <cell r="O1081">
            <v>0</v>
          </cell>
          <cell r="P1081">
            <v>0</v>
          </cell>
          <cell r="Q1081">
            <v>0</v>
          </cell>
          <cell r="R1081">
            <v>848</v>
          </cell>
          <cell r="S1081">
            <v>0</v>
          </cell>
          <cell r="T1081">
            <v>0</v>
          </cell>
          <cell r="U1081">
            <v>848</v>
          </cell>
        </row>
        <row r="1082">
          <cell r="G1082" t="str">
            <v>EDUCATION DEPARTMENT|M3629|2003|15000</v>
          </cell>
          <cell r="H1082">
            <v>46280</v>
          </cell>
          <cell r="J1082" t="str">
            <v>View</v>
          </cell>
          <cell r="K1082">
            <v>0</v>
          </cell>
          <cell r="L1082">
            <v>15000</v>
          </cell>
          <cell r="M1082">
            <v>15000</v>
          </cell>
          <cell r="N1082">
            <v>0</v>
          </cell>
          <cell r="O1082">
            <v>0</v>
          </cell>
          <cell r="P1082">
            <v>0</v>
          </cell>
          <cell r="Q1082">
            <v>14892.22</v>
          </cell>
          <cell r="R1082">
            <v>107.78</v>
          </cell>
          <cell r="S1082">
            <v>14892.22</v>
          </cell>
          <cell r="T1082">
            <v>14892.22</v>
          </cell>
          <cell r="U1082">
            <v>107.78</v>
          </cell>
        </row>
        <row r="1083">
          <cell r="G1083" t="str">
            <v>EDUCATION DEPARTMENT|M3690|2003|1946</v>
          </cell>
          <cell r="H1083">
            <v>46280</v>
          </cell>
          <cell r="J1083" t="str">
            <v>View</v>
          </cell>
          <cell r="K1083">
            <v>0</v>
          </cell>
          <cell r="L1083">
            <v>1946</v>
          </cell>
          <cell r="M1083">
            <v>1946</v>
          </cell>
          <cell r="N1083">
            <v>0</v>
          </cell>
          <cell r="O1083">
            <v>0</v>
          </cell>
          <cell r="P1083">
            <v>0</v>
          </cell>
          <cell r="Q1083">
            <v>1946</v>
          </cell>
          <cell r="R1083">
            <v>0</v>
          </cell>
          <cell r="S1083">
            <v>1946</v>
          </cell>
          <cell r="T1083">
            <v>1946</v>
          </cell>
          <cell r="U1083">
            <v>0</v>
          </cell>
        </row>
        <row r="1084">
          <cell r="G1084" t="str">
            <v>EDUCATION DEPARTMENT|M3691|2003|3000</v>
          </cell>
          <cell r="H1084">
            <v>46280</v>
          </cell>
          <cell r="J1084" t="str">
            <v>View</v>
          </cell>
          <cell r="K1084">
            <v>0</v>
          </cell>
          <cell r="L1084">
            <v>3000</v>
          </cell>
          <cell r="M1084">
            <v>3000</v>
          </cell>
          <cell r="N1084">
            <v>0</v>
          </cell>
          <cell r="O1084">
            <v>0</v>
          </cell>
          <cell r="P1084">
            <v>0</v>
          </cell>
          <cell r="Q1084">
            <v>3000</v>
          </cell>
          <cell r="R1084">
            <v>0</v>
          </cell>
          <cell r="S1084">
            <v>3000</v>
          </cell>
          <cell r="T1084">
            <v>3000</v>
          </cell>
          <cell r="U1084">
            <v>0</v>
          </cell>
        </row>
        <row r="1085">
          <cell r="G1085" t="str">
            <v>EDUCATION DEPARTMENT|M3717|2003|4988</v>
          </cell>
          <cell r="H1085">
            <v>46280</v>
          </cell>
          <cell r="J1085" t="str">
            <v>View</v>
          </cell>
          <cell r="K1085">
            <v>0</v>
          </cell>
          <cell r="L1085">
            <v>4988</v>
          </cell>
          <cell r="M1085">
            <v>4988</v>
          </cell>
          <cell r="N1085">
            <v>0</v>
          </cell>
          <cell r="O1085">
            <v>0</v>
          </cell>
          <cell r="P1085">
            <v>0</v>
          </cell>
          <cell r="Q1085">
            <v>0</v>
          </cell>
          <cell r="R1085">
            <v>4988</v>
          </cell>
          <cell r="S1085">
            <v>0</v>
          </cell>
          <cell r="T1085">
            <v>0</v>
          </cell>
          <cell r="U1085">
            <v>4988</v>
          </cell>
        </row>
        <row r="1086">
          <cell r="G1086" t="str">
            <v>EDUCATION DEPARTMENT|M3735|2003|4800</v>
          </cell>
          <cell r="H1086">
            <v>46280</v>
          </cell>
          <cell r="J1086" t="str">
            <v>View</v>
          </cell>
          <cell r="K1086">
            <v>0</v>
          </cell>
          <cell r="L1086">
            <v>4800</v>
          </cell>
          <cell r="M1086">
            <v>4800</v>
          </cell>
          <cell r="N1086">
            <v>0</v>
          </cell>
          <cell r="O1086">
            <v>0</v>
          </cell>
          <cell r="P1086">
            <v>0</v>
          </cell>
          <cell r="Q1086">
            <v>0</v>
          </cell>
          <cell r="R1086">
            <v>4800</v>
          </cell>
          <cell r="S1086">
            <v>0</v>
          </cell>
          <cell r="T1086">
            <v>0</v>
          </cell>
          <cell r="U1086">
            <v>4800</v>
          </cell>
        </row>
        <row r="1087">
          <cell r="G1087" t="str">
            <v>EDUCATION DEPARTMENT|M3736|2003|8000</v>
          </cell>
          <cell r="H1087">
            <v>46280</v>
          </cell>
          <cell r="J1087" t="str">
            <v>View</v>
          </cell>
          <cell r="K1087">
            <v>0</v>
          </cell>
          <cell r="L1087">
            <v>8000</v>
          </cell>
          <cell r="M1087">
            <v>8000</v>
          </cell>
          <cell r="N1087">
            <v>0</v>
          </cell>
          <cell r="O1087">
            <v>0</v>
          </cell>
          <cell r="P1087">
            <v>0</v>
          </cell>
          <cell r="Q1087">
            <v>8000</v>
          </cell>
          <cell r="R1087">
            <v>0</v>
          </cell>
          <cell r="S1087">
            <v>8000</v>
          </cell>
          <cell r="T1087">
            <v>8000</v>
          </cell>
          <cell r="U1087">
            <v>0</v>
          </cell>
        </row>
        <row r="1088">
          <cell r="G1088" t="str">
            <v>EDUCATION DEPARTMENT|M3737|2003|2000</v>
          </cell>
          <cell r="H1088">
            <v>46280</v>
          </cell>
          <cell r="J1088" t="str">
            <v>View</v>
          </cell>
          <cell r="K1088">
            <v>0</v>
          </cell>
          <cell r="L1088">
            <v>2000</v>
          </cell>
          <cell r="M1088">
            <v>2000</v>
          </cell>
          <cell r="N1088">
            <v>0</v>
          </cell>
          <cell r="O1088">
            <v>0</v>
          </cell>
          <cell r="P1088">
            <v>0</v>
          </cell>
          <cell r="Q1088">
            <v>2000</v>
          </cell>
          <cell r="R1088">
            <v>0</v>
          </cell>
          <cell r="S1088">
            <v>2000</v>
          </cell>
          <cell r="T1088">
            <v>2000</v>
          </cell>
          <cell r="U1088">
            <v>0</v>
          </cell>
        </row>
        <row r="1089">
          <cell r="G1089" t="str">
            <v>EDUCATION DEPARTMENT|M3751|2003|50000</v>
          </cell>
          <cell r="H1089">
            <v>46280</v>
          </cell>
          <cell r="J1089" t="str">
            <v>View</v>
          </cell>
          <cell r="K1089">
            <v>0</v>
          </cell>
          <cell r="L1089">
            <v>50000</v>
          </cell>
          <cell r="M1089">
            <v>50000</v>
          </cell>
          <cell r="N1089">
            <v>0</v>
          </cell>
          <cell r="O1089">
            <v>0</v>
          </cell>
          <cell r="P1089">
            <v>0</v>
          </cell>
          <cell r="Q1089">
            <v>50000</v>
          </cell>
          <cell r="R1089">
            <v>0</v>
          </cell>
          <cell r="S1089">
            <v>50000</v>
          </cell>
          <cell r="T1089">
            <v>50000</v>
          </cell>
          <cell r="U1089">
            <v>0</v>
          </cell>
        </row>
        <row r="1090">
          <cell r="G1090" t="str">
            <v>EDUCATION DEPARTMENT|M3787|2003|10000</v>
          </cell>
          <cell r="H1090">
            <v>46280</v>
          </cell>
          <cell r="J1090" t="str">
            <v>View</v>
          </cell>
          <cell r="K1090">
            <v>0</v>
          </cell>
          <cell r="L1090">
            <v>10000</v>
          </cell>
          <cell r="M1090">
            <v>10000</v>
          </cell>
          <cell r="N1090">
            <v>0</v>
          </cell>
          <cell r="O1090">
            <v>0</v>
          </cell>
          <cell r="P1090">
            <v>0</v>
          </cell>
          <cell r="Q1090">
            <v>2500</v>
          </cell>
          <cell r="R1090">
            <v>7500</v>
          </cell>
          <cell r="S1090">
            <v>2500</v>
          </cell>
          <cell r="T1090">
            <v>2500</v>
          </cell>
          <cell r="U1090">
            <v>7500</v>
          </cell>
        </row>
        <row r="1091">
          <cell r="G1091" t="str">
            <v>EDUCATION DEPARTMENT|M3794|2003|25000</v>
          </cell>
          <cell r="H1091">
            <v>46280</v>
          </cell>
          <cell r="J1091" t="str">
            <v>View</v>
          </cell>
          <cell r="K1091">
            <v>0</v>
          </cell>
          <cell r="L1091">
            <v>25000</v>
          </cell>
          <cell r="M1091">
            <v>25000</v>
          </cell>
          <cell r="N1091">
            <v>0</v>
          </cell>
          <cell r="O1091">
            <v>0</v>
          </cell>
          <cell r="P1091">
            <v>0</v>
          </cell>
          <cell r="Q1091">
            <v>25000</v>
          </cell>
          <cell r="R1091">
            <v>0</v>
          </cell>
          <cell r="S1091">
            <v>25000</v>
          </cell>
          <cell r="T1091">
            <v>25000</v>
          </cell>
          <cell r="U1091">
            <v>0</v>
          </cell>
        </row>
        <row r="1092">
          <cell r="G1092" t="str">
            <v>EDUCATION DEPARTMENT|M3819|2003|10000</v>
          </cell>
          <cell r="H1092">
            <v>46280</v>
          </cell>
          <cell r="J1092" t="str">
            <v>View</v>
          </cell>
          <cell r="K1092">
            <v>0</v>
          </cell>
          <cell r="L1092">
            <v>10000</v>
          </cell>
          <cell r="M1092">
            <v>10000</v>
          </cell>
          <cell r="N1092">
            <v>0</v>
          </cell>
          <cell r="O1092">
            <v>0</v>
          </cell>
          <cell r="P1092">
            <v>0</v>
          </cell>
          <cell r="Q1092">
            <v>7208</v>
          </cell>
          <cell r="R1092">
            <v>2792</v>
          </cell>
          <cell r="S1092">
            <v>7208</v>
          </cell>
          <cell r="T1092">
            <v>7208</v>
          </cell>
          <cell r="U1092">
            <v>2792</v>
          </cell>
        </row>
        <row r="1093">
          <cell r="G1093" t="str">
            <v>EDUCATION DEPARTMENT|M3820|2003|12000</v>
          </cell>
          <cell r="H1093">
            <v>46280</v>
          </cell>
          <cell r="J1093" t="str">
            <v>View</v>
          </cell>
          <cell r="K1093">
            <v>0</v>
          </cell>
          <cell r="L1093">
            <v>12000</v>
          </cell>
          <cell r="M1093">
            <v>12000</v>
          </cell>
          <cell r="N1093">
            <v>0</v>
          </cell>
          <cell r="O1093">
            <v>0</v>
          </cell>
          <cell r="P1093">
            <v>0</v>
          </cell>
          <cell r="Q1093">
            <v>11998</v>
          </cell>
          <cell r="R1093">
            <v>2</v>
          </cell>
          <cell r="S1093">
            <v>11998</v>
          </cell>
          <cell r="T1093">
            <v>11998</v>
          </cell>
          <cell r="U1093">
            <v>2</v>
          </cell>
        </row>
        <row r="1094">
          <cell r="G1094" t="str">
            <v>EDUCATION DEPARTMENT|M3864|2003|20559</v>
          </cell>
          <cell r="H1094">
            <v>46280</v>
          </cell>
          <cell r="J1094" t="str">
            <v>View</v>
          </cell>
          <cell r="K1094">
            <v>0</v>
          </cell>
          <cell r="L1094">
            <v>20559</v>
          </cell>
          <cell r="M1094">
            <v>20559</v>
          </cell>
          <cell r="N1094">
            <v>0</v>
          </cell>
          <cell r="O1094">
            <v>0</v>
          </cell>
          <cell r="P1094">
            <v>0</v>
          </cell>
          <cell r="Q1094">
            <v>20559</v>
          </cell>
          <cell r="R1094">
            <v>0</v>
          </cell>
          <cell r="S1094">
            <v>20559</v>
          </cell>
          <cell r="T1094">
            <v>20559</v>
          </cell>
          <cell r="U1094">
            <v>0</v>
          </cell>
        </row>
        <row r="1095">
          <cell r="G1095" t="str">
            <v>EDUCATION DEPARTMENT|M3881|2003|5000</v>
          </cell>
          <cell r="H1095">
            <v>46280</v>
          </cell>
          <cell r="J1095" t="str">
            <v>View</v>
          </cell>
          <cell r="K1095">
            <v>0</v>
          </cell>
          <cell r="L1095">
            <v>5000</v>
          </cell>
          <cell r="M1095">
            <v>5000</v>
          </cell>
          <cell r="N1095">
            <v>0</v>
          </cell>
          <cell r="O1095">
            <v>0</v>
          </cell>
          <cell r="P1095">
            <v>0</v>
          </cell>
          <cell r="Q1095">
            <v>4986</v>
          </cell>
          <cell r="R1095">
            <v>14</v>
          </cell>
          <cell r="S1095">
            <v>4986</v>
          </cell>
          <cell r="T1095">
            <v>4986</v>
          </cell>
          <cell r="U1095">
            <v>14</v>
          </cell>
        </row>
        <row r="1096">
          <cell r="G1096" t="str">
            <v>EDUCATION DEPARTMENT|M3927|2003|30000</v>
          </cell>
          <cell r="H1096">
            <v>46280</v>
          </cell>
          <cell r="J1096" t="str">
            <v>View</v>
          </cell>
          <cell r="K1096">
            <v>0</v>
          </cell>
          <cell r="L1096">
            <v>30000</v>
          </cell>
          <cell r="M1096">
            <v>29927</v>
          </cell>
          <cell r="N1096">
            <v>73</v>
          </cell>
          <cell r="O1096">
            <v>0</v>
          </cell>
          <cell r="P1096">
            <v>0</v>
          </cell>
          <cell r="Q1096">
            <v>0</v>
          </cell>
          <cell r="R1096">
            <v>29927</v>
          </cell>
          <cell r="S1096">
            <v>0</v>
          </cell>
          <cell r="T1096">
            <v>0</v>
          </cell>
          <cell r="U1096">
            <v>30000</v>
          </cell>
        </row>
        <row r="1097">
          <cell r="G1097" t="str">
            <v>EDUCATION DEPARTMENT|M4014|2003|2000</v>
          </cell>
          <cell r="H1097">
            <v>46280</v>
          </cell>
          <cell r="J1097" t="str">
            <v>View</v>
          </cell>
          <cell r="K1097">
            <v>0</v>
          </cell>
          <cell r="L1097">
            <v>2000</v>
          </cell>
          <cell r="M1097">
            <v>2000</v>
          </cell>
          <cell r="N1097">
            <v>0</v>
          </cell>
          <cell r="O1097">
            <v>0</v>
          </cell>
          <cell r="P1097">
            <v>0</v>
          </cell>
          <cell r="Q1097">
            <v>500</v>
          </cell>
          <cell r="R1097">
            <v>1500</v>
          </cell>
          <cell r="S1097">
            <v>500</v>
          </cell>
          <cell r="T1097">
            <v>500</v>
          </cell>
          <cell r="U1097">
            <v>1500</v>
          </cell>
        </row>
        <row r="1098">
          <cell r="G1098" t="str">
            <v>EDUCATION DEPARTMENT|M4027|2003|25000</v>
          </cell>
          <cell r="H1098">
            <v>46280</v>
          </cell>
          <cell r="J1098" t="str">
            <v>View</v>
          </cell>
          <cell r="K1098">
            <v>0</v>
          </cell>
          <cell r="L1098">
            <v>25000</v>
          </cell>
          <cell r="M1098">
            <v>25000</v>
          </cell>
          <cell r="N1098">
            <v>0</v>
          </cell>
          <cell r="O1098">
            <v>0</v>
          </cell>
          <cell r="P1098">
            <v>0</v>
          </cell>
          <cell r="Q1098">
            <v>25000</v>
          </cell>
          <cell r="R1098">
            <v>0</v>
          </cell>
          <cell r="S1098">
            <v>25000</v>
          </cell>
          <cell r="T1098">
            <v>25000</v>
          </cell>
          <cell r="U1098">
            <v>0</v>
          </cell>
        </row>
        <row r="1099">
          <cell r="G1099" t="str">
            <v>EDUCATION DEPARTMENT|M4031|2003|60851</v>
          </cell>
          <cell r="H1099">
            <v>46280</v>
          </cell>
          <cell r="J1099" t="str">
            <v>View</v>
          </cell>
          <cell r="K1099">
            <v>0</v>
          </cell>
          <cell r="L1099">
            <v>60851</v>
          </cell>
          <cell r="M1099">
            <v>60851</v>
          </cell>
          <cell r="N1099">
            <v>0</v>
          </cell>
          <cell r="O1099">
            <v>0</v>
          </cell>
          <cell r="P1099">
            <v>0</v>
          </cell>
          <cell r="Q1099">
            <v>0</v>
          </cell>
          <cell r="R1099">
            <v>60851</v>
          </cell>
          <cell r="S1099">
            <v>0</v>
          </cell>
          <cell r="T1099">
            <v>0</v>
          </cell>
          <cell r="U1099">
            <v>60851</v>
          </cell>
        </row>
        <row r="1100">
          <cell r="G1100" t="str">
            <v>EDUCATION DEPARTMENT|M4032|2003|10474</v>
          </cell>
          <cell r="H1100">
            <v>46280</v>
          </cell>
          <cell r="J1100" t="str">
            <v>View</v>
          </cell>
          <cell r="K1100">
            <v>0</v>
          </cell>
          <cell r="L1100">
            <v>10474</v>
          </cell>
          <cell r="M1100">
            <v>10474</v>
          </cell>
          <cell r="N1100">
            <v>0</v>
          </cell>
          <cell r="O1100">
            <v>0</v>
          </cell>
          <cell r="P1100">
            <v>0</v>
          </cell>
          <cell r="Q1100">
            <v>0</v>
          </cell>
          <cell r="R1100">
            <v>10474</v>
          </cell>
          <cell r="S1100">
            <v>0</v>
          </cell>
          <cell r="T1100">
            <v>0</v>
          </cell>
          <cell r="U1100">
            <v>10474</v>
          </cell>
        </row>
        <row r="1101">
          <cell r="G1101" t="str">
            <v>EDUCATION DEPARTMENT|M4055|2003|5000</v>
          </cell>
          <cell r="H1101">
            <v>46280</v>
          </cell>
          <cell r="J1101" t="str">
            <v>View</v>
          </cell>
          <cell r="K1101">
            <v>0</v>
          </cell>
          <cell r="L1101">
            <v>5000</v>
          </cell>
          <cell r="M1101">
            <v>5000</v>
          </cell>
          <cell r="N1101">
            <v>0</v>
          </cell>
          <cell r="O1101">
            <v>0</v>
          </cell>
          <cell r="P1101">
            <v>0</v>
          </cell>
          <cell r="Q1101">
            <v>5000</v>
          </cell>
          <cell r="R1101">
            <v>0</v>
          </cell>
          <cell r="S1101">
            <v>5000</v>
          </cell>
          <cell r="T1101">
            <v>5000</v>
          </cell>
          <cell r="U1101">
            <v>0</v>
          </cell>
        </row>
        <row r="1102">
          <cell r="G1102" t="str">
            <v>EDUCATION DEPARTMENT|M4086|2003|15000</v>
          </cell>
          <cell r="H1102">
            <v>46280</v>
          </cell>
          <cell r="J1102" t="str">
            <v>View</v>
          </cell>
          <cell r="K1102">
            <v>0</v>
          </cell>
          <cell r="L1102">
            <v>15000</v>
          </cell>
          <cell r="M1102">
            <v>15000</v>
          </cell>
          <cell r="N1102">
            <v>0</v>
          </cell>
          <cell r="O1102">
            <v>0</v>
          </cell>
          <cell r="P1102">
            <v>0</v>
          </cell>
          <cell r="Q1102">
            <v>14910</v>
          </cell>
          <cell r="R1102">
            <v>90</v>
          </cell>
          <cell r="S1102">
            <v>14910</v>
          </cell>
          <cell r="T1102">
            <v>14910</v>
          </cell>
          <cell r="U1102">
            <v>90</v>
          </cell>
        </row>
        <row r="1103">
          <cell r="G1103" t="str">
            <v>EDUCATION DEPARTMENT|M4129|2003|30000</v>
          </cell>
          <cell r="H1103">
            <v>46280</v>
          </cell>
          <cell r="J1103" t="str">
            <v>View</v>
          </cell>
          <cell r="K1103">
            <v>0</v>
          </cell>
          <cell r="L1103">
            <v>30000</v>
          </cell>
          <cell r="M1103">
            <v>30000</v>
          </cell>
          <cell r="N1103">
            <v>0</v>
          </cell>
          <cell r="O1103">
            <v>0</v>
          </cell>
          <cell r="P1103">
            <v>0</v>
          </cell>
          <cell r="Q1103">
            <v>30000</v>
          </cell>
          <cell r="R1103">
            <v>0</v>
          </cell>
          <cell r="S1103">
            <v>30000</v>
          </cell>
          <cell r="T1103">
            <v>30000</v>
          </cell>
          <cell r="U1103">
            <v>0</v>
          </cell>
        </row>
        <row r="1104">
          <cell r="G1104" t="str">
            <v>EDUCATION DEPARTMENT|M4141|2003|35000</v>
          </cell>
          <cell r="H1104">
            <v>46280</v>
          </cell>
          <cell r="J1104" t="str">
            <v>View</v>
          </cell>
          <cell r="K1104">
            <v>0</v>
          </cell>
          <cell r="L1104">
            <v>35000</v>
          </cell>
          <cell r="M1104">
            <v>35000</v>
          </cell>
          <cell r="N1104">
            <v>0</v>
          </cell>
          <cell r="O1104">
            <v>0</v>
          </cell>
          <cell r="P1104">
            <v>0</v>
          </cell>
          <cell r="Q1104">
            <v>35000</v>
          </cell>
          <cell r="R1104">
            <v>0</v>
          </cell>
          <cell r="S1104">
            <v>35000</v>
          </cell>
          <cell r="T1104">
            <v>35000</v>
          </cell>
          <cell r="U1104">
            <v>0</v>
          </cell>
        </row>
        <row r="1105">
          <cell r="G1105" t="str">
            <v>EDUCATION DEPARTMENT|M4228|2003|40000</v>
          </cell>
          <cell r="H1105">
            <v>46280</v>
          </cell>
          <cell r="J1105" t="str">
            <v>View</v>
          </cell>
          <cell r="K1105">
            <v>0</v>
          </cell>
          <cell r="L1105">
            <v>40000</v>
          </cell>
          <cell r="M1105">
            <v>40000</v>
          </cell>
          <cell r="N1105">
            <v>0</v>
          </cell>
          <cell r="O1105">
            <v>0</v>
          </cell>
          <cell r="P1105">
            <v>0</v>
          </cell>
          <cell r="Q1105">
            <v>40000</v>
          </cell>
          <cell r="R1105">
            <v>0</v>
          </cell>
          <cell r="S1105">
            <v>40000</v>
          </cell>
          <cell r="T1105">
            <v>40000</v>
          </cell>
          <cell r="U1105">
            <v>0</v>
          </cell>
        </row>
        <row r="1106">
          <cell r="G1106" t="str">
            <v>EDUCATION DEPARTMENT|M4235|2003|30000</v>
          </cell>
          <cell r="H1106">
            <v>46280</v>
          </cell>
          <cell r="J1106" t="str">
            <v>View</v>
          </cell>
          <cell r="K1106">
            <v>0</v>
          </cell>
          <cell r="L1106">
            <v>30000</v>
          </cell>
          <cell r="M1106">
            <v>30000</v>
          </cell>
          <cell r="N1106">
            <v>0</v>
          </cell>
          <cell r="O1106">
            <v>0</v>
          </cell>
          <cell r="P1106">
            <v>0</v>
          </cell>
          <cell r="Q1106">
            <v>29897</v>
          </cell>
          <cell r="R1106">
            <v>103</v>
          </cell>
          <cell r="S1106">
            <v>29897</v>
          </cell>
          <cell r="T1106">
            <v>29897</v>
          </cell>
          <cell r="U1106">
            <v>103</v>
          </cell>
        </row>
        <row r="1107">
          <cell r="G1107" t="str">
            <v>EDUCATION DEPARTMENT|M4261|2003|25000</v>
          </cell>
          <cell r="H1107">
            <v>46280</v>
          </cell>
          <cell r="J1107" t="str">
            <v>View</v>
          </cell>
          <cell r="K1107">
            <v>0</v>
          </cell>
          <cell r="L1107">
            <v>25000</v>
          </cell>
          <cell r="M1107">
            <v>25000</v>
          </cell>
          <cell r="N1107">
            <v>0</v>
          </cell>
          <cell r="O1107">
            <v>0</v>
          </cell>
          <cell r="P1107">
            <v>0</v>
          </cell>
          <cell r="Q1107">
            <v>24649</v>
          </cell>
          <cell r="R1107">
            <v>351</v>
          </cell>
          <cell r="S1107">
            <v>24649</v>
          </cell>
          <cell r="T1107">
            <v>24649</v>
          </cell>
          <cell r="U1107">
            <v>351</v>
          </cell>
        </row>
        <row r="1108">
          <cell r="G1108" t="str">
            <v>EDUCATION DEPARTMENT|M4314|2003|5000</v>
          </cell>
          <cell r="H1108">
            <v>46280</v>
          </cell>
          <cell r="J1108" t="str">
            <v>View</v>
          </cell>
          <cell r="K1108">
            <v>0</v>
          </cell>
          <cell r="L1108">
            <v>5000</v>
          </cell>
          <cell r="M1108">
            <v>5000</v>
          </cell>
          <cell r="N1108">
            <v>0</v>
          </cell>
          <cell r="O1108">
            <v>0</v>
          </cell>
          <cell r="P1108">
            <v>0</v>
          </cell>
          <cell r="Q1108">
            <v>5000</v>
          </cell>
          <cell r="R1108">
            <v>0</v>
          </cell>
          <cell r="S1108">
            <v>5000</v>
          </cell>
          <cell r="T1108">
            <v>5000</v>
          </cell>
          <cell r="U1108">
            <v>0</v>
          </cell>
        </row>
        <row r="1109">
          <cell r="G1109" t="str">
            <v>EDUCATION DEPARTMENT|M4346|2003|5000</v>
          </cell>
          <cell r="H1109">
            <v>46280</v>
          </cell>
          <cell r="J1109" t="str">
            <v>View</v>
          </cell>
          <cell r="K1109">
            <v>0</v>
          </cell>
          <cell r="L1109">
            <v>5000</v>
          </cell>
          <cell r="M1109">
            <v>5000</v>
          </cell>
          <cell r="N1109">
            <v>0</v>
          </cell>
          <cell r="O1109">
            <v>0</v>
          </cell>
          <cell r="P1109">
            <v>0</v>
          </cell>
          <cell r="Q1109">
            <v>4999</v>
          </cell>
          <cell r="R1109">
            <v>1</v>
          </cell>
          <cell r="S1109">
            <v>4999</v>
          </cell>
          <cell r="T1109">
            <v>4999</v>
          </cell>
          <cell r="U1109">
            <v>1</v>
          </cell>
        </row>
        <row r="1110">
          <cell r="G1110" t="str">
            <v>EDUCATION DEPARTMENT|M4377|2003|2000</v>
          </cell>
          <cell r="H1110">
            <v>46280</v>
          </cell>
          <cell r="J1110" t="str">
            <v>View</v>
          </cell>
          <cell r="K1110">
            <v>0</v>
          </cell>
          <cell r="L1110">
            <v>2000</v>
          </cell>
          <cell r="M1110">
            <v>2000</v>
          </cell>
          <cell r="N1110">
            <v>0</v>
          </cell>
          <cell r="O1110">
            <v>0</v>
          </cell>
          <cell r="P1110">
            <v>0</v>
          </cell>
          <cell r="Q1110">
            <v>2000</v>
          </cell>
          <cell r="R1110">
            <v>0</v>
          </cell>
          <cell r="S1110">
            <v>2000</v>
          </cell>
          <cell r="T1110">
            <v>2000</v>
          </cell>
          <cell r="U1110">
            <v>0</v>
          </cell>
        </row>
        <row r="1111">
          <cell r="G1111" t="str">
            <v>EDUCATION DEPARTMENT|M4380|2003|4000</v>
          </cell>
          <cell r="H1111">
            <v>46280</v>
          </cell>
          <cell r="J1111" t="str">
            <v>View</v>
          </cell>
          <cell r="K1111">
            <v>0</v>
          </cell>
          <cell r="L1111">
            <v>4000</v>
          </cell>
          <cell r="M1111">
            <v>4000</v>
          </cell>
          <cell r="N1111">
            <v>0</v>
          </cell>
          <cell r="O1111">
            <v>0</v>
          </cell>
          <cell r="P1111">
            <v>0</v>
          </cell>
          <cell r="Q1111">
            <v>4000</v>
          </cell>
          <cell r="R1111">
            <v>0</v>
          </cell>
          <cell r="S1111">
            <v>4000</v>
          </cell>
          <cell r="T1111">
            <v>4000</v>
          </cell>
          <cell r="U1111">
            <v>0</v>
          </cell>
        </row>
        <row r="1112">
          <cell r="G1112" t="str">
            <v>EDUCATION DEPARTMENT|M4387|2003|5000</v>
          </cell>
          <cell r="H1112">
            <v>46280</v>
          </cell>
          <cell r="J1112" t="str">
            <v>View</v>
          </cell>
          <cell r="K1112">
            <v>0</v>
          </cell>
          <cell r="L1112">
            <v>5000</v>
          </cell>
          <cell r="M1112">
            <v>4988</v>
          </cell>
          <cell r="N1112">
            <v>12</v>
          </cell>
          <cell r="O1112">
            <v>0</v>
          </cell>
          <cell r="P1112">
            <v>0</v>
          </cell>
          <cell r="Q1112">
            <v>0</v>
          </cell>
          <cell r="R1112">
            <v>4988</v>
          </cell>
          <cell r="S1112">
            <v>0</v>
          </cell>
          <cell r="T1112">
            <v>0</v>
          </cell>
          <cell r="U1112">
            <v>5000</v>
          </cell>
        </row>
        <row r="1113">
          <cell r="G1113" t="str">
            <v>EDUCATION DEPARTMENT|M4389|2003|3000</v>
          </cell>
          <cell r="H1113">
            <v>46280</v>
          </cell>
          <cell r="J1113" t="str">
            <v>View</v>
          </cell>
          <cell r="K1113">
            <v>0</v>
          </cell>
          <cell r="L1113">
            <v>3000</v>
          </cell>
          <cell r="M1113">
            <v>3000</v>
          </cell>
          <cell r="N1113">
            <v>0</v>
          </cell>
          <cell r="O1113">
            <v>0</v>
          </cell>
          <cell r="P1113">
            <v>0</v>
          </cell>
          <cell r="Q1113">
            <v>3000</v>
          </cell>
          <cell r="R1113">
            <v>0</v>
          </cell>
          <cell r="S1113">
            <v>3000</v>
          </cell>
          <cell r="T1113">
            <v>3000</v>
          </cell>
          <cell r="U1113">
            <v>0</v>
          </cell>
        </row>
        <row r="1114">
          <cell r="G1114" t="str">
            <v>EDUCATION DEPARTMENT|M4472|2003|15000</v>
          </cell>
          <cell r="H1114">
            <v>46280</v>
          </cell>
          <cell r="J1114" t="str">
            <v>View</v>
          </cell>
          <cell r="K1114">
            <v>0</v>
          </cell>
          <cell r="L1114">
            <v>15000</v>
          </cell>
          <cell r="M1114">
            <v>15000</v>
          </cell>
          <cell r="N1114">
            <v>0</v>
          </cell>
          <cell r="O1114">
            <v>0</v>
          </cell>
          <cell r="P1114">
            <v>0</v>
          </cell>
          <cell r="Q1114">
            <v>14917</v>
          </cell>
          <cell r="R1114">
            <v>83</v>
          </cell>
          <cell r="S1114">
            <v>14917</v>
          </cell>
          <cell r="T1114">
            <v>14917</v>
          </cell>
          <cell r="U1114">
            <v>83</v>
          </cell>
        </row>
        <row r="1115">
          <cell r="G1115" t="str">
            <v>EDUCATION DEPARTMENT|M4567|2003|5000</v>
          </cell>
          <cell r="H1115">
            <v>46280</v>
          </cell>
          <cell r="J1115" t="str">
            <v>View</v>
          </cell>
          <cell r="K1115">
            <v>0</v>
          </cell>
          <cell r="L1115">
            <v>5000</v>
          </cell>
          <cell r="M1115">
            <v>5000</v>
          </cell>
          <cell r="N1115">
            <v>0</v>
          </cell>
          <cell r="O1115">
            <v>0</v>
          </cell>
          <cell r="P1115">
            <v>0</v>
          </cell>
          <cell r="Q1115">
            <v>5000</v>
          </cell>
          <cell r="R1115">
            <v>0</v>
          </cell>
          <cell r="S1115">
            <v>5000</v>
          </cell>
          <cell r="T1115">
            <v>5000</v>
          </cell>
          <cell r="U1115">
            <v>0</v>
          </cell>
        </row>
        <row r="1116">
          <cell r="G1116" t="str">
            <v>EDUCATION DEPARTMENT|M4572|2003|5000</v>
          </cell>
          <cell r="H1116">
            <v>46280</v>
          </cell>
          <cell r="J1116" t="str">
            <v>View</v>
          </cell>
          <cell r="K1116">
            <v>0</v>
          </cell>
          <cell r="L1116">
            <v>5000</v>
          </cell>
          <cell r="M1116">
            <v>4988</v>
          </cell>
          <cell r="N1116">
            <v>12</v>
          </cell>
          <cell r="O1116">
            <v>0</v>
          </cell>
          <cell r="P1116">
            <v>0</v>
          </cell>
          <cell r="Q1116">
            <v>0</v>
          </cell>
          <cell r="R1116">
            <v>4988</v>
          </cell>
          <cell r="S1116">
            <v>0</v>
          </cell>
          <cell r="T1116">
            <v>0</v>
          </cell>
          <cell r="U1116">
            <v>5000</v>
          </cell>
        </row>
        <row r="1117">
          <cell r="G1117" t="str">
            <v>EDUCATION DEPARTMENT|M4754|2003|20000</v>
          </cell>
          <cell r="H1117">
            <v>46280</v>
          </cell>
          <cell r="J1117" t="str">
            <v>View</v>
          </cell>
          <cell r="K1117">
            <v>0</v>
          </cell>
          <cell r="L1117">
            <v>20000</v>
          </cell>
          <cell r="M1117">
            <v>20000</v>
          </cell>
          <cell r="N1117">
            <v>0</v>
          </cell>
          <cell r="O1117">
            <v>0</v>
          </cell>
          <cell r="P1117">
            <v>0</v>
          </cell>
          <cell r="Q1117">
            <v>20000</v>
          </cell>
          <cell r="R1117">
            <v>0</v>
          </cell>
          <cell r="S1117">
            <v>20000</v>
          </cell>
          <cell r="T1117">
            <v>20000</v>
          </cell>
          <cell r="U1117">
            <v>0</v>
          </cell>
        </row>
        <row r="1118">
          <cell r="G1118" t="str">
            <v>EDUCATION DEPARTMENT|M4796|2003|3000</v>
          </cell>
          <cell r="H1118">
            <v>46280</v>
          </cell>
          <cell r="J1118" t="str">
            <v>View</v>
          </cell>
          <cell r="K1118">
            <v>0</v>
          </cell>
          <cell r="L1118">
            <v>3000</v>
          </cell>
          <cell r="M1118">
            <v>3000</v>
          </cell>
          <cell r="N1118">
            <v>0</v>
          </cell>
          <cell r="O1118">
            <v>0</v>
          </cell>
          <cell r="P1118">
            <v>0</v>
          </cell>
          <cell r="Q1118">
            <v>3000</v>
          </cell>
          <cell r="R1118">
            <v>0</v>
          </cell>
          <cell r="S1118">
            <v>3000</v>
          </cell>
          <cell r="T1118">
            <v>3000</v>
          </cell>
          <cell r="U1118">
            <v>0</v>
          </cell>
        </row>
        <row r="1119">
          <cell r="G1119" t="str">
            <v>EDUCATION DEPARTMENT|M4798|2003|3000</v>
          </cell>
          <cell r="H1119">
            <v>46280</v>
          </cell>
          <cell r="J1119" t="str">
            <v>View</v>
          </cell>
          <cell r="K1119">
            <v>0</v>
          </cell>
          <cell r="L1119">
            <v>3000</v>
          </cell>
          <cell r="M1119">
            <v>3000</v>
          </cell>
          <cell r="N1119">
            <v>0</v>
          </cell>
          <cell r="O1119">
            <v>0</v>
          </cell>
          <cell r="P1119">
            <v>0</v>
          </cell>
          <cell r="Q1119">
            <v>3000</v>
          </cell>
          <cell r="R1119">
            <v>0</v>
          </cell>
          <cell r="S1119">
            <v>3000</v>
          </cell>
          <cell r="T1119">
            <v>3000</v>
          </cell>
          <cell r="U1119">
            <v>0</v>
          </cell>
        </row>
        <row r="1120">
          <cell r="G1120" t="str">
            <v>EDUCATION DEPARTMENT|M4820|2003|61500</v>
          </cell>
          <cell r="H1120">
            <v>46280</v>
          </cell>
          <cell r="J1120" t="str">
            <v>View</v>
          </cell>
          <cell r="K1120">
            <v>0</v>
          </cell>
          <cell r="L1120">
            <v>61500</v>
          </cell>
          <cell r="M1120">
            <v>61500</v>
          </cell>
          <cell r="N1120">
            <v>0</v>
          </cell>
          <cell r="O1120">
            <v>0</v>
          </cell>
          <cell r="P1120">
            <v>0</v>
          </cell>
          <cell r="Q1120">
            <v>61500</v>
          </cell>
          <cell r="R1120">
            <v>0</v>
          </cell>
          <cell r="S1120">
            <v>61500</v>
          </cell>
          <cell r="T1120">
            <v>61500</v>
          </cell>
          <cell r="U1120">
            <v>0</v>
          </cell>
        </row>
        <row r="1121">
          <cell r="G1121" t="str">
            <v>EDUCATION DEPARTMENT|M4950|2003|2000</v>
          </cell>
          <cell r="H1121">
            <v>46280</v>
          </cell>
          <cell r="J1121" t="str">
            <v>View</v>
          </cell>
          <cell r="K1121">
            <v>0</v>
          </cell>
          <cell r="L1121">
            <v>2000</v>
          </cell>
          <cell r="M1121">
            <v>2000</v>
          </cell>
          <cell r="N1121">
            <v>0</v>
          </cell>
          <cell r="O1121">
            <v>0</v>
          </cell>
          <cell r="P1121">
            <v>0</v>
          </cell>
          <cell r="Q1121">
            <v>2000</v>
          </cell>
          <cell r="R1121">
            <v>0</v>
          </cell>
          <cell r="S1121">
            <v>2000</v>
          </cell>
          <cell r="T1121">
            <v>2000</v>
          </cell>
          <cell r="U1121">
            <v>0</v>
          </cell>
        </row>
        <row r="1122">
          <cell r="G1122" t="str">
            <v>EDUCATION DEPARTMENT|M4977|2003|7500</v>
          </cell>
          <cell r="H1122">
            <v>46280</v>
          </cell>
          <cell r="J1122" t="str">
            <v>View</v>
          </cell>
          <cell r="K1122">
            <v>0</v>
          </cell>
          <cell r="L1122">
            <v>7500</v>
          </cell>
          <cell r="M1122">
            <v>7500</v>
          </cell>
          <cell r="N1122">
            <v>0</v>
          </cell>
          <cell r="O1122">
            <v>0</v>
          </cell>
          <cell r="P1122">
            <v>0</v>
          </cell>
          <cell r="Q1122">
            <v>7500</v>
          </cell>
          <cell r="R1122">
            <v>0</v>
          </cell>
          <cell r="S1122">
            <v>7500</v>
          </cell>
          <cell r="T1122">
            <v>7500</v>
          </cell>
          <cell r="U1122">
            <v>0</v>
          </cell>
        </row>
        <row r="1123">
          <cell r="G1123" t="str">
            <v>EDUCATION DEPARTMENT|M4999|2003|25000</v>
          </cell>
          <cell r="H1123">
            <v>46280</v>
          </cell>
          <cell r="J1123" t="str">
            <v>View</v>
          </cell>
          <cell r="K1123">
            <v>0</v>
          </cell>
          <cell r="L1123">
            <v>25000</v>
          </cell>
          <cell r="M1123">
            <v>25000</v>
          </cell>
          <cell r="N1123">
            <v>0</v>
          </cell>
          <cell r="O1123">
            <v>0</v>
          </cell>
          <cell r="P1123">
            <v>0</v>
          </cell>
          <cell r="Q1123">
            <v>25000</v>
          </cell>
          <cell r="R1123">
            <v>0</v>
          </cell>
          <cell r="S1123">
            <v>25000</v>
          </cell>
          <cell r="T1123">
            <v>25000</v>
          </cell>
          <cell r="U1123">
            <v>0</v>
          </cell>
        </row>
        <row r="1124">
          <cell r="G1124" t="str">
            <v>EDUCATION DEPARTMENT|M5038|2003|75000</v>
          </cell>
          <cell r="H1124">
            <v>46280</v>
          </cell>
          <cell r="J1124" t="str">
            <v>View</v>
          </cell>
          <cell r="K1124">
            <v>0</v>
          </cell>
          <cell r="L1124">
            <v>75000</v>
          </cell>
          <cell r="M1124">
            <v>75000</v>
          </cell>
          <cell r="N1124">
            <v>0</v>
          </cell>
          <cell r="O1124">
            <v>0</v>
          </cell>
          <cell r="P1124">
            <v>0</v>
          </cell>
          <cell r="Q1124">
            <v>70305</v>
          </cell>
          <cell r="R1124">
            <v>4695</v>
          </cell>
          <cell r="S1124">
            <v>70305</v>
          </cell>
          <cell r="T1124">
            <v>70305</v>
          </cell>
          <cell r="U1124">
            <v>4695</v>
          </cell>
        </row>
        <row r="1125">
          <cell r="G1125" t="str">
            <v>EDUCATION DEPARTMENT|M5078|2003|5000</v>
          </cell>
          <cell r="H1125">
            <v>46280</v>
          </cell>
          <cell r="J1125" t="str">
            <v>View</v>
          </cell>
          <cell r="K1125">
            <v>0</v>
          </cell>
          <cell r="L1125">
            <v>5000</v>
          </cell>
          <cell r="M1125">
            <v>5000</v>
          </cell>
          <cell r="N1125">
            <v>0</v>
          </cell>
          <cell r="O1125">
            <v>0</v>
          </cell>
          <cell r="P1125">
            <v>0</v>
          </cell>
          <cell r="Q1125">
            <v>5000</v>
          </cell>
          <cell r="R1125">
            <v>0</v>
          </cell>
          <cell r="S1125">
            <v>5000</v>
          </cell>
          <cell r="T1125">
            <v>5000</v>
          </cell>
          <cell r="U1125">
            <v>0</v>
          </cell>
        </row>
        <row r="1126">
          <cell r="G1126" t="str">
            <v>EDUCATION DEPARTMENT|M5079|2003|20000</v>
          </cell>
          <cell r="H1126">
            <v>46280</v>
          </cell>
          <cell r="J1126" t="str">
            <v>View</v>
          </cell>
          <cell r="K1126">
            <v>0</v>
          </cell>
          <cell r="L1126">
            <v>20000</v>
          </cell>
          <cell r="M1126">
            <v>20000</v>
          </cell>
          <cell r="N1126">
            <v>0</v>
          </cell>
          <cell r="O1126">
            <v>0</v>
          </cell>
          <cell r="P1126">
            <v>0</v>
          </cell>
          <cell r="Q1126">
            <v>19224</v>
          </cell>
          <cell r="R1126">
            <v>776</v>
          </cell>
          <cell r="S1126">
            <v>19224</v>
          </cell>
          <cell r="T1126">
            <v>19224</v>
          </cell>
          <cell r="U1126">
            <v>776</v>
          </cell>
        </row>
        <row r="1127">
          <cell r="G1127" t="str">
            <v>EDUCATION DEPARTMENT|M5080|2003|5000</v>
          </cell>
          <cell r="H1127">
            <v>46280</v>
          </cell>
          <cell r="J1127" t="str">
            <v>View</v>
          </cell>
          <cell r="K1127">
            <v>0</v>
          </cell>
          <cell r="L1127">
            <v>5000</v>
          </cell>
          <cell r="M1127">
            <v>5000</v>
          </cell>
          <cell r="N1127">
            <v>0</v>
          </cell>
          <cell r="O1127">
            <v>0</v>
          </cell>
          <cell r="P1127">
            <v>0</v>
          </cell>
          <cell r="Q1127">
            <v>4988</v>
          </cell>
          <cell r="R1127">
            <v>12</v>
          </cell>
          <cell r="S1127">
            <v>4988</v>
          </cell>
          <cell r="T1127">
            <v>4988</v>
          </cell>
          <cell r="U1127">
            <v>12</v>
          </cell>
        </row>
        <row r="1128">
          <cell r="G1128" t="str">
            <v>EDUCATION DEPARTMENT|M5081|2003|10000</v>
          </cell>
          <cell r="H1128">
            <v>46280</v>
          </cell>
          <cell r="J1128" t="str">
            <v>View</v>
          </cell>
          <cell r="K1128">
            <v>0</v>
          </cell>
          <cell r="L1128">
            <v>10000</v>
          </cell>
          <cell r="M1128">
            <v>10000</v>
          </cell>
          <cell r="N1128">
            <v>0</v>
          </cell>
          <cell r="O1128">
            <v>0</v>
          </cell>
          <cell r="P1128">
            <v>0</v>
          </cell>
          <cell r="Q1128">
            <v>9703</v>
          </cell>
          <cell r="R1128">
            <v>297</v>
          </cell>
          <cell r="S1128">
            <v>9703</v>
          </cell>
          <cell r="T1128">
            <v>9703</v>
          </cell>
          <cell r="U1128">
            <v>297</v>
          </cell>
        </row>
        <row r="1129">
          <cell r="G1129" t="str">
            <v>EDUCATION DEPARTMENT|M5174|2003|5000</v>
          </cell>
          <cell r="H1129">
            <v>46280</v>
          </cell>
          <cell r="J1129" t="str">
            <v>View</v>
          </cell>
          <cell r="K1129">
            <v>0</v>
          </cell>
          <cell r="L1129">
            <v>5000</v>
          </cell>
          <cell r="M1129">
            <v>5000</v>
          </cell>
          <cell r="N1129">
            <v>0</v>
          </cell>
          <cell r="O1129">
            <v>0</v>
          </cell>
          <cell r="P1129">
            <v>0</v>
          </cell>
          <cell r="Q1129">
            <v>5000</v>
          </cell>
          <cell r="R1129">
            <v>0</v>
          </cell>
          <cell r="S1129">
            <v>5000</v>
          </cell>
          <cell r="T1129">
            <v>5000</v>
          </cell>
          <cell r="U1129">
            <v>0</v>
          </cell>
        </row>
        <row r="1130">
          <cell r="G1130" t="str">
            <v>EDUCATION DEPARTMENT|M5227|2003|2500</v>
          </cell>
          <cell r="H1130">
            <v>46280</v>
          </cell>
          <cell r="J1130" t="str">
            <v>View</v>
          </cell>
          <cell r="K1130">
            <v>0</v>
          </cell>
          <cell r="L1130">
            <v>2500</v>
          </cell>
          <cell r="M1130">
            <v>2500</v>
          </cell>
          <cell r="N1130">
            <v>0</v>
          </cell>
          <cell r="O1130">
            <v>0</v>
          </cell>
          <cell r="P1130">
            <v>0</v>
          </cell>
          <cell r="Q1130">
            <v>2500</v>
          </cell>
          <cell r="R1130">
            <v>0</v>
          </cell>
          <cell r="S1130">
            <v>2500</v>
          </cell>
          <cell r="T1130">
            <v>2500</v>
          </cell>
          <cell r="U1130">
            <v>0</v>
          </cell>
        </row>
        <row r="1131">
          <cell r="G1131" t="str">
            <v>EDUCATION DEPARTMENT|M5279|2003|50000</v>
          </cell>
          <cell r="H1131">
            <v>46280</v>
          </cell>
          <cell r="J1131" t="str">
            <v>View</v>
          </cell>
          <cell r="K1131">
            <v>0</v>
          </cell>
          <cell r="L1131">
            <v>50000</v>
          </cell>
          <cell r="M1131">
            <v>50000</v>
          </cell>
          <cell r="N1131">
            <v>0</v>
          </cell>
          <cell r="O1131">
            <v>0</v>
          </cell>
          <cell r="P1131">
            <v>0</v>
          </cell>
          <cell r="Q1131">
            <v>47728</v>
          </cell>
          <cell r="R1131">
            <v>2272</v>
          </cell>
          <cell r="S1131">
            <v>47728</v>
          </cell>
          <cell r="T1131">
            <v>47728</v>
          </cell>
          <cell r="U1131">
            <v>2272</v>
          </cell>
        </row>
        <row r="1132">
          <cell r="G1132" t="str">
            <v>EDUCATION DEPARTMENT|M5345|2003|5000</v>
          </cell>
          <cell r="H1132">
            <v>46280</v>
          </cell>
          <cell r="J1132" t="str">
            <v>View</v>
          </cell>
          <cell r="K1132">
            <v>0</v>
          </cell>
          <cell r="L1132">
            <v>5000</v>
          </cell>
          <cell r="M1132">
            <v>5000</v>
          </cell>
          <cell r="N1132">
            <v>0</v>
          </cell>
          <cell r="O1132">
            <v>0</v>
          </cell>
          <cell r="P1132">
            <v>0</v>
          </cell>
          <cell r="Q1132">
            <v>5000</v>
          </cell>
          <cell r="R1132">
            <v>0</v>
          </cell>
          <cell r="S1132">
            <v>5000</v>
          </cell>
          <cell r="T1132">
            <v>5000</v>
          </cell>
          <cell r="U1132">
            <v>0</v>
          </cell>
        </row>
        <row r="1133">
          <cell r="G1133" t="str">
            <v>EDUCATION DEPARTMENT|M5384|2003|10000</v>
          </cell>
          <cell r="H1133">
            <v>46280</v>
          </cell>
          <cell r="J1133" t="str">
            <v>View</v>
          </cell>
          <cell r="K1133">
            <v>0</v>
          </cell>
          <cell r="L1133">
            <v>10000</v>
          </cell>
          <cell r="M1133">
            <v>10000</v>
          </cell>
          <cell r="N1133">
            <v>0</v>
          </cell>
          <cell r="O1133">
            <v>0</v>
          </cell>
          <cell r="P1133">
            <v>0</v>
          </cell>
          <cell r="Q1133">
            <v>10000</v>
          </cell>
          <cell r="R1133">
            <v>0</v>
          </cell>
          <cell r="S1133">
            <v>10000</v>
          </cell>
          <cell r="T1133">
            <v>10000</v>
          </cell>
          <cell r="U1133">
            <v>0</v>
          </cell>
        </row>
        <row r="1134">
          <cell r="G1134" t="str">
            <v>EDUCATION DEPARTMENT|M5411|2003|5000</v>
          </cell>
          <cell r="H1134">
            <v>46280</v>
          </cell>
          <cell r="J1134" t="str">
            <v>View</v>
          </cell>
          <cell r="K1134">
            <v>0</v>
          </cell>
          <cell r="L1134">
            <v>5000</v>
          </cell>
          <cell r="M1134">
            <v>5000</v>
          </cell>
          <cell r="N1134">
            <v>0</v>
          </cell>
          <cell r="O1134">
            <v>0</v>
          </cell>
          <cell r="P1134">
            <v>0</v>
          </cell>
          <cell r="Q1134">
            <v>5000</v>
          </cell>
          <cell r="R1134">
            <v>0</v>
          </cell>
          <cell r="S1134">
            <v>5000</v>
          </cell>
          <cell r="T1134">
            <v>5000</v>
          </cell>
          <cell r="U1134">
            <v>0</v>
          </cell>
        </row>
        <row r="1135">
          <cell r="G1135" t="str">
            <v>EDUCATION DEPARTMENT|M5424|2003|12000</v>
          </cell>
          <cell r="H1135">
            <v>46280</v>
          </cell>
          <cell r="J1135" t="str">
            <v>View</v>
          </cell>
          <cell r="K1135">
            <v>0</v>
          </cell>
          <cell r="L1135">
            <v>12000</v>
          </cell>
          <cell r="M1135">
            <v>12000</v>
          </cell>
          <cell r="N1135">
            <v>0</v>
          </cell>
          <cell r="O1135">
            <v>0</v>
          </cell>
          <cell r="P1135">
            <v>0</v>
          </cell>
          <cell r="Q1135">
            <v>11939</v>
          </cell>
          <cell r="R1135">
            <v>61</v>
          </cell>
          <cell r="S1135">
            <v>11939</v>
          </cell>
          <cell r="T1135">
            <v>11939</v>
          </cell>
          <cell r="U1135">
            <v>61</v>
          </cell>
        </row>
        <row r="1136">
          <cell r="G1136" t="str">
            <v>EDUCATION DEPARTMENT|M5505|2003|10000</v>
          </cell>
          <cell r="H1136">
            <v>46280</v>
          </cell>
          <cell r="J1136" t="str">
            <v>View</v>
          </cell>
          <cell r="K1136">
            <v>0</v>
          </cell>
          <cell r="L1136">
            <v>10000</v>
          </cell>
          <cell r="M1136">
            <v>10000</v>
          </cell>
          <cell r="N1136">
            <v>0</v>
          </cell>
          <cell r="O1136">
            <v>0</v>
          </cell>
          <cell r="P1136">
            <v>0</v>
          </cell>
          <cell r="Q1136">
            <v>10000</v>
          </cell>
          <cell r="R1136">
            <v>0</v>
          </cell>
          <cell r="S1136">
            <v>10000</v>
          </cell>
          <cell r="T1136">
            <v>10000</v>
          </cell>
          <cell r="U1136">
            <v>0</v>
          </cell>
        </row>
        <row r="1137">
          <cell r="G1137" t="str">
            <v>EDUCATION DEPARTMENT|M5696|2003|10000</v>
          </cell>
          <cell r="H1137">
            <v>46280</v>
          </cell>
          <cell r="J1137" t="str">
            <v>View</v>
          </cell>
          <cell r="K1137">
            <v>0</v>
          </cell>
          <cell r="L1137">
            <v>10000</v>
          </cell>
          <cell r="M1137">
            <v>10000</v>
          </cell>
          <cell r="N1137">
            <v>0</v>
          </cell>
          <cell r="O1137">
            <v>0</v>
          </cell>
          <cell r="P1137">
            <v>0</v>
          </cell>
          <cell r="Q1137">
            <v>10000</v>
          </cell>
          <cell r="R1137">
            <v>0</v>
          </cell>
          <cell r="S1137">
            <v>10000</v>
          </cell>
          <cell r="T1137">
            <v>10000</v>
          </cell>
          <cell r="U1137">
            <v>0</v>
          </cell>
        </row>
        <row r="1138">
          <cell r="G1138" t="str">
            <v>EDUCATION DEPARTMENT|M5712|2003|4998</v>
          </cell>
          <cell r="H1138">
            <v>46280</v>
          </cell>
          <cell r="J1138" t="str">
            <v>View</v>
          </cell>
          <cell r="K1138">
            <v>0</v>
          </cell>
          <cell r="L1138">
            <v>4998</v>
          </cell>
          <cell r="M1138">
            <v>4998</v>
          </cell>
          <cell r="N1138">
            <v>0</v>
          </cell>
          <cell r="O1138">
            <v>0</v>
          </cell>
          <cell r="P1138">
            <v>0</v>
          </cell>
          <cell r="Q1138">
            <v>4008.71</v>
          </cell>
          <cell r="R1138">
            <v>989.29</v>
          </cell>
          <cell r="S1138">
            <v>4008.71</v>
          </cell>
          <cell r="T1138">
            <v>4008.71</v>
          </cell>
          <cell r="U1138">
            <v>989.29</v>
          </cell>
        </row>
        <row r="1139">
          <cell r="G1139" t="str">
            <v>EDUCATION DEPARTMENT|M5761|2003|3791</v>
          </cell>
          <cell r="H1139">
            <v>46280</v>
          </cell>
          <cell r="J1139" t="str">
            <v>View</v>
          </cell>
          <cell r="K1139">
            <v>0</v>
          </cell>
          <cell r="L1139">
            <v>3791</v>
          </cell>
          <cell r="M1139">
            <v>3791</v>
          </cell>
          <cell r="N1139">
            <v>0</v>
          </cell>
          <cell r="O1139">
            <v>0</v>
          </cell>
          <cell r="P1139">
            <v>0</v>
          </cell>
          <cell r="Q1139">
            <v>0</v>
          </cell>
          <cell r="R1139">
            <v>3791</v>
          </cell>
          <cell r="S1139">
            <v>0</v>
          </cell>
          <cell r="T1139">
            <v>0</v>
          </cell>
          <cell r="U1139">
            <v>3791</v>
          </cell>
        </row>
        <row r="1140">
          <cell r="G1140" t="str">
            <v>EDUCATION DEPARTMENT|M5805|2003|4000</v>
          </cell>
          <cell r="H1140">
            <v>46280</v>
          </cell>
          <cell r="J1140" t="str">
            <v>View</v>
          </cell>
          <cell r="K1140">
            <v>0</v>
          </cell>
          <cell r="L1140">
            <v>4000</v>
          </cell>
          <cell r="M1140">
            <v>4000</v>
          </cell>
          <cell r="N1140">
            <v>0</v>
          </cell>
          <cell r="O1140">
            <v>0</v>
          </cell>
          <cell r="P1140">
            <v>0</v>
          </cell>
          <cell r="Q1140">
            <v>3022</v>
          </cell>
          <cell r="R1140">
            <v>978</v>
          </cell>
          <cell r="S1140">
            <v>3022</v>
          </cell>
          <cell r="T1140">
            <v>3022</v>
          </cell>
          <cell r="U1140">
            <v>978</v>
          </cell>
        </row>
        <row r="1141">
          <cell r="G1141" t="str">
            <v>EDUCATION DEPARTMENT|M5871|2003|2000</v>
          </cell>
          <cell r="H1141">
            <v>46280</v>
          </cell>
          <cell r="J1141" t="str">
            <v>View</v>
          </cell>
          <cell r="K1141">
            <v>0</v>
          </cell>
          <cell r="L1141">
            <v>2000</v>
          </cell>
          <cell r="M1141">
            <v>2000</v>
          </cell>
          <cell r="N1141">
            <v>0</v>
          </cell>
          <cell r="O1141">
            <v>0</v>
          </cell>
          <cell r="P1141">
            <v>0</v>
          </cell>
          <cell r="Q1141">
            <v>2000</v>
          </cell>
          <cell r="R1141">
            <v>0</v>
          </cell>
          <cell r="S1141">
            <v>2000</v>
          </cell>
          <cell r="T1141">
            <v>2000</v>
          </cell>
          <cell r="U1141">
            <v>0</v>
          </cell>
        </row>
        <row r="1142">
          <cell r="G1142" t="str">
            <v>EDUCATION DEPARTMENT|M5920|2003|1000</v>
          </cell>
          <cell r="H1142">
            <v>46280</v>
          </cell>
          <cell r="J1142" t="str">
            <v>View</v>
          </cell>
          <cell r="K1142">
            <v>0</v>
          </cell>
          <cell r="L1142">
            <v>1000</v>
          </cell>
          <cell r="M1142">
            <v>1000</v>
          </cell>
          <cell r="N1142">
            <v>0</v>
          </cell>
          <cell r="O1142">
            <v>0</v>
          </cell>
          <cell r="P1142">
            <v>0</v>
          </cell>
          <cell r="Q1142">
            <v>1000</v>
          </cell>
          <cell r="R1142">
            <v>0</v>
          </cell>
          <cell r="S1142">
            <v>1000</v>
          </cell>
          <cell r="T1142">
            <v>1000</v>
          </cell>
          <cell r="U1142">
            <v>0</v>
          </cell>
        </row>
        <row r="1143">
          <cell r="G1143" t="str">
            <v>EDUCATION DEPARTMENT|M6025|2003|5000</v>
          </cell>
          <cell r="H1143">
            <v>46280</v>
          </cell>
          <cell r="J1143" t="str">
            <v>View</v>
          </cell>
          <cell r="K1143">
            <v>0</v>
          </cell>
          <cell r="L1143">
            <v>5000</v>
          </cell>
          <cell r="M1143">
            <v>5000</v>
          </cell>
          <cell r="N1143">
            <v>0</v>
          </cell>
          <cell r="O1143">
            <v>0</v>
          </cell>
          <cell r="P1143">
            <v>0</v>
          </cell>
          <cell r="Q1143">
            <v>5000</v>
          </cell>
          <cell r="R1143">
            <v>0</v>
          </cell>
          <cell r="S1143">
            <v>5000</v>
          </cell>
          <cell r="T1143">
            <v>5000</v>
          </cell>
          <cell r="U1143">
            <v>0</v>
          </cell>
        </row>
        <row r="1144">
          <cell r="G1144" t="str">
            <v>EDUCATION DEPARTMENT|M6067|2003|50000</v>
          </cell>
          <cell r="H1144">
            <v>46280</v>
          </cell>
          <cell r="J1144" t="str">
            <v>View</v>
          </cell>
          <cell r="K1144">
            <v>0</v>
          </cell>
          <cell r="L1144">
            <v>50000</v>
          </cell>
          <cell r="M1144">
            <v>50000</v>
          </cell>
          <cell r="N1144">
            <v>0</v>
          </cell>
          <cell r="O1144">
            <v>0</v>
          </cell>
          <cell r="P1144">
            <v>0</v>
          </cell>
          <cell r="Q1144">
            <v>50000</v>
          </cell>
          <cell r="R1144">
            <v>0</v>
          </cell>
          <cell r="S1144">
            <v>50000</v>
          </cell>
          <cell r="T1144">
            <v>50000</v>
          </cell>
          <cell r="U1144">
            <v>0</v>
          </cell>
        </row>
        <row r="1145">
          <cell r="G1145" t="str">
            <v>EDUCATION DEPARTMENT|M6072|2003|15000</v>
          </cell>
          <cell r="H1145">
            <v>46280</v>
          </cell>
          <cell r="J1145" t="str">
            <v>View</v>
          </cell>
          <cell r="K1145">
            <v>0</v>
          </cell>
          <cell r="L1145">
            <v>15000</v>
          </cell>
          <cell r="M1145">
            <v>15000</v>
          </cell>
          <cell r="N1145">
            <v>0</v>
          </cell>
          <cell r="O1145">
            <v>0</v>
          </cell>
          <cell r="P1145">
            <v>0</v>
          </cell>
          <cell r="Q1145">
            <v>15000</v>
          </cell>
          <cell r="R1145">
            <v>0</v>
          </cell>
          <cell r="S1145">
            <v>15000</v>
          </cell>
          <cell r="T1145">
            <v>15000</v>
          </cell>
          <cell r="U1145">
            <v>0</v>
          </cell>
        </row>
        <row r="1146">
          <cell r="G1146" t="str">
            <v>EDUCATION DEPARTMENT|M6099|2003|15000</v>
          </cell>
          <cell r="H1146">
            <v>46280</v>
          </cell>
          <cell r="J1146" t="str">
            <v>View</v>
          </cell>
          <cell r="K1146">
            <v>0</v>
          </cell>
          <cell r="L1146">
            <v>15000</v>
          </cell>
          <cell r="M1146">
            <v>15000</v>
          </cell>
          <cell r="N1146">
            <v>0</v>
          </cell>
          <cell r="O1146">
            <v>0</v>
          </cell>
          <cell r="P1146">
            <v>0</v>
          </cell>
          <cell r="Q1146">
            <v>15000</v>
          </cell>
          <cell r="R1146">
            <v>0</v>
          </cell>
          <cell r="S1146">
            <v>15000</v>
          </cell>
          <cell r="T1146">
            <v>15000</v>
          </cell>
          <cell r="U1146">
            <v>0</v>
          </cell>
        </row>
        <row r="1147">
          <cell r="G1147" t="str">
            <v>EDUCATION DEPARTMENT|M6111|2003|30000</v>
          </cell>
          <cell r="H1147">
            <v>46280</v>
          </cell>
          <cell r="J1147" t="str">
            <v>View</v>
          </cell>
          <cell r="K1147">
            <v>0</v>
          </cell>
          <cell r="L1147">
            <v>30000</v>
          </cell>
          <cell r="M1147">
            <v>30000</v>
          </cell>
          <cell r="N1147">
            <v>0</v>
          </cell>
          <cell r="O1147">
            <v>0</v>
          </cell>
          <cell r="P1147">
            <v>0</v>
          </cell>
          <cell r="Q1147">
            <v>30000</v>
          </cell>
          <cell r="R1147">
            <v>0</v>
          </cell>
          <cell r="S1147">
            <v>30000</v>
          </cell>
          <cell r="T1147">
            <v>30000</v>
          </cell>
          <cell r="U1147">
            <v>0</v>
          </cell>
        </row>
        <row r="1148">
          <cell r="G1148" t="str">
            <v>EDUCATION DEPARTMENT|M6117|2003|3000</v>
          </cell>
          <cell r="H1148">
            <v>46280</v>
          </cell>
          <cell r="J1148" t="str">
            <v>View</v>
          </cell>
          <cell r="K1148">
            <v>0</v>
          </cell>
          <cell r="L1148">
            <v>3000</v>
          </cell>
          <cell r="M1148">
            <v>3000</v>
          </cell>
          <cell r="N1148">
            <v>0</v>
          </cell>
          <cell r="O1148">
            <v>0</v>
          </cell>
          <cell r="P1148">
            <v>0</v>
          </cell>
          <cell r="Q1148">
            <v>3000</v>
          </cell>
          <cell r="R1148">
            <v>0</v>
          </cell>
          <cell r="S1148">
            <v>3000</v>
          </cell>
          <cell r="T1148">
            <v>3000</v>
          </cell>
          <cell r="U1148">
            <v>0</v>
          </cell>
        </row>
        <row r="1149">
          <cell r="G1149" t="str">
            <v>EDUCATION DEPARTMENT|M6124|2003|31000</v>
          </cell>
          <cell r="H1149">
            <v>46280</v>
          </cell>
          <cell r="J1149" t="str">
            <v>View</v>
          </cell>
          <cell r="K1149">
            <v>0</v>
          </cell>
          <cell r="L1149">
            <v>31000</v>
          </cell>
          <cell r="M1149">
            <v>30996</v>
          </cell>
          <cell r="N1149">
            <v>4</v>
          </cell>
          <cell r="O1149">
            <v>0</v>
          </cell>
          <cell r="P1149">
            <v>0</v>
          </cell>
          <cell r="Q1149">
            <v>29223.95</v>
          </cell>
          <cell r="R1149">
            <v>1772.05</v>
          </cell>
          <cell r="S1149">
            <v>29223.95</v>
          </cell>
          <cell r="T1149">
            <v>29223.95</v>
          </cell>
          <cell r="U1149">
            <v>1776.05</v>
          </cell>
        </row>
        <row r="1150">
          <cell r="G1150" t="str">
            <v>EDUCATION DEPARTMENT|M6127|2003|10000</v>
          </cell>
          <cell r="H1150">
            <v>46280</v>
          </cell>
          <cell r="J1150" t="str">
            <v>View</v>
          </cell>
          <cell r="K1150">
            <v>0</v>
          </cell>
          <cell r="L1150">
            <v>10000</v>
          </cell>
          <cell r="M1150">
            <v>10000</v>
          </cell>
          <cell r="N1150">
            <v>0</v>
          </cell>
          <cell r="O1150">
            <v>0</v>
          </cell>
          <cell r="P1150">
            <v>0</v>
          </cell>
          <cell r="Q1150">
            <v>10000</v>
          </cell>
          <cell r="R1150">
            <v>0</v>
          </cell>
          <cell r="S1150">
            <v>10000</v>
          </cell>
          <cell r="T1150">
            <v>10000</v>
          </cell>
          <cell r="U1150">
            <v>0</v>
          </cell>
        </row>
        <row r="1151">
          <cell r="G1151" t="str">
            <v>EDUCATION DEPARTMENT|M6158|2003|3500</v>
          </cell>
          <cell r="H1151">
            <v>46280</v>
          </cell>
          <cell r="J1151" t="str">
            <v>View</v>
          </cell>
          <cell r="K1151">
            <v>0</v>
          </cell>
          <cell r="L1151">
            <v>3500</v>
          </cell>
          <cell r="M1151">
            <v>3500</v>
          </cell>
          <cell r="N1151">
            <v>0</v>
          </cell>
          <cell r="O1151">
            <v>0</v>
          </cell>
          <cell r="P1151">
            <v>0</v>
          </cell>
          <cell r="Q1151">
            <v>3500</v>
          </cell>
          <cell r="R1151">
            <v>0</v>
          </cell>
          <cell r="S1151">
            <v>3500</v>
          </cell>
          <cell r="T1151">
            <v>3500</v>
          </cell>
          <cell r="U1151">
            <v>0</v>
          </cell>
        </row>
        <row r="1152">
          <cell r="G1152" t="str">
            <v>EDUCATION DEPARTMENT|M6231|2003|30000</v>
          </cell>
          <cell r="H1152">
            <v>46280</v>
          </cell>
          <cell r="J1152" t="str">
            <v>View</v>
          </cell>
          <cell r="K1152">
            <v>0</v>
          </cell>
          <cell r="L1152">
            <v>30000</v>
          </cell>
          <cell r="M1152">
            <v>30000</v>
          </cell>
          <cell r="N1152">
            <v>0</v>
          </cell>
          <cell r="O1152">
            <v>0</v>
          </cell>
          <cell r="P1152">
            <v>0</v>
          </cell>
          <cell r="Q1152">
            <v>29998.51</v>
          </cell>
          <cell r="R1152">
            <v>1.49</v>
          </cell>
          <cell r="S1152">
            <v>29998.51</v>
          </cell>
          <cell r="T1152">
            <v>29998.51</v>
          </cell>
          <cell r="U1152">
            <v>1.49</v>
          </cell>
        </row>
        <row r="1153">
          <cell r="G1153" t="str">
            <v>EDUCATION DEPARTMENT|M6238|2003|5000</v>
          </cell>
          <cell r="H1153">
            <v>46280</v>
          </cell>
          <cell r="J1153" t="str">
            <v>View</v>
          </cell>
          <cell r="K1153">
            <v>0</v>
          </cell>
          <cell r="L1153">
            <v>5000</v>
          </cell>
          <cell r="M1153">
            <v>5000</v>
          </cell>
          <cell r="N1153">
            <v>0</v>
          </cell>
          <cell r="O1153">
            <v>0</v>
          </cell>
          <cell r="P1153">
            <v>0</v>
          </cell>
          <cell r="Q1153">
            <v>5000</v>
          </cell>
          <cell r="R1153">
            <v>0</v>
          </cell>
          <cell r="S1153">
            <v>5000</v>
          </cell>
          <cell r="T1153">
            <v>5000</v>
          </cell>
          <cell r="U1153">
            <v>0</v>
          </cell>
        </row>
        <row r="1154">
          <cell r="G1154" t="str">
            <v>EDUCATION DEPARTMENT|M6239|2003|30000</v>
          </cell>
          <cell r="H1154">
            <v>46280</v>
          </cell>
          <cell r="J1154" t="str">
            <v>View</v>
          </cell>
          <cell r="K1154">
            <v>0</v>
          </cell>
          <cell r="L1154">
            <v>30000</v>
          </cell>
          <cell r="M1154">
            <v>30000</v>
          </cell>
          <cell r="N1154">
            <v>0</v>
          </cell>
          <cell r="O1154">
            <v>0</v>
          </cell>
          <cell r="P1154">
            <v>0</v>
          </cell>
          <cell r="Q1154">
            <v>30000</v>
          </cell>
          <cell r="R1154">
            <v>0</v>
          </cell>
          <cell r="S1154">
            <v>30000</v>
          </cell>
          <cell r="T1154">
            <v>30000</v>
          </cell>
          <cell r="U1154">
            <v>0</v>
          </cell>
        </row>
        <row r="1155">
          <cell r="G1155" t="str">
            <v>EDUCATION DEPARTMENT|M6331|2003|10000</v>
          </cell>
          <cell r="H1155">
            <v>46280</v>
          </cell>
          <cell r="J1155" t="str">
            <v>View</v>
          </cell>
          <cell r="K1155">
            <v>0</v>
          </cell>
          <cell r="L1155">
            <v>10000</v>
          </cell>
          <cell r="M1155">
            <v>10000</v>
          </cell>
          <cell r="N1155">
            <v>0</v>
          </cell>
          <cell r="O1155">
            <v>0</v>
          </cell>
          <cell r="P1155">
            <v>0</v>
          </cell>
          <cell r="Q1155">
            <v>9962</v>
          </cell>
          <cell r="R1155">
            <v>38</v>
          </cell>
          <cell r="S1155">
            <v>9962</v>
          </cell>
          <cell r="T1155">
            <v>9962</v>
          </cell>
          <cell r="U1155">
            <v>38</v>
          </cell>
        </row>
        <row r="1156">
          <cell r="G1156" t="str">
            <v>EDUCATION DEPARTMENT|M6340|2003|5000</v>
          </cell>
          <cell r="H1156">
            <v>46280</v>
          </cell>
          <cell r="J1156" t="str">
            <v>View</v>
          </cell>
          <cell r="K1156">
            <v>0</v>
          </cell>
          <cell r="L1156">
            <v>5000</v>
          </cell>
          <cell r="M1156">
            <v>5000</v>
          </cell>
          <cell r="N1156">
            <v>0</v>
          </cell>
          <cell r="O1156">
            <v>0</v>
          </cell>
          <cell r="P1156">
            <v>0</v>
          </cell>
          <cell r="Q1156">
            <v>5000</v>
          </cell>
          <cell r="R1156">
            <v>0</v>
          </cell>
          <cell r="S1156">
            <v>5000</v>
          </cell>
          <cell r="T1156">
            <v>5000</v>
          </cell>
          <cell r="U1156">
            <v>0</v>
          </cell>
        </row>
        <row r="1157">
          <cell r="G1157" t="str">
            <v>EDUCATION DEPARTMENT|M6381|2003|10000</v>
          </cell>
          <cell r="H1157">
            <v>46280</v>
          </cell>
          <cell r="J1157" t="str">
            <v>View</v>
          </cell>
          <cell r="K1157">
            <v>0</v>
          </cell>
          <cell r="L1157">
            <v>10000</v>
          </cell>
          <cell r="M1157">
            <v>10000</v>
          </cell>
          <cell r="N1157">
            <v>0</v>
          </cell>
          <cell r="O1157">
            <v>0</v>
          </cell>
          <cell r="P1157">
            <v>0</v>
          </cell>
          <cell r="Q1157">
            <v>10000</v>
          </cell>
          <cell r="R1157">
            <v>0</v>
          </cell>
          <cell r="S1157">
            <v>10000</v>
          </cell>
          <cell r="T1157">
            <v>10000</v>
          </cell>
          <cell r="U1157">
            <v>0</v>
          </cell>
        </row>
        <row r="1158">
          <cell r="G1158" t="str">
            <v>EDUCATION DEPARTMENT|M6382|2003|50000</v>
          </cell>
          <cell r="H1158">
            <v>46280</v>
          </cell>
          <cell r="J1158" t="str">
            <v>View</v>
          </cell>
          <cell r="K1158">
            <v>0</v>
          </cell>
          <cell r="L1158">
            <v>50000</v>
          </cell>
          <cell r="M1158">
            <v>50000</v>
          </cell>
          <cell r="N1158">
            <v>0</v>
          </cell>
          <cell r="O1158">
            <v>0</v>
          </cell>
          <cell r="P1158">
            <v>0</v>
          </cell>
          <cell r="Q1158">
            <v>50000</v>
          </cell>
          <cell r="R1158">
            <v>0</v>
          </cell>
          <cell r="S1158">
            <v>50000</v>
          </cell>
          <cell r="T1158">
            <v>50000</v>
          </cell>
          <cell r="U1158">
            <v>0</v>
          </cell>
        </row>
        <row r="1159">
          <cell r="G1159" t="str">
            <v>EDUCATION DEPARTMENT|M6383|2003|200000</v>
          </cell>
          <cell r="H1159">
            <v>46280</v>
          </cell>
          <cell r="J1159" t="str">
            <v>View</v>
          </cell>
          <cell r="K1159">
            <v>0</v>
          </cell>
          <cell r="L1159">
            <v>200000</v>
          </cell>
          <cell r="M1159">
            <v>200000</v>
          </cell>
          <cell r="N1159">
            <v>0</v>
          </cell>
          <cell r="O1159">
            <v>0</v>
          </cell>
          <cell r="P1159">
            <v>0</v>
          </cell>
          <cell r="Q1159">
            <v>200000</v>
          </cell>
          <cell r="R1159">
            <v>0</v>
          </cell>
          <cell r="S1159">
            <v>200000</v>
          </cell>
          <cell r="T1159">
            <v>200000</v>
          </cell>
          <cell r="U1159">
            <v>0</v>
          </cell>
        </row>
        <row r="1160">
          <cell r="G1160" t="str">
            <v>EDUCATION DEPARTMENT|M6384|2003|15000</v>
          </cell>
          <cell r="H1160">
            <v>46280</v>
          </cell>
          <cell r="J1160" t="str">
            <v>View</v>
          </cell>
          <cell r="K1160">
            <v>0</v>
          </cell>
          <cell r="L1160">
            <v>15000</v>
          </cell>
          <cell r="M1160">
            <v>15000</v>
          </cell>
          <cell r="N1160">
            <v>0</v>
          </cell>
          <cell r="O1160">
            <v>0</v>
          </cell>
          <cell r="P1160">
            <v>0</v>
          </cell>
          <cell r="Q1160">
            <v>15000</v>
          </cell>
          <cell r="R1160">
            <v>0</v>
          </cell>
          <cell r="S1160">
            <v>15000</v>
          </cell>
          <cell r="T1160">
            <v>15000</v>
          </cell>
          <cell r="U1160">
            <v>0</v>
          </cell>
        </row>
        <row r="1161">
          <cell r="G1161" t="str">
            <v>EDUCATION DEPARTMENT|M6402|2003|5000</v>
          </cell>
          <cell r="H1161">
            <v>46280</v>
          </cell>
          <cell r="J1161" t="str">
            <v>View</v>
          </cell>
          <cell r="K1161">
            <v>0</v>
          </cell>
          <cell r="L1161">
            <v>5000</v>
          </cell>
          <cell r="M1161">
            <v>5000</v>
          </cell>
          <cell r="N1161">
            <v>0</v>
          </cell>
          <cell r="O1161">
            <v>0</v>
          </cell>
          <cell r="P1161">
            <v>0</v>
          </cell>
          <cell r="Q1161">
            <v>4925</v>
          </cell>
          <cell r="R1161">
            <v>75</v>
          </cell>
          <cell r="S1161">
            <v>4925</v>
          </cell>
          <cell r="T1161">
            <v>4925</v>
          </cell>
          <cell r="U1161">
            <v>75</v>
          </cell>
        </row>
        <row r="1162">
          <cell r="G1162" t="str">
            <v>EDUCATION DEPARTMENT|M6404|2003|2500</v>
          </cell>
          <cell r="H1162">
            <v>46280</v>
          </cell>
          <cell r="J1162" t="str">
            <v>View</v>
          </cell>
          <cell r="K1162">
            <v>0</v>
          </cell>
          <cell r="L1162">
            <v>2500</v>
          </cell>
          <cell r="M1162">
            <v>2500</v>
          </cell>
          <cell r="N1162">
            <v>0</v>
          </cell>
          <cell r="O1162">
            <v>0</v>
          </cell>
          <cell r="P1162">
            <v>0</v>
          </cell>
          <cell r="Q1162">
            <v>2500</v>
          </cell>
          <cell r="R1162">
            <v>0</v>
          </cell>
          <cell r="S1162">
            <v>2500</v>
          </cell>
          <cell r="T1162">
            <v>2500</v>
          </cell>
          <cell r="U1162">
            <v>0</v>
          </cell>
        </row>
        <row r="1163">
          <cell r="G1163" t="str">
            <v>EDUCATION DEPARTMENT|M6405|2003|20000</v>
          </cell>
          <cell r="H1163">
            <v>46280</v>
          </cell>
          <cell r="J1163" t="str">
            <v>View</v>
          </cell>
          <cell r="K1163">
            <v>0</v>
          </cell>
          <cell r="L1163">
            <v>20000</v>
          </cell>
          <cell r="M1163">
            <v>20000</v>
          </cell>
          <cell r="N1163">
            <v>0</v>
          </cell>
          <cell r="O1163">
            <v>0</v>
          </cell>
          <cell r="P1163">
            <v>0</v>
          </cell>
          <cell r="Q1163">
            <v>20000</v>
          </cell>
          <cell r="R1163">
            <v>0</v>
          </cell>
          <cell r="S1163">
            <v>20000</v>
          </cell>
          <cell r="T1163">
            <v>20000</v>
          </cell>
          <cell r="U1163">
            <v>0</v>
          </cell>
        </row>
        <row r="1164">
          <cell r="G1164" t="str">
            <v>EDUCATION DEPARTMENT|M6596|2003|65000</v>
          </cell>
          <cell r="H1164">
            <v>46280</v>
          </cell>
          <cell r="J1164" t="str">
            <v>View</v>
          </cell>
          <cell r="K1164">
            <v>0</v>
          </cell>
          <cell r="L1164">
            <v>65000</v>
          </cell>
          <cell r="M1164">
            <v>65000</v>
          </cell>
          <cell r="N1164">
            <v>0</v>
          </cell>
          <cell r="O1164">
            <v>0</v>
          </cell>
          <cell r="P1164">
            <v>0</v>
          </cell>
          <cell r="Q1164">
            <v>65000</v>
          </cell>
          <cell r="R1164">
            <v>0</v>
          </cell>
          <cell r="S1164">
            <v>65000</v>
          </cell>
          <cell r="T1164">
            <v>65000</v>
          </cell>
          <cell r="U1164">
            <v>0</v>
          </cell>
        </row>
        <row r="1165">
          <cell r="G1165" t="str">
            <v>EDUCATION DEPARTMENT|M6599|2003|5000</v>
          </cell>
          <cell r="H1165">
            <v>46280</v>
          </cell>
          <cell r="J1165" t="str">
            <v>View</v>
          </cell>
          <cell r="K1165">
            <v>0</v>
          </cell>
          <cell r="L1165">
            <v>5000</v>
          </cell>
          <cell r="M1165">
            <v>5000</v>
          </cell>
          <cell r="N1165">
            <v>0</v>
          </cell>
          <cell r="O1165">
            <v>0</v>
          </cell>
          <cell r="P1165">
            <v>0</v>
          </cell>
          <cell r="Q1165">
            <v>5000</v>
          </cell>
          <cell r="R1165">
            <v>0</v>
          </cell>
          <cell r="S1165">
            <v>5000</v>
          </cell>
          <cell r="T1165">
            <v>5000</v>
          </cell>
          <cell r="U1165">
            <v>0</v>
          </cell>
        </row>
        <row r="1166">
          <cell r="G1166" t="str">
            <v>EDUCATION DEPARTMENT|M6616|2003|50000</v>
          </cell>
          <cell r="H1166">
            <v>46280</v>
          </cell>
          <cell r="J1166" t="str">
            <v>View</v>
          </cell>
          <cell r="K1166">
            <v>0</v>
          </cell>
          <cell r="L1166">
            <v>50000</v>
          </cell>
          <cell r="M1166">
            <v>50000</v>
          </cell>
          <cell r="N1166">
            <v>0</v>
          </cell>
          <cell r="O1166">
            <v>0</v>
          </cell>
          <cell r="P1166">
            <v>0</v>
          </cell>
          <cell r="Q1166">
            <v>50000</v>
          </cell>
          <cell r="R1166">
            <v>0</v>
          </cell>
          <cell r="S1166">
            <v>50000</v>
          </cell>
          <cell r="T1166">
            <v>50000</v>
          </cell>
          <cell r="U1166">
            <v>0</v>
          </cell>
        </row>
        <row r="1167">
          <cell r="G1167" t="str">
            <v>EDUCATION DEPARTMENT|M6631|2003|10000</v>
          </cell>
          <cell r="H1167">
            <v>46280</v>
          </cell>
          <cell r="J1167" t="str">
            <v>View</v>
          </cell>
          <cell r="K1167">
            <v>0</v>
          </cell>
          <cell r="L1167">
            <v>10000</v>
          </cell>
          <cell r="M1167">
            <v>10000</v>
          </cell>
          <cell r="N1167">
            <v>0</v>
          </cell>
          <cell r="O1167">
            <v>0</v>
          </cell>
          <cell r="P1167">
            <v>0</v>
          </cell>
          <cell r="Q1167">
            <v>9000</v>
          </cell>
          <cell r="R1167">
            <v>1000</v>
          </cell>
          <cell r="S1167">
            <v>9000</v>
          </cell>
          <cell r="T1167">
            <v>9000</v>
          </cell>
          <cell r="U1167">
            <v>1000</v>
          </cell>
        </row>
        <row r="1168">
          <cell r="G1168" t="str">
            <v>EDUCATION DEPARTMENT|M6654|2003|5000</v>
          </cell>
          <cell r="H1168">
            <v>46280</v>
          </cell>
          <cell r="J1168" t="str">
            <v>View</v>
          </cell>
          <cell r="K1168">
            <v>0</v>
          </cell>
          <cell r="L1168">
            <v>5000</v>
          </cell>
          <cell r="M1168">
            <v>5000</v>
          </cell>
          <cell r="N1168">
            <v>0</v>
          </cell>
          <cell r="O1168">
            <v>0</v>
          </cell>
          <cell r="P1168">
            <v>0</v>
          </cell>
          <cell r="Q1168">
            <v>4500</v>
          </cell>
          <cell r="R1168">
            <v>500</v>
          </cell>
          <cell r="S1168">
            <v>4500</v>
          </cell>
          <cell r="T1168">
            <v>4500</v>
          </cell>
          <cell r="U1168">
            <v>500</v>
          </cell>
        </row>
        <row r="1169">
          <cell r="G1169" t="str">
            <v>EDUCATION DEPARTMENT|M6674|2003|25000</v>
          </cell>
          <cell r="H1169">
            <v>46280</v>
          </cell>
          <cell r="J1169" t="str">
            <v>View</v>
          </cell>
          <cell r="K1169">
            <v>0</v>
          </cell>
          <cell r="L1169">
            <v>25000</v>
          </cell>
          <cell r="M1169">
            <v>25000</v>
          </cell>
          <cell r="N1169">
            <v>0</v>
          </cell>
          <cell r="O1169">
            <v>0</v>
          </cell>
          <cell r="P1169">
            <v>0</v>
          </cell>
          <cell r="Q1169">
            <v>6250</v>
          </cell>
          <cell r="R1169">
            <v>18750</v>
          </cell>
          <cell r="S1169">
            <v>6250</v>
          </cell>
          <cell r="T1169">
            <v>6250</v>
          </cell>
          <cell r="U1169">
            <v>18750</v>
          </cell>
        </row>
        <row r="1170">
          <cell r="G1170" t="str">
            <v>EDUCATION DEPARTMENT|M6710|2003|250000</v>
          </cell>
          <cell r="H1170">
            <v>46280</v>
          </cell>
          <cell r="J1170" t="str">
            <v>View</v>
          </cell>
          <cell r="K1170">
            <v>0</v>
          </cell>
          <cell r="L1170">
            <v>250000</v>
          </cell>
          <cell r="M1170">
            <v>250000</v>
          </cell>
          <cell r="N1170">
            <v>0</v>
          </cell>
          <cell r="O1170">
            <v>0</v>
          </cell>
          <cell r="P1170">
            <v>0</v>
          </cell>
          <cell r="Q1170">
            <v>250000</v>
          </cell>
          <cell r="R1170">
            <v>0</v>
          </cell>
          <cell r="S1170">
            <v>250000</v>
          </cell>
          <cell r="T1170">
            <v>250000</v>
          </cell>
          <cell r="U1170">
            <v>0</v>
          </cell>
        </row>
        <row r="1171">
          <cell r="G1171" t="str">
            <v>EDUCATION DEPARTMENT|M6725|2003|7980</v>
          </cell>
          <cell r="H1171">
            <v>46280</v>
          </cell>
          <cell r="J1171" t="str">
            <v>View</v>
          </cell>
          <cell r="K1171">
            <v>0</v>
          </cell>
          <cell r="L1171">
            <v>7980</v>
          </cell>
          <cell r="M1171">
            <v>7980</v>
          </cell>
          <cell r="N1171">
            <v>0</v>
          </cell>
          <cell r="O1171">
            <v>0</v>
          </cell>
          <cell r="P1171">
            <v>0</v>
          </cell>
          <cell r="Q1171">
            <v>0</v>
          </cell>
          <cell r="R1171">
            <v>7980</v>
          </cell>
          <cell r="S1171">
            <v>0</v>
          </cell>
          <cell r="T1171">
            <v>0</v>
          </cell>
          <cell r="U1171">
            <v>7980</v>
          </cell>
        </row>
        <row r="1172">
          <cell r="G1172" t="str">
            <v>EDUCATION DEPARTMENT|M6826|2003|20000</v>
          </cell>
          <cell r="H1172">
            <v>46280</v>
          </cell>
          <cell r="J1172" t="str">
            <v>View</v>
          </cell>
          <cell r="K1172">
            <v>0</v>
          </cell>
          <cell r="L1172">
            <v>20000</v>
          </cell>
          <cell r="M1172">
            <v>20000</v>
          </cell>
          <cell r="N1172">
            <v>0</v>
          </cell>
          <cell r="O1172">
            <v>0</v>
          </cell>
          <cell r="P1172">
            <v>0</v>
          </cell>
          <cell r="Q1172">
            <v>19646</v>
          </cell>
          <cell r="R1172">
            <v>354</v>
          </cell>
          <cell r="S1172">
            <v>19646</v>
          </cell>
          <cell r="T1172">
            <v>19646</v>
          </cell>
          <cell r="U1172">
            <v>354</v>
          </cell>
        </row>
        <row r="1173">
          <cell r="G1173" t="str">
            <v>EDUCATION DEPARTMENT|M6845|2003|8000</v>
          </cell>
          <cell r="H1173">
            <v>46280</v>
          </cell>
          <cell r="J1173" t="str">
            <v>View</v>
          </cell>
          <cell r="K1173">
            <v>0</v>
          </cell>
          <cell r="L1173">
            <v>8000</v>
          </cell>
          <cell r="M1173">
            <v>8000</v>
          </cell>
          <cell r="N1173">
            <v>0</v>
          </cell>
          <cell r="O1173">
            <v>0</v>
          </cell>
          <cell r="P1173">
            <v>0</v>
          </cell>
          <cell r="Q1173">
            <v>8000</v>
          </cell>
          <cell r="R1173">
            <v>0</v>
          </cell>
          <cell r="S1173">
            <v>8000</v>
          </cell>
          <cell r="T1173">
            <v>8000</v>
          </cell>
          <cell r="U1173">
            <v>0</v>
          </cell>
        </row>
        <row r="1174">
          <cell r="G1174" t="str">
            <v>EDUCATION DEPARTMENT|M6846|2003|12000</v>
          </cell>
          <cell r="H1174">
            <v>46280</v>
          </cell>
          <cell r="J1174" t="str">
            <v>View</v>
          </cell>
          <cell r="K1174">
            <v>0</v>
          </cell>
          <cell r="L1174">
            <v>12000</v>
          </cell>
          <cell r="M1174">
            <v>12000</v>
          </cell>
          <cell r="N1174">
            <v>0</v>
          </cell>
          <cell r="O1174">
            <v>0</v>
          </cell>
          <cell r="P1174">
            <v>0</v>
          </cell>
          <cell r="Q1174">
            <v>12000</v>
          </cell>
          <cell r="R1174">
            <v>0</v>
          </cell>
          <cell r="S1174">
            <v>12000</v>
          </cell>
          <cell r="T1174">
            <v>12000</v>
          </cell>
          <cell r="U1174">
            <v>0</v>
          </cell>
        </row>
        <row r="1175">
          <cell r="G1175" t="str">
            <v>EDUCATION DEPARTMENT|M6865|2003|4988</v>
          </cell>
          <cell r="H1175">
            <v>46280</v>
          </cell>
          <cell r="J1175" t="str">
            <v>View</v>
          </cell>
          <cell r="K1175">
            <v>0</v>
          </cell>
          <cell r="L1175">
            <v>4988</v>
          </cell>
          <cell r="M1175">
            <v>4988</v>
          </cell>
          <cell r="N1175">
            <v>0</v>
          </cell>
          <cell r="O1175">
            <v>0</v>
          </cell>
          <cell r="P1175">
            <v>0</v>
          </cell>
          <cell r="Q1175">
            <v>0</v>
          </cell>
          <cell r="R1175">
            <v>4988</v>
          </cell>
          <cell r="S1175">
            <v>0</v>
          </cell>
          <cell r="T1175">
            <v>0</v>
          </cell>
          <cell r="U1175">
            <v>4988</v>
          </cell>
        </row>
        <row r="1176">
          <cell r="G1176" t="str">
            <v>EDUCATION DEPARTMENT|M6876|2003|75000</v>
          </cell>
          <cell r="H1176">
            <v>46280</v>
          </cell>
          <cell r="J1176" t="str">
            <v>View</v>
          </cell>
          <cell r="K1176">
            <v>0</v>
          </cell>
          <cell r="L1176">
            <v>75000</v>
          </cell>
          <cell r="M1176">
            <v>75000</v>
          </cell>
          <cell r="N1176">
            <v>0</v>
          </cell>
          <cell r="O1176">
            <v>0</v>
          </cell>
          <cell r="P1176">
            <v>0</v>
          </cell>
          <cell r="Q1176">
            <v>75000</v>
          </cell>
          <cell r="R1176">
            <v>0</v>
          </cell>
          <cell r="S1176">
            <v>75000</v>
          </cell>
          <cell r="T1176">
            <v>75000</v>
          </cell>
          <cell r="U1176">
            <v>0</v>
          </cell>
        </row>
        <row r="1177">
          <cell r="G1177" t="str">
            <v>EDUCATION DEPARTMENT|M6906|2003|45000</v>
          </cell>
          <cell r="H1177">
            <v>46280</v>
          </cell>
          <cell r="J1177" t="str">
            <v>View</v>
          </cell>
          <cell r="K1177">
            <v>0</v>
          </cell>
          <cell r="L1177">
            <v>45000</v>
          </cell>
          <cell r="M1177">
            <v>45000</v>
          </cell>
          <cell r="N1177">
            <v>0</v>
          </cell>
          <cell r="O1177">
            <v>0</v>
          </cell>
          <cell r="P1177">
            <v>0</v>
          </cell>
          <cell r="Q1177">
            <v>45000</v>
          </cell>
          <cell r="R1177">
            <v>0</v>
          </cell>
          <cell r="S1177">
            <v>45000</v>
          </cell>
          <cell r="T1177">
            <v>45000</v>
          </cell>
          <cell r="U1177">
            <v>0</v>
          </cell>
        </row>
        <row r="1178">
          <cell r="G1178" t="str">
            <v>EDUCATION DEPARTMENT|M7057|2003|6000</v>
          </cell>
          <cell r="H1178">
            <v>46280</v>
          </cell>
          <cell r="J1178" t="str">
            <v>View</v>
          </cell>
          <cell r="K1178">
            <v>0</v>
          </cell>
          <cell r="L1178">
            <v>6000</v>
          </cell>
          <cell r="M1178">
            <v>6000</v>
          </cell>
          <cell r="N1178">
            <v>0</v>
          </cell>
          <cell r="O1178">
            <v>0</v>
          </cell>
          <cell r="P1178">
            <v>0</v>
          </cell>
          <cell r="Q1178">
            <v>5875</v>
          </cell>
          <cell r="R1178">
            <v>125</v>
          </cell>
          <cell r="S1178">
            <v>5875</v>
          </cell>
          <cell r="T1178">
            <v>5875</v>
          </cell>
          <cell r="U1178">
            <v>125</v>
          </cell>
        </row>
        <row r="1179">
          <cell r="G1179" t="str">
            <v>EDUCATION DEPARTMENT|M7131|2003|4988</v>
          </cell>
          <cell r="H1179">
            <v>46280</v>
          </cell>
          <cell r="J1179" t="str">
            <v>View</v>
          </cell>
          <cell r="K1179">
            <v>0</v>
          </cell>
          <cell r="L1179">
            <v>4988</v>
          </cell>
          <cell r="M1179">
            <v>4988</v>
          </cell>
          <cell r="N1179">
            <v>0</v>
          </cell>
          <cell r="O1179">
            <v>0</v>
          </cell>
          <cell r="P1179">
            <v>0</v>
          </cell>
          <cell r="Q1179">
            <v>0</v>
          </cell>
          <cell r="R1179">
            <v>4988</v>
          </cell>
          <cell r="S1179">
            <v>0</v>
          </cell>
          <cell r="T1179">
            <v>0</v>
          </cell>
          <cell r="U1179">
            <v>4988</v>
          </cell>
        </row>
        <row r="1180">
          <cell r="G1180" t="str">
            <v>EDUCATION DEPARTMENT|M7133|2003|4988</v>
          </cell>
          <cell r="H1180">
            <v>46280</v>
          </cell>
          <cell r="J1180" t="str">
            <v>View</v>
          </cell>
          <cell r="K1180">
            <v>0</v>
          </cell>
          <cell r="L1180">
            <v>4988</v>
          </cell>
          <cell r="M1180">
            <v>4988</v>
          </cell>
          <cell r="N1180">
            <v>0</v>
          </cell>
          <cell r="O1180">
            <v>0</v>
          </cell>
          <cell r="P1180">
            <v>0</v>
          </cell>
          <cell r="Q1180">
            <v>0</v>
          </cell>
          <cell r="R1180">
            <v>4988</v>
          </cell>
          <cell r="S1180">
            <v>0</v>
          </cell>
          <cell r="T1180">
            <v>0</v>
          </cell>
          <cell r="U1180">
            <v>4988</v>
          </cell>
        </row>
        <row r="1181">
          <cell r="G1181" t="str">
            <v>EDUCATION DEPARTMENT|M7173|2003|4000</v>
          </cell>
          <cell r="H1181">
            <v>46280</v>
          </cell>
          <cell r="J1181" t="str">
            <v>View</v>
          </cell>
          <cell r="K1181">
            <v>0</v>
          </cell>
          <cell r="L1181">
            <v>4000</v>
          </cell>
          <cell r="M1181">
            <v>3990</v>
          </cell>
          <cell r="N1181">
            <v>10</v>
          </cell>
          <cell r="O1181">
            <v>0</v>
          </cell>
          <cell r="P1181">
            <v>0</v>
          </cell>
          <cell r="Q1181">
            <v>0</v>
          </cell>
          <cell r="R1181">
            <v>3990</v>
          </cell>
          <cell r="S1181">
            <v>0</v>
          </cell>
          <cell r="T1181">
            <v>0</v>
          </cell>
          <cell r="U1181">
            <v>4000</v>
          </cell>
        </row>
        <row r="1182">
          <cell r="G1182" t="str">
            <v>EDUCATION DEPARTMENT|M7188|2003|3500</v>
          </cell>
          <cell r="H1182">
            <v>46280</v>
          </cell>
          <cell r="J1182" t="str">
            <v>View</v>
          </cell>
          <cell r="K1182">
            <v>0</v>
          </cell>
          <cell r="L1182">
            <v>3500</v>
          </cell>
          <cell r="M1182">
            <v>3500</v>
          </cell>
          <cell r="N1182">
            <v>0</v>
          </cell>
          <cell r="O1182">
            <v>0</v>
          </cell>
          <cell r="P1182">
            <v>0</v>
          </cell>
          <cell r="Q1182">
            <v>3500</v>
          </cell>
          <cell r="R1182">
            <v>0</v>
          </cell>
          <cell r="S1182">
            <v>3500</v>
          </cell>
          <cell r="T1182">
            <v>3500</v>
          </cell>
          <cell r="U1182">
            <v>0</v>
          </cell>
        </row>
        <row r="1183">
          <cell r="G1183" t="str">
            <v>EDUCATION DEPARTMENT|M7300|2003|7200</v>
          </cell>
          <cell r="H1183">
            <v>46280</v>
          </cell>
          <cell r="J1183" t="str">
            <v>View</v>
          </cell>
          <cell r="K1183">
            <v>0</v>
          </cell>
          <cell r="L1183">
            <v>7200</v>
          </cell>
          <cell r="M1183">
            <v>7200</v>
          </cell>
          <cell r="N1183">
            <v>0</v>
          </cell>
          <cell r="O1183">
            <v>0</v>
          </cell>
          <cell r="P1183">
            <v>0</v>
          </cell>
          <cell r="Q1183">
            <v>7002.54</v>
          </cell>
          <cell r="R1183">
            <v>197.46</v>
          </cell>
          <cell r="S1183">
            <v>7002.54</v>
          </cell>
          <cell r="T1183">
            <v>7002.54</v>
          </cell>
          <cell r="U1183">
            <v>197.46</v>
          </cell>
        </row>
        <row r="1184">
          <cell r="G1184" t="str">
            <v>EDUCATION DEPARTMENT|M7301|2003|5000</v>
          </cell>
          <cell r="H1184">
            <v>46280</v>
          </cell>
          <cell r="J1184" t="str">
            <v>View</v>
          </cell>
          <cell r="K1184">
            <v>0</v>
          </cell>
          <cell r="L1184">
            <v>5000</v>
          </cell>
          <cell r="M1184">
            <v>4988</v>
          </cell>
          <cell r="N1184">
            <v>12</v>
          </cell>
          <cell r="O1184">
            <v>0</v>
          </cell>
          <cell r="P1184">
            <v>0</v>
          </cell>
          <cell r="Q1184">
            <v>0</v>
          </cell>
          <cell r="R1184">
            <v>4988</v>
          </cell>
          <cell r="S1184">
            <v>0</v>
          </cell>
          <cell r="T1184">
            <v>0</v>
          </cell>
          <cell r="U1184">
            <v>5000</v>
          </cell>
        </row>
        <row r="1185">
          <cell r="G1185" t="str">
            <v>EDUCATION DEPARTMENT|M7308|2003|5900</v>
          </cell>
          <cell r="H1185">
            <v>46280</v>
          </cell>
          <cell r="J1185" t="str">
            <v>View</v>
          </cell>
          <cell r="K1185">
            <v>0</v>
          </cell>
          <cell r="L1185">
            <v>5900</v>
          </cell>
          <cell r="M1185">
            <v>5900</v>
          </cell>
          <cell r="N1185">
            <v>0</v>
          </cell>
          <cell r="O1185">
            <v>0</v>
          </cell>
          <cell r="P1185">
            <v>0</v>
          </cell>
          <cell r="Q1185">
            <v>2691</v>
          </cell>
          <cell r="R1185">
            <v>3209</v>
          </cell>
          <cell r="S1185">
            <v>2691</v>
          </cell>
          <cell r="T1185">
            <v>2691</v>
          </cell>
          <cell r="U1185">
            <v>3209</v>
          </cell>
        </row>
        <row r="1186">
          <cell r="G1186" t="str">
            <v>EDUCATION DEPARTMENT|M7312|2003|20000</v>
          </cell>
          <cell r="H1186">
            <v>46280</v>
          </cell>
          <cell r="J1186" t="str">
            <v>View</v>
          </cell>
          <cell r="K1186">
            <v>0</v>
          </cell>
          <cell r="L1186">
            <v>20000</v>
          </cell>
          <cell r="M1186">
            <v>20000</v>
          </cell>
          <cell r="N1186">
            <v>0</v>
          </cell>
          <cell r="O1186">
            <v>0</v>
          </cell>
          <cell r="P1186">
            <v>0</v>
          </cell>
          <cell r="Q1186">
            <v>20000</v>
          </cell>
          <cell r="R1186">
            <v>0</v>
          </cell>
          <cell r="S1186">
            <v>20000</v>
          </cell>
          <cell r="T1186">
            <v>20000</v>
          </cell>
          <cell r="U1186">
            <v>0</v>
          </cell>
        </row>
        <row r="1187">
          <cell r="G1187" t="str">
            <v>EDUCATION DEPARTMENT|M7313|2003|15000</v>
          </cell>
          <cell r="H1187">
            <v>46280</v>
          </cell>
          <cell r="J1187" t="str">
            <v>View</v>
          </cell>
          <cell r="K1187">
            <v>0</v>
          </cell>
          <cell r="L1187">
            <v>15000</v>
          </cell>
          <cell r="M1187">
            <v>15000</v>
          </cell>
          <cell r="N1187">
            <v>0</v>
          </cell>
          <cell r="O1187">
            <v>0</v>
          </cell>
          <cell r="P1187">
            <v>0</v>
          </cell>
          <cell r="Q1187">
            <v>15000</v>
          </cell>
          <cell r="R1187">
            <v>0</v>
          </cell>
          <cell r="S1187">
            <v>15000</v>
          </cell>
          <cell r="T1187">
            <v>15000</v>
          </cell>
          <cell r="U1187">
            <v>0</v>
          </cell>
        </row>
        <row r="1188">
          <cell r="G1188" t="str">
            <v>EDUCATION DEPARTMENT|M7331|2003|10000</v>
          </cell>
          <cell r="H1188">
            <v>46280</v>
          </cell>
          <cell r="J1188" t="str">
            <v>View</v>
          </cell>
          <cell r="K1188">
            <v>0</v>
          </cell>
          <cell r="L1188">
            <v>10000</v>
          </cell>
          <cell r="M1188">
            <v>10000</v>
          </cell>
          <cell r="N1188">
            <v>0</v>
          </cell>
          <cell r="O1188">
            <v>0</v>
          </cell>
          <cell r="P1188">
            <v>0</v>
          </cell>
          <cell r="Q1188">
            <v>10000</v>
          </cell>
          <cell r="R1188">
            <v>0</v>
          </cell>
          <cell r="S1188">
            <v>10000</v>
          </cell>
          <cell r="T1188">
            <v>10000</v>
          </cell>
          <cell r="U1188">
            <v>0</v>
          </cell>
        </row>
        <row r="1189">
          <cell r="G1189" t="str">
            <v>EDUCATION DEPARTMENT|M7548|2003|5000</v>
          </cell>
          <cell r="H1189">
            <v>46280</v>
          </cell>
          <cell r="J1189" t="str">
            <v>View</v>
          </cell>
          <cell r="K1189">
            <v>0</v>
          </cell>
          <cell r="L1189">
            <v>5000</v>
          </cell>
          <cell r="M1189">
            <v>5000</v>
          </cell>
          <cell r="N1189">
            <v>0</v>
          </cell>
          <cell r="O1189">
            <v>0</v>
          </cell>
          <cell r="P1189">
            <v>0</v>
          </cell>
          <cell r="Q1189">
            <v>4955</v>
          </cell>
          <cell r="R1189">
            <v>45</v>
          </cell>
          <cell r="S1189">
            <v>4955</v>
          </cell>
          <cell r="T1189">
            <v>4955</v>
          </cell>
          <cell r="U1189">
            <v>45</v>
          </cell>
        </row>
        <row r="1190">
          <cell r="G1190" t="str">
            <v>EDUCATION DEPARTMENT|M7631|2003|9976</v>
          </cell>
          <cell r="H1190">
            <v>46280</v>
          </cell>
          <cell r="J1190" t="str">
            <v>View</v>
          </cell>
          <cell r="K1190">
            <v>0</v>
          </cell>
          <cell r="L1190">
            <v>9976</v>
          </cell>
          <cell r="M1190">
            <v>9976</v>
          </cell>
          <cell r="N1190">
            <v>0</v>
          </cell>
          <cell r="O1190">
            <v>0</v>
          </cell>
          <cell r="P1190">
            <v>0</v>
          </cell>
          <cell r="Q1190">
            <v>0</v>
          </cell>
          <cell r="R1190">
            <v>9976</v>
          </cell>
          <cell r="S1190">
            <v>0</v>
          </cell>
          <cell r="T1190">
            <v>0</v>
          </cell>
          <cell r="U1190">
            <v>9976</v>
          </cell>
        </row>
        <row r="1191">
          <cell r="G1191" t="str">
            <v>EDUCATION DEPARTMENT|M7707|2003|10000</v>
          </cell>
          <cell r="H1191">
            <v>46280</v>
          </cell>
          <cell r="J1191" t="str">
            <v>View</v>
          </cell>
          <cell r="K1191">
            <v>0</v>
          </cell>
          <cell r="L1191">
            <v>10000</v>
          </cell>
          <cell r="M1191">
            <v>10000</v>
          </cell>
          <cell r="N1191">
            <v>0</v>
          </cell>
          <cell r="O1191">
            <v>0</v>
          </cell>
          <cell r="P1191">
            <v>0</v>
          </cell>
          <cell r="Q1191">
            <v>10000</v>
          </cell>
          <cell r="R1191">
            <v>0</v>
          </cell>
          <cell r="S1191">
            <v>10000</v>
          </cell>
          <cell r="T1191">
            <v>10000</v>
          </cell>
          <cell r="U1191">
            <v>0</v>
          </cell>
        </row>
        <row r="1192">
          <cell r="G1192" t="str">
            <v>EDUCATION DEPARTMENT|M7765|2003|14978</v>
          </cell>
          <cell r="H1192">
            <v>46280</v>
          </cell>
          <cell r="J1192" t="str">
            <v>View</v>
          </cell>
          <cell r="K1192">
            <v>0</v>
          </cell>
          <cell r="L1192">
            <v>14978</v>
          </cell>
          <cell r="M1192">
            <v>14978</v>
          </cell>
          <cell r="N1192">
            <v>0</v>
          </cell>
          <cell r="O1192">
            <v>0</v>
          </cell>
          <cell r="P1192">
            <v>0</v>
          </cell>
          <cell r="Q1192">
            <v>5918</v>
          </cell>
          <cell r="R1192">
            <v>9060</v>
          </cell>
          <cell r="S1192">
            <v>5918</v>
          </cell>
          <cell r="T1192">
            <v>5918</v>
          </cell>
          <cell r="U1192">
            <v>9060</v>
          </cell>
        </row>
        <row r="1193">
          <cell r="G1193" t="str">
            <v>EDUCATION DEPARTMENT|M7800|2003|7500</v>
          </cell>
          <cell r="H1193">
            <v>46280</v>
          </cell>
          <cell r="J1193" t="str">
            <v>View</v>
          </cell>
          <cell r="K1193">
            <v>0</v>
          </cell>
          <cell r="L1193">
            <v>7500</v>
          </cell>
          <cell r="M1193">
            <v>7500</v>
          </cell>
          <cell r="N1193">
            <v>0</v>
          </cell>
          <cell r="O1193">
            <v>0</v>
          </cell>
          <cell r="P1193">
            <v>0</v>
          </cell>
          <cell r="Q1193">
            <v>7500</v>
          </cell>
          <cell r="R1193">
            <v>0</v>
          </cell>
          <cell r="S1193">
            <v>7500</v>
          </cell>
          <cell r="T1193">
            <v>7500</v>
          </cell>
          <cell r="U1193">
            <v>0</v>
          </cell>
        </row>
        <row r="1194">
          <cell r="G1194" t="str">
            <v>EDUCATION DEPARTMENT|M7810|2003|2000</v>
          </cell>
          <cell r="H1194">
            <v>46280</v>
          </cell>
          <cell r="J1194" t="str">
            <v>View</v>
          </cell>
          <cell r="K1194">
            <v>0</v>
          </cell>
          <cell r="L1194">
            <v>2000</v>
          </cell>
          <cell r="M1194">
            <v>2000</v>
          </cell>
          <cell r="N1194">
            <v>0</v>
          </cell>
          <cell r="O1194">
            <v>0</v>
          </cell>
          <cell r="P1194">
            <v>0</v>
          </cell>
          <cell r="Q1194">
            <v>2000</v>
          </cell>
          <cell r="R1194">
            <v>0</v>
          </cell>
          <cell r="S1194">
            <v>2000</v>
          </cell>
          <cell r="T1194">
            <v>2000</v>
          </cell>
          <cell r="U1194">
            <v>0</v>
          </cell>
        </row>
        <row r="1195">
          <cell r="G1195" t="str">
            <v>EDUCATION DEPARTMENT|M7811|2003|1000</v>
          </cell>
          <cell r="H1195">
            <v>46280</v>
          </cell>
          <cell r="J1195" t="str">
            <v>View</v>
          </cell>
          <cell r="K1195">
            <v>0</v>
          </cell>
          <cell r="L1195">
            <v>1000</v>
          </cell>
          <cell r="M1195">
            <v>1000</v>
          </cell>
          <cell r="N1195">
            <v>0</v>
          </cell>
          <cell r="O1195">
            <v>0</v>
          </cell>
          <cell r="P1195">
            <v>0</v>
          </cell>
          <cell r="Q1195">
            <v>979</v>
          </cell>
          <cell r="R1195">
            <v>21</v>
          </cell>
          <cell r="S1195">
            <v>979</v>
          </cell>
          <cell r="T1195">
            <v>979</v>
          </cell>
          <cell r="U1195">
            <v>21</v>
          </cell>
        </row>
        <row r="1196">
          <cell r="G1196" t="str">
            <v>EDUCATION DEPARTMENT|M7854|2003|5000</v>
          </cell>
          <cell r="H1196">
            <v>46280</v>
          </cell>
          <cell r="J1196" t="str">
            <v>View</v>
          </cell>
          <cell r="K1196">
            <v>0</v>
          </cell>
          <cell r="L1196">
            <v>5000</v>
          </cell>
          <cell r="M1196">
            <v>5000</v>
          </cell>
          <cell r="N1196">
            <v>0</v>
          </cell>
          <cell r="O1196">
            <v>0</v>
          </cell>
          <cell r="P1196">
            <v>0</v>
          </cell>
          <cell r="Q1196">
            <v>3750</v>
          </cell>
          <cell r="R1196">
            <v>1250</v>
          </cell>
          <cell r="S1196">
            <v>3750</v>
          </cell>
          <cell r="T1196">
            <v>3750</v>
          </cell>
          <cell r="U1196">
            <v>1250</v>
          </cell>
        </row>
        <row r="1197">
          <cell r="G1197" t="str">
            <v>EDUCATION DEPARTMENT|M7887|2003|2500</v>
          </cell>
          <cell r="H1197">
            <v>46280</v>
          </cell>
          <cell r="J1197" t="str">
            <v>View</v>
          </cell>
          <cell r="K1197">
            <v>0</v>
          </cell>
          <cell r="L1197">
            <v>2500</v>
          </cell>
          <cell r="M1197">
            <v>2500</v>
          </cell>
          <cell r="N1197">
            <v>0</v>
          </cell>
          <cell r="O1197">
            <v>0</v>
          </cell>
          <cell r="P1197">
            <v>0</v>
          </cell>
          <cell r="Q1197">
            <v>625</v>
          </cell>
          <cell r="R1197">
            <v>1875</v>
          </cell>
          <cell r="S1197">
            <v>625</v>
          </cell>
          <cell r="T1197">
            <v>625</v>
          </cell>
          <cell r="U1197">
            <v>1875</v>
          </cell>
        </row>
        <row r="1198">
          <cell r="G1198" t="str">
            <v>EDUCATION DEPARTMENT|M7895|2003|13000</v>
          </cell>
          <cell r="H1198">
            <v>46280</v>
          </cell>
          <cell r="J1198" t="str">
            <v>View</v>
          </cell>
          <cell r="K1198">
            <v>0</v>
          </cell>
          <cell r="L1198">
            <v>13000</v>
          </cell>
          <cell r="M1198">
            <v>13000</v>
          </cell>
          <cell r="N1198">
            <v>0</v>
          </cell>
          <cell r="O1198">
            <v>0</v>
          </cell>
          <cell r="P1198">
            <v>0</v>
          </cell>
          <cell r="Q1198">
            <v>13000</v>
          </cell>
          <cell r="R1198">
            <v>0</v>
          </cell>
          <cell r="S1198">
            <v>13000</v>
          </cell>
          <cell r="T1198">
            <v>13000</v>
          </cell>
          <cell r="U1198">
            <v>0</v>
          </cell>
        </row>
        <row r="1199">
          <cell r="G1199" t="str">
            <v>EDUCATION DEPARTMENT|M7908|2003|10000</v>
          </cell>
          <cell r="H1199">
            <v>46280</v>
          </cell>
          <cell r="J1199" t="str">
            <v>View</v>
          </cell>
          <cell r="K1199">
            <v>0</v>
          </cell>
          <cell r="L1199">
            <v>10000</v>
          </cell>
          <cell r="M1199">
            <v>10000</v>
          </cell>
          <cell r="N1199">
            <v>0</v>
          </cell>
          <cell r="O1199">
            <v>0</v>
          </cell>
          <cell r="P1199">
            <v>0</v>
          </cell>
          <cell r="Q1199">
            <v>10000</v>
          </cell>
          <cell r="R1199">
            <v>0</v>
          </cell>
          <cell r="S1199">
            <v>10000</v>
          </cell>
          <cell r="T1199">
            <v>10000</v>
          </cell>
          <cell r="U1199">
            <v>0</v>
          </cell>
        </row>
        <row r="1200">
          <cell r="G1200" t="str">
            <v>EDUCATION DEPARTMENT|M7910|2003|10000</v>
          </cell>
          <cell r="H1200">
            <v>46280</v>
          </cell>
          <cell r="J1200" t="str">
            <v>View</v>
          </cell>
          <cell r="K1200">
            <v>0</v>
          </cell>
          <cell r="L1200">
            <v>10000</v>
          </cell>
          <cell r="M1200">
            <v>10000</v>
          </cell>
          <cell r="N1200">
            <v>0</v>
          </cell>
          <cell r="O1200">
            <v>0</v>
          </cell>
          <cell r="P1200">
            <v>0</v>
          </cell>
          <cell r="Q1200">
            <v>10000</v>
          </cell>
          <cell r="R1200">
            <v>0</v>
          </cell>
          <cell r="S1200">
            <v>10000</v>
          </cell>
          <cell r="T1200">
            <v>10000</v>
          </cell>
          <cell r="U1200">
            <v>0</v>
          </cell>
        </row>
        <row r="1201">
          <cell r="G1201" t="str">
            <v>EDUCATION DEPARTMENT|M7915|2003|10000</v>
          </cell>
          <cell r="H1201">
            <v>46280</v>
          </cell>
          <cell r="J1201" t="str">
            <v>View</v>
          </cell>
          <cell r="K1201">
            <v>0</v>
          </cell>
          <cell r="L1201">
            <v>10000</v>
          </cell>
          <cell r="M1201">
            <v>10000</v>
          </cell>
          <cell r="N1201">
            <v>0</v>
          </cell>
          <cell r="O1201">
            <v>0</v>
          </cell>
          <cell r="P1201">
            <v>0</v>
          </cell>
          <cell r="Q1201">
            <v>10000</v>
          </cell>
          <cell r="R1201">
            <v>0</v>
          </cell>
          <cell r="S1201">
            <v>10000</v>
          </cell>
          <cell r="T1201">
            <v>10000</v>
          </cell>
          <cell r="U1201">
            <v>0</v>
          </cell>
        </row>
        <row r="1202">
          <cell r="G1202" t="str">
            <v>EDUCATION DEPARTMENT|M7917|2003|10000</v>
          </cell>
          <cell r="H1202">
            <v>46280</v>
          </cell>
          <cell r="J1202" t="str">
            <v>View</v>
          </cell>
          <cell r="K1202">
            <v>0</v>
          </cell>
          <cell r="L1202">
            <v>10000</v>
          </cell>
          <cell r="M1202">
            <v>10000</v>
          </cell>
          <cell r="N1202">
            <v>0</v>
          </cell>
          <cell r="O1202">
            <v>0</v>
          </cell>
          <cell r="P1202">
            <v>0</v>
          </cell>
          <cell r="Q1202">
            <v>10000</v>
          </cell>
          <cell r="R1202">
            <v>0</v>
          </cell>
          <cell r="S1202">
            <v>10000</v>
          </cell>
          <cell r="T1202">
            <v>10000</v>
          </cell>
          <cell r="U1202">
            <v>0</v>
          </cell>
        </row>
        <row r="1203">
          <cell r="G1203" t="str">
            <v>EDUCATION DEPARTMENT|M7918|2003|5000</v>
          </cell>
          <cell r="H1203">
            <v>46280</v>
          </cell>
          <cell r="J1203" t="str">
            <v>View</v>
          </cell>
          <cell r="K1203">
            <v>0</v>
          </cell>
          <cell r="L1203">
            <v>5000</v>
          </cell>
          <cell r="M1203">
            <v>5000</v>
          </cell>
          <cell r="N1203">
            <v>0</v>
          </cell>
          <cell r="O1203">
            <v>0</v>
          </cell>
          <cell r="P1203">
            <v>0</v>
          </cell>
          <cell r="Q1203">
            <v>5000</v>
          </cell>
          <cell r="R1203">
            <v>0</v>
          </cell>
          <cell r="S1203">
            <v>5000</v>
          </cell>
          <cell r="T1203">
            <v>5000</v>
          </cell>
          <cell r="U1203">
            <v>0</v>
          </cell>
        </row>
        <row r="1204">
          <cell r="G1204" t="str">
            <v>EDUCATION DEPARTMENT|M7950|2003|6500</v>
          </cell>
          <cell r="H1204">
            <v>46280</v>
          </cell>
          <cell r="J1204" t="str">
            <v>View</v>
          </cell>
          <cell r="K1204">
            <v>0</v>
          </cell>
          <cell r="L1204">
            <v>6500</v>
          </cell>
          <cell r="M1204">
            <v>6500</v>
          </cell>
          <cell r="N1204">
            <v>0</v>
          </cell>
          <cell r="O1204">
            <v>0</v>
          </cell>
          <cell r="P1204">
            <v>0</v>
          </cell>
          <cell r="Q1204">
            <v>6500</v>
          </cell>
          <cell r="R1204">
            <v>0</v>
          </cell>
          <cell r="S1204">
            <v>6500</v>
          </cell>
          <cell r="T1204">
            <v>6500</v>
          </cell>
          <cell r="U1204">
            <v>0</v>
          </cell>
        </row>
        <row r="1205">
          <cell r="G1205" t="str">
            <v>EDUCATION DEPARTMENT|M8117|2003|5000</v>
          </cell>
          <cell r="H1205">
            <v>46280</v>
          </cell>
          <cell r="J1205" t="str">
            <v>View</v>
          </cell>
          <cell r="K1205">
            <v>0</v>
          </cell>
          <cell r="L1205">
            <v>5000</v>
          </cell>
          <cell r="M1205">
            <v>5000</v>
          </cell>
          <cell r="N1205">
            <v>0</v>
          </cell>
          <cell r="O1205">
            <v>0</v>
          </cell>
          <cell r="P1205">
            <v>0</v>
          </cell>
          <cell r="Q1205">
            <v>3853</v>
          </cell>
          <cell r="R1205">
            <v>1147</v>
          </cell>
          <cell r="S1205">
            <v>3853</v>
          </cell>
          <cell r="T1205">
            <v>3853</v>
          </cell>
          <cell r="U1205">
            <v>1147</v>
          </cell>
        </row>
        <row r="1206">
          <cell r="G1206" t="str">
            <v>EDUCATION DEPARTMENT|M8143|2003|1000</v>
          </cell>
          <cell r="H1206">
            <v>46280</v>
          </cell>
          <cell r="J1206" t="str">
            <v>View</v>
          </cell>
          <cell r="K1206">
            <v>0</v>
          </cell>
          <cell r="L1206">
            <v>1000</v>
          </cell>
          <cell r="M1206">
            <v>1000</v>
          </cell>
          <cell r="N1206">
            <v>0</v>
          </cell>
          <cell r="O1206">
            <v>0</v>
          </cell>
          <cell r="P1206">
            <v>0</v>
          </cell>
          <cell r="Q1206">
            <v>250</v>
          </cell>
          <cell r="R1206">
            <v>750</v>
          </cell>
          <cell r="S1206">
            <v>250</v>
          </cell>
          <cell r="T1206">
            <v>250</v>
          </cell>
          <cell r="U1206">
            <v>750</v>
          </cell>
        </row>
        <row r="1207">
          <cell r="G1207" t="str">
            <v>EDUCATION DEPARTMENT|M8174|2003|35000</v>
          </cell>
          <cell r="H1207">
            <v>46280</v>
          </cell>
          <cell r="J1207" t="str">
            <v>View</v>
          </cell>
          <cell r="K1207">
            <v>0</v>
          </cell>
          <cell r="L1207">
            <v>35000</v>
          </cell>
          <cell r="M1207">
            <v>35000</v>
          </cell>
          <cell r="N1207">
            <v>0</v>
          </cell>
          <cell r="O1207">
            <v>0</v>
          </cell>
          <cell r="P1207">
            <v>0</v>
          </cell>
          <cell r="Q1207">
            <v>35000</v>
          </cell>
          <cell r="R1207">
            <v>0</v>
          </cell>
          <cell r="S1207">
            <v>35000</v>
          </cell>
          <cell r="T1207">
            <v>35000</v>
          </cell>
          <cell r="U1207">
            <v>0</v>
          </cell>
        </row>
        <row r="1208">
          <cell r="G1208" t="str">
            <v>EDUCATION DEPARTMENT|M8183|2003|10000</v>
          </cell>
          <cell r="H1208">
            <v>46280</v>
          </cell>
          <cell r="J1208" t="str">
            <v>View</v>
          </cell>
          <cell r="K1208">
            <v>0</v>
          </cell>
          <cell r="L1208">
            <v>10000</v>
          </cell>
          <cell r="M1208">
            <v>9976</v>
          </cell>
          <cell r="N1208">
            <v>24</v>
          </cell>
          <cell r="O1208">
            <v>0</v>
          </cell>
          <cell r="P1208">
            <v>0</v>
          </cell>
          <cell r="Q1208">
            <v>0</v>
          </cell>
          <cell r="R1208">
            <v>9976</v>
          </cell>
          <cell r="S1208">
            <v>0</v>
          </cell>
          <cell r="T1208">
            <v>0</v>
          </cell>
          <cell r="U1208">
            <v>10000</v>
          </cell>
        </row>
        <row r="1209">
          <cell r="G1209" t="str">
            <v>EDUCATION DEPARTMENT|M8189|2003|15000</v>
          </cell>
          <cell r="H1209">
            <v>46280</v>
          </cell>
          <cell r="J1209" t="str">
            <v>View</v>
          </cell>
          <cell r="K1209">
            <v>0</v>
          </cell>
          <cell r="L1209">
            <v>15000</v>
          </cell>
          <cell r="M1209">
            <v>15000</v>
          </cell>
          <cell r="N1209">
            <v>0</v>
          </cell>
          <cell r="O1209">
            <v>0</v>
          </cell>
          <cell r="P1209">
            <v>0</v>
          </cell>
          <cell r="Q1209">
            <v>15000</v>
          </cell>
          <cell r="R1209">
            <v>0</v>
          </cell>
          <cell r="S1209">
            <v>15000</v>
          </cell>
          <cell r="T1209">
            <v>15000</v>
          </cell>
          <cell r="U1209">
            <v>0</v>
          </cell>
        </row>
        <row r="1210">
          <cell r="G1210" t="str">
            <v>EDUCATION DEPARTMENT|M8211|2003|5000</v>
          </cell>
          <cell r="H1210">
            <v>46280</v>
          </cell>
          <cell r="J1210" t="str">
            <v>View</v>
          </cell>
          <cell r="K1210">
            <v>0</v>
          </cell>
          <cell r="L1210">
            <v>5000</v>
          </cell>
          <cell r="M1210">
            <v>5000</v>
          </cell>
          <cell r="N1210">
            <v>0</v>
          </cell>
          <cell r="O1210">
            <v>0</v>
          </cell>
          <cell r="P1210">
            <v>0</v>
          </cell>
          <cell r="Q1210">
            <v>5000</v>
          </cell>
          <cell r="R1210">
            <v>0</v>
          </cell>
          <cell r="S1210">
            <v>5000</v>
          </cell>
          <cell r="T1210">
            <v>5000</v>
          </cell>
          <cell r="U1210">
            <v>0</v>
          </cell>
        </row>
        <row r="1211">
          <cell r="G1211" t="str">
            <v>EDUCATION DEPARTMENT|M8324|2003|2000</v>
          </cell>
          <cell r="H1211">
            <v>46280</v>
          </cell>
          <cell r="J1211" t="str">
            <v>View</v>
          </cell>
          <cell r="K1211">
            <v>0</v>
          </cell>
          <cell r="L1211">
            <v>2000</v>
          </cell>
          <cell r="M1211">
            <v>2000</v>
          </cell>
          <cell r="N1211">
            <v>0</v>
          </cell>
          <cell r="O1211">
            <v>0</v>
          </cell>
          <cell r="P1211">
            <v>0</v>
          </cell>
          <cell r="Q1211">
            <v>2000</v>
          </cell>
          <cell r="R1211">
            <v>0</v>
          </cell>
          <cell r="S1211">
            <v>2000</v>
          </cell>
          <cell r="T1211">
            <v>2000</v>
          </cell>
          <cell r="U1211">
            <v>0</v>
          </cell>
        </row>
        <row r="1212">
          <cell r="G1212" t="str">
            <v>EDUCATION DEPARTMENT|M8371|2003|5000</v>
          </cell>
          <cell r="H1212">
            <v>46280</v>
          </cell>
          <cell r="J1212" t="str">
            <v>View</v>
          </cell>
          <cell r="K1212">
            <v>0</v>
          </cell>
          <cell r="L1212">
            <v>5000</v>
          </cell>
          <cell r="M1212">
            <v>5000</v>
          </cell>
          <cell r="N1212">
            <v>0</v>
          </cell>
          <cell r="O1212">
            <v>0</v>
          </cell>
          <cell r="P1212">
            <v>0</v>
          </cell>
          <cell r="Q1212">
            <v>5000</v>
          </cell>
          <cell r="R1212">
            <v>0</v>
          </cell>
          <cell r="S1212">
            <v>5000</v>
          </cell>
          <cell r="T1212">
            <v>5000</v>
          </cell>
          <cell r="U1212">
            <v>0</v>
          </cell>
        </row>
        <row r="1213">
          <cell r="G1213" t="str">
            <v>EDUCATION DEPARTMENT|M8401|2003|5000</v>
          </cell>
          <cell r="H1213">
            <v>46280</v>
          </cell>
          <cell r="J1213" t="str">
            <v>View</v>
          </cell>
          <cell r="K1213">
            <v>0</v>
          </cell>
          <cell r="L1213">
            <v>5000</v>
          </cell>
          <cell r="M1213">
            <v>5000</v>
          </cell>
          <cell r="N1213">
            <v>0</v>
          </cell>
          <cell r="O1213">
            <v>0</v>
          </cell>
          <cell r="P1213">
            <v>0</v>
          </cell>
          <cell r="Q1213">
            <v>5000</v>
          </cell>
          <cell r="R1213">
            <v>0</v>
          </cell>
          <cell r="S1213">
            <v>5000</v>
          </cell>
          <cell r="T1213">
            <v>5000</v>
          </cell>
          <cell r="U1213">
            <v>0</v>
          </cell>
        </row>
        <row r="1214">
          <cell r="G1214" t="str">
            <v>EDUCATION DEPARTMENT|M8519|2003|25000</v>
          </cell>
          <cell r="H1214">
            <v>46280</v>
          </cell>
          <cell r="J1214" t="str">
            <v>View</v>
          </cell>
          <cell r="K1214">
            <v>0</v>
          </cell>
          <cell r="L1214">
            <v>25000</v>
          </cell>
          <cell r="M1214">
            <v>25000</v>
          </cell>
          <cell r="N1214">
            <v>0</v>
          </cell>
          <cell r="O1214">
            <v>0</v>
          </cell>
          <cell r="P1214">
            <v>0</v>
          </cell>
          <cell r="Q1214">
            <v>25000</v>
          </cell>
          <cell r="R1214">
            <v>0</v>
          </cell>
          <cell r="S1214">
            <v>25000</v>
          </cell>
          <cell r="T1214">
            <v>25000</v>
          </cell>
          <cell r="U1214">
            <v>0</v>
          </cell>
        </row>
        <row r="1215">
          <cell r="G1215" t="str">
            <v>EDUCATION DEPARTMENT|M8574|2003|5000</v>
          </cell>
          <cell r="H1215">
            <v>46280</v>
          </cell>
          <cell r="J1215" t="str">
            <v>View</v>
          </cell>
          <cell r="K1215">
            <v>0</v>
          </cell>
          <cell r="L1215">
            <v>5000</v>
          </cell>
          <cell r="M1215">
            <v>5000</v>
          </cell>
          <cell r="N1215">
            <v>0</v>
          </cell>
          <cell r="O1215">
            <v>0</v>
          </cell>
          <cell r="P1215">
            <v>0</v>
          </cell>
          <cell r="Q1215">
            <v>1250</v>
          </cell>
          <cell r="R1215">
            <v>3750</v>
          </cell>
          <cell r="S1215">
            <v>1250</v>
          </cell>
          <cell r="T1215">
            <v>1250</v>
          </cell>
          <cell r="U1215">
            <v>3750</v>
          </cell>
        </row>
        <row r="1216">
          <cell r="G1216" t="str">
            <v>EDUCATION DEPARTMENT|M8589|2003|1800</v>
          </cell>
          <cell r="H1216">
            <v>46280</v>
          </cell>
          <cell r="J1216" t="str">
            <v>View</v>
          </cell>
          <cell r="K1216">
            <v>0</v>
          </cell>
          <cell r="L1216">
            <v>1800</v>
          </cell>
          <cell r="M1216">
            <v>1800</v>
          </cell>
          <cell r="N1216">
            <v>0</v>
          </cell>
          <cell r="O1216">
            <v>0</v>
          </cell>
          <cell r="P1216">
            <v>0</v>
          </cell>
          <cell r="Q1216">
            <v>1756</v>
          </cell>
          <cell r="R1216">
            <v>44</v>
          </cell>
          <cell r="S1216">
            <v>1756</v>
          </cell>
          <cell r="T1216">
            <v>1756</v>
          </cell>
          <cell r="U1216">
            <v>44</v>
          </cell>
        </row>
        <row r="1217">
          <cell r="G1217" t="str">
            <v>EDUCATION DEPARTMENT|M8689|2003|2800</v>
          </cell>
          <cell r="H1217">
            <v>46280</v>
          </cell>
          <cell r="J1217" t="str">
            <v>View</v>
          </cell>
          <cell r="K1217">
            <v>0</v>
          </cell>
          <cell r="L1217">
            <v>2800</v>
          </cell>
          <cell r="M1217">
            <v>2800</v>
          </cell>
          <cell r="N1217">
            <v>0</v>
          </cell>
          <cell r="O1217">
            <v>0</v>
          </cell>
          <cell r="P1217">
            <v>0</v>
          </cell>
          <cell r="Q1217">
            <v>2800</v>
          </cell>
          <cell r="R1217">
            <v>0</v>
          </cell>
          <cell r="S1217">
            <v>2800</v>
          </cell>
          <cell r="T1217">
            <v>2800</v>
          </cell>
          <cell r="U1217">
            <v>0</v>
          </cell>
        </row>
        <row r="1218">
          <cell r="G1218" t="str">
            <v>EDUCATION DEPARTMENT|M8703|2003|5000</v>
          </cell>
          <cell r="H1218">
            <v>46280</v>
          </cell>
          <cell r="J1218" t="str">
            <v>View</v>
          </cell>
          <cell r="K1218">
            <v>0</v>
          </cell>
          <cell r="L1218">
            <v>5000</v>
          </cell>
          <cell r="M1218">
            <v>4988</v>
          </cell>
          <cell r="N1218">
            <v>12</v>
          </cell>
          <cell r="O1218">
            <v>0</v>
          </cell>
          <cell r="P1218">
            <v>0</v>
          </cell>
          <cell r="Q1218">
            <v>0</v>
          </cell>
          <cell r="R1218">
            <v>4988</v>
          </cell>
          <cell r="S1218">
            <v>0</v>
          </cell>
          <cell r="T1218">
            <v>0</v>
          </cell>
          <cell r="U1218">
            <v>5000</v>
          </cell>
        </row>
        <row r="1219">
          <cell r="G1219" t="str">
            <v>EDUCATION DEPARTMENT|M8741|2003|15000</v>
          </cell>
          <cell r="H1219">
            <v>46280</v>
          </cell>
          <cell r="J1219" t="str">
            <v>View</v>
          </cell>
          <cell r="K1219">
            <v>0</v>
          </cell>
          <cell r="L1219">
            <v>15000</v>
          </cell>
          <cell r="M1219">
            <v>15000</v>
          </cell>
          <cell r="N1219">
            <v>0</v>
          </cell>
          <cell r="O1219">
            <v>0</v>
          </cell>
          <cell r="P1219">
            <v>0</v>
          </cell>
          <cell r="Q1219">
            <v>15000</v>
          </cell>
          <cell r="R1219">
            <v>0</v>
          </cell>
          <cell r="S1219">
            <v>15000</v>
          </cell>
          <cell r="T1219">
            <v>15000</v>
          </cell>
          <cell r="U1219">
            <v>0</v>
          </cell>
        </row>
        <row r="1220">
          <cell r="G1220" t="str">
            <v>EDUCATION DEPARTMENT|M8887|2003|9976</v>
          </cell>
          <cell r="H1220">
            <v>46280</v>
          </cell>
          <cell r="J1220" t="str">
            <v>View</v>
          </cell>
          <cell r="K1220">
            <v>0</v>
          </cell>
          <cell r="L1220">
            <v>9976</v>
          </cell>
          <cell r="M1220">
            <v>9976</v>
          </cell>
          <cell r="N1220">
            <v>0</v>
          </cell>
          <cell r="O1220">
            <v>0</v>
          </cell>
          <cell r="P1220">
            <v>0</v>
          </cell>
          <cell r="Q1220">
            <v>0</v>
          </cell>
          <cell r="R1220">
            <v>9976</v>
          </cell>
          <cell r="S1220">
            <v>0</v>
          </cell>
          <cell r="T1220">
            <v>0</v>
          </cell>
          <cell r="U1220">
            <v>9976</v>
          </cell>
        </row>
        <row r="1221">
          <cell r="G1221" t="str">
            <v>EDUCATION DEPARTMENT|M8921|2003|5000</v>
          </cell>
          <cell r="H1221">
            <v>46280</v>
          </cell>
          <cell r="J1221" t="str">
            <v>View</v>
          </cell>
          <cell r="K1221">
            <v>0</v>
          </cell>
          <cell r="L1221">
            <v>5000</v>
          </cell>
          <cell r="M1221">
            <v>5000</v>
          </cell>
          <cell r="N1221">
            <v>0</v>
          </cell>
          <cell r="O1221">
            <v>0</v>
          </cell>
          <cell r="P1221">
            <v>0</v>
          </cell>
          <cell r="Q1221">
            <v>4996</v>
          </cell>
          <cell r="R1221">
            <v>4</v>
          </cell>
          <cell r="S1221">
            <v>4996</v>
          </cell>
          <cell r="T1221">
            <v>4996</v>
          </cell>
          <cell r="U1221">
            <v>4</v>
          </cell>
        </row>
        <row r="1222">
          <cell r="G1222" t="str">
            <v>EDUCATION DEPARTMENT|M8970|2003|15000</v>
          </cell>
          <cell r="H1222">
            <v>46280</v>
          </cell>
          <cell r="J1222" t="str">
            <v>View</v>
          </cell>
          <cell r="K1222">
            <v>0</v>
          </cell>
          <cell r="L1222">
            <v>15000</v>
          </cell>
          <cell r="M1222">
            <v>15000</v>
          </cell>
          <cell r="N1222">
            <v>0</v>
          </cell>
          <cell r="O1222">
            <v>0</v>
          </cell>
          <cell r="P1222">
            <v>0</v>
          </cell>
          <cell r="Q1222">
            <v>15000</v>
          </cell>
          <cell r="R1222">
            <v>0</v>
          </cell>
          <cell r="S1222">
            <v>15000</v>
          </cell>
          <cell r="T1222">
            <v>15000</v>
          </cell>
          <cell r="U1222">
            <v>0</v>
          </cell>
        </row>
        <row r="1223">
          <cell r="G1223" t="str">
            <v>EDUCATION DEPARTMENT|M8994|2003|10000</v>
          </cell>
          <cell r="H1223">
            <v>46280</v>
          </cell>
          <cell r="J1223" t="str">
            <v>View</v>
          </cell>
          <cell r="K1223">
            <v>0</v>
          </cell>
          <cell r="L1223">
            <v>10000</v>
          </cell>
          <cell r="M1223">
            <v>10000</v>
          </cell>
          <cell r="N1223">
            <v>0</v>
          </cell>
          <cell r="O1223">
            <v>0</v>
          </cell>
          <cell r="P1223">
            <v>0</v>
          </cell>
          <cell r="Q1223">
            <v>10000</v>
          </cell>
          <cell r="R1223">
            <v>0</v>
          </cell>
          <cell r="S1223">
            <v>10000</v>
          </cell>
          <cell r="T1223">
            <v>10000</v>
          </cell>
          <cell r="U1223">
            <v>0</v>
          </cell>
        </row>
        <row r="1224">
          <cell r="G1224" t="str">
            <v>EDUCATION DEPARTMENT|M9079|2003|125000</v>
          </cell>
          <cell r="H1224">
            <v>46280</v>
          </cell>
          <cell r="J1224" t="str">
            <v>View</v>
          </cell>
          <cell r="K1224">
            <v>0</v>
          </cell>
          <cell r="L1224">
            <v>125000</v>
          </cell>
          <cell r="M1224">
            <v>125000</v>
          </cell>
          <cell r="N1224">
            <v>0</v>
          </cell>
          <cell r="O1224">
            <v>0</v>
          </cell>
          <cell r="P1224">
            <v>0</v>
          </cell>
          <cell r="Q1224">
            <v>125000</v>
          </cell>
          <cell r="R1224">
            <v>0</v>
          </cell>
          <cell r="S1224">
            <v>125000</v>
          </cell>
          <cell r="T1224">
            <v>125000</v>
          </cell>
          <cell r="U1224">
            <v>0</v>
          </cell>
        </row>
        <row r="1225">
          <cell r="G1225" t="str">
            <v>EDUCATION DEPARTMENT|M9115|2003|10000</v>
          </cell>
          <cell r="H1225">
            <v>46280</v>
          </cell>
          <cell r="J1225" t="str">
            <v>View</v>
          </cell>
          <cell r="K1225">
            <v>0</v>
          </cell>
          <cell r="L1225">
            <v>10000</v>
          </cell>
          <cell r="M1225">
            <v>10000</v>
          </cell>
          <cell r="N1225">
            <v>0</v>
          </cell>
          <cell r="O1225">
            <v>0</v>
          </cell>
          <cell r="P1225">
            <v>0</v>
          </cell>
          <cell r="Q1225">
            <v>10000</v>
          </cell>
          <cell r="R1225">
            <v>0</v>
          </cell>
          <cell r="S1225">
            <v>10000</v>
          </cell>
          <cell r="T1225">
            <v>10000</v>
          </cell>
          <cell r="U1225">
            <v>0</v>
          </cell>
        </row>
        <row r="1226">
          <cell r="G1226" t="str">
            <v>EDUCATION DEPARTMENT|M9116|2003|100000</v>
          </cell>
          <cell r="H1226">
            <v>46280</v>
          </cell>
          <cell r="J1226" t="str">
            <v>View</v>
          </cell>
          <cell r="K1226">
            <v>0</v>
          </cell>
          <cell r="L1226">
            <v>100000</v>
          </cell>
          <cell r="M1226">
            <v>100000</v>
          </cell>
          <cell r="N1226">
            <v>0</v>
          </cell>
          <cell r="O1226">
            <v>0</v>
          </cell>
          <cell r="P1226">
            <v>0</v>
          </cell>
          <cell r="Q1226">
            <v>100000</v>
          </cell>
          <cell r="R1226">
            <v>0</v>
          </cell>
          <cell r="S1226">
            <v>100000</v>
          </cell>
          <cell r="T1226">
            <v>100000</v>
          </cell>
          <cell r="U1226">
            <v>0</v>
          </cell>
        </row>
        <row r="1227">
          <cell r="G1227" t="str">
            <v>EDUCATION DEPARTMENT|M9141|2003|25000</v>
          </cell>
          <cell r="H1227">
            <v>46280</v>
          </cell>
          <cell r="J1227" t="str">
            <v>View</v>
          </cell>
          <cell r="K1227">
            <v>0</v>
          </cell>
          <cell r="L1227">
            <v>25000</v>
          </cell>
          <cell r="M1227">
            <v>25000</v>
          </cell>
          <cell r="N1227">
            <v>0</v>
          </cell>
          <cell r="O1227">
            <v>0</v>
          </cell>
          <cell r="P1227">
            <v>0</v>
          </cell>
          <cell r="Q1227">
            <v>25000</v>
          </cell>
          <cell r="R1227">
            <v>0</v>
          </cell>
          <cell r="S1227">
            <v>25000</v>
          </cell>
          <cell r="T1227">
            <v>25000</v>
          </cell>
          <cell r="U1227">
            <v>0</v>
          </cell>
        </row>
        <row r="1228">
          <cell r="G1228" t="str">
            <v>EDUCATION DEPARTMENT|M9150|2003|5000</v>
          </cell>
          <cell r="H1228">
            <v>46280</v>
          </cell>
          <cell r="J1228" t="str">
            <v>View</v>
          </cell>
          <cell r="K1228">
            <v>0</v>
          </cell>
          <cell r="L1228">
            <v>5000</v>
          </cell>
          <cell r="M1228">
            <v>4988</v>
          </cell>
          <cell r="N1228">
            <v>12</v>
          </cell>
          <cell r="O1228">
            <v>0</v>
          </cell>
          <cell r="P1228">
            <v>0</v>
          </cell>
          <cell r="Q1228">
            <v>0</v>
          </cell>
          <cell r="R1228">
            <v>4988</v>
          </cell>
          <cell r="S1228">
            <v>0</v>
          </cell>
          <cell r="T1228">
            <v>0</v>
          </cell>
          <cell r="U1228">
            <v>5000</v>
          </cell>
        </row>
        <row r="1229">
          <cell r="G1229" t="str">
            <v>EDUCATION DEPARTMENT|M9275|2003|5000</v>
          </cell>
          <cell r="H1229">
            <v>46280</v>
          </cell>
          <cell r="J1229" t="str">
            <v>View</v>
          </cell>
          <cell r="K1229">
            <v>0</v>
          </cell>
          <cell r="L1229">
            <v>5000</v>
          </cell>
          <cell r="M1229">
            <v>5000</v>
          </cell>
          <cell r="N1229">
            <v>0</v>
          </cell>
          <cell r="O1229">
            <v>0</v>
          </cell>
          <cell r="P1229">
            <v>0</v>
          </cell>
          <cell r="Q1229">
            <v>5000</v>
          </cell>
          <cell r="R1229">
            <v>0</v>
          </cell>
          <cell r="S1229">
            <v>5000</v>
          </cell>
          <cell r="T1229">
            <v>5000</v>
          </cell>
          <cell r="U1229">
            <v>0</v>
          </cell>
        </row>
        <row r="1230">
          <cell r="G1230" t="str">
            <v>EDUCATION DEPARTMENT|M9287|2003|35000</v>
          </cell>
          <cell r="H1230">
            <v>46280</v>
          </cell>
          <cell r="J1230" t="str">
            <v>View</v>
          </cell>
          <cell r="K1230">
            <v>0</v>
          </cell>
          <cell r="L1230">
            <v>35000</v>
          </cell>
          <cell r="M1230">
            <v>35000</v>
          </cell>
          <cell r="N1230">
            <v>0</v>
          </cell>
          <cell r="O1230">
            <v>0</v>
          </cell>
          <cell r="P1230">
            <v>0</v>
          </cell>
          <cell r="Q1230">
            <v>31557</v>
          </cell>
          <cell r="R1230">
            <v>3443</v>
          </cell>
          <cell r="S1230">
            <v>31557</v>
          </cell>
          <cell r="T1230">
            <v>31557</v>
          </cell>
          <cell r="U1230">
            <v>3443</v>
          </cell>
        </row>
        <row r="1231">
          <cell r="G1231" t="str">
            <v>EDUCATION DEPARTMENT|M9400|2003|16500</v>
          </cell>
          <cell r="H1231">
            <v>46280</v>
          </cell>
          <cell r="J1231" t="str">
            <v>View</v>
          </cell>
          <cell r="K1231">
            <v>0</v>
          </cell>
          <cell r="L1231">
            <v>16500</v>
          </cell>
          <cell r="M1231">
            <v>16500</v>
          </cell>
          <cell r="N1231">
            <v>0</v>
          </cell>
          <cell r="O1231">
            <v>0</v>
          </cell>
          <cell r="P1231">
            <v>0</v>
          </cell>
          <cell r="Q1231">
            <v>16500</v>
          </cell>
          <cell r="R1231">
            <v>0</v>
          </cell>
          <cell r="S1231">
            <v>16500</v>
          </cell>
          <cell r="T1231">
            <v>16500</v>
          </cell>
          <cell r="U1231">
            <v>0</v>
          </cell>
        </row>
        <row r="1232">
          <cell r="G1232" t="str">
            <v>EDUCATION DEPARTMENT|M9412|2003|2500</v>
          </cell>
          <cell r="H1232">
            <v>46280</v>
          </cell>
          <cell r="J1232" t="str">
            <v>View</v>
          </cell>
          <cell r="K1232">
            <v>0</v>
          </cell>
          <cell r="L1232">
            <v>2500</v>
          </cell>
          <cell r="M1232">
            <v>2500</v>
          </cell>
          <cell r="N1232">
            <v>0</v>
          </cell>
          <cell r="O1232">
            <v>0</v>
          </cell>
          <cell r="P1232">
            <v>0</v>
          </cell>
          <cell r="Q1232">
            <v>2500</v>
          </cell>
          <cell r="R1232">
            <v>0</v>
          </cell>
          <cell r="S1232">
            <v>2500</v>
          </cell>
          <cell r="T1232">
            <v>2500</v>
          </cell>
          <cell r="U1232">
            <v>0</v>
          </cell>
        </row>
        <row r="1233">
          <cell r="G1233" t="str">
            <v>EDUCATION DEPARTMENT|M9442|2003|5000</v>
          </cell>
          <cell r="H1233">
            <v>46280</v>
          </cell>
          <cell r="J1233" t="str">
            <v>View</v>
          </cell>
          <cell r="K1233">
            <v>0</v>
          </cell>
          <cell r="L1233">
            <v>5000</v>
          </cell>
          <cell r="M1233">
            <v>5000</v>
          </cell>
          <cell r="N1233">
            <v>0</v>
          </cell>
          <cell r="O1233">
            <v>0</v>
          </cell>
          <cell r="P1233">
            <v>0</v>
          </cell>
          <cell r="Q1233">
            <v>5000</v>
          </cell>
          <cell r="R1233">
            <v>0</v>
          </cell>
          <cell r="S1233">
            <v>5000</v>
          </cell>
          <cell r="T1233">
            <v>5000</v>
          </cell>
          <cell r="U1233">
            <v>0</v>
          </cell>
        </row>
        <row r="1234">
          <cell r="G1234" t="str">
            <v>EDUCATION DEPARTMENT|M9454|2003|10000</v>
          </cell>
          <cell r="H1234">
            <v>46280</v>
          </cell>
          <cell r="J1234" t="str">
            <v>View</v>
          </cell>
          <cell r="K1234">
            <v>0</v>
          </cell>
          <cell r="L1234">
            <v>10000</v>
          </cell>
          <cell r="M1234">
            <v>10000</v>
          </cell>
          <cell r="N1234">
            <v>0</v>
          </cell>
          <cell r="O1234">
            <v>0</v>
          </cell>
          <cell r="P1234">
            <v>0</v>
          </cell>
          <cell r="Q1234">
            <v>10000</v>
          </cell>
          <cell r="R1234">
            <v>0</v>
          </cell>
          <cell r="S1234">
            <v>10000</v>
          </cell>
          <cell r="T1234">
            <v>10000</v>
          </cell>
          <cell r="U1234">
            <v>0</v>
          </cell>
        </row>
        <row r="1235">
          <cell r="G1235" t="str">
            <v>EDUCATION DEPARTMENT|M9465|2003|30000</v>
          </cell>
          <cell r="H1235">
            <v>46280</v>
          </cell>
          <cell r="J1235" t="str">
            <v>View</v>
          </cell>
          <cell r="K1235">
            <v>0</v>
          </cell>
          <cell r="L1235">
            <v>30000</v>
          </cell>
          <cell r="M1235">
            <v>30000</v>
          </cell>
          <cell r="N1235">
            <v>0</v>
          </cell>
          <cell r="O1235">
            <v>0</v>
          </cell>
          <cell r="P1235">
            <v>0</v>
          </cell>
          <cell r="Q1235">
            <v>19673</v>
          </cell>
          <cell r="R1235">
            <v>10327</v>
          </cell>
          <cell r="S1235">
            <v>19673</v>
          </cell>
          <cell r="T1235">
            <v>19673</v>
          </cell>
          <cell r="U1235">
            <v>10327</v>
          </cell>
        </row>
        <row r="1236">
          <cell r="G1236" t="str">
            <v>EDUCATION DEPARTMENT|M9713|2003|3750</v>
          </cell>
          <cell r="H1236">
            <v>46280</v>
          </cell>
          <cell r="J1236" t="str">
            <v>View</v>
          </cell>
          <cell r="K1236">
            <v>0</v>
          </cell>
          <cell r="L1236">
            <v>3750</v>
          </cell>
          <cell r="M1236">
            <v>3750</v>
          </cell>
          <cell r="N1236">
            <v>0</v>
          </cell>
          <cell r="O1236">
            <v>0</v>
          </cell>
          <cell r="P1236">
            <v>0</v>
          </cell>
          <cell r="Q1236">
            <v>3750</v>
          </cell>
          <cell r="R1236">
            <v>0</v>
          </cell>
          <cell r="S1236">
            <v>3750</v>
          </cell>
          <cell r="T1236">
            <v>3750</v>
          </cell>
          <cell r="U1236">
            <v>0</v>
          </cell>
        </row>
        <row r="1237">
          <cell r="G1237" t="str">
            <v>EDUCATION DEPARTMENT|M9749|2003|8000</v>
          </cell>
          <cell r="H1237">
            <v>46280</v>
          </cell>
          <cell r="J1237" t="str">
            <v>View</v>
          </cell>
          <cell r="K1237">
            <v>0</v>
          </cell>
          <cell r="L1237">
            <v>8000</v>
          </cell>
          <cell r="M1237">
            <v>8000</v>
          </cell>
          <cell r="N1237">
            <v>0</v>
          </cell>
          <cell r="O1237">
            <v>0</v>
          </cell>
          <cell r="P1237">
            <v>0</v>
          </cell>
          <cell r="Q1237">
            <v>8000</v>
          </cell>
          <cell r="R1237">
            <v>0</v>
          </cell>
          <cell r="S1237">
            <v>8000</v>
          </cell>
          <cell r="T1237">
            <v>8000</v>
          </cell>
          <cell r="U1237">
            <v>0</v>
          </cell>
        </row>
        <row r="1238">
          <cell r="G1238" t="str">
            <v>EDUCATION DEPARTMENT|M9750|2003|27000</v>
          </cell>
          <cell r="H1238">
            <v>46280</v>
          </cell>
          <cell r="J1238" t="str">
            <v>View</v>
          </cell>
          <cell r="K1238">
            <v>0</v>
          </cell>
          <cell r="L1238">
            <v>27000</v>
          </cell>
          <cell r="M1238">
            <v>27000</v>
          </cell>
          <cell r="N1238">
            <v>0</v>
          </cell>
          <cell r="O1238">
            <v>0</v>
          </cell>
          <cell r="P1238">
            <v>0</v>
          </cell>
          <cell r="Q1238">
            <v>27000</v>
          </cell>
          <cell r="R1238">
            <v>0</v>
          </cell>
          <cell r="S1238">
            <v>27000</v>
          </cell>
          <cell r="T1238">
            <v>27000</v>
          </cell>
          <cell r="U1238">
            <v>0</v>
          </cell>
        </row>
        <row r="1239">
          <cell r="G1239" t="str">
            <v>EDUCATION DEPARTMENT|M9751|2003|5000</v>
          </cell>
          <cell r="H1239">
            <v>46280</v>
          </cell>
          <cell r="J1239" t="str">
            <v>View</v>
          </cell>
          <cell r="K1239">
            <v>0</v>
          </cell>
          <cell r="L1239">
            <v>5000</v>
          </cell>
          <cell r="M1239">
            <v>5000</v>
          </cell>
          <cell r="N1239">
            <v>0</v>
          </cell>
          <cell r="O1239">
            <v>0</v>
          </cell>
          <cell r="P1239">
            <v>0</v>
          </cell>
          <cell r="Q1239">
            <v>5000</v>
          </cell>
          <cell r="R1239">
            <v>0</v>
          </cell>
          <cell r="S1239">
            <v>5000</v>
          </cell>
          <cell r="T1239">
            <v>5000</v>
          </cell>
          <cell r="U1239">
            <v>0</v>
          </cell>
        </row>
        <row r="1240">
          <cell r="G1240" t="str">
            <v>EDUCATION DEPARTMENT|M9753|2003|10000</v>
          </cell>
          <cell r="H1240">
            <v>46280</v>
          </cell>
          <cell r="J1240" t="str">
            <v>View</v>
          </cell>
          <cell r="K1240">
            <v>0</v>
          </cell>
          <cell r="L1240">
            <v>10000</v>
          </cell>
          <cell r="M1240">
            <v>10000</v>
          </cell>
          <cell r="N1240">
            <v>0</v>
          </cell>
          <cell r="O1240">
            <v>0</v>
          </cell>
          <cell r="P1240">
            <v>0</v>
          </cell>
          <cell r="Q1240">
            <v>10000</v>
          </cell>
          <cell r="R1240">
            <v>0</v>
          </cell>
          <cell r="S1240">
            <v>10000</v>
          </cell>
          <cell r="T1240">
            <v>10000</v>
          </cell>
          <cell r="U1240">
            <v>0</v>
          </cell>
        </row>
        <row r="1241">
          <cell r="G1241" t="str">
            <v>EDUCATION DEPARTMENT|M9754|2003|4000</v>
          </cell>
          <cell r="H1241">
            <v>46280</v>
          </cell>
          <cell r="J1241" t="str">
            <v>View</v>
          </cell>
          <cell r="K1241">
            <v>0</v>
          </cell>
          <cell r="L1241">
            <v>4000</v>
          </cell>
          <cell r="M1241">
            <v>4000</v>
          </cell>
          <cell r="N1241">
            <v>0</v>
          </cell>
          <cell r="O1241">
            <v>0</v>
          </cell>
          <cell r="P1241">
            <v>0</v>
          </cell>
          <cell r="Q1241">
            <v>4000</v>
          </cell>
          <cell r="R1241">
            <v>0</v>
          </cell>
          <cell r="S1241">
            <v>4000</v>
          </cell>
          <cell r="T1241">
            <v>4000</v>
          </cell>
          <cell r="U1241">
            <v>0</v>
          </cell>
        </row>
        <row r="1242">
          <cell r="G1242" t="str">
            <v>EDUCATION DEPARTMENT|M9858|2003|5000</v>
          </cell>
          <cell r="H1242">
            <v>46280</v>
          </cell>
          <cell r="J1242" t="str">
            <v>View</v>
          </cell>
          <cell r="K1242">
            <v>0</v>
          </cell>
          <cell r="L1242">
            <v>5000</v>
          </cell>
          <cell r="M1242">
            <v>5000</v>
          </cell>
          <cell r="N1242">
            <v>0</v>
          </cell>
          <cell r="O1242">
            <v>0</v>
          </cell>
          <cell r="P1242">
            <v>0</v>
          </cell>
          <cell r="Q1242">
            <v>5000</v>
          </cell>
          <cell r="R1242">
            <v>0</v>
          </cell>
          <cell r="S1242">
            <v>5000</v>
          </cell>
          <cell r="T1242">
            <v>5000</v>
          </cell>
          <cell r="U1242">
            <v>0</v>
          </cell>
        </row>
        <row r="1243">
          <cell r="G1243" t="str">
            <v>EDUCATION DEPARTMENT|M9961|2003|50000</v>
          </cell>
          <cell r="H1243">
            <v>46280</v>
          </cell>
          <cell r="J1243" t="str">
            <v>View</v>
          </cell>
          <cell r="K1243">
            <v>0</v>
          </cell>
          <cell r="L1243">
            <v>50000</v>
          </cell>
          <cell r="M1243">
            <v>50000</v>
          </cell>
          <cell r="N1243">
            <v>0</v>
          </cell>
          <cell r="O1243">
            <v>0</v>
          </cell>
          <cell r="P1243">
            <v>0</v>
          </cell>
          <cell r="Q1243">
            <v>49994</v>
          </cell>
          <cell r="R1243">
            <v>6</v>
          </cell>
          <cell r="S1243">
            <v>49994</v>
          </cell>
          <cell r="T1243">
            <v>49994</v>
          </cell>
          <cell r="U1243">
            <v>6</v>
          </cell>
        </row>
        <row r="1244">
          <cell r="G1244" t="str">
            <v>EDUCATION DEPARTMENT|N0042|2003|1000</v>
          </cell>
          <cell r="H1244">
            <v>46280</v>
          </cell>
          <cell r="J1244" t="str">
            <v>View</v>
          </cell>
          <cell r="K1244">
            <v>0</v>
          </cell>
          <cell r="L1244">
            <v>1000</v>
          </cell>
          <cell r="M1244">
            <v>1000</v>
          </cell>
          <cell r="N1244">
            <v>0</v>
          </cell>
          <cell r="O1244">
            <v>0</v>
          </cell>
          <cell r="P1244">
            <v>0</v>
          </cell>
          <cell r="Q1244">
            <v>1000</v>
          </cell>
          <cell r="R1244">
            <v>0</v>
          </cell>
          <cell r="S1244">
            <v>1000</v>
          </cell>
          <cell r="T1244">
            <v>1000</v>
          </cell>
          <cell r="U1244">
            <v>0</v>
          </cell>
        </row>
        <row r="1245">
          <cell r="G1245" t="str">
            <v>EDUCATION DEPARTMENT|N0074|2003|15000</v>
          </cell>
          <cell r="H1245">
            <v>46280</v>
          </cell>
          <cell r="J1245" t="str">
            <v>View</v>
          </cell>
          <cell r="K1245">
            <v>0</v>
          </cell>
          <cell r="L1245">
            <v>15000</v>
          </cell>
          <cell r="M1245">
            <v>15000</v>
          </cell>
          <cell r="N1245">
            <v>0</v>
          </cell>
          <cell r="O1245">
            <v>0</v>
          </cell>
          <cell r="P1245">
            <v>0</v>
          </cell>
          <cell r="Q1245">
            <v>15000</v>
          </cell>
          <cell r="R1245">
            <v>0</v>
          </cell>
          <cell r="S1245">
            <v>15000</v>
          </cell>
          <cell r="T1245">
            <v>15000</v>
          </cell>
          <cell r="U1245">
            <v>0</v>
          </cell>
        </row>
        <row r="1246">
          <cell r="G1246" t="str">
            <v>EDUCATION DEPARTMENT|N0097|2003|19951</v>
          </cell>
          <cell r="H1246">
            <v>46280</v>
          </cell>
          <cell r="J1246" t="str">
            <v>View</v>
          </cell>
          <cell r="K1246">
            <v>0</v>
          </cell>
          <cell r="L1246">
            <v>19951</v>
          </cell>
          <cell r="M1246">
            <v>19951</v>
          </cell>
          <cell r="N1246">
            <v>0</v>
          </cell>
          <cell r="O1246">
            <v>0</v>
          </cell>
          <cell r="P1246">
            <v>0</v>
          </cell>
          <cell r="Q1246">
            <v>0</v>
          </cell>
          <cell r="R1246">
            <v>19951</v>
          </cell>
          <cell r="S1246">
            <v>0</v>
          </cell>
          <cell r="T1246">
            <v>0</v>
          </cell>
          <cell r="U1246">
            <v>19951</v>
          </cell>
        </row>
        <row r="1247">
          <cell r="G1247" t="str">
            <v>EDUCATION DEPARTMENT|N0160|2003|30000</v>
          </cell>
          <cell r="H1247">
            <v>46280</v>
          </cell>
          <cell r="J1247" t="str">
            <v>View</v>
          </cell>
          <cell r="K1247">
            <v>0</v>
          </cell>
          <cell r="L1247">
            <v>30000</v>
          </cell>
          <cell r="M1247">
            <v>30000</v>
          </cell>
          <cell r="N1247">
            <v>0</v>
          </cell>
          <cell r="O1247">
            <v>0</v>
          </cell>
          <cell r="P1247">
            <v>0</v>
          </cell>
          <cell r="Q1247">
            <v>30000</v>
          </cell>
          <cell r="R1247">
            <v>0</v>
          </cell>
          <cell r="S1247">
            <v>30000</v>
          </cell>
          <cell r="T1247">
            <v>30000</v>
          </cell>
          <cell r="U1247">
            <v>0</v>
          </cell>
        </row>
        <row r="1248">
          <cell r="G1248" t="str">
            <v>EDUCATION DEPARTMENT|N0165|2003|5000</v>
          </cell>
          <cell r="H1248">
            <v>46280</v>
          </cell>
          <cell r="J1248" t="str">
            <v>View</v>
          </cell>
          <cell r="K1248">
            <v>0</v>
          </cell>
          <cell r="L1248">
            <v>5000</v>
          </cell>
          <cell r="M1248">
            <v>5000</v>
          </cell>
          <cell r="N1248">
            <v>0</v>
          </cell>
          <cell r="O1248">
            <v>0</v>
          </cell>
          <cell r="P1248">
            <v>0</v>
          </cell>
          <cell r="Q1248">
            <v>5000</v>
          </cell>
          <cell r="R1248">
            <v>0</v>
          </cell>
          <cell r="S1248">
            <v>5000</v>
          </cell>
          <cell r="T1248">
            <v>5000</v>
          </cell>
          <cell r="U1248">
            <v>0</v>
          </cell>
        </row>
        <row r="1249">
          <cell r="G1249" t="str">
            <v>EDUCATION DEPARTMENT|N0316|2003|4988</v>
          </cell>
          <cell r="H1249">
            <v>46280</v>
          </cell>
          <cell r="J1249" t="str">
            <v>View</v>
          </cell>
          <cell r="K1249">
            <v>0</v>
          </cell>
          <cell r="L1249">
            <v>4988</v>
          </cell>
          <cell r="M1249">
            <v>4988</v>
          </cell>
          <cell r="N1249">
            <v>0</v>
          </cell>
          <cell r="O1249">
            <v>0</v>
          </cell>
          <cell r="P1249">
            <v>0</v>
          </cell>
          <cell r="Q1249">
            <v>0</v>
          </cell>
          <cell r="R1249">
            <v>4988</v>
          </cell>
          <cell r="S1249">
            <v>0</v>
          </cell>
          <cell r="T1249">
            <v>0</v>
          </cell>
          <cell r="U1249">
            <v>4988</v>
          </cell>
        </row>
        <row r="1250">
          <cell r="G1250" t="str">
            <v>EDUCATION DEPARTMENT|N0322|2003|14963</v>
          </cell>
          <cell r="H1250">
            <v>46280</v>
          </cell>
          <cell r="J1250" t="str">
            <v>View</v>
          </cell>
          <cell r="K1250">
            <v>0</v>
          </cell>
          <cell r="L1250">
            <v>14963</v>
          </cell>
          <cell r="M1250">
            <v>14963</v>
          </cell>
          <cell r="N1250">
            <v>0</v>
          </cell>
          <cell r="O1250">
            <v>0</v>
          </cell>
          <cell r="P1250">
            <v>0</v>
          </cell>
          <cell r="Q1250">
            <v>0</v>
          </cell>
          <cell r="R1250">
            <v>14963</v>
          </cell>
          <cell r="S1250">
            <v>0</v>
          </cell>
          <cell r="T1250">
            <v>0</v>
          </cell>
          <cell r="U1250">
            <v>14963</v>
          </cell>
        </row>
        <row r="1251">
          <cell r="G1251" t="str">
            <v>EDUCATION DEPARTMENT|N0326|2003|2494</v>
          </cell>
          <cell r="H1251">
            <v>46280</v>
          </cell>
          <cell r="J1251" t="str">
            <v>View</v>
          </cell>
          <cell r="K1251">
            <v>0</v>
          </cell>
          <cell r="L1251">
            <v>2494</v>
          </cell>
          <cell r="M1251">
            <v>2494</v>
          </cell>
          <cell r="N1251">
            <v>0</v>
          </cell>
          <cell r="O1251">
            <v>0</v>
          </cell>
          <cell r="P1251">
            <v>0</v>
          </cell>
          <cell r="Q1251">
            <v>0</v>
          </cell>
          <cell r="R1251">
            <v>2494</v>
          </cell>
          <cell r="S1251">
            <v>0</v>
          </cell>
          <cell r="T1251">
            <v>0</v>
          </cell>
          <cell r="U1251">
            <v>2494</v>
          </cell>
        </row>
        <row r="1252">
          <cell r="G1252" t="str">
            <v>EDUCATION DEPARTMENT|N0332|2003|1995</v>
          </cell>
          <cell r="H1252">
            <v>46280</v>
          </cell>
          <cell r="J1252" t="str">
            <v>View</v>
          </cell>
          <cell r="K1252">
            <v>0</v>
          </cell>
          <cell r="L1252">
            <v>1995</v>
          </cell>
          <cell r="M1252">
            <v>1995</v>
          </cell>
          <cell r="N1252">
            <v>0</v>
          </cell>
          <cell r="O1252">
            <v>0</v>
          </cell>
          <cell r="P1252">
            <v>0</v>
          </cell>
          <cell r="Q1252">
            <v>0</v>
          </cell>
          <cell r="R1252">
            <v>1995</v>
          </cell>
          <cell r="S1252">
            <v>0</v>
          </cell>
          <cell r="T1252">
            <v>0</v>
          </cell>
          <cell r="U1252">
            <v>1995</v>
          </cell>
        </row>
        <row r="1253">
          <cell r="G1253" t="str">
            <v>EDUCATION DEPARTMENT|N0373|2003|2494</v>
          </cell>
          <cell r="H1253">
            <v>46280</v>
          </cell>
          <cell r="J1253" t="str">
            <v>View</v>
          </cell>
          <cell r="K1253">
            <v>0</v>
          </cell>
          <cell r="L1253">
            <v>2494</v>
          </cell>
          <cell r="M1253">
            <v>2494</v>
          </cell>
          <cell r="N1253">
            <v>0</v>
          </cell>
          <cell r="O1253">
            <v>0</v>
          </cell>
          <cell r="P1253">
            <v>0</v>
          </cell>
          <cell r="Q1253">
            <v>0</v>
          </cell>
          <cell r="R1253">
            <v>2494</v>
          </cell>
          <cell r="S1253">
            <v>0</v>
          </cell>
          <cell r="T1253">
            <v>0</v>
          </cell>
          <cell r="U1253">
            <v>2494</v>
          </cell>
        </row>
        <row r="1254">
          <cell r="G1254" t="str">
            <v>EDUCATION DEPARTMENT|N0375|2003|34999</v>
          </cell>
          <cell r="H1254">
            <v>46280</v>
          </cell>
          <cell r="J1254" t="str">
            <v>View</v>
          </cell>
          <cell r="K1254">
            <v>0</v>
          </cell>
          <cell r="L1254">
            <v>34999</v>
          </cell>
          <cell r="M1254">
            <v>34999</v>
          </cell>
          <cell r="N1254">
            <v>0</v>
          </cell>
          <cell r="O1254">
            <v>0</v>
          </cell>
          <cell r="P1254">
            <v>0</v>
          </cell>
          <cell r="Q1254">
            <v>34623</v>
          </cell>
          <cell r="R1254">
            <v>376</v>
          </cell>
          <cell r="S1254">
            <v>34623</v>
          </cell>
          <cell r="T1254">
            <v>34623</v>
          </cell>
          <cell r="U1254">
            <v>376</v>
          </cell>
        </row>
        <row r="1255">
          <cell r="G1255" t="str">
            <v>EDUCATION DEPARTMENT|N0376|2003|19999</v>
          </cell>
          <cell r="H1255">
            <v>46280</v>
          </cell>
          <cell r="J1255" t="str">
            <v>View</v>
          </cell>
          <cell r="K1255">
            <v>0</v>
          </cell>
          <cell r="L1255">
            <v>19999</v>
          </cell>
          <cell r="M1255">
            <v>19999</v>
          </cell>
          <cell r="N1255">
            <v>0</v>
          </cell>
          <cell r="O1255">
            <v>0</v>
          </cell>
          <cell r="P1255">
            <v>0</v>
          </cell>
          <cell r="Q1255">
            <v>19477</v>
          </cell>
          <cell r="R1255">
            <v>522</v>
          </cell>
          <cell r="S1255">
            <v>19477</v>
          </cell>
          <cell r="T1255">
            <v>19477</v>
          </cell>
          <cell r="U1255">
            <v>522</v>
          </cell>
        </row>
        <row r="1256">
          <cell r="G1256" t="str">
            <v>EDUCATION DEPARTMENT|N0527|2003|5000</v>
          </cell>
          <cell r="H1256">
            <v>46280</v>
          </cell>
          <cell r="J1256" t="str">
            <v>View</v>
          </cell>
          <cell r="K1256">
            <v>0</v>
          </cell>
          <cell r="L1256">
            <v>5000</v>
          </cell>
          <cell r="M1256">
            <v>5000</v>
          </cell>
          <cell r="N1256">
            <v>0</v>
          </cell>
          <cell r="O1256">
            <v>0</v>
          </cell>
          <cell r="P1256">
            <v>0</v>
          </cell>
          <cell r="Q1256">
            <v>5000</v>
          </cell>
          <cell r="R1256">
            <v>0</v>
          </cell>
          <cell r="S1256">
            <v>5000</v>
          </cell>
          <cell r="T1256">
            <v>5000</v>
          </cell>
          <cell r="U1256">
            <v>0</v>
          </cell>
        </row>
        <row r="1257">
          <cell r="G1257" t="str">
            <v>EDUCATION DEPARTMENT|N0529|2003|50000</v>
          </cell>
          <cell r="H1257">
            <v>46280</v>
          </cell>
          <cell r="J1257" t="str">
            <v>View</v>
          </cell>
          <cell r="K1257">
            <v>0</v>
          </cell>
          <cell r="L1257">
            <v>50000</v>
          </cell>
          <cell r="M1257">
            <v>50000</v>
          </cell>
          <cell r="N1257">
            <v>0</v>
          </cell>
          <cell r="O1257">
            <v>0</v>
          </cell>
          <cell r="P1257">
            <v>0</v>
          </cell>
          <cell r="Q1257">
            <v>50000</v>
          </cell>
          <cell r="R1257">
            <v>0</v>
          </cell>
          <cell r="S1257">
            <v>50000</v>
          </cell>
          <cell r="T1257">
            <v>50000</v>
          </cell>
          <cell r="U1257">
            <v>0</v>
          </cell>
        </row>
        <row r="1258">
          <cell r="G1258" t="str">
            <v>EDUCATION DEPARTMENT|N0547|2003|5000</v>
          </cell>
          <cell r="H1258">
            <v>46280</v>
          </cell>
          <cell r="J1258" t="str">
            <v>View</v>
          </cell>
          <cell r="K1258">
            <v>0</v>
          </cell>
          <cell r="L1258">
            <v>5000</v>
          </cell>
          <cell r="M1258">
            <v>5000</v>
          </cell>
          <cell r="N1258">
            <v>0</v>
          </cell>
          <cell r="O1258">
            <v>0</v>
          </cell>
          <cell r="P1258">
            <v>0</v>
          </cell>
          <cell r="Q1258">
            <v>5000</v>
          </cell>
          <cell r="R1258">
            <v>0</v>
          </cell>
          <cell r="S1258">
            <v>5000</v>
          </cell>
          <cell r="T1258">
            <v>5000</v>
          </cell>
          <cell r="U1258">
            <v>0</v>
          </cell>
        </row>
        <row r="1259">
          <cell r="G1259" t="str">
            <v>EDUCATION DEPARTMENT|N0636|2003|5000</v>
          </cell>
          <cell r="H1259">
            <v>46280</v>
          </cell>
          <cell r="J1259" t="str">
            <v>View</v>
          </cell>
          <cell r="K1259">
            <v>0</v>
          </cell>
          <cell r="L1259">
            <v>5000</v>
          </cell>
          <cell r="M1259">
            <v>5000</v>
          </cell>
          <cell r="N1259">
            <v>0</v>
          </cell>
          <cell r="O1259">
            <v>0</v>
          </cell>
          <cell r="P1259">
            <v>0</v>
          </cell>
          <cell r="Q1259">
            <v>5000</v>
          </cell>
          <cell r="R1259">
            <v>0</v>
          </cell>
          <cell r="S1259">
            <v>5000</v>
          </cell>
          <cell r="T1259">
            <v>5000</v>
          </cell>
          <cell r="U1259">
            <v>0</v>
          </cell>
        </row>
        <row r="1260">
          <cell r="G1260" t="str">
            <v>EDUCATION DEPARTMENT|N0640|2003|10500</v>
          </cell>
          <cell r="H1260">
            <v>46280</v>
          </cell>
          <cell r="J1260" t="str">
            <v>View</v>
          </cell>
          <cell r="K1260">
            <v>0</v>
          </cell>
          <cell r="L1260">
            <v>10500</v>
          </cell>
          <cell r="M1260">
            <v>10500</v>
          </cell>
          <cell r="N1260">
            <v>0</v>
          </cell>
          <cell r="O1260">
            <v>0</v>
          </cell>
          <cell r="P1260">
            <v>0</v>
          </cell>
          <cell r="Q1260">
            <v>10500</v>
          </cell>
          <cell r="R1260">
            <v>0</v>
          </cell>
          <cell r="S1260">
            <v>10500</v>
          </cell>
          <cell r="T1260">
            <v>10500</v>
          </cell>
          <cell r="U1260">
            <v>0</v>
          </cell>
        </row>
        <row r="1261">
          <cell r="G1261" t="str">
            <v>EDUCATION DEPARTMENT|N0679|2003|5000</v>
          </cell>
          <cell r="H1261">
            <v>46280</v>
          </cell>
          <cell r="J1261" t="str">
            <v>View</v>
          </cell>
          <cell r="K1261">
            <v>0</v>
          </cell>
          <cell r="L1261">
            <v>5000</v>
          </cell>
          <cell r="M1261">
            <v>5000</v>
          </cell>
          <cell r="N1261">
            <v>0</v>
          </cell>
          <cell r="O1261">
            <v>0</v>
          </cell>
          <cell r="P1261">
            <v>0</v>
          </cell>
          <cell r="Q1261">
            <v>5000</v>
          </cell>
          <cell r="R1261">
            <v>0</v>
          </cell>
          <cell r="S1261">
            <v>5000</v>
          </cell>
          <cell r="T1261">
            <v>5000</v>
          </cell>
          <cell r="U1261">
            <v>0</v>
          </cell>
        </row>
        <row r="1262">
          <cell r="G1262" t="str">
            <v>EDUCATION DEPARTMENT|N0818|2003|14963</v>
          </cell>
          <cell r="H1262">
            <v>46280</v>
          </cell>
          <cell r="J1262" t="str">
            <v>View</v>
          </cell>
          <cell r="K1262">
            <v>0</v>
          </cell>
          <cell r="L1262">
            <v>14963</v>
          </cell>
          <cell r="M1262">
            <v>14963</v>
          </cell>
          <cell r="N1262">
            <v>0</v>
          </cell>
          <cell r="O1262">
            <v>0</v>
          </cell>
          <cell r="P1262">
            <v>0</v>
          </cell>
          <cell r="Q1262">
            <v>0</v>
          </cell>
          <cell r="R1262">
            <v>14963</v>
          </cell>
          <cell r="S1262">
            <v>0</v>
          </cell>
          <cell r="T1262">
            <v>0</v>
          </cell>
          <cell r="U1262">
            <v>14963</v>
          </cell>
        </row>
        <row r="1263">
          <cell r="G1263" t="str">
            <v>EDUCATION DEPARTMENT|N0863|2003|5000</v>
          </cell>
          <cell r="H1263">
            <v>46280</v>
          </cell>
          <cell r="J1263" t="str">
            <v>View</v>
          </cell>
          <cell r="K1263">
            <v>0</v>
          </cell>
          <cell r="L1263">
            <v>5000</v>
          </cell>
          <cell r="M1263">
            <v>5000</v>
          </cell>
          <cell r="N1263">
            <v>0</v>
          </cell>
          <cell r="O1263">
            <v>0</v>
          </cell>
          <cell r="P1263">
            <v>0</v>
          </cell>
          <cell r="Q1263">
            <v>5000</v>
          </cell>
          <cell r="R1263">
            <v>0</v>
          </cell>
          <cell r="S1263">
            <v>5000</v>
          </cell>
          <cell r="T1263">
            <v>5000</v>
          </cell>
          <cell r="U1263">
            <v>0</v>
          </cell>
        </row>
        <row r="1264">
          <cell r="G1264" t="str">
            <v>EDUCATION DEPARTMENT|N0883|2003|15000</v>
          </cell>
          <cell r="H1264">
            <v>46280</v>
          </cell>
          <cell r="J1264" t="str">
            <v>View</v>
          </cell>
          <cell r="K1264">
            <v>0</v>
          </cell>
          <cell r="L1264">
            <v>15000</v>
          </cell>
          <cell r="M1264">
            <v>15000</v>
          </cell>
          <cell r="N1264">
            <v>0</v>
          </cell>
          <cell r="O1264">
            <v>0</v>
          </cell>
          <cell r="P1264">
            <v>0</v>
          </cell>
          <cell r="Q1264">
            <v>14981</v>
          </cell>
          <cell r="R1264">
            <v>19</v>
          </cell>
          <cell r="S1264">
            <v>14981</v>
          </cell>
          <cell r="T1264">
            <v>14981</v>
          </cell>
          <cell r="U1264">
            <v>19</v>
          </cell>
        </row>
        <row r="1265">
          <cell r="G1265" t="str">
            <v>EDUCATION DEPARTMENT|N0993|2003|3000</v>
          </cell>
          <cell r="H1265">
            <v>46280</v>
          </cell>
          <cell r="J1265" t="str">
            <v>View</v>
          </cell>
          <cell r="K1265">
            <v>0</v>
          </cell>
          <cell r="L1265">
            <v>3000</v>
          </cell>
          <cell r="M1265">
            <v>3000</v>
          </cell>
          <cell r="N1265">
            <v>0</v>
          </cell>
          <cell r="O1265">
            <v>0</v>
          </cell>
          <cell r="P1265">
            <v>0</v>
          </cell>
          <cell r="Q1265">
            <v>2913</v>
          </cell>
          <cell r="R1265">
            <v>87</v>
          </cell>
          <cell r="S1265">
            <v>2913</v>
          </cell>
          <cell r="T1265">
            <v>2913</v>
          </cell>
          <cell r="U1265">
            <v>87</v>
          </cell>
        </row>
        <row r="1266">
          <cell r="G1266" t="str">
            <v>EDUCATION DEPARTMENT|N1004|2003|8000</v>
          </cell>
          <cell r="H1266">
            <v>46280</v>
          </cell>
          <cell r="J1266" t="str">
            <v>View</v>
          </cell>
          <cell r="K1266">
            <v>0</v>
          </cell>
          <cell r="L1266">
            <v>8000</v>
          </cell>
          <cell r="M1266">
            <v>8000</v>
          </cell>
          <cell r="N1266">
            <v>0</v>
          </cell>
          <cell r="O1266">
            <v>0</v>
          </cell>
          <cell r="P1266">
            <v>0</v>
          </cell>
          <cell r="Q1266">
            <v>4533</v>
          </cell>
          <cell r="R1266">
            <v>3467</v>
          </cell>
          <cell r="S1266">
            <v>4533</v>
          </cell>
          <cell r="T1266">
            <v>4533</v>
          </cell>
          <cell r="U1266">
            <v>3467</v>
          </cell>
        </row>
        <row r="1267">
          <cell r="G1267" t="str">
            <v>EDUCATION DEPARTMENT|N1008|2003|2500</v>
          </cell>
          <cell r="H1267">
            <v>46280</v>
          </cell>
          <cell r="J1267" t="str">
            <v>View</v>
          </cell>
          <cell r="K1267">
            <v>0</v>
          </cell>
          <cell r="L1267">
            <v>2500</v>
          </cell>
          <cell r="M1267">
            <v>2500</v>
          </cell>
          <cell r="N1267">
            <v>0</v>
          </cell>
          <cell r="O1267">
            <v>0</v>
          </cell>
          <cell r="P1267">
            <v>0</v>
          </cell>
          <cell r="Q1267">
            <v>2488</v>
          </cell>
          <cell r="R1267">
            <v>12</v>
          </cell>
          <cell r="S1267">
            <v>2488</v>
          </cell>
          <cell r="T1267">
            <v>2488</v>
          </cell>
          <cell r="U1267">
            <v>12</v>
          </cell>
        </row>
        <row r="1268">
          <cell r="G1268" t="str">
            <v>EDUCATION DEPARTMENT|N1016|2003|12000</v>
          </cell>
          <cell r="H1268">
            <v>46280</v>
          </cell>
          <cell r="J1268" t="str">
            <v>View</v>
          </cell>
          <cell r="K1268">
            <v>0</v>
          </cell>
          <cell r="L1268">
            <v>12000</v>
          </cell>
          <cell r="M1268">
            <v>12000</v>
          </cell>
          <cell r="N1268">
            <v>0</v>
          </cell>
          <cell r="O1268">
            <v>0</v>
          </cell>
          <cell r="P1268">
            <v>0</v>
          </cell>
          <cell r="Q1268">
            <v>11650</v>
          </cell>
          <cell r="R1268">
            <v>350</v>
          </cell>
          <cell r="S1268">
            <v>11650</v>
          </cell>
          <cell r="T1268">
            <v>11650</v>
          </cell>
          <cell r="U1268">
            <v>350</v>
          </cell>
        </row>
        <row r="1269">
          <cell r="G1269" t="str">
            <v>EDUCATION DEPARTMENT|N1024|2003|25000</v>
          </cell>
          <cell r="H1269">
            <v>46280</v>
          </cell>
          <cell r="J1269" t="str">
            <v>View</v>
          </cell>
          <cell r="K1269">
            <v>0</v>
          </cell>
          <cell r="L1269">
            <v>25000</v>
          </cell>
          <cell r="M1269">
            <v>24939</v>
          </cell>
          <cell r="N1269">
            <v>61</v>
          </cell>
          <cell r="O1269">
            <v>0</v>
          </cell>
          <cell r="P1269">
            <v>0</v>
          </cell>
          <cell r="Q1269">
            <v>0</v>
          </cell>
          <cell r="R1269">
            <v>24939</v>
          </cell>
          <cell r="S1269">
            <v>0</v>
          </cell>
          <cell r="T1269">
            <v>0</v>
          </cell>
          <cell r="U1269">
            <v>25000</v>
          </cell>
        </row>
        <row r="1270">
          <cell r="G1270" t="str">
            <v>EDUCATION DEPARTMENT|N1208|2003|5000</v>
          </cell>
          <cell r="H1270">
            <v>46280</v>
          </cell>
          <cell r="J1270" t="str">
            <v>View</v>
          </cell>
          <cell r="K1270">
            <v>0</v>
          </cell>
          <cell r="L1270">
            <v>5000</v>
          </cell>
          <cell r="M1270">
            <v>5000</v>
          </cell>
          <cell r="N1270">
            <v>0</v>
          </cell>
          <cell r="O1270">
            <v>0</v>
          </cell>
          <cell r="P1270">
            <v>0</v>
          </cell>
          <cell r="Q1270">
            <v>5000</v>
          </cell>
          <cell r="R1270">
            <v>0</v>
          </cell>
          <cell r="S1270">
            <v>5000</v>
          </cell>
          <cell r="T1270">
            <v>5000</v>
          </cell>
          <cell r="U1270">
            <v>0</v>
          </cell>
        </row>
        <row r="1271">
          <cell r="G1271" t="str">
            <v>EDUCATION DEPARTMENT|N1209|2003|22500</v>
          </cell>
          <cell r="H1271">
            <v>46280</v>
          </cell>
          <cell r="J1271" t="str">
            <v>View</v>
          </cell>
          <cell r="K1271">
            <v>0</v>
          </cell>
          <cell r="L1271">
            <v>22500</v>
          </cell>
          <cell r="M1271">
            <v>22500</v>
          </cell>
          <cell r="N1271">
            <v>0</v>
          </cell>
          <cell r="O1271">
            <v>0</v>
          </cell>
          <cell r="P1271">
            <v>0</v>
          </cell>
          <cell r="Q1271">
            <v>22500</v>
          </cell>
          <cell r="R1271">
            <v>0</v>
          </cell>
          <cell r="S1271">
            <v>22500</v>
          </cell>
          <cell r="T1271">
            <v>22500</v>
          </cell>
          <cell r="U1271">
            <v>0</v>
          </cell>
        </row>
        <row r="1272">
          <cell r="G1272" t="str">
            <v>EDUCATION DEPARTMENT|N1291|2003|2500</v>
          </cell>
          <cell r="H1272">
            <v>46280</v>
          </cell>
          <cell r="J1272" t="str">
            <v>View</v>
          </cell>
          <cell r="K1272">
            <v>0</v>
          </cell>
          <cell r="L1272">
            <v>2500</v>
          </cell>
          <cell r="M1272">
            <v>2500</v>
          </cell>
          <cell r="N1272">
            <v>0</v>
          </cell>
          <cell r="O1272">
            <v>0</v>
          </cell>
          <cell r="P1272">
            <v>0</v>
          </cell>
          <cell r="Q1272">
            <v>625</v>
          </cell>
          <cell r="R1272">
            <v>1875</v>
          </cell>
          <cell r="S1272">
            <v>625</v>
          </cell>
          <cell r="T1272">
            <v>625</v>
          </cell>
          <cell r="U1272">
            <v>1875</v>
          </cell>
        </row>
        <row r="1273">
          <cell r="G1273" t="str">
            <v>EDUCATION DEPARTMENT|N1541|2003|25000</v>
          </cell>
          <cell r="H1273">
            <v>46280</v>
          </cell>
          <cell r="J1273" t="str">
            <v>View</v>
          </cell>
          <cell r="K1273">
            <v>0</v>
          </cell>
          <cell r="L1273">
            <v>25000</v>
          </cell>
          <cell r="M1273">
            <v>25000</v>
          </cell>
          <cell r="N1273">
            <v>0</v>
          </cell>
          <cell r="O1273">
            <v>0</v>
          </cell>
          <cell r="P1273">
            <v>0</v>
          </cell>
          <cell r="Q1273">
            <v>24973</v>
          </cell>
          <cell r="R1273">
            <v>27</v>
          </cell>
          <cell r="S1273">
            <v>24973</v>
          </cell>
          <cell r="T1273">
            <v>24973</v>
          </cell>
          <cell r="U1273">
            <v>27</v>
          </cell>
        </row>
        <row r="1274">
          <cell r="G1274" t="str">
            <v>EDUCATION DEPARTMENT|N1550|2003|50000</v>
          </cell>
          <cell r="H1274">
            <v>46280</v>
          </cell>
          <cell r="J1274" t="str">
            <v>View</v>
          </cell>
          <cell r="K1274">
            <v>0</v>
          </cell>
          <cell r="L1274">
            <v>50000</v>
          </cell>
          <cell r="M1274">
            <v>50000</v>
          </cell>
          <cell r="N1274">
            <v>0</v>
          </cell>
          <cell r="O1274">
            <v>0</v>
          </cell>
          <cell r="P1274">
            <v>0</v>
          </cell>
          <cell r="Q1274">
            <v>50000</v>
          </cell>
          <cell r="R1274">
            <v>0</v>
          </cell>
          <cell r="S1274">
            <v>50000</v>
          </cell>
          <cell r="T1274">
            <v>50000</v>
          </cell>
          <cell r="U1274">
            <v>0</v>
          </cell>
        </row>
        <row r="1275">
          <cell r="G1275" t="str">
            <v>EDUCATION DEPARTMENT|N1551|2003|50000</v>
          </cell>
          <cell r="H1275">
            <v>46280</v>
          </cell>
          <cell r="J1275" t="str">
            <v>View</v>
          </cell>
          <cell r="K1275">
            <v>0</v>
          </cell>
          <cell r="L1275">
            <v>50000</v>
          </cell>
          <cell r="M1275">
            <v>50000</v>
          </cell>
          <cell r="N1275">
            <v>0</v>
          </cell>
          <cell r="O1275">
            <v>0</v>
          </cell>
          <cell r="P1275">
            <v>0</v>
          </cell>
          <cell r="Q1275">
            <v>50000</v>
          </cell>
          <cell r="R1275">
            <v>0</v>
          </cell>
          <cell r="S1275">
            <v>50000</v>
          </cell>
          <cell r="T1275">
            <v>50000</v>
          </cell>
          <cell r="U1275">
            <v>0</v>
          </cell>
        </row>
        <row r="1276">
          <cell r="G1276" t="str">
            <v>EDUCATION DEPARTMENT|N1607|2003|15000</v>
          </cell>
          <cell r="H1276">
            <v>46280</v>
          </cell>
          <cell r="J1276" t="str">
            <v>View</v>
          </cell>
          <cell r="K1276">
            <v>0</v>
          </cell>
          <cell r="L1276">
            <v>15000</v>
          </cell>
          <cell r="M1276">
            <v>15000</v>
          </cell>
          <cell r="N1276">
            <v>0</v>
          </cell>
          <cell r="O1276">
            <v>0</v>
          </cell>
          <cell r="P1276">
            <v>0</v>
          </cell>
          <cell r="Q1276">
            <v>15000</v>
          </cell>
          <cell r="R1276">
            <v>0</v>
          </cell>
          <cell r="S1276">
            <v>15000</v>
          </cell>
          <cell r="T1276">
            <v>15000</v>
          </cell>
          <cell r="U1276">
            <v>0</v>
          </cell>
        </row>
        <row r="1277">
          <cell r="G1277" t="str">
            <v>EDUCATION DEPARTMENT|N1649|2003|5000</v>
          </cell>
          <cell r="H1277">
            <v>46280</v>
          </cell>
          <cell r="J1277" t="str">
            <v>View</v>
          </cell>
          <cell r="K1277">
            <v>0</v>
          </cell>
          <cell r="L1277">
            <v>5000</v>
          </cell>
          <cell r="M1277">
            <v>5000</v>
          </cell>
          <cell r="N1277">
            <v>0</v>
          </cell>
          <cell r="O1277">
            <v>0</v>
          </cell>
          <cell r="P1277">
            <v>0</v>
          </cell>
          <cell r="Q1277">
            <v>5000</v>
          </cell>
          <cell r="R1277">
            <v>0</v>
          </cell>
          <cell r="S1277">
            <v>5000</v>
          </cell>
          <cell r="T1277">
            <v>5000</v>
          </cell>
          <cell r="U1277">
            <v>0</v>
          </cell>
        </row>
        <row r="1278">
          <cell r="G1278" t="str">
            <v>EDUCATION DEPARTMENT|N1680|2003|32000</v>
          </cell>
          <cell r="H1278">
            <v>46280</v>
          </cell>
          <cell r="J1278" t="str">
            <v>View</v>
          </cell>
          <cell r="K1278">
            <v>0</v>
          </cell>
          <cell r="L1278">
            <v>32000</v>
          </cell>
          <cell r="M1278">
            <v>32000</v>
          </cell>
          <cell r="N1278">
            <v>0</v>
          </cell>
          <cell r="O1278">
            <v>0</v>
          </cell>
          <cell r="P1278">
            <v>0</v>
          </cell>
          <cell r="Q1278">
            <v>32000</v>
          </cell>
          <cell r="R1278">
            <v>0</v>
          </cell>
          <cell r="S1278">
            <v>32000</v>
          </cell>
          <cell r="T1278">
            <v>32000</v>
          </cell>
          <cell r="U1278">
            <v>0</v>
          </cell>
        </row>
        <row r="1279">
          <cell r="G1279" t="str">
            <v>EDUCATION DEPARTMENT|N1861|2003|1000</v>
          </cell>
          <cell r="H1279">
            <v>46280</v>
          </cell>
          <cell r="J1279" t="str">
            <v>View</v>
          </cell>
          <cell r="K1279">
            <v>0</v>
          </cell>
          <cell r="L1279">
            <v>1000</v>
          </cell>
          <cell r="M1279">
            <v>1000</v>
          </cell>
          <cell r="N1279">
            <v>0</v>
          </cell>
          <cell r="O1279">
            <v>0</v>
          </cell>
          <cell r="P1279">
            <v>0</v>
          </cell>
          <cell r="Q1279">
            <v>1000</v>
          </cell>
          <cell r="R1279">
            <v>0</v>
          </cell>
          <cell r="S1279">
            <v>1000</v>
          </cell>
          <cell r="T1279">
            <v>1000</v>
          </cell>
          <cell r="U1279">
            <v>0</v>
          </cell>
        </row>
        <row r="1280">
          <cell r="G1280" t="str">
            <v>EDUCATION DEPARTMENT|N1898|2003|5000</v>
          </cell>
          <cell r="H1280">
            <v>46280</v>
          </cell>
          <cell r="J1280" t="str">
            <v>View</v>
          </cell>
          <cell r="K1280">
            <v>0</v>
          </cell>
          <cell r="L1280">
            <v>5000</v>
          </cell>
          <cell r="M1280">
            <v>5000</v>
          </cell>
          <cell r="N1280">
            <v>0</v>
          </cell>
          <cell r="O1280">
            <v>0</v>
          </cell>
          <cell r="P1280">
            <v>0</v>
          </cell>
          <cell r="Q1280">
            <v>5000</v>
          </cell>
          <cell r="R1280">
            <v>0</v>
          </cell>
          <cell r="S1280">
            <v>5000</v>
          </cell>
          <cell r="T1280">
            <v>5000</v>
          </cell>
          <cell r="U1280">
            <v>0</v>
          </cell>
        </row>
        <row r="1281">
          <cell r="G1281" t="str">
            <v>EDUCATION DEPARTMENT|N1930|2003|10000</v>
          </cell>
          <cell r="H1281">
            <v>46280</v>
          </cell>
          <cell r="J1281" t="str">
            <v>View</v>
          </cell>
          <cell r="K1281">
            <v>0</v>
          </cell>
          <cell r="L1281">
            <v>10000</v>
          </cell>
          <cell r="M1281">
            <v>10000</v>
          </cell>
          <cell r="N1281">
            <v>0</v>
          </cell>
          <cell r="O1281">
            <v>0</v>
          </cell>
          <cell r="P1281">
            <v>0</v>
          </cell>
          <cell r="Q1281">
            <v>10000</v>
          </cell>
          <cell r="R1281">
            <v>0</v>
          </cell>
          <cell r="S1281">
            <v>10000</v>
          </cell>
          <cell r="T1281">
            <v>10000</v>
          </cell>
          <cell r="U1281">
            <v>0</v>
          </cell>
        </row>
        <row r="1282">
          <cell r="G1282" t="str">
            <v>EDUCATION DEPARTMENT|N1978|2003|20000</v>
          </cell>
          <cell r="H1282">
            <v>46280</v>
          </cell>
          <cell r="J1282" t="str">
            <v>View</v>
          </cell>
          <cell r="K1282">
            <v>0</v>
          </cell>
          <cell r="L1282">
            <v>20000</v>
          </cell>
          <cell r="M1282">
            <v>20000</v>
          </cell>
          <cell r="N1282">
            <v>0</v>
          </cell>
          <cell r="O1282">
            <v>0</v>
          </cell>
          <cell r="P1282">
            <v>0</v>
          </cell>
          <cell r="Q1282">
            <v>5000</v>
          </cell>
          <cell r="R1282">
            <v>15000</v>
          </cell>
          <cell r="S1282">
            <v>5000</v>
          </cell>
          <cell r="T1282">
            <v>5000</v>
          </cell>
          <cell r="U1282">
            <v>15000</v>
          </cell>
        </row>
        <row r="1283">
          <cell r="G1283" t="str">
            <v>EDUCATION DEPARTMENT|N2121|2003|20000</v>
          </cell>
          <cell r="H1283">
            <v>46280</v>
          </cell>
          <cell r="J1283" t="str">
            <v>View</v>
          </cell>
          <cell r="K1283">
            <v>0</v>
          </cell>
          <cell r="L1283">
            <v>20000</v>
          </cell>
          <cell r="M1283">
            <v>20000</v>
          </cell>
          <cell r="N1283">
            <v>0</v>
          </cell>
          <cell r="O1283">
            <v>0</v>
          </cell>
          <cell r="P1283">
            <v>0</v>
          </cell>
          <cell r="Q1283">
            <v>20000</v>
          </cell>
          <cell r="R1283">
            <v>0</v>
          </cell>
          <cell r="S1283">
            <v>20000</v>
          </cell>
          <cell r="T1283">
            <v>20000</v>
          </cell>
          <cell r="U1283">
            <v>0</v>
          </cell>
        </row>
        <row r="1284">
          <cell r="G1284" t="str">
            <v>EDUCATION DEPARTMENT|N2130|2003|6497</v>
          </cell>
          <cell r="H1284">
            <v>46280</v>
          </cell>
          <cell r="J1284" t="str">
            <v>View</v>
          </cell>
          <cell r="K1284">
            <v>0</v>
          </cell>
          <cell r="L1284">
            <v>6497</v>
          </cell>
          <cell r="M1284">
            <v>6497</v>
          </cell>
          <cell r="N1284">
            <v>0</v>
          </cell>
          <cell r="O1284">
            <v>0</v>
          </cell>
          <cell r="P1284">
            <v>0</v>
          </cell>
          <cell r="Q1284">
            <v>5074</v>
          </cell>
          <cell r="R1284">
            <v>1423</v>
          </cell>
          <cell r="S1284">
            <v>5074</v>
          </cell>
          <cell r="T1284">
            <v>5074</v>
          </cell>
          <cell r="U1284">
            <v>1423</v>
          </cell>
        </row>
        <row r="1285">
          <cell r="G1285" t="str">
            <v>EDUCATION DEPARTMENT|N2148|2003|65000</v>
          </cell>
          <cell r="H1285">
            <v>46280</v>
          </cell>
          <cell r="J1285" t="str">
            <v>View</v>
          </cell>
          <cell r="K1285">
            <v>0</v>
          </cell>
          <cell r="L1285">
            <v>65000</v>
          </cell>
          <cell r="M1285">
            <v>65000</v>
          </cell>
          <cell r="N1285">
            <v>0</v>
          </cell>
          <cell r="O1285">
            <v>0</v>
          </cell>
          <cell r="P1285">
            <v>0</v>
          </cell>
          <cell r="Q1285">
            <v>65000</v>
          </cell>
          <cell r="R1285">
            <v>0</v>
          </cell>
          <cell r="S1285">
            <v>65000</v>
          </cell>
          <cell r="T1285">
            <v>65000</v>
          </cell>
          <cell r="U1285">
            <v>0</v>
          </cell>
        </row>
        <row r="1286">
          <cell r="G1286" t="str">
            <v>EDUCATION DEPARTMENT|N2149|2003|20000</v>
          </cell>
          <cell r="H1286">
            <v>46280</v>
          </cell>
          <cell r="J1286" t="str">
            <v>View</v>
          </cell>
          <cell r="K1286">
            <v>0</v>
          </cell>
          <cell r="L1286">
            <v>20000</v>
          </cell>
          <cell r="M1286">
            <v>20000</v>
          </cell>
          <cell r="N1286">
            <v>0</v>
          </cell>
          <cell r="O1286">
            <v>0</v>
          </cell>
          <cell r="P1286">
            <v>0</v>
          </cell>
          <cell r="Q1286">
            <v>20000</v>
          </cell>
          <cell r="R1286">
            <v>0</v>
          </cell>
          <cell r="S1286">
            <v>20000</v>
          </cell>
          <cell r="T1286">
            <v>20000</v>
          </cell>
          <cell r="U1286">
            <v>0</v>
          </cell>
        </row>
        <row r="1287">
          <cell r="G1287" t="str">
            <v>EDUCATION DEPARTMENT|N2312|2003|5000</v>
          </cell>
          <cell r="H1287">
            <v>46280</v>
          </cell>
          <cell r="J1287" t="str">
            <v>View</v>
          </cell>
          <cell r="K1287">
            <v>0</v>
          </cell>
          <cell r="L1287">
            <v>5000</v>
          </cell>
          <cell r="M1287">
            <v>4988</v>
          </cell>
          <cell r="N1287">
            <v>12</v>
          </cell>
          <cell r="O1287">
            <v>0</v>
          </cell>
          <cell r="P1287">
            <v>0</v>
          </cell>
          <cell r="Q1287">
            <v>0</v>
          </cell>
          <cell r="R1287">
            <v>4988</v>
          </cell>
          <cell r="S1287">
            <v>0</v>
          </cell>
          <cell r="T1287">
            <v>0</v>
          </cell>
          <cell r="U1287">
            <v>5000</v>
          </cell>
        </row>
        <row r="1288">
          <cell r="G1288" t="str">
            <v>EDUCATION DEPARTMENT|N2322|2003|31999</v>
          </cell>
          <cell r="H1288">
            <v>46280</v>
          </cell>
          <cell r="J1288" t="str">
            <v>View</v>
          </cell>
          <cell r="K1288">
            <v>0</v>
          </cell>
          <cell r="L1288">
            <v>31999</v>
          </cell>
          <cell r="M1288">
            <v>31999</v>
          </cell>
          <cell r="N1288">
            <v>0</v>
          </cell>
          <cell r="O1288">
            <v>0</v>
          </cell>
          <cell r="P1288">
            <v>0</v>
          </cell>
          <cell r="Q1288">
            <v>31581.97</v>
          </cell>
          <cell r="R1288">
            <v>417.03</v>
          </cell>
          <cell r="S1288">
            <v>31581.97</v>
          </cell>
          <cell r="T1288">
            <v>31581.97</v>
          </cell>
          <cell r="U1288">
            <v>417.03</v>
          </cell>
        </row>
        <row r="1289">
          <cell r="G1289" t="str">
            <v>EDUCATION DEPARTMENT|N2360|2003|2000</v>
          </cell>
          <cell r="H1289">
            <v>46280</v>
          </cell>
          <cell r="J1289" t="str">
            <v>View</v>
          </cell>
          <cell r="K1289">
            <v>0</v>
          </cell>
          <cell r="L1289">
            <v>2000</v>
          </cell>
          <cell r="M1289">
            <v>2000</v>
          </cell>
          <cell r="N1289">
            <v>0</v>
          </cell>
          <cell r="O1289">
            <v>0</v>
          </cell>
          <cell r="P1289">
            <v>0</v>
          </cell>
          <cell r="Q1289">
            <v>2000</v>
          </cell>
          <cell r="R1289">
            <v>0</v>
          </cell>
          <cell r="S1289">
            <v>2000</v>
          </cell>
          <cell r="T1289">
            <v>2000</v>
          </cell>
          <cell r="U1289">
            <v>0</v>
          </cell>
        </row>
        <row r="1290">
          <cell r="G1290" t="str">
            <v>EDUCATION DEPARTMENT|N2436|2003|10000</v>
          </cell>
          <cell r="H1290">
            <v>46280</v>
          </cell>
          <cell r="J1290" t="str">
            <v>View</v>
          </cell>
          <cell r="K1290">
            <v>0</v>
          </cell>
          <cell r="L1290">
            <v>10000</v>
          </cell>
          <cell r="M1290">
            <v>10000</v>
          </cell>
          <cell r="N1290">
            <v>0</v>
          </cell>
          <cell r="O1290">
            <v>0</v>
          </cell>
          <cell r="P1290">
            <v>0</v>
          </cell>
          <cell r="Q1290">
            <v>9413</v>
          </cell>
          <cell r="R1290">
            <v>587</v>
          </cell>
          <cell r="S1290">
            <v>9413</v>
          </cell>
          <cell r="T1290">
            <v>9413</v>
          </cell>
          <cell r="U1290">
            <v>587</v>
          </cell>
        </row>
        <row r="1291">
          <cell r="G1291" t="str">
            <v>EDUCATION DEPARTMENT|N2479|2003|100000</v>
          </cell>
          <cell r="H1291">
            <v>46280</v>
          </cell>
          <cell r="J1291" t="str">
            <v>View</v>
          </cell>
          <cell r="K1291">
            <v>0</v>
          </cell>
          <cell r="L1291">
            <v>100000</v>
          </cell>
          <cell r="M1291">
            <v>100000</v>
          </cell>
          <cell r="N1291">
            <v>0</v>
          </cell>
          <cell r="O1291">
            <v>0</v>
          </cell>
          <cell r="P1291">
            <v>0</v>
          </cell>
          <cell r="Q1291">
            <v>94484</v>
          </cell>
          <cell r="R1291">
            <v>5516</v>
          </cell>
          <cell r="S1291">
            <v>94484</v>
          </cell>
          <cell r="T1291">
            <v>94484</v>
          </cell>
          <cell r="U1291">
            <v>5516</v>
          </cell>
        </row>
        <row r="1292">
          <cell r="G1292" t="str">
            <v>EDUCATION DEPARTMENT|N2497|2003|140000</v>
          </cell>
          <cell r="H1292">
            <v>46280</v>
          </cell>
          <cell r="J1292" t="str">
            <v>View</v>
          </cell>
          <cell r="K1292">
            <v>0</v>
          </cell>
          <cell r="L1292">
            <v>140000</v>
          </cell>
          <cell r="M1292">
            <v>140000</v>
          </cell>
          <cell r="N1292">
            <v>0</v>
          </cell>
          <cell r="O1292">
            <v>0</v>
          </cell>
          <cell r="P1292">
            <v>0</v>
          </cell>
          <cell r="Q1292">
            <v>140000</v>
          </cell>
          <cell r="R1292">
            <v>0</v>
          </cell>
          <cell r="S1292">
            <v>140000</v>
          </cell>
          <cell r="T1292">
            <v>140000</v>
          </cell>
          <cell r="U1292">
            <v>0</v>
          </cell>
        </row>
        <row r="1293">
          <cell r="G1293" t="str">
            <v>EDUCATION DEPARTMENT|N2513|2003|1000</v>
          </cell>
          <cell r="H1293">
            <v>46280</v>
          </cell>
          <cell r="J1293" t="str">
            <v>View</v>
          </cell>
          <cell r="K1293">
            <v>0</v>
          </cell>
          <cell r="L1293">
            <v>1000</v>
          </cell>
          <cell r="M1293">
            <v>1000</v>
          </cell>
          <cell r="N1293">
            <v>0</v>
          </cell>
          <cell r="O1293">
            <v>0</v>
          </cell>
          <cell r="P1293">
            <v>0</v>
          </cell>
          <cell r="Q1293">
            <v>250</v>
          </cell>
          <cell r="R1293">
            <v>750</v>
          </cell>
          <cell r="S1293">
            <v>250</v>
          </cell>
          <cell r="T1293">
            <v>250</v>
          </cell>
          <cell r="U1293">
            <v>750</v>
          </cell>
        </row>
        <row r="1294">
          <cell r="G1294" t="str">
            <v>EDUCATION DEPARTMENT|N2584|2003|10000</v>
          </cell>
          <cell r="H1294">
            <v>46280</v>
          </cell>
          <cell r="J1294" t="str">
            <v>View</v>
          </cell>
          <cell r="K1294">
            <v>0</v>
          </cell>
          <cell r="L1294">
            <v>10000</v>
          </cell>
          <cell r="M1294">
            <v>10000</v>
          </cell>
          <cell r="N1294">
            <v>0</v>
          </cell>
          <cell r="O1294">
            <v>0</v>
          </cell>
          <cell r="P1294">
            <v>0</v>
          </cell>
          <cell r="Q1294">
            <v>10000</v>
          </cell>
          <cell r="R1294">
            <v>0</v>
          </cell>
          <cell r="S1294">
            <v>10000</v>
          </cell>
          <cell r="T1294">
            <v>10000</v>
          </cell>
          <cell r="U1294">
            <v>0</v>
          </cell>
        </row>
        <row r="1295">
          <cell r="G1295" t="str">
            <v>EDUCATION DEPARTMENT|N2794|2003|48000</v>
          </cell>
          <cell r="H1295">
            <v>46280</v>
          </cell>
          <cell r="J1295" t="str">
            <v>View</v>
          </cell>
          <cell r="K1295">
            <v>0</v>
          </cell>
          <cell r="L1295">
            <v>48000</v>
          </cell>
          <cell r="M1295">
            <v>48000</v>
          </cell>
          <cell r="N1295">
            <v>0</v>
          </cell>
          <cell r="O1295">
            <v>0</v>
          </cell>
          <cell r="P1295">
            <v>0</v>
          </cell>
          <cell r="Q1295">
            <v>48000</v>
          </cell>
          <cell r="R1295">
            <v>0</v>
          </cell>
          <cell r="S1295">
            <v>48000</v>
          </cell>
          <cell r="T1295">
            <v>48000</v>
          </cell>
          <cell r="U1295">
            <v>0</v>
          </cell>
        </row>
        <row r="1296">
          <cell r="G1296" t="str">
            <v>EDUCATION DEPARTMENT|N2796|2003|1000</v>
          </cell>
          <cell r="H1296">
            <v>46280</v>
          </cell>
          <cell r="J1296" t="str">
            <v>View</v>
          </cell>
          <cell r="K1296">
            <v>0</v>
          </cell>
          <cell r="L1296">
            <v>1000</v>
          </cell>
          <cell r="M1296">
            <v>1000</v>
          </cell>
          <cell r="N1296">
            <v>0</v>
          </cell>
          <cell r="O1296">
            <v>0</v>
          </cell>
          <cell r="P1296">
            <v>0</v>
          </cell>
          <cell r="Q1296">
            <v>1000</v>
          </cell>
          <cell r="R1296">
            <v>0</v>
          </cell>
          <cell r="S1296">
            <v>1000</v>
          </cell>
          <cell r="T1296">
            <v>1000</v>
          </cell>
          <cell r="U1296">
            <v>0</v>
          </cell>
        </row>
        <row r="1297">
          <cell r="G1297" t="str">
            <v>EDUCATION DEPARTMENT|N2842|2003|3150</v>
          </cell>
          <cell r="H1297">
            <v>46280</v>
          </cell>
          <cell r="J1297" t="str">
            <v>View</v>
          </cell>
          <cell r="K1297">
            <v>0</v>
          </cell>
          <cell r="L1297">
            <v>3150</v>
          </cell>
          <cell r="M1297">
            <v>3150</v>
          </cell>
          <cell r="N1297">
            <v>0</v>
          </cell>
          <cell r="O1297">
            <v>0</v>
          </cell>
          <cell r="P1297">
            <v>0</v>
          </cell>
          <cell r="Q1297">
            <v>3122.6</v>
          </cell>
          <cell r="R1297">
            <v>27.4</v>
          </cell>
          <cell r="S1297">
            <v>3122.6</v>
          </cell>
          <cell r="T1297">
            <v>3122.6</v>
          </cell>
          <cell r="U1297">
            <v>27.4</v>
          </cell>
        </row>
        <row r="1298">
          <cell r="G1298" t="str">
            <v>EDUCATION DEPARTMENT|N2844|2003|30000</v>
          </cell>
          <cell r="H1298">
            <v>46280</v>
          </cell>
          <cell r="J1298" t="str">
            <v>View</v>
          </cell>
          <cell r="K1298">
            <v>0</v>
          </cell>
          <cell r="L1298">
            <v>30000</v>
          </cell>
          <cell r="M1298">
            <v>30000</v>
          </cell>
          <cell r="N1298">
            <v>0</v>
          </cell>
          <cell r="O1298">
            <v>0</v>
          </cell>
          <cell r="P1298">
            <v>0</v>
          </cell>
          <cell r="Q1298">
            <v>30000</v>
          </cell>
          <cell r="R1298">
            <v>0</v>
          </cell>
          <cell r="S1298">
            <v>30000</v>
          </cell>
          <cell r="T1298">
            <v>30000</v>
          </cell>
          <cell r="U1298">
            <v>0</v>
          </cell>
        </row>
        <row r="1299">
          <cell r="G1299" t="str">
            <v>EDUCATION DEPARTMENT|N2850|2003|10000</v>
          </cell>
          <cell r="H1299">
            <v>46280</v>
          </cell>
          <cell r="J1299" t="str">
            <v>View</v>
          </cell>
          <cell r="K1299">
            <v>0</v>
          </cell>
          <cell r="L1299">
            <v>10000</v>
          </cell>
          <cell r="M1299">
            <v>9976</v>
          </cell>
          <cell r="N1299">
            <v>24</v>
          </cell>
          <cell r="O1299">
            <v>0</v>
          </cell>
          <cell r="P1299">
            <v>0</v>
          </cell>
          <cell r="Q1299">
            <v>0</v>
          </cell>
          <cell r="R1299">
            <v>9976</v>
          </cell>
          <cell r="S1299">
            <v>0</v>
          </cell>
          <cell r="T1299">
            <v>0</v>
          </cell>
          <cell r="U1299">
            <v>10000</v>
          </cell>
        </row>
        <row r="1300">
          <cell r="G1300" t="str">
            <v>EDUCATION DEPARTMENT|N2961|2003|5000</v>
          </cell>
          <cell r="H1300">
            <v>46280</v>
          </cell>
          <cell r="J1300" t="str">
            <v>View</v>
          </cell>
          <cell r="K1300">
            <v>0</v>
          </cell>
          <cell r="L1300">
            <v>5000</v>
          </cell>
          <cell r="M1300">
            <v>4988</v>
          </cell>
          <cell r="N1300">
            <v>12</v>
          </cell>
          <cell r="O1300">
            <v>0</v>
          </cell>
          <cell r="P1300">
            <v>0</v>
          </cell>
          <cell r="Q1300">
            <v>0</v>
          </cell>
          <cell r="R1300">
            <v>4988</v>
          </cell>
          <cell r="S1300">
            <v>0</v>
          </cell>
          <cell r="T1300">
            <v>0</v>
          </cell>
          <cell r="U1300">
            <v>5000</v>
          </cell>
        </row>
        <row r="1301">
          <cell r="G1301" t="str">
            <v>EDUCATION DEPARTMENT|N2979|2003|2500</v>
          </cell>
          <cell r="H1301">
            <v>46280</v>
          </cell>
          <cell r="J1301" t="str">
            <v>View</v>
          </cell>
          <cell r="K1301">
            <v>0</v>
          </cell>
          <cell r="L1301">
            <v>2500</v>
          </cell>
          <cell r="M1301">
            <v>2500</v>
          </cell>
          <cell r="N1301">
            <v>0</v>
          </cell>
          <cell r="O1301">
            <v>0</v>
          </cell>
          <cell r="P1301">
            <v>0</v>
          </cell>
          <cell r="Q1301">
            <v>2500</v>
          </cell>
          <cell r="R1301">
            <v>0</v>
          </cell>
          <cell r="S1301">
            <v>2500</v>
          </cell>
          <cell r="T1301">
            <v>2500</v>
          </cell>
          <cell r="U1301">
            <v>0</v>
          </cell>
        </row>
        <row r="1302">
          <cell r="G1302" t="str">
            <v>EDUCATION DEPARTMENT|N2997|2003|10000</v>
          </cell>
          <cell r="H1302">
            <v>46280</v>
          </cell>
          <cell r="J1302" t="str">
            <v>View</v>
          </cell>
          <cell r="K1302">
            <v>0</v>
          </cell>
          <cell r="L1302">
            <v>10000</v>
          </cell>
          <cell r="M1302">
            <v>10000</v>
          </cell>
          <cell r="N1302">
            <v>0</v>
          </cell>
          <cell r="O1302">
            <v>0</v>
          </cell>
          <cell r="P1302">
            <v>0</v>
          </cell>
          <cell r="Q1302">
            <v>10000</v>
          </cell>
          <cell r="R1302">
            <v>0</v>
          </cell>
          <cell r="S1302">
            <v>10000</v>
          </cell>
          <cell r="T1302">
            <v>10000</v>
          </cell>
          <cell r="U1302">
            <v>0</v>
          </cell>
        </row>
        <row r="1303">
          <cell r="G1303" t="str">
            <v>EDUCATION DEPARTMENT|N3016|2003|10000</v>
          </cell>
          <cell r="H1303">
            <v>46280</v>
          </cell>
          <cell r="J1303" t="str">
            <v>View</v>
          </cell>
          <cell r="K1303">
            <v>0</v>
          </cell>
          <cell r="L1303">
            <v>10000</v>
          </cell>
          <cell r="M1303">
            <v>10000</v>
          </cell>
          <cell r="N1303">
            <v>0</v>
          </cell>
          <cell r="O1303">
            <v>0</v>
          </cell>
          <cell r="P1303">
            <v>0</v>
          </cell>
          <cell r="Q1303">
            <v>9862</v>
          </cell>
          <cell r="R1303">
            <v>138</v>
          </cell>
          <cell r="S1303">
            <v>9862</v>
          </cell>
          <cell r="T1303">
            <v>9862</v>
          </cell>
          <cell r="U1303">
            <v>138</v>
          </cell>
        </row>
        <row r="1304">
          <cell r="G1304" t="str">
            <v>EDUCATION DEPARTMENT|N3031|2003|4000</v>
          </cell>
          <cell r="H1304">
            <v>46280</v>
          </cell>
          <cell r="J1304" t="str">
            <v>View</v>
          </cell>
          <cell r="K1304">
            <v>0</v>
          </cell>
          <cell r="L1304">
            <v>4000</v>
          </cell>
          <cell r="M1304">
            <v>4000</v>
          </cell>
          <cell r="N1304">
            <v>0</v>
          </cell>
          <cell r="O1304">
            <v>0</v>
          </cell>
          <cell r="P1304">
            <v>0</v>
          </cell>
          <cell r="Q1304">
            <v>4000</v>
          </cell>
          <cell r="R1304">
            <v>0</v>
          </cell>
          <cell r="S1304">
            <v>4000</v>
          </cell>
          <cell r="T1304">
            <v>4000</v>
          </cell>
          <cell r="U1304">
            <v>0</v>
          </cell>
        </row>
        <row r="1305">
          <cell r="G1305" t="str">
            <v>EDUCATION DEPARTMENT|N3035|2003|2000</v>
          </cell>
          <cell r="H1305">
            <v>46280</v>
          </cell>
          <cell r="J1305" t="str">
            <v>View</v>
          </cell>
          <cell r="K1305">
            <v>0</v>
          </cell>
          <cell r="L1305">
            <v>2000</v>
          </cell>
          <cell r="M1305">
            <v>2000</v>
          </cell>
          <cell r="N1305">
            <v>0</v>
          </cell>
          <cell r="O1305">
            <v>0</v>
          </cell>
          <cell r="P1305">
            <v>0</v>
          </cell>
          <cell r="Q1305">
            <v>2000</v>
          </cell>
          <cell r="R1305">
            <v>0</v>
          </cell>
          <cell r="S1305">
            <v>2000</v>
          </cell>
          <cell r="T1305">
            <v>2000</v>
          </cell>
          <cell r="U1305">
            <v>0</v>
          </cell>
        </row>
        <row r="1306">
          <cell r="G1306" t="str">
            <v>EDUCATION DEPARTMENT|N3043|2003|7500</v>
          </cell>
          <cell r="H1306">
            <v>46280</v>
          </cell>
          <cell r="J1306" t="str">
            <v>View</v>
          </cell>
          <cell r="K1306">
            <v>0</v>
          </cell>
          <cell r="L1306">
            <v>7500</v>
          </cell>
          <cell r="M1306">
            <v>7482</v>
          </cell>
          <cell r="N1306">
            <v>18</v>
          </cell>
          <cell r="O1306">
            <v>0</v>
          </cell>
          <cell r="P1306">
            <v>0</v>
          </cell>
          <cell r="Q1306">
            <v>0</v>
          </cell>
          <cell r="R1306">
            <v>7482</v>
          </cell>
          <cell r="S1306">
            <v>0</v>
          </cell>
          <cell r="T1306">
            <v>0</v>
          </cell>
          <cell r="U1306">
            <v>7500</v>
          </cell>
        </row>
        <row r="1307">
          <cell r="G1307" t="str">
            <v>EDUCATION DEPARTMENT|N3054|2003|1995</v>
          </cell>
          <cell r="H1307">
            <v>46280</v>
          </cell>
          <cell r="J1307" t="str">
            <v>View</v>
          </cell>
          <cell r="K1307">
            <v>0</v>
          </cell>
          <cell r="L1307">
            <v>1995</v>
          </cell>
          <cell r="M1307">
            <v>1995</v>
          </cell>
          <cell r="N1307">
            <v>0</v>
          </cell>
          <cell r="O1307">
            <v>0</v>
          </cell>
          <cell r="P1307">
            <v>0</v>
          </cell>
          <cell r="Q1307">
            <v>0</v>
          </cell>
          <cell r="R1307">
            <v>1995</v>
          </cell>
          <cell r="S1307">
            <v>0</v>
          </cell>
          <cell r="T1307">
            <v>0</v>
          </cell>
          <cell r="U1307">
            <v>1995</v>
          </cell>
        </row>
        <row r="1308">
          <cell r="G1308" t="str">
            <v>EDUCATION DEPARTMENT|N3170|2003|15000</v>
          </cell>
          <cell r="H1308">
            <v>46280</v>
          </cell>
          <cell r="J1308" t="str">
            <v>View</v>
          </cell>
          <cell r="K1308">
            <v>0</v>
          </cell>
          <cell r="L1308">
            <v>15000</v>
          </cell>
          <cell r="M1308">
            <v>14963</v>
          </cell>
          <cell r="N1308">
            <v>37</v>
          </cell>
          <cell r="O1308">
            <v>0</v>
          </cell>
          <cell r="P1308">
            <v>0</v>
          </cell>
          <cell r="Q1308">
            <v>0</v>
          </cell>
          <cell r="R1308">
            <v>14963</v>
          </cell>
          <cell r="S1308">
            <v>0</v>
          </cell>
          <cell r="T1308">
            <v>0</v>
          </cell>
          <cell r="U1308">
            <v>15000</v>
          </cell>
        </row>
        <row r="1309">
          <cell r="G1309" t="str">
            <v>EDUCATION DEPARTMENT|N3176|2003|5000</v>
          </cell>
          <cell r="H1309">
            <v>46280</v>
          </cell>
          <cell r="J1309" t="str">
            <v>View</v>
          </cell>
          <cell r="K1309">
            <v>0</v>
          </cell>
          <cell r="L1309">
            <v>5000</v>
          </cell>
          <cell r="M1309">
            <v>5000</v>
          </cell>
          <cell r="N1309">
            <v>0</v>
          </cell>
          <cell r="O1309">
            <v>0</v>
          </cell>
          <cell r="P1309">
            <v>0</v>
          </cell>
          <cell r="Q1309">
            <v>5000</v>
          </cell>
          <cell r="R1309">
            <v>0</v>
          </cell>
          <cell r="S1309">
            <v>5000</v>
          </cell>
          <cell r="T1309">
            <v>5000</v>
          </cell>
          <cell r="U1309">
            <v>0</v>
          </cell>
        </row>
        <row r="1310">
          <cell r="G1310" t="str">
            <v>EDUCATION DEPARTMENT|N3349|2003|250000</v>
          </cell>
          <cell r="H1310">
            <v>46280</v>
          </cell>
          <cell r="J1310" t="str">
            <v>View</v>
          </cell>
          <cell r="K1310">
            <v>0</v>
          </cell>
          <cell r="L1310">
            <v>250000</v>
          </cell>
          <cell r="M1310">
            <v>250000</v>
          </cell>
          <cell r="N1310">
            <v>0</v>
          </cell>
          <cell r="O1310">
            <v>0</v>
          </cell>
          <cell r="P1310">
            <v>0</v>
          </cell>
          <cell r="Q1310">
            <v>250000</v>
          </cell>
          <cell r="R1310">
            <v>0</v>
          </cell>
          <cell r="S1310">
            <v>250000</v>
          </cell>
          <cell r="T1310">
            <v>250000</v>
          </cell>
          <cell r="U1310">
            <v>0</v>
          </cell>
        </row>
        <row r="1311">
          <cell r="G1311" t="str">
            <v>EDUCATION DEPARTMENT|N3368|2003|138500</v>
          </cell>
          <cell r="H1311">
            <v>46280</v>
          </cell>
          <cell r="J1311" t="str">
            <v>View</v>
          </cell>
          <cell r="K1311">
            <v>0</v>
          </cell>
          <cell r="L1311">
            <v>138500</v>
          </cell>
          <cell r="M1311">
            <v>138500</v>
          </cell>
          <cell r="N1311">
            <v>0</v>
          </cell>
          <cell r="O1311">
            <v>0</v>
          </cell>
          <cell r="P1311">
            <v>0</v>
          </cell>
          <cell r="Q1311">
            <v>138500</v>
          </cell>
          <cell r="R1311">
            <v>0</v>
          </cell>
          <cell r="S1311">
            <v>138500</v>
          </cell>
          <cell r="T1311">
            <v>138500</v>
          </cell>
          <cell r="U1311">
            <v>0</v>
          </cell>
        </row>
        <row r="1312">
          <cell r="G1312" t="str">
            <v>EDUCATION DEPARTMENT|N3436|2003|5000</v>
          </cell>
          <cell r="H1312">
            <v>46280</v>
          </cell>
          <cell r="J1312" t="str">
            <v>View</v>
          </cell>
          <cell r="K1312">
            <v>0</v>
          </cell>
          <cell r="L1312">
            <v>5000</v>
          </cell>
          <cell r="M1312">
            <v>5000</v>
          </cell>
          <cell r="N1312">
            <v>0</v>
          </cell>
          <cell r="O1312">
            <v>0</v>
          </cell>
          <cell r="P1312">
            <v>0</v>
          </cell>
          <cell r="Q1312">
            <v>5000</v>
          </cell>
          <cell r="R1312">
            <v>0</v>
          </cell>
          <cell r="S1312">
            <v>5000</v>
          </cell>
          <cell r="T1312">
            <v>5000</v>
          </cell>
          <cell r="U1312">
            <v>0</v>
          </cell>
        </row>
        <row r="1313">
          <cell r="G1313" t="str">
            <v>EDUCATION DEPARTMENT|N3444|2003|5000</v>
          </cell>
          <cell r="H1313">
            <v>46280</v>
          </cell>
          <cell r="J1313" t="str">
            <v>View</v>
          </cell>
          <cell r="K1313">
            <v>0</v>
          </cell>
          <cell r="L1313">
            <v>5000</v>
          </cell>
          <cell r="M1313">
            <v>5000</v>
          </cell>
          <cell r="N1313">
            <v>0</v>
          </cell>
          <cell r="O1313">
            <v>0</v>
          </cell>
          <cell r="P1313">
            <v>0</v>
          </cell>
          <cell r="Q1313">
            <v>4966</v>
          </cell>
          <cell r="R1313">
            <v>34</v>
          </cell>
          <cell r="S1313">
            <v>4966</v>
          </cell>
          <cell r="T1313">
            <v>4966</v>
          </cell>
          <cell r="U1313">
            <v>34</v>
          </cell>
        </row>
        <row r="1314">
          <cell r="G1314" t="str">
            <v>EDUCATION DEPARTMENT|N3477|2003|1995</v>
          </cell>
          <cell r="H1314">
            <v>46280</v>
          </cell>
          <cell r="J1314" t="str">
            <v>View</v>
          </cell>
          <cell r="K1314">
            <v>0</v>
          </cell>
          <cell r="L1314">
            <v>1995</v>
          </cell>
          <cell r="M1314">
            <v>1995</v>
          </cell>
          <cell r="N1314">
            <v>0</v>
          </cell>
          <cell r="O1314">
            <v>0</v>
          </cell>
          <cell r="P1314">
            <v>0</v>
          </cell>
          <cell r="Q1314">
            <v>0</v>
          </cell>
          <cell r="R1314">
            <v>1995</v>
          </cell>
          <cell r="S1314">
            <v>0</v>
          </cell>
          <cell r="T1314">
            <v>0</v>
          </cell>
          <cell r="U1314">
            <v>1995</v>
          </cell>
        </row>
        <row r="1315">
          <cell r="G1315" t="str">
            <v>EDUCATION DEPARTMENT|N3495|2003|6983</v>
          </cell>
          <cell r="H1315">
            <v>46280</v>
          </cell>
          <cell r="J1315" t="str">
            <v>View</v>
          </cell>
          <cell r="K1315">
            <v>0</v>
          </cell>
          <cell r="L1315">
            <v>6983</v>
          </cell>
          <cell r="M1315">
            <v>6983</v>
          </cell>
          <cell r="N1315">
            <v>0</v>
          </cell>
          <cell r="O1315">
            <v>0</v>
          </cell>
          <cell r="P1315">
            <v>0</v>
          </cell>
          <cell r="Q1315">
            <v>0</v>
          </cell>
          <cell r="R1315">
            <v>6983</v>
          </cell>
          <cell r="S1315">
            <v>0</v>
          </cell>
          <cell r="T1315">
            <v>0</v>
          </cell>
          <cell r="U1315">
            <v>6983</v>
          </cell>
        </row>
        <row r="1316">
          <cell r="G1316" t="str">
            <v>EDUCATION DEPARTMENT|N3517|2003|7000</v>
          </cell>
          <cell r="H1316">
            <v>46280</v>
          </cell>
          <cell r="J1316" t="str">
            <v>View</v>
          </cell>
          <cell r="K1316">
            <v>0</v>
          </cell>
          <cell r="L1316">
            <v>7000</v>
          </cell>
          <cell r="M1316">
            <v>6983</v>
          </cell>
          <cell r="N1316">
            <v>17</v>
          </cell>
          <cell r="O1316">
            <v>0</v>
          </cell>
          <cell r="P1316">
            <v>0</v>
          </cell>
          <cell r="Q1316">
            <v>0</v>
          </cell>
          <cell r="R1316">
            <v>6983</v>
          </cell>
          <cell r="S1316">
            <v>0</v>
          </cell>
          <cell r="T1316">
            <v>0</v>
          </cell>
          <cell r="U1316">
            <v>7000</v>
          </cell>
        </row>
        <row r="1317">
          <cell r="G1317" t="str">
            <v>EDUCATION DEPARTMENT|N3535|2003|5000</v>
          </cell>
          <cell r="H1317">
            <v>46280</v>
          </cell>
          <cell r="J1317" t="str">
            <v>View</v>
          </cell>
          <cell r="K1317">
            <v>0</v>
          </cell>
          <cell r="L1317">
            <v>5000</v>
          </cell>
          <cell r="M1317">
            <v>4988</v>
          </cell>
          <cell r="N1317">
            <v>12</v>
          </cell>
          <cell r="O1317">
            <v>0</v>
          </cell>
          <cell r="P1317">
            <v>0</v>
          </cell>
          <cell r="Q1317">
            <v>0</v>
          </cell>
          <cell r="R1317">
            <v>4988</v>
          </cell>
          <cell r="S1317">
            <v>0</v>
          </cell>
          <cell r="T1317">
            <v>0</v>
          </cell>
          <cell r="U1317">
            <v>5000</v>
          </cell>
        </row>
        <row r="1318">
          <cell r="G1318" t="str">
            <v>EDUCATION DEPARTMENT|N3547|2003|75000</v>
          </cell>
          <cell r="H1318">
            <v>46280</v>
          </cell>
          <cell r="J1318" t="str">
            <v>View</v>
          </cell>
          <cell r="K1318">
            <v>0</v>
          </cell>
          <cell r="L1318">
            <v>75000</v>
          </cell>
          <cell r="M1318">
            <v>75000</v>
          </cell>
          <cell r="N1318">
            <v>0</v>
          </cell>
          <cell r="O1318">
            <v>0</v>
          </cell>
          <cell r="P1318">
            <v>0</v>
          </cell>
          <cell r="Q1318">
            <v>75000</v>
          </cell>
          <cell r="R1318">
            <v>0</v>
          </cell>
          <cell r="S1318">
            <v>75000</v>
          </cell>
          <cell r="T1318">
            <v>75000</v>
          </cell>
          <cell r="U1318">
            <v>0</v>
          </cell>
        </row>
        <row r="1319">
          <cell r="G1319" t="str">
            <v>EDUCATION DEPARTMENT|N3548|2003|20000</v>
          </cell>
          <cell r="H1319">
            <v>46280</v>
          </cell>
          <cell r="J1319" t="str">
            <v>View</v>
          </cell>
          <cell r="K1319">
            <v>0</v>
          </cell>
          <cell r="L1319">
            <v>20000</v>
          </cell>
          <cell r="M1319">
            <v>20000</v>
          </cell>
          <cell r="N1319">
            <v>0</v>
          </cell>
          <cell r="O1319">
            <v>0</v>
          </cell>
          <cell r="P1319">
            <v>0</v>
          </cell>
          <cell r="Q1319">
            <v>20000</v>
          </cell>
          <cell r="R1319">
            <v>0</v>
          </cell>
          <cell r="S1319">
            <v>20000</v>
          </cell>
          <cell r="T1319">
            <v>20000</v>
          </cell>
          <cell r="U1319">
            <v>0</v>
          </cell>
        </row>
        <row r="1320">
          <cell r="G1320" t="str">
            <v>EDUCATION DEPARTMENT|N3561|2003|50000</v>
          </cell>
          <cell r="H1320">
            <v>46280</v>
          </cell>
          <cell r="J1320" t="str">
            <v>View</v>
          </cell>
          <cell r="K1320">
            <v>0</v>
          </cell>
          <cell r="L1320">
            <v>50000</v>
          </cell>
          <cell r="M1320">
            <v>50000</v>
          </cell>
          <cell r="N1320">
            <v>0</v>
          </cell>
          <cell r="O1320">
            <v>0</v>
          </cell>
          <cell r="P1320">
            <v>0</v>
          </cell>
          <cell r="Q1320">
            <v>50000</v>
          </cell>
          <cell r="R1320">
            <v>0</v>
          </cell>
          <cell r="S1320">
            <v>50000</v>
          </cell>
          <cell r="T1320">
            <v>50000</v>
          </cell>
          <cell r="U1320">
            <v>0</v>
          </cell>
        </row>
        <row r="1321">
          <cell r="G1321" t="str">
            <v>EDUCATION DEPARTMENT|N3704|2003|10000</v>
          </cell>
          <cell r="H1321">
            <v>46280</v>
          </cell>
          <cell r="J1321" t="str">
            <v>View</v>
          </cell>
          <cell r="K1321">
            <v>0</v>
          </cell>
          <cell r="L1321">
            <v>10000</v>
          </cell>
          <cell r="M1321">
            <v>10000</v>
          </cell>
          <cell r="N1321">
            <v>0</v>
          </cell>
          <cell r="O1321">
            <v>0</v>
          </cell>
          <cell r="P1321">
            <v>0</v>
          </cell>
          <cell r="Q1321">
            <v>10000</v>
          </cell>
          <cell r="R1321">
            <v>0</v>
          </cell>
          <cell r="S1321">
            <v>10000</v>
          </cell>
          <cell r="T1321">
            <v>10000</v>
          </cell>
          <cell r="U1321">
            <v>0</v>
          </cell>
        </row>
        <row r="1322">
          <cell r="G1322" t="str">
            <v>EDUCATION DEPARTMENT|N3712|2003|5000</v>
          </cell>
          <cell r="H1322">
            <v>46280</v>
          </cell>
          <cell r="J1322" t="str">
            <v>View</v>
          </cell>
          <cell r="K1322">
            <v>0</v>
          </cell>
          <cell r="L1322">
            <v>5000</v>
          </cell>
          <cell r="M1322">
            <v>4999</v>
          </cell>
          <cell r="N1322">
            <v>1</v>
          </cell>
          <cell r="O1322">
            <v>0</v>
          </cell>
          <cell r="P1322">
            <v>0</v>
          </cell>
          <cell r="Q1322">
            <v>4588</v>
          </cell>
          <cell r="R1322">
            <v>411</v>
          </cell>
          <cell r="S1322">
            <v>4588</v>
          </cell>
          <cell r="T1322">
            <v>4588</v>
          </cell>
          <cell r="U1322">
            <v>412</v>
          </cell>
        </row>
        <row r="1323">
          <cell r="G1323" t="str">
            <v>EDUCATION DEPARTMENT|N3857|2003|8000</v>
          </cell>
          <cell r="H1323">
            <v>46280</v>
          </cell>
          <cell r="J1323" t="str">
            <v>View</v>
          </cell>
          <cell r="K1323">
            <v>0</v>
          </cell>
          <cell r="L1323">
            <v>8000</v>
          </cell>
          <cell r="M1323">
            <v>8000</v>
          </cell>
          <cell r="N1323">
            <v>0</v>
          </cell>
          <cell r="O1323">
            <v>0</v>
          </cell>
          <cell r="P1323">
            <v>0</v>
          </cell>
          <cell r="Q1323">
            <v>8000</v>
          </cell>
          <cell r="R1323">
            <v>0</v>
          </cell>
          <cell r="S1323">
            <v>8000</v>
          </cell>
          <cell r="T1323">
            <v>8000</v>
          </cell>
          <cell r="U1323">
            <v>0</v>
          </cell>
        </row>
        <row r="1324">
          <cell r="G1324" t="str">
            <v>EDUCATION DEPARTMENT|N4118|2003|10000</v>
          </cell>
          <cell r="H1324">
            <v>46280</v>
          </cell>
          <cell r="J1324" t="str">
            <v>View</v>
          </cell>
          <cell r="K1324">
            <v>0</v>
          </cell>
          <cell r="L1324">
            <v>10000</v>
          </cell>
          <cell r="M1324">
            <v>10000</v>
          </cell>
          <cell r="N1324">
            <v>0</v>
          </cell>
          <cell r="O1324">
            <v>0</v>
          </cell>
          <cell r="P1324">
            <v>0</v>
          </cell>
          <cell r="Q1324">
            <v>10000</v>
          </cell>
          <cell r="R1324">
            <v>0</v>
          </cell>
          <cell r="S1324">
            <v>10000</v>
          </cell>
          <cell r="T1324">
            <v>10000</v>
          </cell>
          <cell r="U1324">
            <v>0</v>
          </cell>
        </row>
        <row r="1325">
          <cell r="G1325" t="str">
            <v>EDUCATION DEPARTMENT|N4129|2003|5000</v>
          </cell>
          <cell r="H1325">
            <v>46280</v>
          </cell>
          <cell r="J1325" t="str">
            <v>View</v>
          </cell>
          <cell r="K1325">
            <v>0</v>
          </cell>
          <cell r="L1325">
            <v>5000</v>
          </cell>
          <cell r="M1325">
            <v>5000</v>
          </cell>
          <cell r="N1325">
            <v>0</v>
          </cell>
          <cell r="O1325">
            <v>0</v>
          </cell>
          <cell r="P1325">
            <v>0</v>
          </cell>
          <cell r="Q1325">
            <v>5000</v>
          </cell>
          <cell r="R1325">
            <v>0</v>
          </cell>
          <cell r="S1325">
            <v>5000</v>
          </cell>
          <cell r="T1325">
            <v>5000</v>
          </cell>
          <cell r="U1325">
            <v>0</v>
          </cell>
        </row>
        <row r="1326">
          <cell r="G1326" t="str">
            <v>EDUCATION DEPARTMENT|N4157|2003|4988</v>
          </cell>
          <cell r="H1326">
            <v>46280</v>
          </cell>
          <cell r="J1326" t="str">
            <v>View</v>
          </cell>
          <cell r="K1326">
            <v>0</v>
          </cell>
          <cell r="L1326">
            <v>4988</v>
          </cell>
          <cell r="M1326">
            <v>4988</v>
          </cell>
          <cell r="N1326">
            <v>0</v>
          </cell>
          <cell r="O1326">
            <v>0</v>
          </cell>
          <cell r="P1326">
            <v>0</v>
          </cell>
          <cell r="Q1326">
            <v>0</v>
          </cell>
          <cell r="R1326">
            <v>4988</v>
          </cell>
          <cell r="S1326">
            <v>0</v>
          </cell>
          <cell r="T1326">
            <v>0</v>
          </cell>
          <cell r="U1326">
            <v>4988</v>
          </cell>
        </row>
        <row r="1327">
          <cell r="G1327" t="str">
            <v>EDUCATION DEPARTMENT|N4169|2003|10000</v>
          </cell>
          <cell r="H1327">
            <v>46280</v>
          </cell>
          <cell r="J1327" t="str">
            <v>View</v>
          </cell>
          <cell r="K1327">
            <v>0</v>
          </cell>
          <cell r="L1327">
            <v>10000</v>
          </cell>
          <cell r="M1327">
            <v>10000</v>
          </cell>
          <cell r="N1327">
            <v>0</v>
          </cell>
          <cell r="O1327">
            <v>0</v>
          </cell>
          <cell r="P1327">
            <v>0</v>
          </cell>
          <cell r="Q1327">
            <v>10000</v>
          </cell>
          <cell r="R1327">
            <v>0</v>
          </cell>
          <cell r="S1327">
            <v>10000</v>
          </cell>
          <cell r="T1327">
            <v>10000</v>
          </cell>
          <cell r="U1327">
            <v>0</v>
          </cell>
        </row>
        <row r="1328">
          <cell r="G1328" t="str">
            <v>EDUCATION DEPARTMENT|N4557|2003|2500</v>
          </cell>
          <cell r="H1328">
            <v>46280</v>
          </cell>
          <cell r="J1328" t="str">
            <v>View</v>
          </cell>
          <cell r="K1328">
            <v>0</v>
          </cell>
          <cell r="L1328">
            <v>2500</v>
          </cell>
          <cell r="M1328">
            <v>2500</v>
          </cell>
          <cell r="N1328">
            <v>0</v>
          </cell>
          <cell r="O1328">
            <v>0</v>
          </cell>
          <cell r="P1328">
            <v>0</v>
          </cell>
          <cell r="Q1328">
            <v>2422</v>
          </cell>
          <cell r="R1328">
            <v>78</v>
          </cell>
          <cell r="S1328">
            <v>2422</v>
          </cell>
          <cell r="T1328">
            <v>2422</v>
          </cell>
          <cell r="U1328">
            <v>78</v>
          </cell>
        </row>
        <row r="1329">
          <cell r="G1329" t="str">
            <v>EDUCATION DEPARTMENT|N4566|2003|10000</v>
          </cell>
          <cell r="H1329">
            <v>46280</v>
          </cell>
          <cell r="J1329" t="str">
            <v>View</v>
          </cell>
          <cell r="K1329">
            <v>0</v>
          </cell>
          <cell r="L1329">
            <v>10000</v>
          </cell>
          <cell r="M1329">
            <v>9976</v>
          </cell>
          <cell r="N1329">
            <v>24</v>
          </cell>
          <cell r="O1329">
            <v>0</v>
          </cell>
          <cell r="P1329">
            <v>0</v>
          </cell>
          <cell r="Q1329">
            <v>0</v>
          </cell>
          <cell r="R1329">
            <v>9976</v>
          </cell>
          <cell r="S1329">
            <v>0</v>
          </cell>
          <cell r="T1329">
            <v>0</v>
          </cell>
          <cell r="U1329">
            <v>10000</v>
          </cell>
        </row>
        <row r="1330">
          <cell r="G1330" t="str">
            <v>EDUCATION DEPARTMENT|N4582|2003|10000</v>
          </cell>
          <cell r="H1330">
            <v>46280</v>
          </cell>
          <cell r="J1330" t="str">
            <v>View</v>
          </cell>
          <cell r="K1330">
            <v>0</v>
          </cell>
          <cell r="L1330">
            <v>10000</v>
          </cell>
          <cell r="M1330">
            <v>10000</v>
          </cell>
          <cell r="N1330">
            <v>0</v>
          </cell>
          <cell r="O1330">
            <v>0</v>
          </cell>
          <cell r="P1330">
            <v>0</v>
          </cell>
          <cell r="Q1330">
            <v>9984.48</v>
          </cell>
          <cell r="R1330">
            <v>15.52</v>
          </cell>
          <cell r="S1330">
            <v>9984.48</v>
          </cell>
          <cell r="T1330">
            <v>9984.48</v>
          </cell>
          <cell r="U1330">
            <v>15.52</v>
          </cell>
        </row>
        <row r="1331">
          <cell r="G1331" t="str">
            <v>EDUCATION DEPARTMENT|N4589|2003|8000</v>
          </cell>
          <cell r="H1331">
            <v>46280</v>
          </cell>
          <cell r="J1331" t="str">
            <v>View</v>
          </cell>
          <cell r="K1331">
            <v>0</v>
          </cell>
          <cell r="L1331">
            <v>8000</v>
          </cell>
          <cell r="M1331">
            <v>8000</v>
          </cell>
          <cell r="N1331">
            <v>0</v>
          </cell>
          <cell r="O1331">
            <v>0</v>
          </cell>
          <cell r="P1331">
            <v>0</v>
          </cell>
          <cell r="Q1331">
            <v>8000</v>
          </cell>
          <cell r="R1331">
            <v>0</v>
          </cell>
          <cell r="S1331">
            <v>8000</v>
          </cell>
          <cell r="T1331">
            <v>8000</v>
          </cell>
          <cell r="U1331">
            <v>0</v>
          </cell>
        </row>
        <row r="1332">
          <cell r="G1332" t="str">
            <v>EDUCATION DEPARTMENT|N4643|2003|30000</v>
          </cell>
          <cell r="H1332">
            <v>46280</v>
          </cell>
          <cell r="J1332" t="str">
            <v>View</v>
          </cell>
          <cell r="K1332">
            <v>0</v>
          </cell>
          <cell r="L1332">
            <v>30000</v>
          </cell>
          <cell r="M1332">
            <v>30000</v>
          </cell>
          <cell r="N1332">
            <v>0</v>
          </cell>
          <cell r="O1332">
            <v>0</v>
          </cell>
          <cell r="P1332">
            <v>0</v>
          </cell>
          <cell r="Q1332">
            <v>29998</v>
          </cell>
          <cell r="R1332">
            <v>2</v>
          </cell>
          <cell r="S1332">
            <v>29998</v>
          </cell>
          <cell r="T1332">
            <v>29998</v>
          </cell>
          <cell r="U1332">
            <v>2</v>
          </cell>
        </row>
        <row r="1333">
          <cell r="G1333" t="str">
            <v>EDUCATION DEPARTMENT|N4677|2003|5000</v>
          </cell>
          <cell r="H1333">
            <v>46280</v>
          </cell>
          <cell r="J1333" t="str">
            <v>View</v>
          </cell>
          <cell r="K1333">
            <v>0</v>
          </cell>
          <cell r="L1333">
            <v>5000</v>
          </cell>
          <cell r="M1333">
            <v>5000</v>
          </cell>
          <cell r="N1333">
            <v>0</v>
          </cell>
          <cell r="O1333">
            <v>0</v>
          </cell>
          <cell r="P1333">
            <v>0</v>
          </cell>
          <cell r="Q1333">
            <v>1250</v>
          </cell>
          <cell r="R1333">
            <v>3750</v>
          </cell>
          <cell r="S1333">
            <v>1250</v>
          </cell>
          <cell r="T1333">
            <v>1250</v>
          </cell>
          <cell r="U1333">
            <v>3750</v>
          </cell>
        </row>
        <row r="1334">
          <cell r="G1334" t="str">
            <v>EDUCATION DEPARTMENT|N4678|2003|5000</v>
          </cell>
          <cell r="H1334">
            <v>46280</v>
          </cell>
          <cell r="J1334" t="str">
            <v>View</v>
          </cell>
          <cell r="K1334">
            <v>0</v>
          </cell>
          <cell r="L1334">
            <v>5000</v>
          </cell>
          <cell r="M1334">
            <v>5000</v>
          </cell>
          <cell r="N1334">
            <v>0</v>
          </cell>
          <cell r="O1334">
            <v>0</v>
          </cell>
          <cell r="P1334">
            <v>0</v>
          </cell>
          <cell r="Q1334">
            <v>5000</v>
          </cell>
          <cell r="R1334">
            <v>0</v>
          </cell>
          <cell r="S1334">
            <v>5000</v>
          </cell>
          <cell r="T1334">
            <v>5000</v>
          </cell>
          <cell r="U1334">
            <v>0</v>
          </cell>
        </row>
        <row r="1335">
          <cell r="G1335" t="str">
            <v>EDUCATION DEPARTMENT|N4681|2003|20000</v>
          </cell>
          <cell r="H1335">
            <v>46280</v>
          </cell>
          <cell r="J1335" t="str">
            <v>View</v>
          </cell>
          <cell r="K1335">
            <v>0</v>
          </cell>
          <cell r="L1335">
            <v>20000</v>
          </cell>
          <cell r="M1335">
            <v>20000</v>
          </cell>
          <cell r="N1335">
            <v>0</v>
          </cell>
          <cell r="O1335">
            <v>0</v>
          </cell>
          <cell r="P1335">
            <v>0</v>
          </cell>
          <cell r="Q1335">
            <v>20000</v>
          </cell>
          <cell r="R1335">
            <v>0</v>
          </cell>
          <cell r="S1335">
            <v>20000</v>
          </cell>
          <cell r="T1335">
            <v>20000</v>
          </cell>
          <cell r="U1335">
            <v>0</v>
          </cell>
        </row>
        <row r="1336">
          <cell r="G1336" t="str">
            <v>EDUCATION DEPARTMENT|N4715|2003|1700</v>
          </cell>
          <cell r="H1336">
            <v>46280</v>
          </cell>
          <cell r="J1336" t="str">
            <v>View</v>
          </cell>
          <cell r="K1336">
            <v>0</v>
          </cell>
          <cell r="L1336">
            <v>1700</v>
          </cell>
          <cell r="M1336">
            <v>1700</v>
          </cell>
          <cell r="N1336">
            <v>0</v>
          </cell>
          <cell r="O1336">
            <v>0</v>
          </cell>
          <cell r="P1336">
            <v>0</v>
          </cell>
          <cell r="Q1336">
            <v>1700</v>
          </cell>
          <cell r="R1336">
            <v>0</v>
          </cell>
          <cell r="S1336">
            <v>1700</v>
          </cell>
          <cell r="T1336">
            <v>1700</v>
          </cell>
          <cell r="U1336">
            <v>0</v>
          </cell>
        </row>
        <row r="1337">
          <cell r="G1337" t="str">
            <v>EDUCATION DEPARTMENT|N4852|2003|30000</v>
          </cell>
          <cell r="H1337">
            <v>46280</v>
          </cell>
          <cell r="J1337" t="str">
            <v>View</v>
          </cell>
          <cell r="K1337">
            <v>0</v>
          </cell>
          <cell r="L1337">
            <v>30000</v>
          </cell>
          <cell r="M1337">
            <v>30000</v>
          </cell>
          <cell r="N1337">
            <v>0</v>
          </cell>
          <cell r="O1337">
            <v>0</v>
          </cell>
          <cell r="P1337">
            <v>0</v>
          </cell>
          <cell r="Q1337">
            <v>30000</v>
          </cell>
          <cell r="R1337">
            <v>0</v>
          </cell>
          <cell r="S1337">
            <v>30000</v>
          </cell>
          <cell r="T1337">
            <v>30000</v>
          </cell>
          <cell r="U1337">
            <v>0</v>
          </cell>
        </row>
        <row r="1338">
          <cell r="G1338" t="str">
            <v>EDUCATION DEPARTMENT|N4894|2003|10000</v>
          </cell>
          <cell r="H1338">
            <v>46280</v>
          </cell>
          <cell r="J1338" t="str">
            <v>View</v>
          </cell>
          <cell r="K1338">
            <v>0</v>
          </cell>
          <cell r="L1338">
            <v>10000</v>
          </cell>
          <cell r="M1338">
            <v>10000</v>
          </cell>
          <cell r="N1338">
            <v>0</v>
          </cell>
          <cell r="O1338">
            <v>0</v>
          </cell>
          <cell r="P1338">
            <v>0</v>
          </cell>
          <cell r="Q1338">
            <v>10000</v>
          </cell>
          <cell r="R1338">
            <v>0</v>
          </cell>
          <cell r="S1338">
            <v>10000</v>
          </cell>
          <cell r="T1338">
            <v>10000</v>
          </cell>
          <cell r="U1338">
            <v>0</v>
          </cell>
        </row>
        <row r="1339">
          <cell r="G1339" t="str">
            <v>EDUCATION DEPARTMENT|N5706|2003|75000</v>
          </cell>
          <cell r="H1339">
            <v>46280</v>
          </cell>
          <cell r="J1339" t="str">
            <v>View</v>
          </cell>
          <cell r="K1339">
            <v>0</v>
          </cell>
          <cell r="L1339">
            <v>75000</v>
          </cell>
          <cell r="M1339">
            <v>75000</v>
          </cell>
          <cell r="N1339">
            <v>0</v>
          </cell>
          <cell r="O1339">
            <v>0</v>
          </cell>
          <cell r="P1339">
            <v>0</v>
          </cell>
          <cell r="Q1339">
            <v>75000</v>
          </cell>
          <cell r="R1339">
            <v>0</v>
          </cell>
          <cell r="S1339">
            <v>75000</v>
          </cell>
          <cell r="T1339">
            <v>75000</v>
          </cell>
          <cell r="U1339">
            <v>0</v>
          </cell>
        </row>
        <row r="1340">
          <cell r="G1340" t="str">
            <v>EDUCATION DEPARTMENT|N5777|2003|5000</v>
          </cell>
          <cell r="H1340">
            <v>46280</v>
          </cell>
          <cell r="J1340" t="str">
            <v>View</v>
          </cell>
          <cell r="K1340">
            <v>0</v>
          </cell>
          <cell r="L1340">
            <v>5000</v>
          </cell>
          <cell r="M1340">
            <v>5000</v>
          </cell>
          <cell r="N1340">
            <v>0</v>
          </cell>
          <cell r="O1340">
            <v>0</v>
          </cell>
          <cell r="P1340">
            <v>0</v>
          </cell>
          <cell r="Q1340">
            <v>5000</v>
          </cell>
          <cell r="R1340">
            <v>0</v>
          </cell>
          <cell r="S1340">
            <v>5000</v>
          </cell>
          <cell r="T1340">
            <v>5000</v>
          </cell>
          <cell r="U1340">
            <v>0</v>
          </cell>
        </row>
        <row r="1341">
          <cell r="G1341" t="str">
            <v>EDUCATION DEPARTMENT|N5810|2003|19999</v>
          </cell>
          <cell r="H1341">
            <v>46280</v>
          </cell>
          <cell r="J1341" t="str">
            <v>View</v>
          </cell>
          <cell r="K1341">
            <v>0</v>
          </cell>
          <cell r="L1341">
            <v>19999</v>
          </cell>
          <cell r="M1341">
            <v>19999</v>
          </cell>
          <cell r="N1341">
            <v>0</v>
          </cell>
          <cell r="O1341">
            <v>0</v>
          </cell>
          <cell r="P1341">
            <v>0</v>
          </cell>
          <cell r="Q1341">
            <v>19767</v>
          </cell>
          <cell r="R1341">
            <v>232</v>
          </cell>
          <cell r="S1341">
            <v>19767</v>
          </cell>
          <cell r="T1341">
            <v>19767</v>
          </cell>
          <cell r="U1341">
            <v>232</v>
          </cell>
        </row>
        <row r="1342">
          <cell r="G1342" t="str">
            <v>EDUCATION DEPARTMENT|N5811|2003|30000</v>
          </cell>
          <cell r="H1342">
            <v>46280</v>
          </cell>
          <cell r="J1342" t="str">
            <v>View</v>
          </cell>
          <cell r="K1342">
            <v>0</v>
          </cell>
          <cell r="L1342">
            <v>30000</v>
          </cell>
          <cell r="M1342">
            <v>30000</v>
          </cell>
          <cell r="N1342">
            <v>0</v>
          </cell>
          <cell r="O1342">
            <v>0</v>
          </cell>
          <cell r="P1342">
            <v>0</v>
          </cell>
          <cell r="Q1342">
            <v>29984</v>
          </cell>
          <cell r="R1342">
            <v>16</v>
          </cell>
          <cell r="S1342">
            <v>29984</v>
          </cell>
          <cell r="T1342">
            <v>29984</v>
          </cell>
          <cell r="U1342">
            <v>16</v>
          </cell>
        </row>
        <row r="1343">
          <cell r="G1343" t="str">
            <v>EDUCATION DEPARTMENT|N5812|2003|20000</v>
          </cell>
          <cell r="H1343">
            <v>46280</v>
          </cell>
          <cell r="J1343" t="str">
            <v>View</v>
          </cell>
          <cell r="K1343">
            <v>0</v>
          </cell>
          <cell r="L1343">
            <v>20000</v>
          </cell>
          <cell r="M1343">
            <v>20000</v>
          </cell>
          <cell r="N1343">
            <v>0</v>
          </cell>
          <cell r="O1343">
            <v>0</v>
          </cell>
          <cell r="P1343">
            <v>0</v>
          </cell>
          <cell r="Q1343">
            <v>20000</v>
          </cell>
          <cell r="R1343">
            <v>0</v>
          </cell>
          <cell r="S1343">
            <v>20000</v>
          </cell>
          <cell r="T1343">
            <v>20000</v>
          </cell>
          <cell r="U1343">
            <v>0</v>
          </cell>
        </row>
        <row r="1344">
          <cell r="G1344" t="str">
            <v>EDUCATION DEPARTMENT|N5813|2003|20000</v>
          </cell>
          <cell r="H1344">
            <v>46280</v>
          </cell>
          <cell r="J1344" t="str">
            <v>View</v>
          </cell>
          <cell r="K1344">
            <v>0</v>
          </cell>
          <cell r="L1344">
            <v>20000</v>
          </cell>
          <cell r="M1344">
            <v>20000</v>
          </cell>
          <cell r="N1344">
            <v>0</v>
          </cell>
          <cell r="O1344">
            <v>0</v>
          </cell>
          <cell r="P1344">
            <v>0</v>
          </cell>
          <cell r="Q1344">
            <v>19884</v>
          </cell>
          <cell r="R1344">
            <v>116</v>
          </cell>
          <cell r="S1344">
            <v>19884</v>
          </cell>
          <cell r="T1344">
            <v>19884</v>
          </cell>
          <cell r="U1344">
            <v>116</v>
          </cell>
        </row>
        <row r="1345">
          <cell r="G1345" t="str">
            <v>EDUCATION DEPARTMENT|N6123|2003|100000</v>
          </cell>
          <cell r="H1345">
            <v>46280</v>
          </cell>
          <cell r="J1345" t="str">
            <v>View</v>
          </cell>
          <cell r="K1345">
            <v>0</v>
          </cell>
          <cell r="L1345">
            <v>100000</v>
          </cell>
          <cell r="M1345">
            <v>100000</v>
          </cell>
          <cell r="N1345">
            <v>0</v>
          </cell>
          <cell r="O1345">
            <v>0</v>
          </cell>
          <cell r="P1345">
            <v>0</v>
          </cell>
          <cell r="Q1345">
            <v>100000</v>
          </cell>
          <cell r="R1345">
            <v>0</v>
          </cell>
          <cell r="S1345">
            <v>100000</v>
          </cell>
          <cell r="T1345">
            <v>100000</v>
          </cell>
          <cell r="U1345">
            <v>0</v>
          </cell>
        </row>
        <row r="1346">
          <cell r="G1346" t="str">
            <v>EDUCATION DEPARTMENT|N6303|2003|25000</v>
          </cell>
          <cell r="H1346">
            <v>46280</v>
          </cell>
          <cell r="J1346" t="str">
            <v>View</v>
          </cell>
          <cell r="K1346">
            <v>0</v>
          </cell>
          <cell r="L1346">
            <v>25000</v>
          </cell>
          <cell r="M1346">
            <v>25000</v>
          </cell>
          <cell r="N1346">
            <v>0</v>
          </cell>
          <cell r="O1346">
            <v>0</v>
          </cell>
          <cell r="P1346">
            <v>0</v>
          </cell>
          <cell r="Q1346">
            <v>25000</v>
          </cell>
          <cell r="R1346">
            <v>0</v>
          </cell>
          <cell r="S1346">
            <v>25000</v>
          </cell>
          <cell r="T1346">
            <v>25000</v>
          </cell>
          <cell r="U1346">
            <v>0</v>
          </cell>
        </row>
        <row r="1347">
          <cell r="G1347" t="str">
            <v>EDUCATION DEPARTMENT|N6377|2003|15000</v>
          </cell>
          <cell r="H1347">
            <v>46280</v>
          </cell>
          <cell r="J1347" t="str">
            <v>View</v>
          </cell>
          <cell r="K1347">
            <v>0</v>
          </cell>
          <cell r="L1347">
            <v>15000</v>
          </cell>
          <cell r="M1347">
            <v>15000</v>
          </cell>
          <cell r="N1347">
            <v>0</v>
          </cell>
          <cell r="O1347">
            <v>0</v>
          </cell>
          <cell r="P1347">
            <v>0</v>
          </cell>
          <cell r="Q1347">
            <v>15000</v>
          </cell>
          <cell r="R1347">
            <v>0</v>
          </cell>
          <cell r="S1347">
            <v>15000</v>
          </cell>
          <cell r="T1347">
            <v>15000</v>
          </cell>
          <cell r="U1347">
            <v>0</v>
          </cell>
        </row>
        <row r="1348">
          <cell r="G1348" t="str">
            <v>EDUCATION DEPARTMENT|N6378|2003|25000</v>
          </cell>
          <cell r="H1348">
            <v>46280</v>
          </cell>
          <cell r="J1348" t="str">
            <v>View</v>
          </cell>
          <cell r="K1348">
            <v>0</v>
          </cell>
          <cell r="L1348">
            <v>25000</v>
          </cell>
          <cell r="M1348">
            <v>25000</v>
          </cell>
          <cell r="N1348">
            <v>0</v>
          </cell>
          <cell r="O1348">
            <v>0</v>
          </cell>
          <cell r="P1348">
            <v>0</v>
          </cell>
          <cell r="Q1348">
            <v>25000</v>
          </cell>
          <cell r="R1348">
            <v>0</v>
          </cell>
          <cell r="S1348">
            <v>25000</v>
          </cell>
          <cell r="T1348">
            <v>25000</v>
          </cell>
          <cell r="U1348">
            <v>0</v>
          </cell>
        </row>
        <row r="1349">
          <cell r="G1349" t="str">
            <v>EDUCATION DEPARTMENT|N6690|2003|17500</v>
          </cell>
          <cell r="H1349">
            <v>46280</v>
          </cell>
          <cell r="J1349" t="str">
            <v>View</v>
          </cell>
          <cell r="K1349">
            <v>0</v>
          </cell>
          <cell r="L1349">
            <v>17500</v>
          </cell>
          <cell r="M1349">
            <v>17500</v>
          </cell>
          <cell r="N1349">
            <v>0</v>
          </cell>
          <cell r="O1349">
            <v>0</v>
          </cell>
          <cell r="P1349">
            <v>0</v>
          </cell>
          <cell r="Q1349">
            <v>17500</v>
          </cell>
          <cell r="R1349">
            <v>0</v>
          </cell>
          <cell r="S1349">
            <v>17500</v>
          </cell>
          <cell r="T1349">
            <v>17500</v>
          </cell>
          <cell r="U1349">
            <v>0</v>
          </cell>
        </row>
        <row r="1350">
          <cell r="G1350" t="str">
            <v>EDUCATION DEPARTMENT|N6762|2003|20000</v>
          </cell>
          <cell r="H1350">
            <v>46280</v>
          </cell>
          <cell r="J1350" t="str">
            <v>View</v>
          </cell>
          <cell r="K1350">
            <v>0</v>
          </cell>
          <cell r="L1350">
            <v>20000</v>
          </cell>
          <cell r="M1350">
            <v>20000</v>
          </cell>
          <cell r="N1350">
            <v>0</v>
          </cell>
          <cell r="O1350">
            <v>0</v>
          </cell>
          <cell r="P1350">
            <v>0</v>
          </cell>
          <cell r="Q1350">
            <v>20000</v>
          </cell>
          <cell r="R1350">
            <v>0</v>
          </cell>
          <cell r="S1350">
            <v>20000</v>
          </cell>
          <cell r="T1350">
            <v>20000</v>
          </cell>
          <cell r="U1350">
            <v>0</v>
          </cell>
        </row>
        <row r="1351">
          <cell r="G1351" t="str">
            <v>EDUCATION DEPARTMENT|N7044|2003|5000</v>
          </cell>
          <cell r="H1351">
            <v>46280</v>
          </cell>
          <cell r="J1351" t="str">
            <v>View</v>
          </cell>
          <cell r="K1351">
            <v>0</v>
          </cell>
          <cell r="L1351">
            <v>5000</v>
          </cell>
          <cell r="M1351">
            <v>5000</v>
          </cell>
          <cell r="N1351">
            <v>0</v>
          </cell>
          <cell r="O1351">
            <v>0</v>
          </cell>
          <cell r="P1351">
            <v>0</v>
          </cell>
          <cell r="Q1351">
            <v>5000</v>
          </cell>
          <cell r="R1351">
            <v>0</v>
          </cell>
          <cell r="S1351">
            <v>5000</v>
          </cell>
          <cell r="T1351">
            <v>5000</v>
          </cell>
          <cell r="U1351">
            <v>0</v>
          </cell>
        </row>
        <row r="1352">
          <cell r="G1352" t="str">
            <v>EDUCATION DEPARTMENT|N7104|2003|30000</v>
          </cell>
          <cell r="H1352">
            <v>46280</v>
          </cell>
          <cell r="J1352" t="str">
            <v>View</v>
          </cell>
          <cell r="K1352">
            <v>0</v>
          </cell>
          <cell r="L1352">
            <v>30000</v>
          </cell>
          <cell r="M1352">
            <v>30000</v>
          </cell>
          <cell r="N1352">
            <v>0</v>
          </cell>
          <cell r="O1352">
            <v>0</v>
          </cell>
          <cell r="P1352">
            <v>0</v>
          </cell>
          <cell r="Q1352">
            <v>30000</v>
          </cell>
          <cell r="R1352">
            <v>0</v>
          </cell>
          <cell r="S1352">
            <v>30000</v>
          </cell>
          <cell r="T1352">
            <v>30000</v>
          </cell>
          <cell r="U1352">
            <v>0</v>
          </cell>
        </row>
        <row r="1353">
          <cell r="G1353" t="str">
            <v>EDUCATION DEPARTMENT|N7236|2003|2000</v>
          </cell>
          <cell r="H1353">
            <v>46280</v>
          </cell>
          <cell r="J1353" t="str">
            <v>View</v>
          </cell>
          <cell r="K1353">
            <v>0</v>
          </cell>
          <cell r="L1353">
            <v>2000</v>
          </cell>
          <cell r="M1353">
            <v>2000</v>
          </cell>
          <cell r="N1353">
            <v>0</v>
          </cell>
          <cell r="O1353">
            <v>0</v>
          </cell>
          <cell r="P1353">
            <v>0</v>
          </cell>
          <cell r="Q1353">
            <v>1808</v>
          </cell>
          <cell r="R1353">
            <v>192</v>
          </cell>
          <cell r="S1353">
            <v>1808</v>
          </cell>
          <cell r="T1353">
            <v>1808</v>
          </cell>
          <cell r="U1353">
            <v>192</v>
          </cell>
        </row>
        <row r="1354">
          <cell r="G1354" t="str">
            <v>EDUCATION DEPARTMENT|N7668|2003|25000</v>
          </cell>
          <cell r="H1354">
            <v>46280</v>
          </cell>
          <cell r="J1354" t="str">
            <v>View</v>
          </cell>
          <cell r="K1354">
            <v>0</v>
          </cell>
          <cell r="L1354">
            <v>25000</v>
          </cell>
          <cell r="M1354">
            <v>24998</v>
          </cell>
          <cell r="N1354">
            <v>2</v>
          </cell>
          <cell r="O1354">
            <v>0</v>
          </cell>
          <cell r="P1354">
            <v>0</v>
          </cell>
          <cell r="Q1354">
            <v>24305</v>
          </cell>
          <cell r="R1354">
            <v>693</v>
          </cell>
          <cell r="S1354">
            <v>24305</v>
          </cell>
          <cell r="T1354">
            <v>24305</v>
          </cell>
          <cell r="U1354">
            <v>695</v>
          </cell>
        </row>
        <row r="1355">
          <cell r="G1355" t="str">
            <v>EDUCATION DEPARTMENT|N7760|2003|5000</v>
          </cell>
          <cell r="H1355">
            <v>46280</v>
          </cell>
          <cell r="J1355" t="str">
            <v>View</v>
          </cell>
          <cell r="K1355">
            <v>0</v>
          </cell>
          <cell r="L1355">
            <v>5000</v>
          </cell>
          <cell r="M1355">
            <v>4988</v>
          </cell>
          <cell r="N1355">
            <v>12</v>
          </cell>
          <cell r="O1355">
            <v>0</v>
          </cell>
          <cell r="P1355">
            <v>0</v>
          </cell>
          <cell r="Q1355">
            <v>0</v>
          </cell>
          <cell r="R1355">
            <v>4988</v>
          </cell>
          <cell r="S1355">
            <v>0</v>
          </cell>
          <cell r="T1355">
            <v>0</v>
          </cell>
          <cell r="U1355">
            <v>5000</v>
          </cell>
        </row>
        <row r="1356">
          <cell r="G1356" t="str">
            <v>EDUCATION DEPARTMENT|N8088|2003|3000</v>
          </cell>
          <cell r="H1356">
            <v>46280</v>
          </cell>
          <cell r="J1356" t="str">
            <v>View</v>
          </cell>
          <cell r="K1356">
            <v>0</v>
          </cell>
          <cell r="L1356">
            <v>3000</v>
          </cell>
          <cell r="M1356">
            <v>3000</v>
          </cell>
          <cell r="N1356">
            <v>0</v>
          </cell>
          <cell r="O1356">
            <v>0</v>
          </cell>
          <cell r="P1356">
            <v>0</v>
          </cell>
          <cell r="Q1356">
            <v>3000</v>
          </cell>
          <cell r="R1356">
            <v>0</v>
          </cell>
          <cell r="S1356">
            <v>3000</v>
          </cell>
          <cell r="T1356">
            <v>3000</v>
          </cell>
          <cell r="U1356">
            <v>0</v>
          </cell>
        </row>
        <row r="1357">
          <cell r="G1357" t="str">
            <v>EDUCATION DEPARTMENT|M0107|2004|10000</v>
          </cell>
          <cell r="H1357">
            <v>46280</v>
          </cell>
          <cell r="J1357" t="str">
            <v>View</v>
          </cell>
          <cell r="K1357">
            <v>0</v>
          </cell>
          <cell r="L1357">
            <v>10000</v>
          </cell>
          <cell r="M1357">
            <v>10000</v>
          </cell>
          <cell r="N1357">
            <v>0</v>
          </cell>
          <cell r="O1357">
            <v>0</v>
          </cell>
          <cell r="P1357">
            <v>0</v>
          </cell>
          <cell r="Q1357">
            <v>10000</v>
          </cell>
          <cell r="R1357">
            <v>0</v>
          </cell>
          <cell r="S1357">
            <v>10000</v>
          </cell>
          <cell r="T1357">
            <v>10000</v>
          </cell>
          <cell r="U1357">
            <v>0</v>
          </cell>
        </row>
        <row r="1358">
          <cell r="G1358" t="str">
            <v>EDUCATION DEPARTMENT|M0165|2004|2000</v>
          </cell>
          <cell r="H1358">
            <v>46280</v>
          </cell>
          <cell r="J1358" t="str">
            <v>View</v>
          </cell>
          <cell r="K1358">
            <v>0</v>
          </cell>
          <cell r="L1358">
            <v>2000</v>
          </cell>
          <cell r="M1358">
            <v>2000</v>
          </cell>
          <cell r="N1358">
            <v>0</v>
          </cell>
          <cell r="O1358">
            <v>0</v>
          </cell>
          <cell r="P1358">
            <v>0</v>
          </cell>
          <cell r="Q1358">
            <v>2000</v>
          </cell>
          <cell r="R1358">
            <v>0</v>
          </cell>
          <cell r="S1358">
            <v>2000</v>
          </cell>
          <cell r="T1358">
            <v>2000</v>
          </cell>
          <cell r="U1358">
            <v>0</v>
          </cell>
        </row>
        <row r="1359">
          <cell r="G1359" t="str">
            <v>EDUCATION DEPARTMENT|M0176|2004|3000</v>
          </cell>
          <cell r="H1359">
            <v>46280</v>
          </cell>
          <cell r="J1359" t="str">
            <v>View</v>
          </cell>
          <cell r="K1359">
            <v>0</v>
          </cell>
          <cell r="L1359">
            <v>3000</v>
          </cell>
          <cell r="M1359">
            <v>2993</v>
          </cell>
          <cell r="N1359">
            <v>7</v>
          </cell>
          <cell r="O1359">
            <v>0</v>
          </cell>
          <cell r="P1359">
            <v>0</v>
          </cell>
          <cell r="Q1359">
            <v>0</v>
          </cell>
          <cell r="R1359">
            <v>2993</v>
          </cell>
          <cell r="S1359">
            <v>0</v>
          </cell>
          <cell r="T1359">
            <v>0</v>
          </cell>
          <cell r="U1359">
            <v>3000</v>
          </cell>
        </row>
        <row r="1360">
          <cell r="G1360" t="str">
            <v>EDUCATION DEPARTMENT|M0201|2004|20000</v>
          </cell>
          <cell r="H1360">
            <v>46280</v>
          </cell>
          <cell r="J1360" t="str">
            <v>View</v>
          </cell>
          <cell r="K1360">
            <v>0</v>
          </cell>
          <cell r="L1360">
            <v>20000</v>
          </cell>
          <cell r="M1360">
            <v>19990</v>
          </cell>
          <cell r="N1360">
            <v>10</v>
          </cell>
          <cell r="O1360">
            <v>0</v>
          </cell>
          <cell r="P1360">
            <v>0</v>
          </cell>
          <cell r="Q1360">
            <v>15979</v>
          </cell>
          <cell r="R1360">
            <v>4011</v>
          </cell>
          <cell r="S1360">
            <v>15979</v>
          </cell>
          <cell r="T1360">
            <v>15979</v>
          </cell>
          <cell r="U1360">
            <v>4021</v>
          </cell>
        </row>
        <row r="1361">
          <cell r="G1361" t="str">
            <v>EDUCATION DEPARTMENT|M0262|2004|15000</v>
          </cell>
          <cell r="H1361">
            <v>46280</v>
          </cell>
          <cell r="J1361" t="str">
            <v>View</v>
          </cell>
          <cell r="K1361">
            <v>0</v>
          </cell>
          <cell r="L1361">
            <v>15000</v>
          </cell>
          <cell r="M1361">
            <v>15000</v>
          </cell>
          <cell r="N1361">
            <v>0</v>
          </cell>
          <cell r="O1361">
            <v>0</v>
          </cell>
          <cell r="P1361">
            <v>0</v>
          </cell>
          <cell r="Q1361">
            <v>15000</v>
          </cell>
          <cell r="R1361">
            <v>0</v>
          </cell>
          <cell r="S1361">
            <v>15000</v>
          </cell>
          <cell r="T1361">
            <v>15000</v>
          </cell>
          <cell r="U1361">
            <v>0</v>
          </cell>
        </row>
        <row r="1362">
          <cell r="G1362" t="str">
            <v>EDUCATION DEPARTMENT|M0316|2004|6000</v>
          </cell>
          <cell r="H1362">
            <v>46280</v>
          </cell>
          <cell r="J1362" t="str">
            <v>View</v>
          </cell>
          <cell r="K1362">
            <v>0</v>
          </cell>
          <cell r="L1362">
            <v>6000</v>
          </cell>
          <cell r="M1362">
            <v>6000</v>
          </cell>
          <cell r="N1362">
            <v>0</v>
          </cell>
          <cell r="O1362">
            <v>0</v>
          </cell>
          <cell r="P1362">
            <v>0</v>
          </cell>
          <cell r="Q1362">
            <v>6000</v>
          </cell>
          <cell r="R1362">
            <v>0</v>
          </cell>
          <cell r="S1362">
            <v>6000</v>
          </cell>
          <cell r="T1362">
            <v>6000</v>
          </cell>
          <cell r="U1362">
            <v>0</v>
          </cell>
        </row>
        <row r="1363">
          <cell r="G1363" t="str">
            <v>EDUCATION DEPARTMENT|M0325|2004|3500</v>
          </cell>
          <cell r="H1363">
            <v>46280</v>
          </cell>
          <cell r="J1363" t="str">
            <v>View</v>
          </cell>
          <cell r="K1363">
            <v>0</v>
          </cell>
          <cell r="L1363">
            <v>3500</v>
          </cell>
          <cell r="M1363">
            <v>3500</v>
          </cell>
          <cell r="N1363">
            <v>0</v>
          </cell>
          <cell r="O1363">
            <v>0</v>
          </cell>
          <cell r="P1363">
            <v>0</v>
          </cell>
          <cell r="Q1363">
            <v>3500</v>
          </cell>
          <cell r="R1363">
            <v>0</v>
          </cell>
          <cell r="S1363">
            <v>3500</v>
          </cell>
          <cell r="T1363">
            <v>3500</v>
          </cell>
          <cell r="U1363">
            <v>0</v>
          </cell>
        </row>
        <row r="1364">
          <cell r="G1364" t="str">
            <v>EDUCATION DEPARTMENT|M0381|2004|15000</v>
          </cell>
          <cell r="H1364">
            <v>46280</v>
          </cell>
          <cell r="J1364" t="str">
            <v>View</v>
          </cell>
          <cell r="K1364">
            <v>0</v>
          </cell>
          <cell r="L1364">
            <v>15000</v>
          </cell>
          <cell r="M1364">
            <v>15000</v>
          </cell>
          <cell r="N1364">
            <v>0</v>
          </cell>
          <cell r="O1364">
            <v>0</v>
          </cell>
          <cell r="P1364">
            <v>0</v>
          </cell>
          <cell r="Q1364">
            <v>15000</v>
          </cell>
          <cell r="R1364">
            <v>0</v>
          </cell>
          <cell r="S1364">
            <v>15000</v>
          </cell>
          <cell r="T1364">
            <v>15000</v>
          </cell>
          <cell r="U1364">
            <v>0</v>
          </cell>
        </row>
        <row r="1365">
          <cell r="G1365" t="str">
            <v>EDUCATION DEPARTMENT|M0388|2004|10000</v>
          </cell>
          <cell r="H1365">
            <v>46280</v>
          </cell>
          <cell r="J1365" t="str">
            <v>View</v>
          </cell>
          <cell r="K1365">
            <v>0</v>
          </cell>
          <cell r="L1365">
            <v>10000</v>
          </cell>
          <cell r="M1365">
            <v>10000</v>
          </cell>
          <cell r="N1365">
            <v>0</v>
          </cell>
          <cell r="O1365">
            <v>0</v>
          </cell>
          <cell r="P1365">
            <v>0</v>
          </cell>
          <cell r="Q1365">
            <v>10000</v>
          </cell>
          <cell r="R1365">
            <v>0</v>
          </cell>
          <cell r="S1365">
            <v>10000</v>
          </cell>
          <cell r="T1365">
            <v>10000</v>
          </cell>
          <cell r="U1365">
            <v>0</v>
          </cell>
        </row>
        <row r="1366">
          <cell r="G1366" t="str">
            <v>EDUCATION DEPARTMENT|M0419|2004|10000</v>
          </cell>
          <cell r="H1366">
            <v>46280</v>
          </cell>
          <cell r="J1366" t="str">
            <v>View</v>
          </cell>
          <cell r="K1366">
            <v>0</v>
          </cell>
          <cell r="L1366">
            <v>10000</v>
          </cell>
          <cell r="M1366">
            <v>10000</v>
          </cell>
          <cell r="N1366">
            <v>0</v>
          </cell>
          <cell r="O1366">
            <v>0</v>
          </cell>
          <cell r="P1366">
            <v>0</v>
          </cell>
          <cell r="Q1366">
            <v>10000</v>
          </cell>
          <cell r="R1366">
            <v>0</v>
          </cell>
          <cell r="S1366">
            <v>10000</v>
          </cell>
          <cell r="T1366">
            <v>10000</v>
          </cell>
          <cell r="U1366">
            <v>0</v>
          </cell>
        </row>
        <row r="1367">
          <cell r="G1367" t="str">
            <v>EDUCATION DEPARTMENT|M0458|2004|4000</v>
          </cell>
          <cell r="H1367">
            <v>46280</v>
          </cell>
          <cell r="J1367" t="str">
            <v>View</v>
          </cell>
          <cell r="K1367">
            <v>0</v>
          </cell>
          <cell r="L1367">
            <v>4000</v>
          </cell>
          <cell r="M1367">
            <v>4000</v>
          </cell>
          <cell r="N1367">
            <v>0</v>
          </cell>
          <cell r="O1367">
            <v>0</v>
          </cell>
          <cell r="P1367">
            <v>0</v>
          </cell>
          <cell r="Q1367">
            <v>4000</v>
          </cell>
          <cell r="R1367">
            <v>0</v>
          </cell>
          <cell r="S1367">
            <v>4000</v>
          </cell>
          <cell r="T1367">
            <v>4000</v>
          </cell>
          <cell r="U1367">
            <v>0</v>
          </cell>
        </row>
        <row r="1368">
          <cell r="G1368" t="str">
            <v>EDUCATION DEPARTMENT|M0464|2004|3500</v>
          </cell>
          <cell r="H1368">
            <v>46280</v>
          </cell>
          <cell r="J1368" t="str">
            <v>View</v>
          </cell>
          <cell r="K1368">
            <v>0</v>
          </cell>
          <cell r="L1368">
            <v>3500</v>
          </cell>
          <cell r="M1368">
            <v>3500</v>
          </cell>
          <cell r="N1368">
            <v>0</v>
          </cell>
          <cell r="O1368">
            <v>0</v>
          </cell>
          <cell r="P1368">
            <v>0</v>
          </cell>
          <cell r="Q1368">
            <v>3500</v>
          </cell>
          <cell r="R1368">
            <v>0</v>
          </cell>
          <cell r="S1368">
            <v>3500</v>
          </cell>
          <cell r="T1368">
            <v>3500</v>
          </cell>
          <cell r="U1368">
            <v>0</v>
          </cell>
        </row>
        <row r="1369">
          <cell r="G1369" t="str">
            <v>EDUCATION DEPARTMENT|M0471|2004|2000</v>
          </cell>
          <cell r="H1369">
            <v>46280</v>
          </cell>
          <cell r="J1369" t="str">
            <v>View</v>
          </cell>
          <cell r="K1369">
            <v>0</v>
          </cell>
          <cell r="L1369">
            <v>2000</v>
          </cell>
          <cell r="M1369">
            <v>1995</v>
          </cell>
          <cell r="N1369">
            <v>5</v>
          </cell>
          <cell r="O1369">
            <v>0</v>
          </cell>
          <cell r="P1369">
            <v>0</v>
          </cell>
          <cell r="Q1369">
            <v>0</v>
          </cell>
          <cell r="R1369">
            <v>1995</v>
          </cell>
          <cell r="S1369">
            <v>0</v>
          </cell>
          <cell r="T1369">
            <v>0</v>
          </cell>
          <cell r="U1369">
            <v>2000</v>
          </cell>
        </row>
        <row r="1370">
          <cell r="G1370" t="str">
            <v>EDUCATION DEPARTMENT|M0536|2004|10000</v>
          </cell>
          <cell r="H1370">
            <v>46280</v>
          </cell>
          <cell r="J1370" t="str">
            <v>View</v>
          </cell>
          <cell r="K1370">
            <v>0</v>
          </cell>
          <cell r="L1370">
            <v>10000</v>
          </cell>
          <cell r="M1370">
            <v>10000</v>
          </cell>
          <cell r="N1370">
            <v>0</v>
          </cell>
          <cell r="O1370">
            <v>0</v>
          </cell>
          <cell r="P1370">
            <v>0</v>
          </cell>
          <cell r="Q1370">
            <v>10000</v>
          </cell>
          <cell r="R1370">
            <v>0</v>
          </cell>
          <cell r="S1370">
            <v>10000</v>
          </cell>
          <cell r="T1370">
            <v>10000</v>
          </cell>
          <cell r="U1370">
            <v>0</v>
          </cell>
        </row>
        <row r="1371">
          <cell r="G1371" t="str">
            <v>EDUCATION DEPARTMENT|M0794|2004|2500</v>
          </cell>
          <cell r="H1371">
            <v>46280</v>
          </cell>
          <cell r="J1371" t="str">
            <v>View</v>
          </cell>
          <cell r="K1371">
            <v>0</v>
          </cell>
          <cell r="L1371">
            <v>2500</v>
          </cell>
          <cell r="M1371">
            <v>2500</v>
          </cell>
          <cell r="N1371">
            <v>0</v>
          </cell>
          <cell r="O1371">
            <v>0</v>
          </cell>
          <cell r="P1371">
            <v>0</v>
          </cell>
          <cell r="Q1371">
            <v>2500</v>
          </cell>
          <cell r="R1371">
            <v>0</v>
          </cell>
          <cell r="S1371">
            <v>2500</v>
          </cell>
          <cell r="T1371">
            <v>2500</v>
          </cell>
          <cell r="U1371">
            <v>0</v>
          </cell>
        </row>
        <row r="1372">
          <cell r="G1372" t="str">
            <v>EDUCATION DEPARTMENT|M0901|2004|14963</v>
          </cell>
          <cell r="H1372">
            <v>46280</v>
          </cell>
          <cell r="J1372" t="str">
            <v>View</v>
          </cell>
          <cell r="K1372">
            <v>0</v>
          </cell>
          <cell r="L1372">
            <v>14963</v>
          </cell>
          <cell r="M1372">
            <v>14963</v>
          </cell>
          <cell r="N1372">
            <v>0</v>
          </cell>
          <cell r="O1372">
            <v>0</v>
          </cell>
          <cell r="P1372">
            <v>0</v>
          </cell>
          <cell r="Q1372">
            <v>0</v>
          </cell>
          <cell r="R1372">
            <v>14963</v>
          </cell>
          <cell r="S1372">
            <v>0</v>
          </cell>
          <cell r="T1372">
            <v>0</v>
          </cell>
          <cell r="U1372">
            <v>14963</v>
          </cell>
        </row>
        <row r="1373">
          <cell r="G1373" t="str">
            <v>EDUCATION DEPARTMENT|M0953|2004|4000</v>
          </cell>
          <cell r="H1373">
            <v>46280</v>
          </cell>
          <cell r="J1373" t="str">
            <v>View</v>
          </cell>
          <cell r="K1373">
            <v>0</v>
          </cell>
          <cell r="L1373">
            <v>4000</v>
          </cell>
          <cell r="M1373">
            <v>4000</v>
          </cell>
          <cell r="N1373">
            <v>0</v>
          </cell>
          <cell r="O1373">
            <v>0</v>
          </cell>
          <cell r="P1373">
            <v>0</v>
          </cell>
          <cell r="Q1373">
            <v>4000</v>
          </cell>
          <cell r="R1373">
            <v>0</v>
          </cell>
          <cell r="S1373">
            <v>4000</v>
          </cell>
          <cell r="T1373">
            <v>4000</v>
          </cell>
          <cell r="U1373">
            <v>0</v>
          </cell>
        </row>
        <row r="1374">
          <cell r="G1374" t="str">
            <v>EDUCATION DEPARTMENT|M0971|2004|17000</v>
          </cell>
          <cell r="H1374">
            <v>46280</v>
          </cell>
          <cell r="J1374" t="str">
            <v>View</v>
          </cell>
          <cell r="K1374">
            <v>0</v>
          </cell>
          <cell r="L1374">
            <v>17000</v>
          </cell>
          <cell r="M1374">
            <v>17000</v>
          </cell>
          <cell r="N1374">
            <v>0</v>
          </cell>
          <cell r="O1374">
            <v>0</v>
          </cell>
          <cell r="P1374">
            <v>0</v>
          </cell>
          <cell r="Q1374">
            <v>17000</v>
          </cell>
          <cell r="R1374">
            <v>0</v>
          </cell>
          <cell r="S1374">
            <v>17000</v>
          </cell>
          <cell r="T1374">
            <v>17000</v>
          </cell>
          <cell r="U1374">
            <v>0</v>
          </cell>
        </row>
        <row r="1375">
          <cell r="G1375" t="str">
            <v>EDUCATION DEPARTMENT|M0974|2004|80000</v>
          </cell>
          <cell r="H1375">
            <v>46280</v>
          </cell>
          <cell r="J1375" t="str">
            <v>View</v>
          </cell>
          <cell r="K1375">
            <v>0</v>
          </cell>
          <cell r="L1375">
            <v>80000</v>
          </cell>
          <cell r="M1375">
            <v>80000</v>
          </cell>
          <cell r="N1375">
            <v>0</v>
          </cell>
          <cell r="O1375">
            <v>0</v>
          </cell>
          <cell r="P1375">
            <v>0</v>
          </cell>
          <cell r="Q1375">
            <v>80000</v>
          </cell>
          <cell r="R1375">
            <v>0</v>
          </cell>
          <cell r="S1375">
            <v>80000</v>
          </cell>
          <cell r="T1375">
            <v>80000</v>
          </cell>
          <cell r="U1375">
            <v>0</v>
          </cell>
        </row>
        <row r="1376">
          <cell r="G1376" t="str">
            <v>EDUCATION DEPARTMENT|M0982|2004|25000</v>
          </cell>
          <cell r="H1376">
            <v>46280</v>
          </cell>
          <cell r="J1376" t="str">
            <v>View</v>
          </cell>
          <cell r="K1376">
            <v>0</v>
          </cell>
          <cell r="L1376">
            <v>25000</v>
          </cell>
          <cell r="M1376">
            <v>25000</v>
          </cell>
          <cell r="N1376">
            <v>0</v>
          </cell>
          <cell r="O1376">
            <v>0</v>
          </cell>
          <cell r="P1376">
            <v>0</v>
          </cell>
          <cell r="Q1376">
            <v>25000</v>
          </cell>
          <cell r="R1376">
            <v>0</v>
          </cell>
          <cell r="S1376">
            <v>25000</v>
          </cell>
          <cell r="T1376">
            <v>25000</v>
          </cell>
          <cell r="U1376">
            <v>0</v>
          </cell>
        </row>
        <row r="1377">
          <cell r="G1377" t="str">
            <v>EDUCATION DEPARTMENT|M1091|2004|5000</v>
          </cell>
          <cell r="H1377">
            <v>46280</v>
          </cell>
          <cell r="J1377" t="str">
            <v>View</v>
          </cell>
          <cell r="K1377">
            <v>0</v>
          </cell>
          <cell r="L1377">
            <v>5000</v>
          </cell>
          <cell r="M1377">
            <v>5000</v>
          </cell>
          <cell r="N1377">
            <v>0</v>
          </cell>
          <cell r="O1377">
            <v>0</v>
          </cell>
          <cell r="P1377">
            <v>0</v>
          </cell>
          <cell r="Q1377">
            <v>5000</v>
          </cell>
          <cell r="R1377">
            <v>0</v>
          </cell>
          <cell r="S1377">
            <v>5000</v>
          </cell>
          <cell r="T1377">
            <v>5000</v>
          </cell>
          <cell r="U1377">
            <v>0</v>
          </cell>
        </row>
        <row r="1378">
          <cell r="G1378" t="str">
            <v>EDUCATION DEPARTMENT|M1093|2004|5000</v>
          </cell>
          <cell r="H1378">
            <v>46280</v>
          </cell>
          <cell r="J1378" t="str">
            <v>View</v>
          </cell>
          <cell r="K1378">
            <v>0</v>
          </cell>
          <cell r="L1378">
            <v>5000</v>
          </cell>
          <cell r="M1378">
            <v>5000</v>
          </cell>
          <cell r="N1378">
            <v>0</v>
          </cell>
          <cell r="O1378">
            <v>0</v>
          </cell>
          <cell r="P1378">
            <v>0</v>
          </cell>
          <cell r="Q1378">
            <v>5000</v>
          </cell>
          <cell r="R1378">
            <v>0</v>
          </cell>
          <cell r="S1378">
            <v>5000</v>
          </cell>
          <cell r="T1378">
            <v>5000</v>
          </cell>
          <cell r="U1378">
            <v>0</v>
          </cell>
        </row>
        <row r="1379">
          <cell r="G1379" t="str">
            <v>EDUCATION DEPARTMENT|M1109|2004|2500</v>
          </cell>
          <cell r="H1379">
            <v>46280</v>
          </cell>
          <cell r="J1379" t="str">
            <v>View</v>
          </cell>
          <cell r="K1379">
            <v>0</v>
          </cell>
          <cell r="L1379">
            <v>2500</v>
          </cell>
          <cell r="M1379">
            <v>2500</v>
          </cell>
          <cell r="N1379">
            <v>0</v>
          </cell>
          <cell r="O1379">
            <v>0</v>
          </cell>
          <cell r="P1379">
            <v>0</v>
          </cell>
          <cell r="Q1379">
            <v>2500</v>
          </cell>
          <cell r="R1379">
            <v>0</v>
          </cell>
          <cell r="S1379">
            <v>2500</v>
          </cell>
          <cell r="T1379">
            <v>2500</v>
          </cell>
          <cell r="U1379">
            <v>0</v>
          </cell>
        </row>
        <row r="1380">
          <cell r="G1380" t="str">
            <v>EDUCATION DEPARTMENT|M1110|2004|5000</v>
          </cell>
          <cell r="H1380">
            <v>46280</v>
          </cell>
          <cell r="J1380" t="str">
            <v>View</v>
          </cell>
          <cell r="K1380">
            <v>0</v>
          </cell>
          <cell r="L1380">
            <v>5000</v>
          </cell>
          <cell r="M1380">
            <v>5000</v>
          </cell>
          <cell r="N1380">
            <v>0</v>
          </cell>
          <cell r="O1380">
            <v>0</v>
          </cell>
          <cell r="P1380">
            <v>0</v>
          </cell>
          <cell r="Q1380">
            <v>5000</v>
          </cell>
          <cell r="R1380">
            <v>0</v>
          </cell>
          <cell r="S1380">
            <v>5000</v>
          </cell>
          <cell r="T1380">
            <v>5000</v>
          </cell>
          <cell r="U1380">
            <v>0</v>
          </cell>
        </row>
        <row r="1381">
          <cell r="G1381" t="str">
            <v>EDUCATION DEPARTMENT|M1166|2004|5000</v>
          </cell>
          <cell r="H1381">
            <v>46280</v>
          </cell>
          <cell r="J1381" t="str">
            <v>View</v>
          </cell>
          <cell r="K1381">
            <v>0</v>
          </cell>
          <cell r="L1381">
            <v>5000</v>
          </cell>
          <cell r="M1381">
            <v>5000</v>
          </cell>
          <cell r="N1381">
            <v>0</v>
          </cell>
          <cell r="O1381">
            <v>0</v>
          </cell>
          <cell r="P1381">
            <v>0</v>
          </cell>
          <cell r="Q1381">
            <v>5000</v>
          </cell>
          <cell r="R1381">
            <v>0</v>
          </cell>
          <cell r="S1381">
            <v>5000</v>
          </cell>
          <cell r="T1381">
            <v>5000</v>
          </cell>
          <cell r="U1381">
            <v>0</v>
          </cell>
        </row>
        <row r="1382">
          <cell r="G1382" t="str">
            <v>EDUCATION DEPARTMENT|M1167|2004|5000</v>
          </cell>
          <cell r="H1382">
            <v>46280</v>
          </cell>
          <cell r="J1382" t="str">
            <v>View</v>
          </cell>
          <cell r="K1382">
            <v>0</v>
          </cell>
          <cell r="L1382">
            <v>5000</v>
          </cell>
          <cell r="M1382">
            <v>5000</v>
          </cell>
          <cell r="N1382">
            <v>0</v>
          </cell>
          <cell r="O1382">
            <v>0</v>
          </cell>
          <cell r="P1382">
            <v>0</v>
          </cell>
          <cell r="Q1382">
            <v>5000</v>
          </cell>
          <cell r="R1382">
            <v>0</v>
          </cell>
          <cell r="S1382">
            <v>5000</v>
          </cell>
          <cell r="T1382">
            <v>5000</v>
          </cell>
          <cell r="U1382">
            <v>0</v>
          </cell>
        </row>
        <row r="1383">
          <cell r="G1383" t="str">
            <v>EDUCATION DEPARTMENT|M1170|2004|1500</v>
          </cell>
          <cell r="H1383">
            <v>46280</v>
          </cell>
          <cell r="J1383" t="str">
            <v>View</v>
          </cell>
          <cell r="K1383">
            <v>0</v>
          </cell>
          <cell r="L1383">
            <v>1500</v>
          </cell>
          <cell r="M1383">
            <v>1500</v>
          </cell>
          <cell r="N1383">
            <v>0</v>
          </cell>
          <cell r="O1383">
            <v>0</v>
          </cell>
          <cell r="P1383">
            <v>0</v>
          </cell>
          <cell r="Q1383">
            <v>1500</v>
          </cell>
          <cell r="R1383">
            <v>0</v>
          </cell>
          <cell r="S1383">
            <v>1500</v>
          </cell>
          <cell r="T1383">
            <v>1500</v>
          </cell>
          <cell r="U1383">
            <v>0</v>
          </cell>
        </row>
        <row r="1384">
          <cell r="G1384" t="str">
            <v>EDUCATION DEPARTMENT|M1198|2004|61140</v>
          </cell>
          <cell r="H1384">
            <v>46280</v>
          </cell>
          <cell r="J1384" t="str">
            <v>View</v>
          </cell>
          <cell r="K1384">
            <v>0</v>
          </cell>
          <cell r="L1384">
            <v>61140</v>
          </cell>
          <cell r="M1384">
            <v>61140</v>
          </cell>
          <cell r="N1384">
            <v>0</v>
          </cell>
          <cell r="O1384">
            <v>0</v>
          </cell>
          <cell r="P1384">
            <v>0</v>
          </cell>
          <cell r="Q1384">
            <v>61140</v>
          </cell>
          <cell r="R1384">
            <v>0</v>
          </cell>
          <cell r="S1384">
            <v>61140</v>
          </cell>
          <cell r="T1384">
            <v>61140</v>
          </cell>
          <cell r="U1384">
            <v>0</v>
          </cell>
        </row>
        <row r="1385">
          <cell r="G1385" t="str">
            <v>EDUCATION DEPARTMENT|M1417|2004|2500</v>
          </cell>
          <cell r="H1385">
            <v>46280</v>
          </cell>
          <cell r="J1385" t="str">
            <v>View</v>
          </cell>
          <cell r="K1385">
            <v>0</v>
          </cell>
          <cell r="L1385">
            <v>2500</v>
          </cell>
          <cell r="M1385">
            <v>2500</v>
          </cell>
          <cell r="N1385">
            <v>0</v>
          </cell>
          <cell r="O1385">
            <v>0</v>
          </cell>
          <cell r="P1385">
            <v>0</v>
          </cell>
          <cell r="Q1385">
            <v>2500</v>
          </cell>
          <cell r="R1385">
            <v>0</v>
          </cell>
          <cell r="S1385">
            <v>2500</v>
          </cell>
          <cell r="T1385">
            <v>2500</v>
          </cell>
          <cell r="U1385">
            <v>0</v>
          </cell>
        </row>
        <row r="1386">
          <cell r="G1386" t="str">
            <v>EDUCATION DEPARTMENT|M1418|2004|4000</v>
          </cell>
          <cell r="H1386">
            <v>46280</v>
          </cell>
          <cell r="J1386" t="str">
            <v>View</v>
          </cell>
          <cell r="K1386">
            <v>0</v>
          </cell>
          <cell r="L1386">
            <v>4000</v>
          </cell>
          <cell r="M1386">
            <v>4000</v>
          </cell>
          <cell r="N1386">
            <v>0</v>
          </cell>
          <cell r="O1386">
            <v>0</v>
          </cell>
          <cell r="P1386">
            <v>0</v>
          </cell>
          <cell r="Q1386">
            <v>4000</v>
          </cell>
          <cell r="R1386">
            <v>0</v>
          </cell>
          <cell r="S1386">
            <v>4000</v>
          </cell>
          <cell r="T1386">
            <v>4000</v>
          </cell>
          <cell r="U1386">
            <v>0</v>
          </cell>
        </row>
        <row r="1387">
          <cell r="G1387" t="str">
            <v>EDUCATION DEPARTMENT|M1441|2004|15000</v>
          </cell>
          <cell r="H1387">
            <v>46280</v>
          </cell>
          <cell r="J1387" t="str">
            <v>View</v>
          </cell>
          <cell r="K1387">
            <v>0</v>
          </cell>
          <cell r="L1387">
            <v>15000</v>
          </cell>
          <cell r="M1387">
            <v>15000</v>
          </cell>
          <cell r="N1387">
            <v>0</v>
          </cell>
          <cell r="O1387">
            <v>0</v>
          </cell>
          <cell r="P1387">
            <v>0</v>
          </cell>
          <cell r="Q1387">
            <v>15000</v>
          </cell>
          <cell r="R1387">
            <v>0</v>
          </cell>
          <cell r="S1387">
            <v>15000</v>
          </cell>
          <cell r="T1387">
            <v>15000</v>
          </cell>
          <cell r="U1387">
            <v>0</v>
          </cell>
        </row>
        <row r="1388">
          <cell r="G1388" t="str">
            <v>EDUCATION DEPARTMENT|M1442|2004|25000</v>
          </cell>
          <cell r="H1388">
            <v>46280</v>
          </cell>
          <cell r="J1388" t="str">
            <v>View</v>
          </cell>
          <cell r="K1388">
            <v>0</v>
          </cell>
          <cell r="L1388">
            <v>25000</v>
          </cell>
          <cell r="M1388">
            <v>25000</v>
          </cell>
          <cell r="N1388">
            <v>0</v>
          </cell>
          <cell r="O1388">
            <v>0</v>
          </cell>
          <cell r="P1388">
            <v>0</v>
          </cell>
          <cell r="Q1388">
            <v>25000</v>
          </cell>
          <cell r="R1388">
            <v>0</v>
          </cell>
          <cell r="S1388">
            <v>25000</v>
          </cell>
          <cell r="T1388">
            <v>25000</v>
          </cell>
          <cell r="U1388">
            <v>0</v>
          </cell>
        </row>
        <row r="1389">
          <cell r="G1389" t="str">
            <v>EDUCATION DEPARTMENT|M1511|2004|20000</v>
          </cell>
          <cell r="H1389">
            <v>46280</v>
          </cell>
          <cell r="J1389" t="str">
            <v>View</v>
          </cell>
          <cell r="K1389">
            <v>0</v>
          </cell>
          <cell r="L1389">
            <v>20000</v>
          </cell>
          <cell r="M1389">
            <v>20000</v>
          </cell>
          <cell r="N1389">
            <v>0</v>
          </cell>
          <cell r="O1389">
            <v>0</v>
          </cell>
          <cell r="P1389">
            <v>0</v>
          </cell>
          <cell r="Q1389">
            <v>20000</v>
          </cell>
          <cell r="R1389">
            <v>0</v>
          </cell>
          <cell r="S1389">
            <v>20000</v>
          </cell>
          <cell r="T1389">
            <v>20000</v>
          </cell>
          <cell r="U1389">
            <v>0</v>
          </cell>
        </row>
        <row r="1390">
          <cell r="G1390" t="str">
            <v>EDUCATION DEPARTMENT|M1527|2004|5000</v>
          </cell>
          <cell r="H1390">
            <v>46280</v>
          </cell>
          <cell r="J1390" t="str">
            <v>View</v>
          </cell>
          <cell r="K1390">
            <v>0</v>
          </cell>
          <cell r="L1390">
            <v>5000</v>
          </cell>
          <cell r="M1390">
            <v>5000</v>
          </cell>
          <cell r="N1390">
            <v>0</v>
          </cell>
          <cell r="O1390">
            <v>0</v>
          </cell>
          <cell r="P1390">
            <v>0</v>
          </cell>
          <cell r="Q1390">
            <v>5000</v>
          </cell>
          <cell r="R1390">
            <v>0</v>
          </cell>
          <cell r="S1390">
            <v>5000</v>
          </cell>
          <cell r="T1390">
            <v>5000</v>
          </cell>
          <cell r="U1390">
            <v>0</v>
          </cell>
        </row>
        <row r="1391">
          <cell r="G1391" t="str">
            <v>EDUCATION DEPARTMENT|M1531|2004|1000</v>
          </cell>
          <cell r="H1391">
            <v>46280</v>
          </cell>
          <cell r="J1391" t="str">
            <v>View</v>
          </cell>
          <cell r="K1391">
            <v>0</v>
          </cell>
          <cell r="L1391">
            <v>1000</v>
          </cell>
          <cell r="M1391">
            <v>1000</v>
          </cell>
          <cell r="N1391">
            <v>0</v>
          </cell>
          <cell r="O1391">
            <v>0</v>
          </cell>
          <cell r="P1391">
            <v>0</v>
          </cell>
          <cell r="Q1391">
            <v>1000</v>
          </cell>
          <cell r="R1391">
            <v>0</v>
          </cell>
          <cell r="S1391">
            <v>1000</v>
          </cell>
          <cell r="T1391">
            <v>1000</v>
          </cell>
          <cell r="U1391">
            <v>0</v>
          </cell>
        </row>
        <row r="1392">
          <cell r="G1392" t="str">
            <v>EDUCATION DEPARTMENT|M1539|2004|15000</v>
          </cell>
          <cell r="H1392">
            <v>46280</v>
          </cell>
          <cell r="J1392" t="str">
            <v>View</v>
          </cell>
          <cell r="K1392">
            <v>0</v>
          </cell>
          <cell r="L1392">
            <v>15000</v>
          </cell>
          <cell r="M1392">
            <v>15000</v>
          </cell>
          <cell r="N1392">
            <v>0</v>
          </cell>
          <cell r="O1392">
            <v>0</v>
          </cell>
          <cell r="P1392">
            <v>0</v>
          </cell>
          <cell r="Q1392">
            <v>15000</v>
          </cell>
          <cell r="R1392">
            <v>0</v>
          </cell>
          <cell r="S1392">
            <v>15000</v>
          </cell>
          <cell r="T1392">
            <v>15000</v>
          </cell>
          <cell r="U1392">
            <v>0</v>
          </cell>
        </row>
        <row r="1393">
          <cell r="G1393" t="str">
            <v>EDUCATION DEPARTMENT|M1594|2004|4000</v>
          </cell>
          <cell r="H1393">
            <v>46280</v>
          </cell>
          <cell r="J1393" t="str">
            <v>View</v>
          </cell>
          <cell r="K1393">
            <v>0</v>
          </cell>
          <cell r="L1393">
            <v>4000</v>
          </cell>
          <cell r="M1393">
            <v>3990</v>
          </cell>
          <cell r="N1393">
            <v>10</v>
          </cell>
          <cell r="O1393">
            <v>0</v>
          </cell>
          <cell r="P1393">
            <v>0</v>
          </cell>
          <cell r="Q1393">
            <v>0</v>
          </cell>
          <cell r="R1393">
            <v>3990</v>
          </cell>
          <cell r="S1393">
            <v>0</v>
          </cell>
          <cell r="T1393">
            <v>0</v>
          </cell>
          <cell r="U1393">
            <v>4000</v>
          </cell>
        </row>
        <row r="1394">
          <cell r="G1394" t="str">
            <v>EDUCATION DEPARTMENT|M1645|2004|5000</v>
          </cell>
          <cell r="H1394">
            <v>46280</v>
          </cell>
          <cell r="J1394" t="str">
            <v>View</v>
          </cell>
          <cell r="K1394">
            <v>0</v>
          </cell>
          <cell r="L1394">
            <v>5000</v>
          </cell>
          <cell r="M1394">
            <v>5000</v>
          </cell>
          <cell r="N1394">
            <v>0</v>
          </cell>
          <cell r="O1394">
            <v>0</v>
          </cell>
          <cell r="P1394">
            <v>0</v>
          </cell>
          <cell r="Q1394">
            <v>5000</v>
          </cell>
          <cell r="R1394">
            <v>0</v>
          </cell>
          <cell r="S1394">
            <v>5000</v>
          </cell>
          <cell r="T1394">
            <v>5000</v>
          </cell>
          <cell r="U1394">
            <v>0</v>
          </cell>
        </row>
        <row r="1395">
          <cell r="G1395" t="str">
            <v>EDUCATION DEPARTMENT|M1657|2004|20000</v>
          </cell>
          <cell r="H1395">
            <v>46280</v>
          </cell>
          <cell r="J1395" t="str">
            <v>View</v>
          </cell>
          <cell r="K1395">
            <v>0</v>
          </cell>
          <cell r="L1395">
            <v>20000</v>
          </cell>
          <cell r="M1395">
            <v>20000</v>
          </cell>
          <cell r="N1395">
            <v>0</v>
          </cell>
          <cell r="O1395">
            <v>0</v>
          </cell>
          <cell r="P1395">
            <v>0</v>
          </cell>
          <cell r="Q1395">
            <v>20000</v>
          </cell>
          <cell r="R1395">
            <v>0</v>
          </cell>
          <cell r="S1395">
            <v>20000</v>
          </cell>
          <cell r="T1395">
            <v>20000</v>
          </cell>
          <cell r="U1395">
            <v>0</v>
          </cell>
        </row>
        <row r="1396">
          <cell r="G1396" t="str">
            <v>EDUCATION DEPARTMENT|M1744|2004|2000</v>
          </cell>
          <cell r="H1396">
            <v>46280</v>
          </cell>
          <cell r="J1396" t="str">
            <v>View</v>
          </cell>
          <cell r="K1396">
            <v>0</v>
          </cell>
          <cell r="L1396">
            <v>2000</v>
          </cell>
          <cell r="M1396">
            <v>2000</v>
          </cell>
          <cell r="N1396">
            <v>0</v>
          </cell>
          <cell r="O1396">
            <v>0</v>
          </cell>
          <cell r="P1396">
            <v>0</v>
          </cell>
          <cell r="Q1396">
            <v>2000</v>
          </cell>
          <cell r="R1396">
            <v>0</v>
          </cell>
          <cell r="S1396">
            <v>2000</v>
          </cell>
          <cell r="T1396">
            <v>2000</v>
          </cell>
          <cell r="U1396">
            <v>0</v>
          </cell>
        </row>
        <row r="1397">
          <cell r="G1397" t="str">
            <v>EDUCATION DEPARTMENT|M1745|2004|5000</v>
          </cell>
          <cell r="H1397">
            <v>46280</v>
          </cell>
          <cell r="J1397" t="str">
            <v>View</v>
          </cell>
          <cell r="K1397">
            <v>0</v>
          </cell>
          <cell r="L1397">
            <v>5000</v>
          </cell>
          <cell r="M1397">
            <v>5000</v>
          </cell>
          <cell r="N1397">
            <v>0</v>
          </cell>
          <cell r="O1397">
            <v>0</v>
          </cell>
          <cell r="P1397">
            <v>0</v>
          </cell>
          <cell r="Q1397">
            <v>5000</v>
          </cell>
          <cell r="R1397">
            <v>0</v>
          </cell>
          <cell r="S1397">
            <v>5000</v>
          </cell>
          <cell r="T1397">
            <v>5000</v>
          </cell>
          <cell r="U1397">
            <v>0</v>
          </cell>
        </row>
        <row r="1398">
          <cell r="G1398" t="str">
            <v>EDUCATION DEPARTMENT|M1799|2004|15000</v>
          </cell>
          <cell r="H1398">
            <v>46280</v>
          </cell>
          <cell r="J1398" t="str">
            <v>View</v>
          </cell>
          <cell r="K1398">
            <v>0</v>
          </cell>
          <cell r="L1398">
            <v>15000</v>
          </cell>
          <cell r="M1398">
            <v>15000</v>
          </cell>
          <cell r="N1398">
            <v>0</v>
          </cell>
          <cell r="O1398">
            <v>0</v>
          </cell>
          <cell r="P1398">
            <v>0</v>
          </cell>
          <cell r="Q1398">
            <v>14980</v>
          </cell>
          <cell r="R1398">
            <v>20</v>
          </cell>
          <cell r="S1398">
            <v>14980</v>
          </cell>
          <cell r="T1398">
            <v>14980</v>
          </cell>
          <cell r="U1398">
            <v>20</v>
          </cell>
        </row>
        <row r="1399">
          <cell r="G1399" t="str">
            <v>EDUCATION DEPARTMENT|M1919|2004|7500</v>
          </cell>
          <cell r="H1399">
            <v>46280</v>
          </cell>
          <cell r="J1399" t="str">
            <v>View</v>
          </cell>
          <cell r="K1399">
            <v>0</v>
          </cell>
          <cell r="L1399">
            <v>7500</v>
          </cell>
          <cell r="M1399">
            <v>7500</v>
          </cell>
          <cell r="N1399">
            <v>0</v>
          </cell>
          <cell r="O1399">
            <v>0</v>
          </cell>
          <cell r="P1399">
            <v>0</v>
          </cell>
          <cell r="Q1399">
            <v>7500</v>
          </cell>
          <cell r="R1399">
            <v>0</v>
          </cell>
          <cell r="S1399">
            <v>7500</v>
          </cell>
          <cell r="T1399">
            <v>7500</v>
          </cell>
          <cell r="U1399">
            <v>0</v>
          </cell>
        </row>
        <row r="1400">
          <cell r="G1400" t="str">
            <v>EDUCATION DEPARTMENT|M1927|2004|20000</v>
          </cell>
          <cell r="H1400">
            <v>46280</v>
          </cell>
          <cell r="J1400" t="str">
            <v>View</v>
          </cell>
          <cell r="K1400">
            <v>0</v>
          </cell>
          <cell r="L1400">
            <v>20000</v>
          </cell>
          <cell r="M1400">
            <v>20000</v>
          </cell>
          <cell r="N1400">
            <v>0</v>
          </cell>
          <cell r="O1400">
            <v>0</v>
          </cell>
          <cell r="P1400">
            <v>0</v>
          </cell>
          <cell r="Q1400">
            <v>17110</v>
          </cell>
          <cell r="R1400">
            <v>2890</v>
          </cell>
          <cell r="S1400">
            <v>17110</v>
          </cell>
          <cell r="T1400">
            <v>17110</v>
          </cell>
          <cell r="U1400">
            <v>2890</v>
          </cell>
        </row>
        <row r="1401">
          <cell r="G1401" t="str">
            <v>EDUCATION DEPARTMENT|M1962|2004|1000</v>
          </cell>
          <cell r="H1401">
            <v>46280</v>
          </cell>
          <cell r="J1401" t="str">
            <v>View</v>
          </cell>
          <cell r="K1401">
            <v>0</v>
          </cell>
          <cell r="L1401">
            <v>1000</v>
          </cell>
          <cell r="M1401">
            <v>1000</v>
          </cell>
          <cell r="N1401">
            <v>0</v>
          </cell>
          <cell r="O1401">
            <v>0</v>
          </cell>
          <cell r="P1401">
            <v>0</v>
          </cell>
          <cell r="Q1401">
            <v>1000</v>
          </cell>
          <cell r="R1401">
            <v>0</v>
          </cell>
          <cell r="S1401">
            <v>1000</v>
          </cell>
          <cell r="T1401">
            <v>1000</v>
          </cell>
          <cell r="U1401">
            <v>0</v>
          </cell>
        </row>
        <row r="1402">
          <cell r="G1402" t="str">
            <v>EDUCATION DEPARTMENT|M1965|2004|5000</v>
          </cell>
          <cell r="H1402">
            <v>46280</v>
          </cell>
          <cell r="J1402" t="str">
            <v>View</v>
          </cell>
          <cell r="K1402">
            <v>0</v>
          </cell>
          <cell r="L1402">
            <v>5000</v>
          </cell>
          <cell r="M1402">
            <v>4988</v>
          </cell>
          <cell r="N1402">
            <v>12</v>
          </cell>
          <cell r="O1402">
            <v>0</v>
          </cell>
          <cell r="P1402">
            <v>0</v>
          </cell>
          <cell r="Q1402">
            <v>0</v>
          </cell>
          <cell r="R1402">
            <v>4988</v>
          </cell>
          <cell r="S1402">
            <v>0</v>
          </cell>
          <cell r="T1402">
            <v>0</v>
          </cell>
          <cell r="U1402">
            <v>5000</v>
          </cell>
        </row>
        <row r="1403">
          <cell r="G1403" t="str">
            <v>EDUCATION DEPARTMENT|M1967|2004|4000</v>
          </cell>
          <cell r="H1403">
            <v>46280</v>
          </cell>
          <cell r="J1403" t="str">
            <v>View</v>
          </cell>
          <cell r="K1403">
            <v>0</v>
          </cell>
          <cell r="L1403">
            <v>4000</v>
          </cell>
          <cell r="M1403">
            <v>3990</v>
          </cell>
          <cell r="N1403">
            <v>10</v>
          </cell>
          <cell r="O1403">
            <v>0</v>
          </cell>
          <cell r="P1403">
            <v>0</v>
          </cell>
          <cell r="Q1403">
            <v>0</v>
          </cell>
          <cell r="R1403">
            <v>3990</v>
          </cell>
          <cell r="S1403">
            <v>0</v>
          </cell>
          <cell r="T1403">
            <v>0</v>
          </cell>
          <cell r="U1403">
            <v>4000</v>
          </cell>
        </row>
        <row r="1404">
          <cell r="G1404" t="str">
            <v>EDUCATION DEPARTMENT|M1987|2004|10000</v>
          </cell>
          <cell r="H1404">
            <v>46280</v>
          </cell>
          <cell r="J1404" t="str">
            <v>View</v>
          </cell>
          <cell r="K1404">
            <v>0</v>
          </cell>
          <cell r="L1404">
            <v>10000</v>
          </cell>
          <cell r="M1404">
            <v>10000</v>
          </cell>
          <cell r="N1404">
            <v>0</v>
          </cell>
          <cell r="O1404">
            <v>0</v>
          </cell>
          <cell r="P1404">
            <v>0</v>
          </cell>
          <cell r="Q1404">
            <v>10000</v>
          </cell>
          <cell r="R1404">
            <v>0</v>
          </cell>
          <cell r="S1404">
            <v>10000</v>
          </cell>
          <cell r="T1404">
            <v>10000</v>
          </cell>
          <cell r="U1404">
            <v>0</v>
          </cell>
        </row>
        <row r="1405">
          <cell r="G1405" t="str">
            <v>EDUCATION DEPARTMENT|M2102|2004|1000</v>
          </cell>
          <cell r="H1405">
            <v>46280</v>
          </cell>
          <cell r="J1405" t="str">
            <v>View</v>
          </cell>
          <cell r="K1405">
            <v>0</v>
          </cell>
          <cell r="L1405">
            <v>1000</v>
          </cell>
          <cell r="M1405">
            <v>1000</v>
          </cell>
          <cell r="N1405">
            <v>0</v>
          </cell>
          <cell r="O1405">
            <v>0</v>
          </cell>
          <cell r="P1405">
            <v>0</v>
          </cell>
          <cell r="Q1405">
            <v>1000</v>
          </cell>
          <cell r="R1405">
            <v>0</v>
          </cell>
          <cell r="S1405">
            <v>1000</v>
          </cell>
          <cell r="T1405">
            <v>1000</v>
          </cell>
          <cell r="U1405">
            <v>0</v>
          </cell>
        </row>
        <row r="1406">
          <cell r="G1406" t="str">
            <v>EDUCATION DEPARTMENT|M2110|2004|5000</v>
          </cell>
          <cell r="H1406">
            <v>46280</v>
          </cell>
          <cell r="J1406" t="str">
            <v>View</v>
          </cell>
          <cell r="K1406">
            <v>0</v>
          </cell>
          <cell r="L1406">
            <v>5000</v>
          </cell>
          <cell r="M1406">
            <v>5000</v>
          </cell>
          <cell r="N1406">
            <v>0</v>
          </cell>
          <cell r="O1406">
            <v>0</v>
          </cell>
          <cell r="P1406">
            <v>0</v>
          </cell>
          <cell r="Q1406">
            <v>5000</v>
          </cell>
          <cell r="R1406">
            <v>0</v>
          </cell>
          <cell r="S1406">
            <v>5000</v>
          </cell>
          <cell r="T1406">
            <v>5000</v>
          </cell>
          <cell r="U1406">
            <v>0</v>
          </cell>
        </row>
        <row r="1407">
          <cell r="G1407" t="str">
            <v>EDUCATION DEPARTMENT|M2121|2004|15000</v>
          </cell>
          <cell r="H1407">
            <v>46280</v>
          </cell>
          <cell r="J1407" t="str">
            <v>View</v>
          </cell>
          <cell r="K1407">
            <v>0</v>
          </cell>
          <cell r="L1407">
            <v>15000</v>
          </cell>
          <cell r="M1407">
            <v>15000</v>
          </cell>
          <cell r="N1407">
            <v>0</v>
          </cell>
          <cell r="O1407">
            <v>0</v>
          </cell>
          <cell r="P1407">
            <v>0</v>
          </cell>
          <cell r="Q1407">
            <v>15000</v>
          </cell>
          <cell r="R1407">
            <v>0</v>
          </cell>
          <cell r="S1407">
            <v>15000</v>
          </cell>
          <cell r="T1407">
            <v>15000</v>
          </cell>
          <cell r="U1407">
            <v>0</v>
          </cell>
        </row>
        <row r="1408">
          <cell r="G1408" t="str">
            <v>EDUCATION DEPARTMENT|M2147|2004|30000</v>
          </cell>
          <cell r="H1408">
            <v>46280</v>
          </cell>
          <cell r="J1408" t="str">
            <v>View</v>
          </cell>
          <cell r="K1408">
            <v>0</v>
          </cell>
          <cell r="L1408">
            <v>30000</v>
          </cell>
          <cell r="M1408">
            <v>30000</v>
          </cell>
          <cell r="N1408">
            <v>0</v>
          </cell>
          <cell r="O1408">
            <v>0</v>
          </cell>
          <cell r="P1408">
            <v>0</v>
          </cell>
          <cell r="Q1408">
            <v>30000</v>
          </cell>
          <cell r="R1408">
            <v>0</v>
          </cell>
          <cell r="S1408">
            <v>30000</v>
          </cell>
          <cell r="T1408">
            <v>30000</v>
          </cell>
          <cell r="U1408">
            <v>0</v>
          </cell>
        </row>
        <row r="1409">
          <cell r="G1409" t="str">
            <v>EDUCATION DEPARTMENT|M2181|2004|5000</v>
          </cell>
          <cell r="H1409">
            <v>46280</v>
          </cell>
          <cell r="J1409" t="str">
            <v>View</v>
          </cell>
          <cell r="K1409">
            <v>0</v>
          </cell>
          <cell r="L1409">
            <v>5000</v>
          </cell>
          <cell r="M1409">
            <v>5000</v>
          </cell>
          <cell r="N1409">
            <v>0</v>
          </cell>
          <cell r="O1409">
            <v>0</v>
          </cell>
          <cell r="P1409">
            <v>0</v>
          </cell>
          <cell r="Q1409">
            <v>5000</v>
          </cell>
          <cell r="R1409">
            <v>0</v>
          </cell>
          <cell r="S1409">
            <v>5000</v>
          </cell>
          <cell r="T1409">
            <v>5000</v>
          </cell>
          <cell r="U1409">
            <v>0</v>
          </cell>
        </row>
        <row r="1410">
          <cell r="G1410" t="str">
            <v>EDUCATION DEPARTMENT|M2233|2004|2000</v>
          </cell>
          <cell r="H1410">
            <v>46280</v>
          </cell>
          <cell r="J1410" t="str">
            <v>View</v>
          </cell>
          <cell r="K1410">
            <v>0</v>
          </cell>
          <cell r="L1410">
            <v>2000</v>
          </cell>
          <cell r="M1410">
            <v>2000</v>
          </cell>
          <cell r="N1410">
            <v>0</v>
          </cell>
          <cell r="O1410">
            <v>0</v>
          </cell>
          <cell r="P1410">
            <v>0</v>
          </cell>
          <cell r="Q1410">
            <v>2000</v>
          </cell>
          <cell r="R1410">
            <v>0</v>
          </cell>
          <cell r="S1410">
            <v>2000</v>
          </cell>
          <cell r="T1410">
            <v>2000</v>
          </cell>
          <cell r="U1410">
            <v>0</v>
          </cell>
        </row>
        <row r="1411">
          <cell r="G1411" t="str">
            <v>EDUCATION DEPARTMENT|M2244|2004|25000</v>
          </cell>
          <cell r="H1411">
            <v>46280</v>
          </cell>
          <cell r="J1411" t="str">
            <v>View</v>
          </cell>
          <cell r="K1411">
            <v>0</v>
          </cell>
          <cell r="L1411">
            <v>25000</v>
          </cell>
          <cell r="M1411">
            <v>25000</v>
          </cell>
          <cell r="N1411">
            <v>0</v>
          </cell>
          <cell r="O1411">
            <v>0</v>
          </cell>
          <cell r="P1411">
            <v>0</v>
          </cell>
          <cell r="Q1411">
            <v>25000</v>
          </cell>
          <cell r="R1411">
            <v>0</v>
          </cell>
          <cell r="S1411">
            <v>25000</v>
          </cell>
          <cell r="T1411">
            <v>25000</v>
          </cell>
          <cell r="U1411">
            <v>0</v>
          </cell>
        </row>
        <row r="1412">
          <cell r="G1412" t="str">
            <v>EDUCATION DEPARTMENT|M2386|2004|50000</v>
          </cell>
          <cell r="H1412">
            <v>46280</v>
          </cell>
          <cell r="J1412" t="str">
            <v>View</v>
          </cell>
          <cell r="K1412">
            <v>0</v>
          </cell>
          <cell r="L1412">
            <v>50000</v>
          </cell>
          <cell r="M1412">
            <v>50000</v>
          </cell>
          <cell r="N1412">
            <v>0</v>
          </cell>
          <cell r="O1412">
            <v>0</v>
          </cell>
          <cell r="P1412">
            <v>0</v>
          </cell>
          <cell r="Q1412">
            <v>50000</v>
          </cell>
          <cell r="R1412">
            <v>0</v>
          </cell>
          <cell r="S1412">
            <v>50000</v>
          </cell>
          <cell r="T1412">
            <v>50000</v>
          </cell>
          <cell r="U1412">
            <v>0</v>
          </cell>
        </row>
        <row r="1413">
          <cell r="G1413" t="str">
            <v>EDUCATION DEPARTMENT|M2611|2004|5000</v>
          </cell>
          <cell r="H1413">
            <v>46280</v>
          </cell>
          <cell r="J1413" t="str">
            <v>View</v>
          </cell>
          <cell r="K1413">
            <v>0</v>
          </cell>
          <cell r="L1413">
            <v>5000</v>
          </cell>
          <cell r="M1413">
            <v>5000</v>
          </cell>
          <cell r="N1413">
            <v>0</v>
          </cell>
          <cell r="O1413">
            <v>0</v>
          </cell>
          <cell r="P1413">
            <v>0</v>
          </cell>
          <cell r="Q1413">
            <v>5000</v>
          </cell>
          <cell r="R1413">
            <v>0</v>
          </cell>
          <cell r="S1413">
            <v>5000</v>
          </cell>
          <cell r="T1413">
            <v>5000</v>
          </cell>
          <cell r="U1413">
            <v>0</v>
          </cell>
        </row>
        <row r="1414">
          <cell r="G1414" t="str">
            <v>EDUCATION DEPARTMENT|M2655|2004|50000</v>
          </cell>
          <cell r="H1414">
            <v>46280</v>
          </cell>
          <cell r="J1414" t="str">
            <v>View</v>
          </cell>
          <cell r="K1414">
            <v>0</v>
          </cell>
          <cell r="L1414">
            <v>50000</v>
          </cell>
          <cell r="M1414">
            <v>50000</v>
          </cell>
          <cell r="N1414">
            <v>0</v>
          </cell>
          <cell r="O1414">
            <v>0</v>
          </cell>
          <cell r="P1414">
            <v>0</v>
          </cell>
          <cell r="Q1414">
            <v>50000</v>
          </cell>
          <cell r="R1414">
            <v>0</v>
          </cell>
          <cell r="S1414">
            <v>50000</v>
          </cell>
          <cell r="T1414">
            <v>50000</v>
          </cell>
          <cell r="U1414">
            <v>0</v>
          </cell>
        </row>
        <row r="1415">
          <cell r="G1415" t="str">
            <v>EDUCATION DEPARTMENT|M2669|2004|50000</v>
          </cell>
          <cell r="H1415">
            <v>46280</v>
          </cell>
          <cell r="J1415" t="str">
            <v>View</v>
          </cell>
          <cell r="K1415">
            <v>0</v>
          </cell>
          <cell r="L1415">
            <v>50000</v>
          </cell>
          <cell r="M1415">
            <v>50000</v>
          </cell>
          <cell r="N1415">
            <v>0</v>
          </cell>
          <cell r="O1415">
            <v>0</v>
          </cell>
          <cell r="P1415">
            <v>0</v>
          </cell>
          <cell r="Q1415">
            <v>50000</v>
          </cell>
          <cell r="R1415">
            <v>0</v>
          </cell>
          <cell r="S1415">
            <v>50000</v>
          </cell>
          <cell r="T1415">
            <v>50000</v>
          </cell>
          <cell r="U1415">
            <v>0</v>
          </cell>
        </row>
        <row r="1416">
          <cell r="G1416" t="str">
            <v>EDUCATION DEPARTMENT|M2722|2004|50000</v>
          </cell>
          <cell r="H1416">
            <v>46280</v>
          </cell>
          <cell r="J1416" t="str">
            <v>View</v>
          </cell>
          <cell r="K1416">
            <v>0</v>
          </cell>
          <cell r="L1416">
            <v>50000</v>
          </cell>
          <cell r="M1416">
            <v>50000</v>
          </cell>
          <cell r="N1416">
            <v>0</v>
          </cell>
          <cell r="O1416">
            <v>0</v>
          </cell>
          <cell r="P1416">
            <v>0</v>
          </cell>
          <cell r="Q1416">
            <v>50000</v>
          </cell>
          <cell r="R1416">
            <v>0</v>
          </cell>
          <cell r="S1416">
            <v>50000</v>
          </cell>
          <cell r="T1416">
            <v>50000</v>
          </cell>
          <cell r="U1416">
            <v>0</v>
          </cell>
        </row>
        <row r="1417">
          <cell r="G1417" t="str">
            <v>EDUCATION DEPARTMENT|M2742|2004|20000</v>
          </cell>
          <cell r="H1417">
            <v>46280</v>
          </cell>
          <cell r="J1417" t="str">
            <v>View</v>
          </cell>
          <cell r="K1417">
            <v>0</v>
          </cell>
          <cell r="L1417">
            <v>20000</v>
          </cell>
          <cell r="M1417">
            <v>20000</v>
          </cell>
          <cell r="N1417">
            <v>0</v>
          </cell>
          <cell r="O1417">
            <v>0</v>
          </cell>
          <cell r="P1417">
            <v>0</v>
          </cell>
          <cell r="Q1417">
            <v>20000</v>
          </cell>
          <cell r="R1417">
            <v>0</v>
          </cell>
          <cell r="S1417">
            <v>20000</v>
          </cell>
          <cell r="T1417">
            <v>20000</v>
          </cell>
          <cell r="U1417">
            <v>0</v>
          </cell>
        </row>
        <row r="1418">
          <cell r="G1418" t="str">
            <v>EDUCATION DEPARTMENT|M2765|2004|50000</v>
          </cell>
          <cell r="H1418">
            <v>46280</v>
          </cell>
          <cell r="J1418" t="str">
            <v>View</v>
          </cell>
          <cell r="K1418">
            <v>0</v>
          </cell>
          <cell r="L1418">
            <v>50000</v>
          </cell>
          <cell r="M1418">
            <v>50000</v>
          </cell>
          <cell r="N1418">
            <v>0</v>
          </cell>
          <cell r="O1418">
            <v>0</v>
          </cell>
          <cell r="P1418">
            <v>0</v>
          </cell>
          <cell r="Q1418">
            <v>50000</v>
          </cell>
          <cell r="R1418">
            <v>0</v>
          </cell>
          <cell r="S1418">
            <v>50000</v>
          </cell>
          <cell r="T1418">
            <v>50000</v>
          </cell>
          <cell r="U1418">
            <v>0</v>
          </cell>
        </row>
        <row r="1419">
          <cell r="G1419" t="str">
            <v>EDUCATION DEPARTMENT|M2778|2004|1000</v>
          </cell>
          <cell r="H1419">
            <v>46280</v>
          </cell>
          <cell r="J1419" t="str">
            <v>View</v>
          </cell>
          <cell r="K1419">
            <v>0</v>
          </cell>
          <cell r="L1419">
            <v>1000</v>
          </cell>
          <cell r="M1419">
            <v>1000</v>
          </cell>
          <cell r="N1419">
            <v>0</v>
          </cell>
          <cell r="O1419">
            <v>0</v>
          </cell>
          <cell r="P1419">
            <v>0</v>
          </cell>
          <cell r="Q1419">
            <v>1000</v>
          </cell>
          <cell r="R1419">
            <v>0</v>
          </cell>
          <cell r="S1419">
            <v>1000</v>
          </cell>
          <cell r="T1419">
            <v>1000</v>
          </cell>
          <cell r="U1419">
            <v>0</v>
          </cell>
        </row>
        <row r="1420">
          <cell r="G1420" t="str">
            <v>EDUCATION DEPARTMENT|M2806|2004|1000</v>
          </cell>
          <cell r="H1420">
            <v>46280</v>
          </cell>
          <cell r="J1420" t="str">
            <v>View</v>
          </cell>
          <cell r="K1420">
            <v>0</v>
          </cell>
          <cell r="L1420">
            <v>1000</v>
          </cell>
          <cell r="M1420">
            <v>1000</v>
          </cell>
          <cell r="N1420">
            <v>0</v>
          </cell>
          <cell r="O1420">
            <v>0</v>
          </cell>
          <cell r="P1420">
            <v>0</v>
          </cell>
          <cell r="Q1420">
            <v>1000</v>
          </cell>
          <cell r="R1420">
            <v>0</v>
          </cell>
          <cell r="S1420">
            <v>1000</v>
          </cell>
          <cell r="T1420">
            <v>1000</v>
          </cell>
          <cell r="U1420">
            <v>0</v>
          </cell>
        </row>
        <row r="1421">
          <cell r="G1421" t="str">
            <v>EDUCATION DEPARTMENT|M2815|2004|15000</v>
          </cell>
          <cell r="H1421">
            <v>46280</v>
          </cell>
          <cell r="J1421" t="str">
            <v>View</v>
          </cell>
          <cell r="K1421">
            <v>0</v>
          </cell>
          <cell r="L1421">
            <v>15000</v>
          </cell>
          <cell r="M1421">
            <v>15000</v>
          </cell>
          <cell r="N1421">
            <v>0</v>
          </cell>
          <cell r="O1421">
            <v>0</v>
          </cell>
          <cell r="P1421">
            <v>0</v>
          </cell>
          <cell r="Q1421">
            <v>15000</v>
          </cell>
          <cell r="R1421">
            <v>0</v>
          </cell>
          <cell r="S1421">
            <v>15000</v>
          </cell>
          <cell r="T1421">
            <v>15000</v>
          </cell>
          <cell r="U1421">
            <v>0</v>
          </cell>
        </row>
        <row r="1422">
          <cell r="G1422" t="str">
            <v>EDUCATION DEPARTMENT|M3124|2004|5000</v>
          </cell>
          <cell r="H1422">
            <v>46280</v>
          </cell>
          <cell r="J1422" t="str">
            <v>View</v>
          </cell>
          <cell r="K1422">
            <v>0</v>
          </cell>
          <cell r="L1422">
            <v>5000</v>
          </cell>
          <cell r="M1422">
            <v>5000</v>
          </cell>
          <cell r="N1422">
            <v>0</v>
          </cell>
          <cell r="O1422">
            <v>0</v>
          </cell>
          <cell r="P1422">
            <v>0</v>
          </cell>
          <cell r="Q1422">
            <v>5000</v>
          </cell>
          <cell r="R1422">
            <v>0</v>
          </cell>
          <cell r="S1422">
            <v>5000</v>
          </cell>
          <cell r="T1422">
            <v>5000</v>
          </cell>
          <cell r="U1422">
            <v>0</v>
          </cell>
        </row>
        <row r="1423">
          <cell r="G1423" t="str">
            <v>EDUCATION DEPARTMENT|M3191|2004|10000</v>
          </cell>
          <cell r="H1423">
            <v>46280</v>
          </cell>
          <cell r="J1423" t="str">
            <v>View</v>
          </cell>
          <cell r="K1423">
            <v>0</v>
          </cell>
          <cell r="L1423">
            <v>10000</v>
          </cell>
          <cell r="M1423">
            <v>10000</v>
          </cell>
          <cell r="N1423">
            <v>0</v>
          </cell>
          <cell r="O1423">
            <v>0</v>
          </cell>
          <cell r="P1423">
            <v>0</v>
          </cell>
          <cell r="Q1423">
            <v>10000</v>
          </cell>
          <cell r="R1423">
            <v>0</v>
          </cell>
          <cell r="S1423">
            <v>10000</v>
          </cell>
          <cell r="T1423">
            <v>10000</v>
          </cell>
          <cell r="U1423">
            <v>0</v>
          </cell>
        </row>
        <row r="1424">
          <cell r="G1424" t="str">
            <v>EDUCATION DEPARTMENT|M3270|2004|20000</v>
          </cell>
          <cell r="H1424">
            <v>46280</v>
          </cell>
          <cell r="J1424" t="str">
            <v>View</v>
          </cell>
          <cell r="K1424">
            <v>0</v>
          </cell>
          <cell r="L1424">
            <v>20000</v>
          </cell>
          <cell r="M1424">
            <v>20000</v>
          </cell>
          <cell r="N1424">
            <v>0</v>
          </cell>
          <cell r="O1424">
            <v>0</v>
          </cell>
          <cell r="P1424">
            <v>0</v>
          </cell>
          <cell r="Q1424">
            <v>20000</v>
          </cell>
          <cell r="R1424">
            <v>0</v>
          </cell>
          <cell r="S1424">
            <v>20000</v>
          </cell>
          <cell r="T1424">
            <v>20000</v>
          </cell>
          <cell r="U1424">
            <v>0</v>
          </cell>
        </row>
        <row r="1425">
          <cell r="G1425" t="str">
            <v>EDUCATION DEPARTMENT|M3271|2004|17500</v>
          </cell>
          <cell r="H1425">
            <v>46280</v>
          </cell>
          <cell r="J1425" t="str">
            <v>View</v>
          </cell>
          <cell r="K1425">
            <v>0</v>
          </cell>
          <cell r="L1425">
            <v>17500</v>
          </cell>
          <cell r="M1425">
            <v>17500</v>
          </cell>
          <cell r="N1425">
            <v>0</v>
          </cell>
          <cell r="O1425">
            <v>0</v>
          </cell>
          <cell r="P1425">
            <v>0</v>
          </cell>
          <cell r="Q1425">
            <v>17500</v>
          </cell>
          <cell r="R1425">
            <v>0</v>
          </cell>
          <cell r="S1425">
            <v>17500</v>
          </cell>
          <cell r="T1425">
            <v>17500</v>
          </cell>
          <cell r="U1425">
            <v>0</v>
          </cell>
        </row>
        <row r="1426">
          <cell r="G1426" t="str">
            <v>EDUCATION DEPARTMENT|M3292|2004|10000</v>
          </cell>
          <cell r="H1426">
            <v>46280</v>
          </cell>
          <cell r="J1426" t="str">
            <v>View</v>
          </cell>
          <cell r="K1426">
            <v>0</v>
          </cell>
          <cell r="L1426">
            <v>10000</v>
          </cell>
          <cell r="M1426">
            <v>10000</v>
          </cell>
          <cell r="N1426">
            <v>0</v>
          </cell>
          <cell r="O1426">
            <v>0</v>
          </cell>
          <cell r="P1426">
            <v>0</v>
          </cell>
          <cell r="Q1426">
            <v>9998</v>
          </cell>
          <cell r="R1426">
            <v>2</v>
          </cell>
          <cell r="S1426">
            <v>9998</v>
          </cell>
          <cell r="T1426">
            <v>9998</v>
          </cell>
          <cell r="U1426">
            <v>2</v>
          </cell>
        </row>
        <row r="1427">
          <cell r="G1427" t="str">
            <v>EDUCATION DEPARTMENT|M3305|2004|10000</v>
          </cell>
          <cell r="H1427">
            <v>46280</v>
          </cell>
          <cell r="J1427" t="str">
            <v>View</v>
          </cell>
          <cell r="K1427">
            <v>0</v>
          </cell>
          <cell r="L1427">
            <v>10000</v>
          </cell>
          <cell r="M1427">
            <v>10000</v>
          </cell>
          <cell r="N1427">
            <v>0</v>
          </cell>
          <cell r="O1427">
            <v>0</v>
          </cell>
          <cell r="P1427">
            <v>0</v>
          </cell>
          <cell r="Q1427">
            <v>10000</v>
          </cell>
          <cell r="R1427">
            <v>0</v>
          </cell>
          <cell r="S1427">
            <v>10000</v>
          </cell>
          <cell r="T1427">
            <v>10000</v>
          </cell>
          <cell r="U1427">
            <v>0</v>
          </cell>
        </row>
        <row r="1428">
          <cell r="G1428" t="str">
            <v>EDUCATION DEPARTMENT|M3320|2004|100000</v>
          </cell>
          <cell r="H1428">
            <v>46280</v>
          </cell>
          <cell r="J1428" t="str">
            <v>View</v>
          </cell>
          <cell r="K1428">
            <v>0</v>
          </cell>
          <cell r="L1428">
            <v>100000</v>
          </cell>
          <cell r="M1428">
            <v>99756</v>
          </cell>
          <cell r="N1428">
            <v>244</v>
          </cell>
          <cell r="O1428">
            <v>0</v>
          </cell>
          <cell r="P1428">
            <v>0</v>
          </cell>
          <cell r="Q1428">
            <v>0</v>
          </cell>
          <cell r="R1428">
            <v>99756</v>
          </cell>
          <cell r="S1428">
            <v>0</v>
          </cell>
          <cell r="T1428">
            <v>0</v>
          </cell>
          <cell r="U1428">
            <v>100000</v>
          </cell>
        </row>
        <row r="1429">
          <cell r="G1429" t="str">
            <v>EDUCATION DEPARTMENT|M3330|2004|8000</v>
          </cell>
          <cell r="H1429">
            <v>46280</v>
          </cell>
          <cell r="J1429" t="str">
            <v>View</v>
          </cell>
          <cell r="K1429">
            <v>0</v>
          </cell>
          <cell r="L1429">
            <v>8000</v>
          </cell>
          <cell r="M1429">
            <v>8000</v>
          </cell>
          <cell r="N1429">
            <v>0</v>
          </cell>
          <cell r="O1429">
            <v>0</v>
          </cell>
          <cell r="P1429">
            <v>0</v>
          </cell>
          <cell r="Q1429">
            <v>8000</v>
          </cell>
          <cell r="R1429">
            <v>0</v>
          </cell>
          <cell r="S1429">
            <v>8000</v>
          </cell>
          <cell r="T1429">
            <v>8000</v>
          </cell>
          <cell r="U1429">
            <v>0</v>
          </cell>
        </row>
        <row r="1430">
          <cell r="G1430" t="str">
            <v>EDUCATION DEPARTMENT|M3332|2004|100000</v>
          </cell>
          <cell r="H1430">
            <v>46280</v>
          </cell>
          <cell r="J1430" t="str">
            <v>View</v>
          </cell>
          <cell r="K1430">
            <v>0</v>
          </cell>
          <cell r="L1430">
            <v>100000</v>
          </cell>
          <cell r="M1430">
            <v>99756</v>
          </cell>
          <cell r="N1430">
            <v>244</v>
          </cell>
          <cell r="O1430">
            <v>0</v>
          </cell>
          <cell r="P1430">
            <v>0</v>
          </cell>
          <cell r="Q1430">
            <v>0</v>
          </cell>
          <cell r="R1430">
            <v>99756</v>
          </cell>
          <cell r="S1430">
            <v>0</v>
          </cell>
          <cell r="T1430">
            <v>0</v>
          </cell>
          <cell r="U1430">
            <v>100000</v>
          </cell>
        </row>
        <row r="1431">
          <cell r="G1431" t="str">
            <v>EDUCATION DEPARTMENT|M3335|2004|15000</v>
          </cell>
          <cell r="H1431">
            <v>46280</v>
          </cell>
          <cell r="J1431" t="str">
            <v>View</v>
          </cell>
          <cell r="K1431">
            <v>0</v>
          </cell>
          <cell r="L1431">
            <v>15000</v>
          </cell>
          <cell r="M1431">
            <v>15000</v>
          </cell>
          <cell r="N1431">
            <v>0</v>
          </cell>
          <cell r="O1431">
            <v>0</v>
          </cell>
          <cell r="P1431">
            <v>0</v>
          </cell>
          <cell r="Q1431">
            <v>10923</v>
          </cell>
          <cell r="R1431">
            <v>4077</v>
          </cell>
          <cell r="S1431">
            <v>10923</v>
          </cell>
          <cell r="T1431">
            <v>10923</v>
          </cell>
          <cell r="U1431">
            <v>4077</v>
          </cell>
        </row>
        <row r="1432">
          <cell r="G1432" t="str">
            <v>EDUCATION DEPARTMENT|M3336|2004|30000</v>
          </cell>
          <cell r="H1432">
            <v>46280</v>
          </cell>
          <cell r="J1432" t="str">
            <v>View</v>
          </cell>
          <cell r="K1432">
            <v>0</v>
          </cell>
          <cell r="L1432">
            <v>30000</v>
          </cell>
          <cell r="M1432">
            <v>30000</v>
          </cell>
          <cell r="N1432">
            <v>0</v>
          </cell>
          <cell r="O1432">
            <v>0</v>
          </cell>
          <cell r="P1432">
            <v>0</v>
          </cell>
          <cell r="Q1432">
            <v>30000</v>
          </cell>
          <cell r="R1432">
            <v>0</v>
          </cell>
          <cell r="S1432">
            <v>30000</v>
          </cell>
          <cell r="T1432">
            <v>30000</v>
          </cell>
          <cell r="U1432">
            <v>0</v>
          </cell>
        </row>
        <row r="1433">
          <cell r="G1433" t="str">
            <v>EDUCATION DEPARTMENT|M3353|2004|10000</v>
          </cell>
          <cell r="H1433">
            <v>46280</v>
          </cell>
          <cell r="J1433" t="str">
            <v>View</v>
          </cell>
          <cell r="K1433">
            <v>0</v>
          </cell>
          <cell r="L1433">
            <v>10000</v>
          </cell>
          <cell r="M1433">
            <v>10000</v>
          </cell>
          <cell r="N1433">
            <v>0</v>
          </cell>
          <cell r="O1433">
            <v>0</v>
          </cell>
          <cell r="P1433">
            <v>0</v>
          </cell>
          <cell r="Q1433">
            <v>10000</v>
          </cell>
          <cell r="R1433">
            <v>0</v>
          </cell>
          <cell r="S1433">
            <v>10000</v>
          </cell>
          <cell r="T1433">
            <v>10000</v>
          </cell>
          <cell r="U1433">
            <v>0</v>
          </cell>
        </row>
        <row r="1434">
          <cell r="G1434" t="str">
            <v>EDUCATION DEPARTMENT|M3354|2004|10000</v>
          </cell>
          <cell r="H1434">
            <v>46280</v>
          </cell>
          <cell r="J1434" t="str">
            <v>View</v>
          </cell>
          <cell r="K1434">
            <v>0</v>
          </cell>
          <cell r="L1434">
            <v>10000</v>
          </cell>
          <cell r="M1434">
            <v>10000</v>
          </cell>
          <cell r="N1434">
            <v>0</v>
          </cell>
          <cell r="O1434">
            <v>0</v>
          </cell>
          <cell r="P1434">
            <v>0</v>
          </cell>
          <cell r="Q1434">
            <v>10000</v>
          </cell>
          <cell r="R1434">
            <v>0</v>
          </cell>
          <cell r="S1434">
            <v>10000</v>
          </cell>
          <cell r="T1434">
            <v>10000</v>
          </cell>
          <cell r="U1434">
            <v>0</v>
          </cell>
        </row>
        <row r="1435">
          <cell r="G1435" t="str">
            <v>EDUCATION DEPARTMENT|M3398|2004|20000</v>
          </cell>
          <cell r="H1435">
            <v>46280</v>
          </cell>
          <cell r="J1435" t="str">
            <v>View</v>
          </cell>
          <cell r="K1435">
            <v>0</v>
          </cell>
          <cell r="L1435">
            <v>20000</v>
          </cell>
          <cell r="M1435">
            <v>20000</v>
          </cell>
          <cell r="N1435">
            <v>0</v>
          </cell>
          <cell r="O1435">
            <v>0</v>
          </cell>
          <cell r="P1435">
            <v>0</v>
          </cell>
          <cell r="Q1435">
            <v>20000</v>
          </cell>
          <cell r="R1435">
            <v>0</v>
          </cell>
          <cell r="S1435">
            <v>20000</v>
          </cell>
          <cell r="T1435">
            <v>20000</v>
          </cell>
          <cell r="U1435">
            <v>0</v>
          </cell>
        </row>
        <row r="1436">
          <cell r="G1436" t="str">
            <v>EDUCATION DEPARTMENT|M3420|2004|20000</v>
          </cell>
          <cell r="H1436">
            <v>46280</v>
          </cell>
          <cell r="J1436" t="str">
            <v>View</v>
          </cell>
          <cell r="K1436">
            <v>0</v>
          </cell>
          <cell r="L1436">
            <v>20000</v>
          </cell>
          <cell r="M1436">
            <v>20000</v>
          </cell>
          <cell r="N1436">
            <v>0</v>
          </cell>
          <cell r="O1436">
            <v>0</v>
          </cell>
          <cell r="P1436">
            <v>0</v>
          </cell>
          <cell r="Q1436">
            <v>20000</v>
          </cell>
          <cell r="R1436">
            <v>0</v>
          </cell>
          <cell r="S1436">
            <v>20000</v>
          </cell>
          <cell r="T1436">
            <v>20000</v>
          </cell>
          <cell r="U1436">
            <v>0</v>
          </cell>
        </row>
        <row r="1437">
          <cell r="G1437" t="str">
            <v>EDUCATION DEPARTMENT|M3452|2004|5000</v>
          </cell>
          <cell r="H1437">
            <v>46280</v>
          </cell>
          <cell r="J1437" t="str">
            <v>View</v>
          </cell>
          <cell r="K1437">
            <v>0</v>
          </cell>
          <cell r="L1437">
            <v>5000</v>
          </cell>
          <cell r="M1437">
            <v>5000</v>
          </cell>
          <cell r="N1437">
            <v>0</v>
          </cell>
          <cell r="O1437">
            <v>0</v>
          </cell>
          <cell r="P1437">
            <v>0</v>
          </cell>
          <cell r="Q1437">
            <v>5000</v>
          </cell>
          <cell r="R1437">
            <v>0</v>
          </cell>
          <cell r="S1437">
            <v>5000</v>
          </cell>
          <cell r="T1437">
            <v>5000</v>
          </cell>
          <cell r="U1437">
            <v>0</v>
          </cell>
        </row>
        <row r="1438">
          <cell r="G1438" t="str">
            <v>EDUCATION DEPARTMENT|M3453|2004|3000</v>
          </cell>
          <cell r="H1438">
            <v>46280</v>
          </cell>
          <cell r="J1438" t="str">
            <v>View</v>
          </cell>
          <cell r="K1438">
            <v>0</v>
          </cell>
          <cell r="L1438">
            <v>3000</v>
          </cell>
          <cell r="M1438">
            <v>3000</v>
          </cell>
          <cell r="N1438">
            <v>0</v>
          </cell>
          <cell r="O1438">
            <v>0</v>
          </cell>
          <cell r="P1438">
            <v>0</v>
          </cell>
          <cell r="Q1438">
            <v>3000</v>
          </cell>
          <cell r="R1438">
            <v>0</v>
          </cell>
          <cell r="S1438">
            <v>3000</v>
          </cell>
          <cell r="T1438">
            <v>3000</v>
          </cell>
          <cell r="U1438">
            <v>0</v>
          </cell>
        </row>
        <row r="1439">
          <cell r="G1439" t="str">
            <v>EDUCATION DEPARTMENT|M3507|2004|25000</v>
          </cell>
          <cell r="H1439">
            <v>46280</v>
          </cell>
          <cell r="J1439" t="str">
            <v>View</v>
          </cell>
          <cell r="K1439">
            <v>0</v>
          </cell>
          <cell r="L1439">
            <v>25000</v>
          </cell>
          <cell r="M1439">
            <v>25000</v>
          </cell>
          <cell r="N1439">
            <v>0</v>
          </cell>
          <cell r="O1439">
            <v>0</v>
          </cell>
          <cell r="P1439">
            <v>0</v>
          </cell>
          <cell r="Q1439">
            <v>25000</v>
          </cell>
          <cell r="R1439">
            <v>0</v>
          </cell>
          <cell r="S1439">
            <v>25000</v>
          </cell>
          <cell r="T1439">
            <v>25000</v>
          </cell>
          <cell r="U1439">
            <v>0</v>
          </cell>
        </row>
        <row r="1440">
          <cell r="G1440" t="str">
            <v>EDUCATION DEPARTMENT|M3583|2004|5000</v>
          </cell>
          <cell r="H1440">
            <v>46280</v>
          </cell>
          <cell r="J1440" t="str">
            <v>View</v>
          </cell>
          <cell r="K1440">
            <v>0</v>
          </cell>
          <cell r="L1440">
            <v>5000</v>
          </cell>
          <cell r="M1440">
            <v>5000</v>
          </cell>
          <cell r="N1440">
            <v>0</v>
          </cell>
          <cell r="O1440">
            <v>0</v>
          </cell>
          <cell r="P1440">
            <v>0</v>
          </cell>
          <cell r="Q1440">
            <v>5000</v>
          </cell>
          <cell r="R1440">
            <v>0</v>
          </cell>
          <cell r="S1440">
            <v>5000</v>
          </cell>
          <cell r="T1440">
            <v>5000</v>
          </cell>
          <cell r="U1440">
            <v>0</v>
          </cell>
        </row>
        <row r="1441">
          <cell r="G1441" t="str">
            <v>EDUCATION DEPARTMENT|M3600|2004|20000</v>
          </cell>
          <cell r="H1441">
            <v>46280</v>
          </cell>
          <cell r="J1441" t="str">
            <v>View</v>
          </cell>
          <cell r="K1441">
            <v>0</v>
          </cell>
          <cell r="L1441">
            <v>20000</v>
          </cell>
          <cell r="M1441">
            <v>20000</v>
          </cell>
          <cell r="N1441">
            <v>0</v>
          </cell>
          <cell r="O1441">
            <v>0</v>
          </cell>
          <cell r="P1441">
            <v>0</v>
          </cell>
          <cell r="Q1441">
            <v>20000</v>
          </cell>
          <cell r="R1441">
            <v>0</v>
          </cell>
          <cell r="S1441">
            <v>20000</v>
          </cell>
          <cell r="T1441">
            <v>20000</v>
          </cell>
          <cell r="U1441">
            <v>0</v>
          </cell>
        </row>
        <row r="1442">
          <cell r="G1442" t="str">
            <v>EDUCATION DEPARTMENT|M3621|2004|2500</v>
          </cell>
          <cell r="H1442">
            <v>46280</v>
          </cell>
          <cell r="J1442" t="str">
            <v>View</v>
          </cell>
          <cell r="K1442">
            <v>0</v>
          </cell>
          <cell r="L1442">
            <v>2500</v>
          </cell>
          <cell r="M1442">
            <v>2494</v>
          </cell>
          <cell r="N1442">
            <v>6</v>
          </cell>
          <cell r="O1442">
            <v>0</v>
          </cell>
          <cell r="P1442">
            <v>0</v>
          </cell>
          <cell r="Q1442">
            <v>0</v>
          </cell>
          <cell r="R1442">
            <v>2494</v>
          </cell>
          <cell r="S1442">
            <v>0</v>
          </cell>
          <cell r="T1442">
            <v>0</v>
          </cell>
          <cell r="U1442">
            <v>2500</v>
          </cell>
        </row>
        <row r="1443">
          <cell r="G1443" t="str">
            <v>EDUCATION DEPARTMENT|M3629|2004|5000</v>
          </cell>
          <cell r="H1443">
            <v>46280</v>
          </cell>
          <cell r="J1443" t="str">
            <v>View</v>
          </cell>
          <cell r="K1443">
            <v>0</v>
          </cell>
          <cell r="L1443">
            <v>5000</v>
          </cell>
          <cell r="M1443">
            <v>5000</v>
          </cell>
          <cell r="N1443">
            <v>0</v>
          </cell>
          <cell r="O1443">
            <v>0</v>
          </cell>
          <cell r="P1443">
            <v>0</v>
          </cell>
          <cell r="Q1443">
            <v>4979.29</v>
          </cell>
          <cell r="R1443">
            <v>20.71</v>
          </cell>
          <cell r="S1443">
            <v>4979.29</v>
          </cell>
          <cell r="T1443">
            <v>4979.29</v>
          </cell>
          <cell r="U1443">
            <v>20.71</v>
          </cell>
        </row>
        <row r="1444">
          <cell r="G1444" t="str">
            <v>EDUCATION DEPARTMENT|M3687|2004|1946</v>
          </cell>
          <cell r="H1444">
            <v>46280</v>
          </cell>
          <cell r="J1444" t="str">
            <v>View</v>
          </cell>
          <cell r="K1444">
            <v>0</v>
          </cell>
          <cell r="L1444">
            <v>1946</v>
          </cell>
          <cell r="M1444">
            <v>1946</v>
          </cell>
          <cell r="N1444">
            <v>0</v>
          </cell>
          <cell r="O1444">
            <v>0</v>
          </cell>
          <cell r="P1444">
            <v>0</v>
          </cell>
          <cell r="Q1444">
            <v>1946</v>
          </cell>
          <cell r="R1444">
            <v>0</v>
          </cell>
          <cell r="S1444">
            <v>1946</v>
          </cell>
          <cell r="T1444">
            <v>1946</v>
          </cell>
          <cell r="U1444">
            <v>0</v>
          </cell>
        </row>
        <row r="1445">
          <cell r="G1445" t="str">
            <v>EDUCATION DEPARTMENT|M3735|2004|5000</v>
          </cell>
          <cell r="H1445">
            <v>46280</v>
          </cell>
          <cell r="J1445" t="str">
            <v>View</v>
          </cell>
          <cell r="K1445">
            <v>0</v>
          </cell>
          <cell r="L1445">
            <v>5000</v>
          </cell>
          <cell r="M1445">
            <v>5000</v>
          </cell>
          <cell r="N1445">
            <v>0</v>
          </cell>
          <cell r="O1445">
            <v>0</v>
          </cell>
          <cell r="P1445">
            <v>0</v>
          </cell>
          <cell r="Q1445">
            <v>4767</v>
          </cell>
          <cell r="R1445">
            <v>233</v>
          </cell>
          <cell r="S1445">
            <v>4767</v>
          </cell>
          <cell r="T1445">
            <v>4767</v>
          </cell>
          <cell r="U1445">
            <v>233</v>
          </cell>
        </row>
        <row r="1446">
          <cell r="G1446" t="str">
            <v>EDUCATION DEPARTMENT|M3737|2004|2899</v>
          </cell>
          <cell r="H1446">
            <v>46280</v>
          </cell>
          <cell r="J1446" t="str">
            <v>View</v>
          </cell>
          <cell r="K1446">
            <v>0</v>
          </cell>
          <cell r="L1446">
            <v>2899</v>
          </cell>
          <cell r="M1446">
            <v>2899</v>
          </cell>
          <cell r="N1446">
            <v>0</v>
          </cell>
          <cell r="O1446">
            <v>0</v>
          </cell>
          <cell r="P1446">
            <v>0</v>
          </cell>
          <cell r="Q1446">
            <v>2777</v>
          </cell>
          <cell r="R1446">
            <v>122</v>
          </cell>
          <cell r="S1446">
            <v>2777</v>
          </cell>
          <cell r="T1446">
            <v>2777</v>
          </cell>
          <cell r="U1446">
            <v>122</v>
          </cell>
        </row>
        <row r="1447">
          <cell r="G1447" t="str">
            <v>EDUCATION DEPARTMENT|M3760|2004|3000</v>
          </cell>
          <cell r="H1447">
            <v>46280</v>
          </cell>
          <cell r="J1447" t="str">
            <v>View</v>
          </cell>
          <cell r="K1447">
            <v>0</v>
          </cell>
          <cell r="L1447">
            <v>3000</v>
          </cell>
          <cell r="M1447">
            <v>3000</v>
          </cell>
          <cell r="N1447">
            <v>0</v>
          </cell>
          <cell r="O1447">
            <v>0</v>
          </cell>
          <cell r="P1447">
            <v>0</v>
          </cell>
          <cell r="Q1447">
            <v>3000</v>
          </cell>
          <cell r="R1447">
            <v>0</v>
          </cell>
          <cell r="S1447">
            <v>3000</v>
          </cell>
          <cell r="T1447">
            <v>3000</v>
          </cell>
          <cell r="U1447">
            <v>0</v>
          </cell>
        </row>
        <row r="1448">
          <cell r="G1448" t="str">
            <v>EDUCATION DEPARTMENT|M3787|2004|10000</v>
          </cell>
          <cell r="H1448">
            <v>46280</v>
          </cell>
          <cell r="J1448" t="str">
            <v>View</v>
          </cell>
          <cell r="K1448">
            <v>0</v>
          </cell>
          <cell r="L1448">
            <v>10000</v>
          </cell>
          <cell r="M1448">
            <v>9976</v>
          </cell>
          <cell r="N1448">
            <v>24</v>
          </cell>
          <cell r="O1448">
            <v>0</v>
          </cell>
          <cell r="P1448">
            <v>0</v>
          </cell>
          <cell r="Q1448">
            <v>0</v>
          </cell>
          <cell r="R1448">
            <v>9976</v>
          </cell>
          <cell r="S1448">
            <v>0</v>
          </cell>
          <cell r="T1448">
            <v>0</v>
          </cell>
          <cell r="U1448">
            <v>10000</v>
          </cell>
        </row>
        <row r="1449">
          <cell r="G1449" t="str">
            <v>EDUCATION DEPARTMENT|M3803|2004|15000</v>
          </cell>
          <cell r="H1449">
            <v>46280</v>
          </cell>
          <cell r="J1449" t="str">
            <v>View</v>
          </cell>
          <cell r="K1449">
            <v>0</v>
          </cell>
          <cell r="L1449">
            <v>15000</v>
          </cell>
          <cell r="M1449">
            <v>14963</v>
          </cell>
          <cell r="N1449">
            <v>37</v>
          </cell>
          <cell r="O1449">
            <v>0</v>
          </cell>
          <cell r="P1449">
            <v>0</v>
          </cell>
          <cell r="Q1449">
            <v>0</v>
          </cell>
          <cell r="R1449">
            <v>14963</v>
          </cell>
          <cell r="S1449">
            <v>0</v>
          </cell>
          <cell r="T1449">
            <v>0</v>
          </cell>
          <cell r="U1449">
            <v>15000</v>
          </cell>
        </row>
        <row r="1450">
          <cell r="G1450" t="str">
            <v>EDUCATION DEPARTMENT|M3819|2004|10000</v>
          </cell>
          <cell r="H1450">
            <v>46280</v>
          </cell>
          <cell r="J1450" t="str">
            <v>View</v>
          </cell>
          <cell r="K1450">
            <v>0</v>
          </cell>
          <cell r="L1450">
            <v>10000</v>
          </cell>
          <cell r="M1450">
            <v>10000</v>
          </cell>
          <cell r="N1450">
            <v>0</v>
          </cell>
          <cell r="O1450">
            <v>0</v>
          </cell>
          <cell r="P1450">
            <v>0</v>
          </cell>
          <cell r="Q1450">
            <v>9883</v>
          </cell>
          <cell r="R1450">
            <v>117</v>
          </cell>
          <cell r="S1450">
            <v>9883</v>
          </cell>
          <cell r="T1450">
            <v>9883</v>
          </cell>
          <cell r="U1450">
            <v>117</v>
          </cell>
        </row>
        <row r="1451">
          <cell r="G1451" t="str">
            <v>EDUCATION DEPARTMENT|M3871|2004|5000</v>
          </cell>
          <cell r="H1451">
            <v>46280</v>
          </cell>
          <cell r="J1451" t="str">
            <v>View</v>
          </cell>
          <cell r="K1451">
            <v>0</v>
          </cell>
          <cell r="L1451">
            <v>5000</v>
          </cell>
          <cell r="M1451">
            <v>5000</v>
          </cell>
          <cell r="N1451">
            <v>0</v>
          </cell>
          <cell r="O1451">
            <v>0</v>
          </cell>
          <cell r="P1451">
            <v>0</v>
          </cell>
          <cell r="Q1451">
            <v>5000</v>
          </cell>
          <cell r="R1451">
            <v>0</v>
          </cell>
          <cell r="S1451">
            <v>5000</v>
          </cell>
          <cell r="T1451">
            <v>5000</v>
          </cell>
          <cell r="U1451">
            <v>0</v>
          </cell>
        </row>
        <row r="1452">
          <cell r="G1452" t="str">
            <v>EDUCATION DEPARTMENT|M3903|2004|25000</v>
          </cell>
          <cell r="H1452">
            <v>46280</v>
          </cell>
          <cell r="J1452" t="str">
            <v>View</v>
          </cell>
          <cell r="K1452">
            <v>0</v>
          </cell>
          <cell r="L1452">
            <v>25000</v>
          </cell>
          <cell r="M1452">
            <v>25000</v>
          </cell>
          <cell r="N1452">
            <v>0</v>
          </cell>
          <cell r="O1452">
            <v>0</v>
          </cell>
          <cell r="P1452">
            <v>0</v>
          </cell>
          <cell r="Q1452">
            <v>25000</v>
          </cell>
          <cell r="R1452">
            <v>0</v>
          </cell>
          <cell r="S1452">
            <v>25000</v>
          </cell>
          <cell r="T1452">
            <v>25000</v>
          </cell>
          <cell r="U1452">
            <v>0</v>
          </cell>
        </row>
        <row r="1453">
          <cell r="G1453" t="str">
            <v>EDUCATION DEPARTMENT|M3955|2004|10000</v>
          </cell>
          <cell r="H1453">
            <v>46280</v>
          </cell>
          <cell r="J1453" t="str">
            <v>View</v>
          </cell>
          <cell r="K1453">
            <v>0</v>
          </cell>
          <cell r="L1453">
            <v>10000</v>
          </cell>
          <cell r="M1453">
            <v>10000</v>
          </cell>
          <cell r="N1453">
            <v>0</v>
          </cell>
          <cell r="O1453">
            <v>0</v>
          </cell>
          <cell r="P1453">
            <v>0</v>
          </cell>
          <cell r="Q1453">
            <v>10000</v>
          </cell>
          <cell r="R1453">
            <v>0</v>
          </cell>
          <cell r="S1453">
            <v>10000</v>
          </cell>
          <cell r="T1453">
            <v>10000</v>
          </cell>
          <cell r="U1453">
            <v>0</v>
          </cell>
        </row>
        <row r="1454">
          <cell r="G1454" t="str">
            <v>EDUCATION DEPARTMENT|M4141|2004|5000</v>
          </cell>
          <cell r="H1454">
            <v>46280</v>
          </cell>
          <cell r="J1454" t="str">
            <v>View</v>
          </cell>
          <cell r="K1454">
            <v>0</v>
          </cell>
          <cell r="L1454">
            <v>5000</v>
          </cell>
          <cell r="M1454">
            <v>5000</v>
          </cell>
          <cell r="N1454">
            <v>0</v>
          </cell>
          <cell r="O1454">
            <v>0</v>
          </cell>
          <cell r="P1454">
            <v>0</v>
          </cell>
          <cell r="Q1454">
            <v>5000</v>
          </cell>
          <cell r="R1454">
            <v>0</v>
          </cell>
          <cell r="S1454">
            <v>5000</v>
          </cell>
          <cell r="T1454">
            <v>5000</v>
          </cell>
          <cell r="U1454">
            <v>0</v>
          </cell>
        </row>
        <row r="1455">
          <cell r="G1455" t="str">
            <v>EDUCATION DEPARTMENT|M4260|2004|10000</v>
          </cell>
          <cell r="H1455">
            <v>46280</v>
          </cell>
          <cell r="J1455" t="str">
            <v>View</v>
          </cell>
          <cell r="K1455">
            <v>0</v>
          </cell>
          <cell r="L1455">
            <v>10000</v>
          </cell>
          <cell r="M1455">
            <v>10000</v>
          </cell>
          <cell r="N1455">
            <v>0</v>
          </cell>
          <cell r="O1455">
            <v>0</v>
          </cell>
          <cell r="P1455">
            <v>0</v>
          </cell>
          <cell r="Q1455">
            <v>9870</v>
          </cell>
          <cell r="R1455">
            <v>130</v>
          </cell>
          <cell r="S1455">
            <v>9870</v>
          </cell>
          <cell r="T1455">
            <v>9870</v>
          </cell>
          <cell r="U1455">
            <v>130</v>
          </cell>
        </row>
        <row r="1456">
          <cell r="G1456" t="str">
            <v>EDUCATION DEPARTMENT|M4286|2004|3000</v>
          </cell>
          <cell r="H1456">
            <v>46280</v>
          </cell>
          <cell r="J1456" t="str">
            <v>View</v>
          </cell>
          <cell r="K1456">
            <v>0</v>
          </cell>
          <cell r="L1456">
            <v>3000</v>
          </cell>
          <cell r="M1456">
            <v>3000</v>
          </cell>
          <cell r="N1456">
            <v>0</v>
          </cell>
          <cell r="O1456">
            <v>0</v>
          </cell>
          <cell r="P1456">
            <v>0</v>
          </cell>
          <cell r="Q1456">
            <v>750</v>
          </cell>
          <cell r="R1456">
            <v>2250</v>
          </cell>
          <cell r="S1456">
            <v>750</v>
          </cell>
          <cell r="T1456">
            <v>750</v>
          </cell>
          <cell r="U1456">
            <v>2250</v>
          </cell>
        </row>
        <row r="1457">
          <cell r="G1457" t="str">
            <v>EDUCATION DEPARTMENT|M4296|2004|5000</v>
          </cell>
          <cell r="H1457">
            <v>46280</v>
          </cell>
          <cell r="J1457" t="str">
            <v>View</v>
          </cell>
          <cell r="K1457">
            <v>0</v>
          </cell>
          <cell r="L1457">
            <v>5000</v>
          </cell>
          <cell r="M1457">
            <v>5000</v>
          </cell>
          <cell r="N1457">
            <v>0</v>
          </cell>
          <cell r="O1457">
            <v>0</v>
          </cell>
          <cell r="P1457">
            <v>0</v>
          </cell>
          <cell r="Q1457">
            <v>5000</v>
          </cell>
          <cell r="R1457">
            <v>0</v>
          </cell>
          <cell r="S1457">
            <v>5000</v>
          </cell>
          <cell r="T1457">
            <v>5000</v>
          </cell>
          <cell r="U1457">
            <v>0</v>
          </cell>
        </row>
        <row r="1458">
          <cell r="G1458" t="str">
            <v>EDUCATION DEPARTMENT|M4311|2004|3000</v>
          </cell>
          <cell r="H1458">
            <v>46280</v>
          </cell>
          <cell r="J1458" t="str">
            <v>View</v>
          </cell>
          <cell r="K1458">
            <v>0</v>
          </cell>
          <cell r="L1458">
            <v>3000</v>
          </cell>
          <cell r="M1458">
            <v>3000</v>
          </cell>
          <cell r="N1458">
            <v>0</v>
          </cell>
          <cell r="O1458">
            <v>0</v>
          </cell>
          <cell r="P1458">
            <v>0</v>
          </cell>
          <cell r="Q1458">
            <v>3000</v>
          </cell>
          <cell r="R1458">
            <v>0</v>
          </cell>
          <cell r="S1458">
            <v>3000</v>
          </cell>
          <cell r="T1458">
            <v>3000</v>
          </cell>
          <cell r="U1458">
            <v>0</v>
          </cell>
        </row>
        <row r="1459">
          <cell r="G1459" t="str">
            <v>EDUCATION DEPARTMENT|M4314|2004|5000</v>
          </cell>
          <cell r="H1459">
            <v>46280</v>
          </cell>
          <cell r="J1459" t="str">
            <v>View</v>
          </cell>
          <cell r="K1459">
            <v>0</v>
          </cell>
          <cell r="L1459">
            <v>5000</v>
          </cell>
          <cell r="M1459">
            <v>5000</v>
          </cell>
          <cell r="N1459">
            <v>0</v>
          </cell>
          <cell r="O1459">
            <v>0</v>
          </cell>
          <cell r="P1459">
            <v>0</v>
          </cell>
          <cell r="Q1459">
            <v>5000</v>
          </cell>
          <cell r="R1459">
            <v>0</v>
          </cell>
          <cell r="S1459">
            <v>5000</v>
          </cell>
          <cell r="T1459">
            <v>5000</v>
          </cell>
          <cell r="U1459">
            <v>0</v>
          </cell>
        </row>
        <row r="1460">
          <cell r="G1460" t="str">
            <v>EDUCATION DEPARTMENT|M4315|2004|5000</v>
          </cell>
          <cell r="H1460">
            <v>46280</v>
          </cell>
          <cell r="J1460" t="str">
            <v>View</v>
          </cell>
          <cell r="K1460">
            <v>0</v>
          </cell>
          <cell r="L1460">
            <v>5000</v>
          </cell>
          <cell r="M1460">
            <v>5000</v>
          </cell>
          <cell r="N1460">
            <v>0</v>
          </cell>
          <cell r="O1460">
            <v>0</v>
          </cell>
          <cell r="P1460">
            <v>0</v>
          </cell>
          <cell r="Q1460">
            <v>5000</v>
          </cell>
          <cell r="R1460">
            <v>0</v>
          </cell>
          <cell r="S1460">
            <v>5000</v>
          </cell>
          <cell r="T1460">
            <v>5000</v>
          </cell>
          <cell r="U1460">
            <v>0</v>
          </cell>
        </row>
        <row r="1461">
          <cell r="G1461" t="str">
            <v>EDUCATION DEPARTMENT|M4316|2004|25000</v>
          </cell>
          <cell r="H1461">
            <v>46280</v>
          </cell>
          <cell r="J1461" t="str">
            <v>View</v>
          </cell>
          <cell r="K1461">
            <v>0</v>
          </cell>
          <cell r="L1461">
            <v>25000</v>
          </cell>
          <cell r="M1461">
            <v>25000</v>
          </cell>
          <cell r="N1461">
            <v>0</v>
          </cell>
          <cell r="O1461">
            <v>0</v>
          </cell>
          <cell r="P1461">
            <v>0</v>
          </cell>
          <cell r="Q1461">
            <v>23868</v>
          </cell>
          <cell r="R1461">
            <v>1132</v>
          </cell>
          <cell r="S1461">
            <v>23868</v>
          </cell>
          <cell r="T1461">
            <v>23868</v>
          </cell>
          <cell r="U1461">
            <v>1132</v>
          </cell>
        </row>
        <row r="1462">
          <cell r="G1462" t="str">
            <v>EDUCATION DEPARTMENT|M4387|2004|5000</v>
          </cell>
          <cell r="H1462">
            <v>46280</v>
          </cell>
          <cell r="J1462" t="str">
            <v>View</v>
          </cell>
          <cell r="K1462">
            <v>0</v>
          </cell>
          <cell r="L1462">
            <v>5000</v>
          </cell>
          <cell r="M1462">
            <v>4988</v>
          </cell>
          <cell r="N1462">
            <v>12</v>
          </cell>
          <cell r="O1462">
            <v>0</v>
          </cell>
          <cell r="P1462">
            <v>0</v>
          </cell>
          <cell r="Q1462">
            <v>0</v>
          </cell>
          <cell r="R1462">
            <v>4988</v>
          </cell>
          <cell r="S1462">
            <v>0</v>
          </cell>
          <cell r="T1462">
            <v>0</v>
          </cell>
          <cell r="U1462">
            <v>5000</v>
          </cell>
        </row>
        <row r="1463">
          <cell r="G1463" t="str">
            <v>EDUCATION DEPARTMENT|M4409|2004|5000</v>
          </cell>
          <cell r="H1463">
            <v>46280</v>
          </cell>
          <cell r="J1463" t="str">
            <v>View</v>
          </cell>
          <cell r="K1463">
            <v>0</v>
          </cell>
          <cell r="L1463">
            <v>5000</v>
          </cell>
          <cell r="M1463">
            <v>5000</v>
          </cell>
          <cell r="N1463">
            <v>0</v>
          </cell>
          <cell r="O1463">
            <v>0</v>
          </cell>
          <cell r="P1463">
            <v>0</v>
          </cell>
          <cell r="Q1463">
            <v>5000</v>
          </cell>
          <cell r="R1463">
            <v>0</v>
          </cell>
          <cell r="S1463">
            <v>5000</v>
          </cell>
          <cell r="T1463">
            <v>5000</v>
          </cell>
          <cell r="U1463">
            <v>0</v>
          </cell>
        </row>
        <row r="1464">
          <cell r="G1464" t="str">
            <v>EDUCATION DEPARTMENT|M4454|2004|25000</v>
          </cell>
          <cell r="H1464">
            <v>46280</v>
          </cell>
          <cell r="J1464" t="str">
            <v>View</v>
          </cell>
          <cell r="K1464">
            <v>0</v>
          </cell>
          <cell r="L1464">
            <v>25000</v>
          </cell>
          <cell r="M1464">
            <v>25000</v>
          </cell>
          <cell r="N1464">
            <v>0</v>
          </cell>
          <cell r="O1464">
            <v>0</v>
          </cell>
          <cell r="P1464">
            <v>0</v>
          </cell>
          <cell r="Q1464">
            <v>24999</v>
          </cell>
          <cell r="R1464">
            <v>1</v>
          </cell>
          <cell r="S1464">
            <v>24999</v>
          </cell>
          <cell r="T1464">
            <v>24999</v>
          </cell>
          <cell r="U1464">
            <v>1</v>
          </cell>
        </row>
        <row r="1465">
          <cell r="G1465" t="str">
            <v>EDUCATION DEPARTMENT|M4500|2004|10000</v>
          </cell>
          <cell r="H1465">
            <v>46280</v>
          </cell>
          <cell r="J1465" t="str">
            <v>View</v>
          </cell>
          <cell r="K1465">
            <v>0</v>
          </cell>
          <cell r="L1465">
            <v>10000</v>
          </cell>
          <cell r="M1465">
            <v>10000</v>
          </cell>
          <cell r="N1465">
            <v>0</v>
          </cell>
          <cell r="O1465">
            <v>0</v>
          </cell>
          <cell r="P1465">
            <v>0</v>
          </cell>
          <cell r="Q1465">
            <v>10000</v>
          </cell>
          <cell r="R1465">
            <v>0</v>
          </cell>
          <cell r="S1465">
            <v>10000</v>
          </cell>
          <cell r="T1465">
            <v>10000</v>
          </cell>
          <cell r="U1465">
            <v>0</v>
          </cell>
        </row>
        <row r="1466">
          <cell r="G1466" t="str">
            <v>EDUCATION DEPARTMENT|M4503|2004|4000</v>
          </cell>
          <cell r="H1466">
            <v>46280</v>
          </cell>
          <cell r="J1466" t="str">
            <v>View</v>
          </cell>
          <cell r="K1466">
            <v>0</v>
          </cell>
          <cell r="L1466">
            <v>4000</v>
          </cell>
          <cell r="M1466">
            <v>4000</v>
          </cell>
          <cell r="N1466">
            <v>0</v>
          </cell>
          <cell r="O1466">
            <v>0</v>
          </cell>
          <cell r="P1466">
            <v>0</v>
          </cell>
          <cell r="Q1466">
            <v>4000</v>
          </cell>
          <cell r="R1466">
            <v>0</v>
          </cell>
          <cell r="S1466">
            <v>4000</v>
          </cell>
          <cell r="T1466">
            <v>4000</v>
          </cell>
          <cell r="U1466">
            <v>0</v>
          </cell>
        </row>
        <row r="1467">
          <cell r="G1467" t="str">
            <v>EDUCATION DEPARTMENT|M4504|2004|5000</v>
          </cell>
          <cell r="H1467">
            <v>46280</v>
          </cell>
          <cell r="J1467" t="str">
            <v>View</v>
          </cell>
          <cell r="K1467">
            <v>0</v>
          </cell>
          <cell r="L1467">
            <v>5000</v>
          </cell>
          <cell r="M1467">
            <v>5000</v>
          </cell>
          <cell r="N1467">
            <v>0</v>
          </cell>
          <cell r="O1467">
            <v>0</v>
          </cell>
          <cell r="P1467">
            <v>0</v>
          </cell>
          <cell r="Q1467">
            <v>4460</v>
          </cell>
          <cell r="R1467">
            <v>540</v>
          </cell>
          <cell r="S1467">
            <v>4460</v>
          </cell>
          <cell r="T1467">
            <v>4460</v>
          </cell>
          <cell r="U1467">
            <v>540</v>
          </cell>
        </row>
        <row r="1468">
          <cell r="G1468" t="str">
            <v>EDUCATION DEPARTMENT|M4507|2004|9996</v>
          </cell>
          <cell r="H1468">
            <v>46280</v>
          </cell>
          <cell r="J1468" t="str">
            <v>View</v>
          </cell>
          <cell r="K1468">
            <v>0</v>
          </cell>
          <cell r="L1468">
            <v>9996</v>
          </cell>
          <cell r="M1468">
            <v>9996</v>
          </cell>
          <cell r="N1468">
            <v>0</v>
          </cell>
          <cell r="O1468">
            <v>0</v>
          </cell>
          <cell r="P1468">
            <v>0</v>
          </cell>
          <cell r="Q1468">
            <v>8452</v>
          </cell>
          <cell r="R1468">
            <v>1544</v>
          </cell>
          <cell r="S1468">
            <v>8452</v>
          </cell>
          <cell r="T1468">
            <v>8452</v>
          </cell>
          <cell r="U1468">
            <v>1544</v>
          </cell>
        </row>
        <row r="1469">
          <cell r="G1469" t="str">
            <v>EDUCATION DEPARTMENT|M4512|2004|20000</v>
          </cell>
          <cell r="H1469">
            <v>46280</v>
          </cell>
          <cell r="J1469" t="str">
            <v>View</v>
          </cell>
          <cell r="K1469">
            <v>0</v>
          </cell>
          <cell r="L1469">
            <v>20000</v>
          </cell>
          <cell r="M1469">
            <v>20000</v>
          </cell>
          <cell r="N1469">
            <v>0</v>
          </cell>
          <cell r="O1469">
            <v>0</v>
          </cell>
          <cell r="P1469">
            <v>0</v>
          </cell>
          <cell r="Q1469">
            <v>20000</v>
          </cell>
          <cell r="R1469">
            <v>0</v>
          </cell>
          <cell r="S1469">
            <v>20000</v>
          </cell>
          <cell r="T1469">
            <v>20000</v>
          </cell>
          <cell r="U1469">
            <v>0</v>
          </cell>
        </row>
        <row r="1470">
          <cell r="G1470" t="str">
            <v>EDUCATION DEPARTMENT|M4597|2004|10000</v>
          </cell>
          <cell r="H1470">
            <v>46280</v>
          </cell>
          <cell r="J1470" t="str">
            <v>View</v>
          </cell>
          <cell r="K1470">
            <v>0</v>
          </cell>
          <cell r="L1470">
            <v>10000</v>
          </cell>
          <cell r="M1470">
            <v>10000</v>
          </cell>
          <cell r="N1470">
            <v>0</v>
          </cell>
          <cell r="O1470">
            <v>0</v>
          </cell>
          <cell r="P1470">
            <v>0</v>
          </cell>
          <cell r="Q1470">
            <v>10000</v>
          </cell>
          <cell r="R1470">
            <v>0</v>
          </cell>
          <cell r="S1470">
            <v>10000</v>
          </cell>
          <cell r="T1470">
            <v>10000</v>
          </cell>
          <cell r="U1470">
            <v>0</v>
          </cell>
        </row>
        <row r="1471">
          <cell r="G1471" t="str">
            <v>EDUCATION DEPARTMENT|M4598|2004|20000</v>
          </cell>
          <cell r="H1471">
            <v>46280</v>
          </cell>
          <cell r="J1471" t="str">
            <v>View</v>
          </cell>
          <cell r="K1471">
            <v>0</v>
          </cell>
          <cell r="L1471">
            <v>20000</v>
          </cell>
          <cell r="M1471">
            <v>20000</v>
          </cell>
          <cell r="N1471">
            <v>0</v>
          </cell>
          <cell r="O1471">
            <v>0</v>
          </cell>
          <cell r="P1471">
            <v>0</v>
          </cell>
          <cell r="Q1471">
            <v>20000</v>
          </cell>
          <cell r="R1471">
            <v>0</v>
          </cell>
          <cell r="S1471">
            <v>20000</v>
          </cell>
          <cell r="T1471">
            <v>20000</v>
          </cell>
          <cell r="U1471">
            <v>0</v>
          </cell>
        </row>
        <row r="1472">
          <cell r="G1472" t="str">
            <v>EDUCATION DEPARTMENT|M4653|2004|15000</v>
          </cell>
          <cell r="H1472">
            <v>46280</v>
          </cell>
          <cell r="J1472" t="str">
            <v>View</v>
          </cell>
          <cell r="K1472">
            <v>0</v>
          </cell>
          <cell r="L1472">
            <v>15000</v>
          </cell>
          <cell r="M1472">
            <v>15000</v>
          </cell>
          <cell r="N1472">
            <v>0</v>
          </cell>
          <cell r="O1472">
            <v>0</v>
          </cell>
          <cell r="P1472">
            <v>0</v>
          </cell>
          <cell r="Q1472">
            <v>15000</v>
          </cell>
          <cell r="R1472">
            <v>0</v>
          </cell>
          <cell r="S1472">
            <v>15000</v>
          </cell>
          <cell r="T1472">
            <v>15000</v>
          </cell>
          <cell r="U1472">
            <v>0</v>
          </cell>
        </row>
        <row r="1473">
          <cell r="G1473" t="str">
            <v>EDUCATION DEPARTMENT|M4672|2004|25000</v>
          </cell>
          <cell r="H1473">
            <v>46280</v>
          </cell>
          <cell r="J1473" t="str">
            <v>View</v>
          </cell>
          <cell r="K1473">
            <v>0</v>
          </cell>
          <cell r="L1473">
            <v>25000</v>
          </cell>
          <cell r="M1473">
            <v>25000</v>
          </cell>
          <cell r="N1473">
            <v>0</v>
          </cell>
          <cell r="O1473">
            <v>0</v>
          </cell>
          <cell r="P1473">
            <v>0</v>
          </cell>
          <cell r="Q1473">
            <v>21250</v>
          </cell>
          <cell r="R1473">
            <v>3750</v>
          </cell>
          <cell r="S1473">
            <v>21250</v>
          </cell>
          <cell r="T1473">
            <v>21250</v>
          </cell>
          <cell r="U1473">
            <v>3750</v>
          </cell>
        </row>
        <row r="1474">
          <cell r="G1474" t="str">
            <v>EDUCATION DEPARTMENT|M4726|2004|20000</v>
          </cell>
          <cell r="H1474">
            <v>46280</v>
          </cell>
          <cell r="J1474" t="str">
            <v>View</v>
          </cell>
          <cell r="K1474">
            <v>0</v>
          </cell>
          <cell r="L1474">
            <v>20000</v>
          </cell>
          <cell r="M1474">
            <v>20000</v>
          </cell>
          <cell r="N1474">
            <v>0</v>
          </cell>
          <cell r="O1474">
            <v>0</v>
          </cell>
          <cell r="P1474">
            <v>0</v>
          </cell>
          <cell r="Q1474">
            <v>20000</v>
          </cell>
          <cell r="R1474">
            <v>0</v>
          </cell>
          <cell r="S1474">
            <v>20000</v>
          </cell>
          <cell r="T1474">
            <v>20000</v>
          </cell>
          <cell r="U1474">
            <v>0</v>
          </cell>
        </row>
        <row r="1475">
          <cell r="G1475" t="str">
            <v>EDUCATION DEPARTMENT|M4727|2004|4988</v>
          </cell>
          <cell r="H1475">
            <v>46280</v>
          </cell>
          <cell r="J1475" t="str">
            <v>View</v>
          </cell>
          <cell r="K1475">
            <v>0</v>
          </cell>
          <cell r="L1475">
            <v>4988</v>
          </cell>
          <cell r="M1475">
            <v>4988</v>
          </cell>
          <cell r="N1475">
            <v>0</v>
          </cell>
          <cell r="O1475">
            <v>0</v>
          </cell>
          <cell r="P1475">
            <v>0</v>
          </cell>
          <cell r="Q1475">
            <v>4988</v>
          </cell>
          <cell r="R1475">
            <v>0</v>
          </cell>
          <cell r="S1475">
            <v>4988</v>
          </cell>
          <cell r="T1475">
            <v>4988</v>
          </cell>
          <cell r="U1475">
            <v>0</v>
          </cell>
        </row>
        <row r="1476">
          <cell r="G1476" t="str">
            <v>EDUCATION DEPARTMENT|M4796|2004|3000</v>
          </cell>
          <cell r="H1476">
            <v>46280</v>
          </cell>
          <cell r="J1476" t="str">
            <v>View</v>
          </cell>
          <cell r="K1476">
            <v>0</v>
          </cell>
          <cell r="L1476">
            <v>3000</v>
          </cell>
          <cell r="M1476">
            <v>3000</v>
          </cell>
          <cell r="N1476">
            <v>0</v>
          </cell>
          <cell r="O1476">
            <v>0</v>
          </cell>
          <cell r="P1476">
            <v>0</v>
          </cell>
          <cell r="Q1476">
            <v>3000</v>
          </cell>
          <cell r="R1476">
            <v>0</v>
          </cell>
          <cell r="S1476">
            <v>3000</v>
          </cell>
          <cell r="T1476">
            <v>3000</v>
          </cell>
          <cell r="U1476">
            <v>0</v>
          </cell>
        </row>
        <row r="1477">
          <cell r="G1477" t="str">
            <v>EDUCATION DEPARTMENT|M4799|2004|3000</v>
          </cell>
          <cell r="H1477">
            <v>46280</v>
          </cell>
          <cell r="J1477" t="str">
            <v>View</v>
          </cell>
          <cell r="K1477">
            <v>0</v>
          </cell>
          <cell r="L1477">
            <v>3000</v>
          </cell>
          <cell r="M1477">
            <v>3000</v>
          </cell>
          <cell r="N1477">
            <v>0</v>
          </cell>
          <cell r="O1477">
            <v>0</v>
          </cell>
          <cell r="P1477">
            <v>0</v>
          </cell>
          <cell r="Q1477">
            <v>3000</v>
          </cell>
          <cell r="R1477">
            <v>0</v>
          </cell>
          <cell r="S1477">
            <v>3000</v>
          </cell>
          <cell r="T1477">
            <v>3000</v>
          </cell>
          <cell r="U1477">
            <v>0</v>
          </cell>
        </row>
        <row r="1478">
          <cell r="G1478" t="str">
            <v>EDUCATION DEPARTMENT|M4820|2004|6000</v>
          </cell>
          <cell r="H1478">
            <v>46280</v>
          </cell>
          <cell r="J1478" t="str">
            <v>View</v>
          </cell>
          <cell r="K1478">
            <v>0</v>
          </cell>
          <cell r="L1478">
            <v>6000</v>
          </cell>
          <cell r="M1478">
            <v>6000</v>
          </cell>
          <cell r="N1478">
            <v>0</v>
          </cell>
          <cell r="O1478">
            <v>0</v>
          </cell>
          <cell r="P1478">
            <v>0</v>
          </cell>
          <cell r="Q1478">
            <v>6000</v>
          </cell>
          <cell r="R1478">
            <v>0</v>
          </cell>
          <cell r="S1478">
            <v>6000</v>
          </cell>
          <cell r="T1478">
            <v>6000</v>
          </cell>
          <cell r="U1478">
            <v>0</v>
          </cell>
        </row>
        <row r="1479">
          <cell r="G1479" t="str">
            <v>EDUCATION DEPARTMENT|M4821|2004|61500</v>
          </cell>
          <cell r="H1479">
            <v>46280</v>
          </cell>
          <cell r="J1479" t="str">
            <v>View</v>
          </cell>
          <cell r="K1479">
            <v>0</v>
          </cell>
          <cell r="L1479">
            <v>61500</v>
          </cell>
          <cell r="M1479">
            <v>61500</v>
          </cell>
          <cell r="N1479">
            <v>0</v>
          </cell>
          <cell r="O1479">
            <v>0</v>
          </cell>
          <cell r="P1479">
            <v>0</v>
          </cell>
          <cell r="Q1479">
            <v>61500</v>
          </cell>
          <cell r="R1479">
            <v>0</v>
          </cell>
          <cell r="S1479">
            <v>61500</v>
          </cell>
          <cell r="T1479">
            <v>61500</v>
          </cell>
          <cell r="U1479">
            <v>0</v>
          </cell>
        </row>
        <row r="1480">
          <cell r="G1480" t="str">
            <v>EDUCATION DEPARTMENT|M4830|2004|9000</v>
          </cell>
          <cell r="H1480">
            <v>46280</v>
          </cell>
          <cell r="J1480" t="str">
            <v>View</v>
          </cell>
          <cell r="K1480">
            <v>0</v>
          </cell>
          <cell r="L1480">
            <v>9000</v>
          </cell>
          <cell r="M1480">
            <v>9000</v>
          </cell>
          <cell r="N1480">
            <v>0</v>
          </cell>
          <cell r="O1480">
            <v>0</v>
          </cell>
          <cell r="P1480">
            <v>0</v>
          </cell>
          <cell r="Q1480">
            <v>8941</v>
          </cell>
          <cell r="R1480">
            <v>59</v>
          </cell>
          <cell r="S1480">
            <v>8941</v>
          </cell>
          <cell r="T1480">
            <v>8941</v>
          </cell>
          <cell r="U1480">
            <v>59</v>
          </cell>
        </row>
        <row r="1481">
          <cell r="G1481" t="str">
            <v>EDUCATION DEPARTMENT|M4832|2004|20000</v>
          </cell>
          <cell r="H1481">
            <v>46280</v>
          </cell>
          <cell r="J1481" t="str">
            <v>View</v>
          </cell>
          <cell r="K1481">
            <v>0</v>
          </cell>
          <cell r="L1481">
            <v>20000</v>
          </cell>
          <cell r="M1481">
            <v>20000</v>
          </cell>
          <cell r="N1481">
            <v>0</v>
          </cell>
          <cell r="O1481">
            <v>0</v>
          </cell>
          <cell r="P1481">
            <v>0</v>
          </cell>
          <cell r="Q1481">
            <v>20000</v>
          </cell>
          <cell r="R1481">
            <v>0</v>
          </cell>
          <cell r="S1481">
            <v>20000</v>
          </cell>
          <cell r="T1481">
            <v>20000</v>
          </cell>
          <cell r="U1481">
            <v>0</v>
          </cell>
        </row>
        <row r="1482">
          <cell r="G1482" t="str">
            <v>EDUCATION DEPARTMENT|M4936|2004|40000</v>
          </cell>
          <cell r="H1482">
            <v>46280</v>
          </cell>
          <cell r="J1482" t="str">
            <v>View</v>
          </cell>
          <cell r="K1482">
            <v>0</v>
          </cell>
          <cell r="L1482">
            <v>40000</v>
          </cell>
          <cell r="M1482">
            <v>40000</v>
          </cell>
          <cell r="N1482">
            <v>0</v>
          </cell>
          <cell r="O1482">
            <v>0</v>
          </cell>
          <cell r="P1482">
            <v>0</v>
          </cell>
          <cell r="Q1482">
            <v>40000</v>
          </cell>
          <cell r="R1482">
            <v>0</v>
          </cell>
          <cell r="S1482">
            <v>40000</v>
          </cell>
          <cell r="T1482">
            <v>40000</v>
          </cell>
          <cell r="U1482">
            <v>0</v>
          </cell>
        </row>
        <row r="1483">
          <cell r="G1483" t="str">
            <v>EDUCATION DEPARTMENT|M5001|2004|3000</v>
          </cell>
          <cell r="H1483">
            <v>46280</v>
          </cell>
          <cell r="J1483" t="str">
            <v>View</v>
          </cell>
          <cell r="K1483">
            <v>0</v>
          </cell>
          <cell r="L1483">
            <v>3000</v>
          </cell>
          <cell r="M1483">
            <v>3000</v>
          </cell>
          <cell r="N1483">
            <v>0</v>
          </cell>
          <cell r="O1483">
            <v>0</v>
          </cell>
          <cell r="P1483">
            <v>0</v>
          </cell>
          <cell r="Q1483">
            <v>3000</v>
          </cell>
          <cell r="R1483">
            <v>0</v>
          </cell>
          <cell r="S1483">
            <v>3000</v>
          </cell>
          <cell r="T1483">
            <v>3000</v>
          </cell>
          <cell r="U1483">
            <v>0</v>
          </cell>
        </row>
        <row r="1484">
          <cell r="G1484" t="str">
            <v>EDUCATION DEPARTMENT|M5078|2004|5000</v>
          </cell>
          <cell r="H1484">
            <v>46280</v>
          </cell>
          <cell r="J1484" t="str">
            <v>View</v>
          </cell>
          <cell r="K1484">
            <v>0</v>
          </cell>
          <cell r="L1484">
            <v>5000</v>
          </cell>
          <cell r="M1484">
            <v>5000</v>
          </cell>
          <cell r="N1484">
            <v>0</v>
          </cell>
          <cell r="O1484">
            <v>0</v>
          </cell>
          <cell r="P1484">
            <v>0</v>
          </cell>
          <cell r="Q1484">
            <v>4794</v>
          </cell>
          <cell r="R1484">
            <v>206</v>
          </cell>
          <cell r="S1484">
            <v>4794</v>
          </cell>
          <cell r="T1484">
            <v>4794</v>
          </cell>
          <cell r="U1484">
            <v>206</v>
          </cell>
        </row>
        <row r="1485">
          <cell r="G1485" t="str">
            <v>EDUCATION DEPARTMENT|M5079|2004|7000</v>
          </cell>
          <cell r="H1485">
            <v>46280</v>
          </cell>
          <cell r="J1485" t="str">
            <v>View</v>
          </cell>
          <cell r="K1485">
            <v>0</v>
          </cell>
          <cell r="L1485">
            <v>7000</v>
          </cell>
          <cell r="M1485">
            <v>7000</v>
          </cell>
          <cell r="N1485">
            <v>0</v>
          </cell>
          <cell r="O1485">
            <v>0</v>
          </cell>
          <cell r="P1485">
            <v>0</v>
          </cell>
          <cell r="Q1485">
            <v>7000</v>
          </cell>
          <cell r="R1485">
            <v>0</v>
          </cell>
          <cell r="S1485">
            <v>7000</v>
          </cell>
          <cell r="T1485">
            <v>7000</v>
          </cell>
          <cell r="U1485">
            <v>0</v>
          </cell>
        </row>
        <row r="1486">
          <cell r="G1486" t="str">
            <v>EDUCATION DEPARTMENT|M5154|2004|20000</v>
          </cell>
          <cell r="H1486">
            <v>46280</v>
          </cell>
          <cell r="J1486" t="str">
            <v>View</v>
          </cell>
          <cell r="K1486">
            <v>0</v>
          </cell>
          <cell r="L1486">
            <v>20000</v>
          </cell>
          <cell r="M1486">
            <v>20000</v>
          </cell>
          <cell r="N1486">
            <v>0</v>
          </cell>
          <cell r="O1486">
            <v>0</v>
          </cell>
          <cell r="P1486">
            <v>0</v>
          </cell>
          <cell r="Q1486">
            <v>19926</v>
          </cell>
          <cell r="R1486">
            <v>74</v>
          </cell>
          <cell r="S1486">
            <v>19926</v>
          </cell>
          <cell r="T1486">
            <v>19926</v>
          </cell>
          <cell r="U1486">
            <v>74</v>
          </cell>
        </row>
        <row r="1487">
          <cell r="G1487" t="str">
            <v>EDUCATION DEPARTMENT|M5228|2004|2500</v>
          </cell>
          <cell r="H1487">
            <v>46280</v>
          </cell>
          <cell r="J1487" t="str">
            <v>View</v>
          </cell>
          <cell r="K1487">
            <v>0</v>
          </cell>
          <cell r="L1487">
            <v>2500</v>
          </cell>
          <cell r="M1487">
            <v>2500</v>
          </cell>
          <cell r="N1487">
            <v>0</v>
          </cell>
          <cell r="O1487">
            <v>0</v>
          </cell>
          <cell r="P1487">
            <v>0</v>
          </cell>
          <cell r="Q1487">
            <v>2500</v>
          </cell>
          <cell r="R1487">
            <v>0</v>
          </cell>
          <cell r="S1487">
            <v>2500</v>
          </cell>
          <cell r="T1487">
            <v>2500</v>
          </cell>
          <cell r="U1487">
            <v>0</v>
          </cell>
        </row>
        <row r="1488">
          <cell r="G1488" t="str">
            <v>EDUCATION DEPARTMENT|M5233|2004|5000</v>
          </cell>
          <cell r="H1488">
            <v>46280</v>
          </cell>
          <cell r="J1488" t="str">
            <v>View</v>
          </cell>
          <cell r="K1488">
            <v>0</v>
          </cell>
          <cell r="L1488">
            <v>5000</v>
          </cell>
          <cell r="M1488">
            <v>5000</v>
          </cell>
          <cell r="N1488">
            <v>0</v>
          </cell>
          <cell r="O1488">
            <v>0</v>
          </cell>
          <cell r="P1488">
            <v>0</v>
          </cell>
          <cell r="Q1488">
            <v>5000</v>
          </cell>
          <cell r="R1488">
            <v>0</v>
          </cell>
          <cell r="S1488">
            <v>5000</v>
          </cell>
          <cell r="T1488">
            <v>5000</v>
          </cell>
          <cell r="U1488">
            <v>0</v>
          </cell>
        </row>
        <row r="1489">
          <cell r="G1489" t="str">
            <v>EDUCATION DEPARTMENT|M5268|2004|2494</v>
          </cell>
          <cell r="H1489">
            <v>46280</v>
          </cell>
          <cell r="J1489" t="str">
            <v>View</v>
          </cell>
          <cell r="K1489">
            <v>0</v>
          </cell>
          <cell r="L1489">
            <v>2494</v>
          </cell>
          <cell r="M1489">
            <v>2494</v>
          </cell>
          <cell r="N1489">
            <v>0</v>
          </cell>
          <cell r="O1489">
            <v>0</v>
          </cell>
          <cell r="P1489">
            <v>0</v>
          </cell>
          <cell r="Q1489">
            <v>0</v>
          </cell>
          <cell r="R1489">
            <v>2494</v>
          </cell>
          <cell r="S1489">
            <v>0</v>
          </cell>
          <cell r="T1489">
            <v>0</v>
          </cell>
          <cell r="U1489">
            <v>2494</v>
          </cell>
        </row>
        <row r="1490">
          <cell r="G1490" t="str">
            <v>EDUCATION DEPARTMENT|M5325|2004|2000</v>
          </cell>
          <cell r="H1490">
            <v>46280</v>
          </cell>
          <cell r="J1490" t="str">
            <v>View</v>
          </cell>
          <cell r="K1490">
            <v>0</v>
          </cell>
          <cell r="L1490">
            <v>2000</v>
          </cell>
          <cell r="M1490">
            <v>2000</v>
          </cell>
          <cell r="N1490">
            <v>0</v>
          </cell>
          <cell r="O1490">
            <v>0</v>
          </cell>
          <cell r="P1490">
            <v>0</v>
          </cell>
          <cell r="Q1490">
            <v>2000</v>
          </cell>
          <cell r="R1490">
            <v>0</v>
          </cell>
          <cell r="S1490">
            <v>2000</v>
          </cell>
          <cell r="T1490">
            <v>2000</v>
          </cell>
          <cell r="U1490">
            <v>0</v>
          </cell>
        </row>
        <row r="1491">
          <cell r="G1491" t="str">
            <v>EDUCATION DEPARTMENT|M5345|2004|5000</v>
          </cell>
          <cell r="H1491">
            <v>46280</v>
          </cell>
          <cell r="J1491" t="str">
            <v>View</v>
          </cell>
          <cell r="K1491">
            <v>0</v>
          </cell>
          <cell r="L1491">
            <v>5000</v>
          </cell>
          <cell r="M1491">
            <v>5000</v>
          </cell>
          <cell r="N1491">
            <v>0</v>
          </cell>
          <cell r="O1491">
            <v>0</v>
          </cell>
          <cell r="P1491">
            <v>0</v>
          </cell>
          <cell r="Q1491">
            <v>5000</v>
          </cell>
          <cell r="R1491">
            <v>0</v>
          </cell>
          <cell r="S1491">
            <v>5000</v>
          </cell>
          <cell r="T1491">
            <v>5000</v>
          </cell>
          <cell r="U1491">
            <v>0</v>
          </cell>
        </row>
        <row r="1492">
          <cell r="G1492" t="str">
            <v>EDUCATION DEPARTMENT|M5555|2004|50000</v>
          </cell>
          <cell r="H1492">
            <v>46280</v>
          </cell>
          <cell r="J1492" t="str">
            <v>View</v>
          </cell>
          <cell r="K1492">
            <v>0</v>
          </cell>
          <cell r="L1492">
            <v>50000</v>
          </cell>
          <cell r="M1492">
            <v>50000</v>
          </cell>
          <cell r="N1492">
            <v>0</v>
          </cell>
          <cell r="O1492">
            <v>0</v>
          </cell>
          <cell r="P1492">
            <v>0</v>
          </cell>
          <cell r="Q1492">
            <v>50000</v>
          </cell>
          <cell r="R1492">
            <v>0</v>
          </cell>
          <cell r="S1492">
            <v>50000</v>
          </cell>
          <cell r="T1492">
            <v>50000</v>
          </cell>
          <cell r="U1492">
            <v>0</v>
          </cell>
        </row>
        <row r="1493">
          <cell r="G1493" t="str">
            <v>EDUCATION DEPARTMENT|M5566|2004|10000</v>
          </cell>
          <cell r="H1493">
            <v>46280</v>
          </cell>
          <cell r="J1493" t="str">
            <v>View</v>
          </cell>
          <cell r="K1493">
            <v>0</v>
          </cell>
          <cell r="L1493">
            <v>10000</v>
          </cell>
          <cell r="M1493">
            <v>10000</v>
          </cell>
          <cell r="N1493">
            <v>0</v>
          </cell>
          <cell r="O1493">
            <v>0</v>
          </cell>
          <cell r="P1493">
            <v>0</v>
          </cell>
          <cell r="Q1493">
            <v>10000</v>
          </cell>
          <cell r="R1493">
            <v>0</v>
          </cell>
          <cell r="S1493">
            <v>10000</v>
          </cell>
          <cell r="T1493">
            <v>10000</v>
          </cell>
          <cell r="U1493">
            <v>0</v>
          </cell>
        </row>
        <row r="1494">
          <cell r="G1494" t="str">
            <v>EDUCATION DEPARTMENT|M5574|2004|2000</v>
          </cell>
          <cell r="H1494">
            <v>46280</v>
          </cell>
          <cell r="J1494" t="str">
            <v>View</v>
          </cell>
          <cell r="K1494">
            <v>0</v>
          </cell>
          <cell r="L1494">
            <v>2000</v>
          </cell>
          <cell r="M1494">
            <v>2000</v>
          </cell>
          <cell r="N1494">
            <v>0</v>
          </cell>
          <cell r="O1494">
            <v>0</v>
          </cell>
          <cell r="P1494">
            <v>0</v>
          </cell>
          <cell r="Q1494">
            <v>2000</v>
          </cell>
          <cell r="R1494">
            <v>0</v>
          </cell>
          <cell r="S1494">
            <v>2000</v>
          </cell>
          <cell r="T1494">
            <v>2000</v>
          </cell>
          <cell r="U1494">
            <v>0</v>
          </cell>
        </row>
        <row r="1495">
          <cell r="G1495" t="str">
            <v>EDUCATION DEPARTMENT|M5603|2004|3000</v>
          </cell>
          <cell r="H1495">
            <v>46280</v>
          </cell>
          <cell r="J1495" t="str">
            <v>View</v>
          </cell>
          <cell r="K1495">
            <v>0</v>
          </cell>
          <cell r="L1495">
            <v>3000</v>
          </cell>
          <cell r="M1495">
            <v>3000</v>
          </cell>
          <cell r="N1495">
            <v>0</v>
          </cell>
          <cell r="O1495">
            <v>0</v>
          </cell>
          <cell r="P1495">
            <v>0</v>
          </cell>
          <cell r="Q1495">
            <v>3000</v>
          </cell>
          <cell r="R1495">
            <v>0</v>
          </cell>
          <cell r="S1495">
            <v>3000</v>
          </cell>
          <cell r="T1495">
            <v>3000</v>
          </cell>
          <cell r="U1495">
            <v>0</v>
          </cell>
        </row>
        <row r="1496">
          <cell r="G1496" t="str">
            <v>EDUCATION DEPARTMENT|M5683|2004|5000</v>
          </cell>
          <cell r="H1496">
            <v>46280</v>
          </cell>
          <cell r="J1496" t="str">
            <v>View</v>
          </cell>
          <cell r="K1496">
            <v>0</v>
          </cell>
          <cell r="L1496">
            <v>5000</v>
          </cell>
          <cell r="M1496">
            <v>5000</v>
          </cell>
          <cell r="N1496">
            <v>0</v>
          </cell>
          <cell r="O1496">
            <v>0</v>
          </cell>
          <cell r="P1496">
            <v>0</v>
          </cell>
          <cell r="Q1496">
            <v>4094</v>
          </cell>
          <cell r="R1496">
            <v>906</v>
          </cell>
          <cell r="S1496">
            <v>4094</v>
          </cell>
          <cell r="T1496">
            <v>4094</v>
          </cell>
          <cell r="U1496">
            <v>906</v>
          </cell>
        </row>
        <row r="1497">
          <cell r="G1497" t="str">
            <v>EDUCATION DEPARTMENT|M5684|2004|5000</v>
          </cell>
          <cell r="H1497">
            <v>46280</v>
          </cell>
          <cell r="J1497" t="str">
            <v>View</v>
          </cell>
          <cell r="K1497">
            <v>0</v>
          </cell>
          <cell r="L1497">
            <v>5000</v>
          </cell>
          <cell r="M1497">
            <v>5000</v>
          </cell>
          <cell r="N1497">
            <v>0</v>
          </cell>
          <cell r="O1497">
            <v>0</v>
          </cell>
          <cell r="P1497">
            <v>0</v>
          </cell>
          <cell r="Q1497">
            <v>4959</v>
          </cell>
          <cell r="R1497">
            <v>41</v>
          </cell>
          <cell r="S1497">
            <v>4959</v>
          </cell>
          <cell r="T1497">
            <v>4959</v>
          </cell>
          <cell r="U1497">
            <v>41</v>
          </cell>
        </row>
        <row r="1498">
          <cell r="G1498" t="str">
            <v>EDUCATION DEPARTMENT|M5696|2004|5000</v>
          </cell>
          <cell r="H1498">
            <v>46280</v>
          </cell>
          <cell r="J1498" t="str">
            <v>View</v>
          </cell>
          <cell r="K1498">
            <v>0</v>
          </cell>
          <cell r="L1498">
            <v>5000</v>
          </cell>
          <cell r="M1498">
            <v>5000</v>
          </cell>
          <cell r="N1498">
            <v>0</v>
          </cell>
          <cell r="O1498">
            <v>0</v>
          </cell>
          <cell r="P1498">
            <v>0</v>
          </cell>
          <cell r="Q1498">
            <v>4610</v>
          </cell>
          <cell r="R1498">
            <v>390</v>
          </cell>
          <cell r="S1498">
            <v>4610</v>
          </cell>
          <cell r="T1498">
            <v>4610</v>
          </cell>
          <cell r="U1498">
            <v>390</v>
          </cell>
        </row>
        <row r="1499">
          <cell r="G1499" t="str">
            <v>EDUCATION DEPARTMENT|M5697|2004|15000</v>
          </cell>
          <cell r="H1499">
            <v>46280</v>
          </cell>
          <cell r="J1499" t="str">
            <v>View</v>
          </cell>
          <cell r="K1499">
            <v>0</v>
          </cell>
          <cell r="L1499">
            <v>15000</v>
          </cell>
          <cell r="M1499">
            <v>15000</v>
          </cell>
          <cell r="N1499">
            <v>0</v>
          </cell>
          <cell r="O1499">
            <v>0</v>
          </cell>
          <cell r="P1499">
            <v>0</v>
          </cell>
          <cell r="Q1499">
            <v>14899</v>
          </cell>
          <cell r="R1499">
            <v>101</v>
          </cell>
          <cell r="S1499">
            <v>14899</v>
          </cell>
          <cell r="T1499">
            <v>14899</v>
          </cell>
          <cell r="U1499">
            <v>101</v>
          </cell>
        </row>
        <row r="1500">
          <cell r="G1500" t="str">
            <v>EDUCATION DEPARTMENT|M5705|2004|5000</v>
          </cell>
          <cell r="H1500">
            <v>46280</v>
          </cell>
          <cell r="J1500" t="str">
            <v>View</v>
          </cell>
          <cell r="K1500">
            <v>0</v>
          </cell>
          <cell r="L1500">
            <v>5000</v>
          </cell>
          <cell r="M1500">
            <v>5000</v>
          </cell>
          <cell r="N1500">
            <v>0</v>
          </cell>
          <cell r="O1500">
            <v>0</v>
          </cell>
          <cell r="P1500">
            <v>0</v>
          </cell>
          <cell r="Q1500">
            <v>5000</v>
          </cell>
          <cell r="R1500">
            <v>0</v>
          </cell>
          <cell r="S1500">
            <v>5000</v>
          </cell>
          <cell r="T1500">
            <v>5000</v>
          </cell>
          <cell r="U1500">
            <v>0</v>
          </cell>
        </row>
        <row r="1501">
          <cell r="G1501" t="str">
            <v>EDUCATION DEPARTMENT|M5710|2004|4000</v>
          </cell>
          <cell r="H1501">
            <v>46280</v>
          </cell>
          <cell r="J1501" t="str">
            <v>View</v>
          </cell>
          <cell r="K1501">
            <v>0</v>
          </cell>
          <cell r="L1501">
            <v>4000</v>
          </cell>
          <cell r="M1501">
            <v>3990</v>
          </cell>
          <cell r="N1501">
            <v>10</v>
          </cell>
          <cell r="O1501">
            <v>0</v>
          </cell>
          <cell r="P1501">
            <v>0</v>
          </cell>
          <cell r="Q1501">
            <v>0</v>
          </cell>
          <cell r="R1501">
            <v>3990</v>
          </cell>
          <cell r="S1501">
            <v>0</v>
          </cell>
          <cell r="T1501">
            <v>0</v>
          </cell>
          <cell r="U1501">
            <v>4000</v>
          </cell>
        </row>
        <row r="1502">
          <cell r="G1502" t="str">
            <v>EDUCATION DEPARTMENT|M5765|2004|20000</v>
          </cell>
          <cell r="H1502">
            <v>46280</v>
          </cell>
          <cell r="J1502" t="str">
            <v>View</v>
          </cell>
          <cell r="K1502">
            <v>0</v>
          </cell>
          <cell r="L1502">
            <v>20000</v>
          </cell>
          <cell r="M1502">
            <v>20000</v>
          </cell>
          <cell r="N1502">
            <v>0</v>
          </cell>
          <cell r="O1502">
            <v>0</v>
          </cell>
          <cell r="P1502">
            <v>0</v>
          </cell>
          <cell r="Q1502">
            <v>20000</v>
          </cell>
          <cell r="R1502">
            <v>0</v>
          </cell>
          <cell r="S1502">
            <v>20000</v>
          </cell>
          <cell r="T1502">
            <v>20000</v>
          </cell>
          <cell r="U1502">
            <v>0</v>
          </cell>
        </row>
        <row r="1503">
          <cell r="G1503" t="str">
            <v>EDUCATION DEPARTMENT|M5784|2004|2000</v>
          </cell>
          <cell r="H1503">
            <v>46280</v>
          </cell>
          <cell r="J1503" t="str">
            <v>View</v>
          </cell>
          <cell r="K1503">
            <v>0</v>
          </cell>
          <cell r="L1503">
            <v>2000</v>
          </cell>
          <cell r="M1503">
            <v>2000</v>
          </cell>
          <cell r="N1503">
            <v>0</v>
          </cell>
          <cell r="O1503">
            <v>0</v>
          </cell>
          <cell r="P1503">
            <v>0</v>
          </cell>
          <cell r="Q1503">
            <v>964</v>
          </cell>
          <cell r="R1503">
            <v>1036</v>
          </cell>
          <cell r="S1503">
            <v>964</v>
          </cell>
          <cell r="T1503">
            <v>964</v>
          </cell>
          <cell r="U1503">
            <v>1036</v>
          </cell>
        </row>
        <row r="1504">
          <cell r="G1504" t="str">
            <v>EDUCATION DEPARTMENT|M5822|2004|5000</v>
          </cell>
          <cell r="H1504">
            <v>46280</v>
          </cell>
          <cell r="J1504" t="str">
            <v>View</v>
          </cell>
          <cell r="K1504">
            <v>0</v>
          </cell>
          <cell r="L1504">
            <v>5000</v>
          </cell>
          <cell r="M1504">
            <v>5000</v>
          </cell>
          <cell r="N1504">
            <v>0</v>
          </cell>
          <cell r="O1504">
            <v>0</v>
          </cell>
          <cell r="P1504">
            <v>0</v>
          </cell>
          <cell r="Q1504">
            <v>4895</v>
          </cell>
          <cell r="R1504">
            <v>105</v>
          </cell>
          <cell r="S1504">
            <v>4895</v>
          </cell>
          <cell r="T1504">
            <v>4895</v>
          </cell>
          <cell r="U1504">
            <v>105</v>
          </cell>
        </row>
        <row r="1505">
          <cell r="G1505" t="str">
            <v>EDUCATION DEPARTMENT|M5871|2004|2500</v>
          </cell>
          <cell r="H1505">
            <v>46280</v>
          </cell>
          <cell r="J1505" t="str">
            <v>View</v>
          </cell>
          <cell r="K1505">
            <v>0</v>
          </cell>
          <cell r="L1505">
            <v>2500</v>
          </cell>
          <cell r="M1505">
            <v>2500</v>
          </cell>
          <cell r="N1505">
            <v>0</v>
          </cell>
          <cell r="O1505">
            <v>0</v>
          </cell>
          <cell r="P1505">
            <v>0</v>
          </cell>
          <cell r="Q1505">
            <v>2500</v>
          </cell>
          <cell r="R1505">
            <v>0</v>
          </cell>
          <cell r="S1505">
            <v>2500</v>
          </cell>
          <cell r="T1505">
            <v>2500</v>
          </cell>
          <cell r="U1505">
            <v>0</v>
          </cell>
        </row>
        <row r="1506">
          <cell r="G1506" t="str">
            <v>EDUCATION DEPARTMENT|M5895|2004|3500</v>
          </cell>
          <cell r="H1506">
            <v>46280</v>
          </cell>
          <cell r="J1506" t="str">
            <v>View</v>
          </cell>
          <cell r="K1506">
            <v>0</v>
          </cell>
          <cell r="L1506">
            <v>3500</v>
          </cell>
          <cell r="M1506">
            <v>3500</v>
          </cell>
          <cell r="N1506">
            <v>0</v>
          </cell>
          <cell r="O1506">
            <v>0</v>
          </cell>
          <cell r="P1506">
            <v>0</v>
          </cell>
          <cell r="Q1506">
            <v>3500</v>
          </cell>
          <cell r="R1506">
            <v>0</v>
          </cell>
          <cell r="S1506">
            <v>3500</v>
          </cell>
          <cell r="T1506">
            <v>3500</v>
          </cell>
          <cell r="U1506">
            <v>0</v>
          </cell>
        </row>
        <row r="1507">
          <cell r="G1507" t="str">
            <v>EDUCATION DEPARTMENT|M5921|2004|20000</v>
          </cell>
          <cell r="H1507">
            <v>46280</v>
          </cell>
          <cell r="J1507" t="str">
            <v>View</v>
          </cell>
          <cell r="K1507">
            <v>0</v>
          </cell>
          <cell r="L1507">
            <v>20000</v>
          </cell>
          <cell r="M1507">
            <v>20000</v>
          </cell>
          <cell r="N1507">
            <v>0</v>
          </cell>
          <cell r="O1507">
            <v>0</v>
          </cell>
          <cell r="P1507">
            <v>0</v>
          </cell>
          <cell r="Q1507">
            <v>19990</v>
          </cell>
          <cell r="R1507">
            <v>10</v>
          </cell>
          <cell r="S1507">
            <v>19990</v>
          </cell>
          <cell r="T1507">
            <v>19990</v>
          </cell>
          <cell r="U1507">
            <v>10</v>
          </cell>
        </row>
        <row r="1508">
          <cell r="G1508" t="str">
            <v>EDUCATION DEPARTMENT|M5938|2004|5000</v>
          </cell>
          <cell r="H1508">
            <v>46280</v>
          </cell>
          <cell r="J1508" t="str">
            <v>View</v>
          </cell>
          <cell r="K1508">
            <v>0</v>
          </cell>
          <cell r="L1508">
            <v>5000</v>
          </cell>
          <cell r="M1508">
            <v>5000</v>
          </cell>
          <cell r="N1508">
            <v>0</v>
          </cell>
          <cell r="O1508">
            <v>0</v>
          </cell>
          <cell r="P1508">
            <v>0</v>
          </cell>
          <cell r="Q1508">
            <v>5000</v>
          </cell>
          <cell r="R1508">
            <v>0</v>
          </cell>
          <cell r="S1508">
            <v>5000</v>
          </cell>
          <cell r="T1508">
            <v>5000</v>
          </cell>
          <cell r="U1508">
            <v>0</v>
          </cell>
        </row>
        <row r="1509">
          <cell r="G1509" t="str">
            <v>EDUCATION DEPARTMENT|M6032|2004|5000</v>
          </cell>
          <cell r="H1509">
            <v>46280</v>
          </cell>
          <cell r="J1509" t="str">
            <v>View</v>
          </cell>
          <cell r="K1509">
            <v>0</v>
          </cell>
          <cell r="L1509">
            <v>5000</v>
          </cell>
          <cell r="M1509">
            <v>5000</v>
          </cell>
          <cell r="N1509">
            <v>0</v>
          </cell>
          <cell r="O1509">
            <v>0</v>
          </cell>
          <cell r="P1509">
            <v>0</v>
          </cell>
          <cell r="Q1509">
            <v>5000</v>
          </cell>
          <cell r="R1509">
            <v>0</v>
          </cell>
          <cell r="S1509">
            <v>5000</v>
          </cell>
          <cell r="T1509">
            <v>5000</v>
          </cell>
          <cell r="U1509">
            <v>0</v>
          </cell>
        </row>
        <row r="1510">
          <cell r="G1510" t="str">
            <v>EDUCATION DEPARTMENT|M6064|2004|15000</v>
          </cell>
          <cell r="H1510">
            <v>46280</v>
          </cell>
          <cell r="J1510" t="str">
            <v>View</v>
          </cell>
          <cell r="K1510">
            <v>0</v>
          </cell>
          <cell r="L1510">
            <v>15000</v>
          </cell>
          <cell r="M1510">
            <v>15000</v>
          </cell>
          <cell r="N1510">
            <v>0</v>
          </cell>
          <cell r="O1510">
            <v>0</v>
          </cell>
          <cell r="P1510">
            <v>0</v>
          </cell>
          <cell r="Q1510">
            <v>15000</v>
          </cell>
          <cell r="R1510">
            <v>0</v>
          </cell>
          <cell r="S1510">
            <v>15000</v>
          </cell>
          <cell r="T1510">
            <v>15000</v>
          </cell>
          <cell r="U1510">
            <v>0</v>
          </cell>
        </row>
        <row r="1511">
          <cell r="G1511" t="str">
            <v>EDUCATION DEPARTMENT|M6072|2004|25000</v>
          </cell>
          <cell r="H1511">
            <v>46280</v>
          </cell>
          <cell r="J1511" t="str">
            <v>View</v>
          </cell>
          <cell r="K1511">
            <v>0</v>
          </cell>
          <cell r="L1511">
            <v>25000</v>
          </cell>
          <cell r="M1511">
            <v>25000</v>
          </cell>
          <cell r="N1511">
            <v>0</v>
          </cell>
          <cell r="O1511">
            <v>0</v>
          </cell>
          <cell r="P1511">
            <v>0</v>
          </cell>
          <cell r="Q1511">
            <v>25000</v>
          </cell>
          <cell r="R1511">
            <v>0</v>
          </cell>
          <cell r="S1511">
            <v>25000</v>
          </cell>
          <cell r="T1511">
            <v>25000</v>
          </cell>
          <cell r="U1511">
            <v>0</v>
          </cell>
        </row>
        <row r="1512">
          <cell r="G1512" t="str">
            <v>EDUCATION DEPARTMENT|M6117|2004|3000</v>
          </cell>
          <cell r="H1512">
            <v>46280</v>
          </cell>
          <cell r="J1512" t="str">
            <v>View</v>
          </cell>
          <cell r="K1512">
            <v>0</v>
          </cell>
          <cell r="L1512">
            <v>3000</v>
          </cell>
          <cell r="M1512">
            <v>3000</v>
          </cell>
          <cell r="N1512">
            <v>0</v>
          </cell>
          <cell r="O1512">
            <v>0</v>
          </cell>
          <cell r="P1512">
            <v>0</v>
          </cell>
          <cell r="Q1512">
            <v>3000</v>
          </cell>
          <cell r="R1512">
            <v>0</v>
          </cell>
          <cell r="S1512">
            <v>3000</v>
          </cell>
          <cell r="T1512">
            <v>3000</v>
          </cell>
          <cell r="U1512">
            <v>0</v>
          </cell>
        </row>
        <row r="1513">
          <cell r="G1513" t="str">
            <v>EDUCATION DEPARTMENT|M6127|2004|15000</v>
          </cell>
          <cell r="H1513">
            <v>46280</v>
          </cell>
          <cell r="J1513" t="str">
            <v>View</v>
          </cell>
          <cell r="K1513">
            <v>0</v>
          </cell>
          <cell r="L1513">
            <v>15000</v>
          </cell>
          <cell r="M1513">
            <v>15000</v>
          </cell>
          <cell r="N1513">
            <v>0</v>
          </cell>
          <cell r="O1513">
            <v>0</v>
          </cell>
          <cell r="P1513">
            <v>0</v>
          </cell>
          <cell r="Q1513">
            <v>15000</v>
          </cell>
          <cell r="R1513">
            <v>0</v>
          </cell>
          <cell r="S1513">
            <v>15000</v>
          </cell>
          <cell r="T1513">
            <v>15000</v>
          </cell>
          <cell r="U1513">
            <v>0</v>
          </cell>
        </row>
        <row r="1514">
          <cell r="G1514" t="str">
            <v>EDUCATION DEPARTMENT|M6128|2004|25000</v>
          </cell>
          <cell r="H1514">
            <v>46280</v>
          </cell>
          <cell r="J1514" t="str">
            <v>View</v>
          </cell>
          <cell r="K1514">
            <v>0</v>
          </cell>
          <cell r="L1514">
            <v>25000</v>
          </cell>
          <cell r="M1514">
            <v>25000</v>
          </cell>
          <cell r="N1514">
            <v>0</v>
          </cell>
          <cell r="O1514">
            <v>0</v>
          </cell>
          <cell r="P1514">
            <v>0</v>
          </cell>
          <cell r="Q1514">
            <v>25000</v>
          </cell>
          <cell r="R1514">
            <v>0</v>
          </cell>
          <cell r="S1514">
            <v>25000</v>
          </cell>
          <cell r="T1514">
            <v>25000</v>
          </cell>
          <cell r="U1514">
            <v>0</v>
          </cell>
        </row>
        <row r="1515">
          <cell r="G1515" t="str">
            <v>EDUCATION DEPARTMENT|M6158|2004|3500</v>
          </cell>
          <cell r="H1515">
            <v>46280</v>
          </cell>
          <cell r="J1515" t="str">
            <v>View</v>
          </cell>
          <cell r="K1515">
            <v>0</v>
          </cell>
          <cell r="L1515">
            <v>3500</v>
          </cell>
          <cell r="M1515">
            <v>3500</v>
          </cell>
          <cell r="N1515">
            <v>0</v>
          </cell>
          <cell r="O1515">
            <v>0</v>
          </cell>
          <cell r="P1515">
            <v>0</v>
          </cell>
          <cell r="Q1515">
            <v>3500</v>
          </cell>
          <cell r="R1515">
            <v>0</v>
          </cell>
          <cell r="S1515">
            <v>3500</v>
          </cell>
          <cell r="T1515">
            <v>3500</v>
          </cell>
          <cell r="U1515">
            <v>0</v>
          </cell>
        </row>
        <row r="1516">
          <cell r="G1516" t="str">
            <v>EDUCATION DEPARTMENT|M6167|2004|7500</v>
          </cell>
          <cell r="H1516">
            <v>46280</v>
          </cell>
          <cell r="J1516" t="str">
            <v>View</v>
          </cell>
          <cell r="K1516">
            <v>0</v>
          </cell>
          <cell r="L1516">
            <v>7500</v>
          </cell>
          <cell r="M1516">
            <v>7482</v>
          </cell>
          <cell r="N1516">
            <v>18</v>
          </cell>
          <cell r="O1516">
            <v>0</v>
          </cell>
          <cell r="P1516">
            <v>0</v>
          </cell>
          <cell r="Q1516">
            <v>0</v>
          </cell>
          <cell r="R1516">
            <v>7482</v>
          </cell>
          <cell r="S1516">
            <v>0</v>
          </cell>
          <cell r="T1516">
            <v>0</v>
          </cell>
          <cell r="U1516">
            <v>7500</v>
          </cell>
        </row>
        <row r="1517">
          <cell r="G1517" t="str">
            <v>EDUCATION DEPARTMENT|M6190|2004|5000</v>
          </cell>
          <cell r="H1517">
            <v>46280</v>
          </cell>
          <cell r="J1517" t="str">
            <v>View</v>
          </cell>
          <cell r="K1517">
            <v>0</v>
          </cell>
          <cell r="L1517">
            <v>5000</v>
          </cell>
          <cell r="M1517">
            <v>5000</v>
          </cell>
          <cell r="N1517">
            <v>0</v>
          </cell>
          <cell r="O1517">
            <v>0</v>
          </cell>
          <cell r="P1517">
            <v>0</v>
          </cell>
          <cell r="Q1517">
            <v>5000</v>
          </cell>
          <cell r="R1517">
            <v>0</v>
          </cell>
          <cell r="S1517">
            <v>5000</v>
          </cell>
          <cell r="T1517">
            <v>5000</v>
          </cell>
          <cell r="U1517">
            <v>0</v>
          </cell>
        </row>
        <row r="1518">
          <cell r="G1518" t="str">
            <v>EDUCATION DEPARTMENT|M6223|2004|25000</v>
          </cell>
          <cell r="H1518">
            <v>46280</v>
          </cell>
          <cell r="J1518" t="str">
            <v>View</v>
          </cell>
          <cell r="K1518">
            <v>0</v>
          </cell>
          <cell r="L1518">
            <v>25000</v>
          </cell>
          <cell r="M1518">
            <v>25000</v>
          </cell>
          <cell r="N1518">
            <v>0</v>
          </cell>
          <cell r="O1518">
            <v>0</v>
          </cell>
          <cell r="P1518">
            <v>0</v>
          </cell>
          <cell r="Q1518">
            <v>25000</v>
          </cell>
          <cell r="R1518">
            <v>0</v>
          </cell>
          <cell r="S1518">
            <v>25000</v>
          </cell>
          <cell r="T1518">
            <v>25000</v>
          </cell>
          <cell r="U1518">
            <v>0</v>
          </cell>
        </row>
        <row r="1519">
          <cell r="G1519" t="str">
            <v>EDUCATION DEPARTMENT|M6225|2004|10000</v>
          </cell>
          <cell r="H1519">
            <v>46280</v>
          </cell>
          <cell r="J1519" t="str">
            <v>View</v>
          </cell>
          <cell r="K1519">
            <v>0</v>
          </cell>
          <cell r="L1519">
            <v>10000</v>
          </cell>
          <cell r="M1519">
            <v>10000</v>
          </cell>
          <cell r="N1519">
            <v>0</v>
          </cell>
          <cell r="O1519">
            <v>0</v>
          </cell>
          <cell r="P1519">
            <v>0</v>
          </cell>
          <cell r="Q1519">
            <v>10000</v>
          </cell>
          <cell r="R1519">
            <v>0</v>
          </cell>
          <cell r="S1519">
            <v>10000</v>
          </cell>
          <cell r="T1519">
            <v>10000</v>
          </cell>
          <cell r="U1519">
            <v>0</v>
          </cell>
        </row>
        <row r="1520">
          <cell r="G1520" t="str">
            <v>EDUCATION DEPARTMENT|M6228|2004|75000</v>
          </cell>
          <cell r="H1520">
            <v>46280</v>
          </cell>
          <cell r="J1520" t="str">
            <v>View</v>
          </cell>
          <cell r="K1520">
            <v>0</v>
          </cell>
          <cell r="L1520">
            <v>75000</v>
          </cell>
          <cell r="M1520">
            <v>75000</v>
          </cell>
          <cell r="N1520">
            <v>0</v>
          </cell>
          <cell r="O1520">
            <v>0</v>
          </cell>
          <cell r="P1520">
            <v>0</v>
          </cell>
          <cell r="Q1520">
            <v>74831</v>
          </cell>
          <cell r="R1520">
            <v>169</v>
          </cell>
          <cell r="S1520">
            <v>74831</v>
          </cell>
          <cell r="T1520">
            <v>74831</v>
          </cell>
          <cell r="U1520">
            <v>169</v>
          </cell>
        </row>
        <row r="1521">
          <cell r="G1521" t="str">
            <v>EDUCATION DEPARTMENT|M6231|2004|44500</v>
          </cell>
          <cell r="H1521">
            <v>46280</v>
          </cell>
          <cell r="J1521" t="str">
            <v>View</v>
          </cell>
          <cell r="K1521">
            <v>0</v>
          </cell>
          <cell r="L1521">
            <v>44500</v>
          </cell>
          <cell r="M1521">
            <v>44500</v>
          </cell>
          <cell r="N1521">
            <v>0</v>
          </cell>
          <cell r="O1521">
            <v>0</v>
          </cell>
          <cell r="P1521">
            <v>0</v>
          </cell>
          <cell r="Q1521">
            <v>44500</v>
          </cell>
          <cell r="R1521">
            <v>0</v>
          </cell>
          <cell r="S1521">
            <v>44500</v>
          </cell>
          <cell r="T1521">
            <v>44500</v>
          </cell>
          <cell r="U1521">
            <v>0</v>
          </cell>
        </row>
        <row r="1522">
          <cell r="G1522" t="str">
            <v>EDUCATION DEPARTMENT|M6238|2004|4988</v>
          </cell>
          <cell r="H1522">
            <v>46280</v>
          </cell>
          <cell r="J1522" t="str">
            <v>View</v>
          </cell>
          <cell r="K1522">
            <v>0</v>
          </cell>
          <cell r="L1522">
            <v>4988</v>
          </cell>
          <cell r="M1522">
            <v>4988</v>
          </cell>
          <cell r="N1522">
            <v>0</v>
          </cell>
          <cell r="O1522">
            <v>0</v>
          </cell>
          <cell r="P1522">
            <v>0</v>
          </cell>
          <cell r="Q1522">
            <v>0</v>
          </cell>
          <cell r="R1522">
            <v>4988</v>
          </cell>
          <cell r="S1522">
            <v>0</v>
          </cell>
          <cell r="T1522">
            <v>0</v>
          </cell>
          <cell r="U1522">
            <v>4988</v>
          </cell>
        </row>
        <row r="1523">
          <cell r="G1523" t="str">
            <v>EDUCATION DEPARTMENT|M6241|2004|5000</v>
          </cell>
          <cell r="H1523">
            <v>46280</v>
          </cell>
          <cell r="J1523" t="str">
            <v>View</v>
          </cell>
          <cell r="K1523">
            <v>0</v>
          </cell>
          <cell r="L1523">
            <v>5000</v>
          </cell>
          <cell r="M1523">
            <v>5000</v>
          </cell>
          <cell r="N1523">
            <v>0</v>
          </cell>
          <cell r="O1523">
            <v>0</v>
          </cell>
          <cell r="P1523">
            <v>0</v>
          </cell>
          <cell r="Q1523">
            <v>4958</v>
          </cell>
          <cell r="R1523">
            <v>42</v>
          </cell>
          <cell r="S1523">
            <v>4958</v>
          </cell>
          <cell r="T1523">
            <v>4958</v>
          </cell>
          <cell r="U1523">
            <v>42</v>
          </cell>
        </row>
        <row r="1524">
          <cell r="G1524" t="str">
            <v>EDUCATION DEPARTMENT|M6243|2004|100000</v>
          </cell>
          <cell r="H1524">
            <v>46280</v>
          </cell>
          <cell r="J1524" t="str">
            <v>View</v>
          </cell>
          <cell r="K1524">
            <v>0</v>
          </cell>
          <cell r="L1524">
            <v>100000</v>
          </cell>
          <cell r="M1524">
            <v>100000</v>
          </cell>
          <cell r="N1524">
            <v>0</v>
          </cell>
          <cell r="O1524">
            <v>0</v>
          </cell>
          <cell r="P1524">
            <v>0</v>
          </cell>
          <cell r="Q1524">
            <v>99041</v>
          </cell>
          <cell r="R1524">
            <v>959</v>
          </cell>
          <cell r="S1524">
            <v>99041</v>
          </cell>
          <cell r="T1524">
            <v>99041</v>
          </cell>
          <cell r="U1524">
            <v>959</v>
          </cell>
        </row>
        <row r="1525">
          <cell r="G1525" t="str">
            <v>EDUCATION DEPARTMENT|M6252|2004|10000</v>
          </cell>
          <cell r="H1525">
            <v>46280</v>
          </cell>
          <cell r="J1525" t="str">
            <v>View</v>
          </cell>
          <cell r="K1525">
            <v>0</v>
          </cell>
          <cell r="L1525">
            <v>10000</v>
          </cell>
          <cell r="M1525">
            <v>9992</v>
          </cell>
          <cell r="N1525">
            <v>8</v>
          </cell>
          <cell r="O1525">
            <v>0</v>
          </cell>
          <cell r="P1525">
            <v>0</v>
          </cell>
          <cell r="Q1525">
            <v>6794</v>
          </cell>
          <cell r="R1525">
            <v>3198</v>
          </cell>
          <cell r="S1525">
            <v>6794</v>
          </cell>
          <cell r="T1525">
            <v>6794</v>
          </cell>
          <cell r="U1525">
            <v>3206</v>
          </cell>
        </row>
        <row r="1526">
          <cell r="G1526" t="str">
            <v>EDUCATION DEPARTMENT|M6286|2004|25000</v>
          </cell>
          <cell r="H1526">
            <v>46280</v>
          </cell>
          <cell r="J1526" t="str">
            <v>View</v>
          </cell>
          <cell r="K1526">
            <v>0</v>
          </cell>
          <cell r="L1526">
            <v>25000</v>
          </cell>
          <cell r="M1526">
            <v>25000</v>
          </cell>
          <cell r="N1526">
            <v>0</v>
          </cell>
          <cell r="O1526">
            <v>0</v>
          </cell>
          <cell r="P1526">
            <v>0</v>
          </cell>
          <cell r="Q1526">
            <v>25000</v>
          </cell>
          <cell r="R1526">
            <v>0</v>
          </cell>
          <cell r="S1526">
            <v>25000</v>
          </cell>
          <cell r="T1526">
            <v>25000</v>
          </cell>
          <cell r="U1526">
            <v>0</v>
          </cell>
        </row>
        <row r="1527">
          <cell r="G1527" t="str">
            <v>EDUCATION DEPARTMENT|M6315|2004|7800</v>
          </cell>
          <cell r="H1527">
            <v>46280</v>
          </cell>
          <cell r="J1527" t="str">
            <v>View</v>
          </cell>
          <cell r="K1527">
            <v>0</v>
          </cell>
          <cell r="L1527">
            <v>7800</v>
          </cell>
          <cell r="M1527">
            <v>7800</v>
          </cell>
          <cell r="N1527">
            <v>0</v>
          </cell>
          <cell r="O1527">
            <v>0</v>
          </cell>
          <cell r="P1527">
            <v>0</v>
          </cell>
          <cell r="Q1527">
            <v>7736</v>
          </cell>
          <cell r="R1527">
            <v>64</v>
          </cell>
          <cell r="S1527">
            <v>7736</v>
          </cell>
          <cell r="T1527">
            <v>7736</v>
          </cell>
          <cell r="U1527">
            <v>64</v>
          </cell>
        </row>
        <row r="1528">
          <cell r="G1528" t="str">
            <v>EDUCATION DEPARTMENT|M6331|2004|10000</v>
          </cell>
          <cell r="H1528">
            <v>46280</v>
          </cell>
          <cell r="J1528" t="str">
            <v>View</v>
          </cell>
          <cell r="K1528">
            <v>0</v>
          </cell>
          <cell r="L1528">
            <v>10000</v>
          </cell>
          <cell r="M1528">
            <v>10000</v>
          </cell>
          <cell r="N1528">
            <v>0</v>
          </cell>
          <cell r="O1528">
            <v>0</v>
          </cell>
          <cell r="P1528">
            <v>0</v>
          </cell>
          <cell r="Q1528">
            <v>10000</v>
          </cell>
          <cell r="R1528">
            <v>0</v>
          </cell>
          <cell r="S1528">
            <v>10000</v>
          </cell>
          <cell r="T1528">
            <v>10000</v>
          </cell>
          <cell r="U1528">
            <v>0</v>
          </cell>
        </row>
        <row r="1529">
          <cell r="G1529" t="str">
            <v>EDUCATION DEPARTMENT|M6334|2004|100000</v>
          </cell>
          <cell r="H1529">
            <v>46280</v>
          </cell>
          <cell r="J1529" t="str">
            <v>View</v>
          </cell>
          <cell r="K1529">
            <v>0</v>
          </cell>
          <cell r="L1529">
            <v>100000</v>
          </cell>
          <cell r="M1529">
            <v>100000</v>
          </cell>
          <cell r="N1529">
            <v>0</v>
          </cell>
          <cell r="O1529">
            <v>0</v>
          </cell>
          <cell r="P1529">
            <v>0</v>
          </cell>
          <cell r="Q1529">
            <v>100000</v>
          </cell>
          <cell r="R1529">
            <v>0</v>
          </cell>
          <cell r="S1529">
            <v>100000</v>
          </cell>
          <cell r="T1529">
            <v>100000</v>
          </cell>
          <cell r="U1529">
            <v>0</v>
          </cell>
        </row>
        <row r="1530">
          <cell r="G1530" t="str">
            <v>EDUCATION DEPARTMENT|M6380|2004|5000</v>
          </cell>
          <cell r="H1530">
            <v>46280</v>
          </cell>
          <cell r="J1530" t="str">
            <v>View</v>
          </cell>
          <cell r="K1530">
            <v>0</v>
          </cell>
          <cell r="L1530">
            <v>5000</v>
          </cell>
          <cell r="M1530">
            <v>5000</v>
          </cell>
          <cell r="N1530">
            <v>0</v>
          </cell>
          <cell r="O1530">
            <v>0</v>
          </cell>
          <cell r="P1530">
            <v>0</v>
          </cell>
          <cell r="Q1530">
            <v>5000</v>
          </cell>
          <cell r="R1530">
            <v>0</v>
          </cell>
          <cell r="S1530">
            <v>5000</v>
          </cell>
          <cell r="T1530">
            <v>5000</v>
          </cell>
          <cell r="U1530">
            <v>0</v>
          </cell>
        </row>
        <row r="1531">
          <cell r="G1531" t="str">
            <v>EDUCATION DEPARTMENT|M6381|2004|10000</v>
          </cell>
          <cell r="H1531">
            <v>46280</v>
          </cell>
          <cell r="J1531" t="str">
            <v>View</v>
          </cell>
          <cell r="K1531">
            <v>0</v>
          </cell>
          <cell r="L1531">
            <v>10000</v>
          </cell>
          <cell r="M1531">
            <v>10000</v>
          </cell>
          <cell r="N1531">
            <v>0</v>
          </cell>
          <cell r="O1531">
            <v>0</v>
          </cell>
          <cell r="P1531">
            <v>0</v>
          </cell>
          <cell r="Q1531">
            <v>10000</v>
          </cell>
          <cell r="R1531">
            <v>0</v>
          </cell>
          <cell r="S1531">
            <v>10000</v>
          </cell>
          <cell r="T1531">
            <v>10000</v>
          </cell>
          <cell r="U1531">
            <v>0</v>
          </cell>
        </row>
        <row r="1532">
          <cell r="G1532" t="str">
            <v>EDUCATION DEPARTMENT|M6382|2004|25000</v>
          </cell>
          <cell r="H1532">
            <v>46280</v>
          </cell>
          <cell r="J1532" t="str">
            <v>View</v>
          </cell>
          <cell r="K1532">
            <v>0</v>
          </cell>
          <cell r="L1532">
            <v>25000</v>
          </cell>
          <cell r="M1532">
            <v>25000</v>
          </cell>
          <cell r="N1532">
            <v>0</v>
          </cell>
          <cell r="O1532">
            <v>0</v>
          </cell>
          <cell r="P1532">
            <v>0</v>
          </cell>
          <cell r="Q1532">
            <v>25000</v>
          </cell>
          <cell r="R1532">
            <v>0</v>
          </cell>
          <cell r="S1532">
            <v>25000</v>
          </cell>
          <cell r="T1532">
            <v>25000</v>
          </cell>
          <cell r="U1532">
            <v>0</v>
          </cell>
        </row>
        <row r="1533">
          <cell r="G1533" t="str">
            <v>EDUCATION DEPARTMENT|M6383|2004|25000</v>
          </cell>
          <cell r="H1533">
            <v>46280</v>
          </cell>
          <cell r="J1533" t="str">
            <v>View</v>
          </cell>
          <cell r="K1533">
            <v>0</v>
          </cell>
          <cell r="L1533">
            <v>25000</v>
          </cell>
          <cell r="M1533">
            <v>25000</v>
          </cell>
          <cell r="N1533">
            <v>0</v>
          </cell>
          <cell r="O1533">
            <v>0</v>
          </cell>
          <cell r="P1533">
            <v>0</v>
          </cell>
          <cell r="Q1533">
            <v>25000</v>
          </cell>
          <cell r="R1533">
            <v>0</v>
          </cell>
          <cell r="S1533">
            <v>25000</v>
          </cell>
          <cell r="T1533">
            <v>25000</v>
          </cell>
          <cell r="U1533">
            <v>0</v>
          </cell>
        </row>
        <row r="1534">
          <cell r="G1534" t="str">
            <v>EDUCATION DEPARTMENT|M6384|2004|10000</v>
          </cell>
          <cell r="H1534">
            <v>46280</v>
          </cell>
          <cell r="J1534" t="str">
            <v>View</v>
          </cell>
          <cell r="K1534">
            <v>0</v>
          </cell>
          <cell r="L1534">
            <v>10000</v>
          </cell>
          <cell r="M1534">
            <v>10000</v>
          </cell>
          <cell r="N1534">
            <v>0</v>
          </cell>
          <cell r="O1534">
            <v>0</v>
          </cell>
          <cell r="P1534">
            <v>0</v>
          </cell>
          <cell r="Q1534">
            <v>10000</v>
          </cell>
          <cell r="R1534">
            <v>0</v>
          </cell>
          <cell r="S1534">
            <v>10000</v>
          </cell>
          <cell r="T1534">
            <v>10000</v>
          </cell>
          <cell r="U1534">
            <v>0</v>
          </cell>
        </row>
        <row r="1535">
          <cell r="G1535" t="str">
            <v>EDUCATION DEPARTMENT|M6396|2004|50000</v>
          </cell>
          <cell r="H1535">
            <v>46280</v>
          </cell>
          <cell r="J1535" t="str">
            <v>View</v>
          </cell>
          <cell r="K1535">
            <v>0</v>
          </cell>
          <cell r="L1535">
            <v>50000</v>
          </cell>
          <cell r="M1535">
            <v>50000</v>
          </cell>
          <cell r="N1535">
            <v>0</v>
          </cell>
          <cell r="O1535">
            <v>0</v>
          </cell>
          <cell r="P1535">
            <v>0</v>
          </cell>
          <cell r="Q1535">
            <v>49929</v>
          </cell>
          <cell r="R1535">
            <v>71</v>
          </cell>
          <cell r="S1535">
            <v>49929</v>
          </cell>
          <cell r="T1535">
            <v>49929</v>
          </cell>
          <cell r="U1535">
            <v>71</v>
          </cell>
        </row>
        <row r="1536">
          <cell r="G1536" t="str">
            <v>EDUCATION DEPARTMENT|M6404|2004|2500</v>
          </cell>
          <cell r="H1536">
            <v>46280</v>
          </cell>
          <cell r="J1536" t="str">
            <v>View</v>
          </cell>
          <cell r="K1536">
            <v>0</v>
          </cell>
          <cell r="L1536">
            <v>2500</v>
          </cell>
          <cell r="M1536">
            <v>2500</v>
          </cell>
          <cell r="N1536">
            <v>0</v>
          </cell>
          <cell r="O1536">
            <v>0</v>
          </cell>
          <cell r="P1536">
            <v>0</v>
          </cell>
          <cell r="Q1536">
            <v>2500</v>
          </cell>
          <cell r="R1536">
            <v>0</v>
          </cell>
          <cell r="S1536">
            <v>2500</v>
          </cell>
          <cell r="T1536">
            <v>2500</v>
          </cell>
          <cell r="U1536">
            <v>0</v>
          </cell>
        </row>
        <row r="1537">
          <cell r="G1537" t="str">
            <v>EDUCATION DEPARTMENT|M6472|2004|20000</v>
          </cell>
          <cell r="H1537">
            <v>46280</v>
          </cell>
          <cell r="J1537" t="str">
            <v>View</v>
          </cell>
          <cell r="K1537">
            <v>0</v>
          </cell>
          <cell r="L1537">
            <v>20000</v>
          </cell>
          <cell r="M1537">
            <v>20000</v>
          </cell>
          <cell r="N1537">
            <v>0</v>
          </cell>
          <cell r="O1537">
            <v>0</v>
          </cell>
          <cell r="P1537">
            <v>0</v>
          </cell>
          <cell r="Q1537">
            <v>20000</v>
          </cell>
          <cell r="R1537">
            <v>0</v>
          </cell>
          <cell r="S1537">
            <v>20000</v>
          </cell>
          <cell r="T1537">
            <v>20000</v>
          </cell>
          <cell r="U1537">
            <v>0</v>
          </cell>
        </row>
        <row r="1538">
          <cell r="G1538" t="str">
            <v>EDUCATION DEPARTMENT|M6473|2004|26000</v>
          </cell>
          <cell r="H1538">
            <v>46280</v>
          </cell>
          <cell r="J1538" t="str">
            <v>View</v>
          </cell>
          <cell r="K1538">
            <v>0</v>
          </cell>
          <cell r="L1538">
            <v>26000</v>
          </cell>
          <cell r="M1538">
            <v>25985</v>
          </cell>
          <cell r="N1538">
            <v>15</v>
          </cell>
          <cell r="O1538">
            <v>0</v>
          </cell>
          <cell r="P1538">
            <v>0</v>
          </cell>
          <cell r="Q1538">
            <v>20020</v>
          </cell>
          <cell r="R1538">
            <v>5965</v>
          </cell>
          <cell r="S1538">
            <v>20020</v>
          </cell>
          <cell r="T1538">
            <v>20020</v>
          </cell>
          <cell r="U1538">
            <v>5980</v>
          </cell>
        </row>
        <row r="1539">
          <cell r="G1539" t="str">
            <v>EDUCATION DEPARTMENT|M6575|2004|3000</v>
          </cell>
          <cell r="H1539">
            <v>46280</v>
          </cell>
          <cell r="J1539" t="str">
            <v>View</v>
          </cell>
          <cell r="K1539">
            <v>0</v>
          </cell>
          <cell r="L1539">
            <v>3000</v>
          </cell>
          <cell r="M1539">
            <v>3000</v>
          </cell>
          <cell r="N1539">
            <v>0</v>
          </cell>
          <cell r="O1539">
            <v>0</v>
          </cell>
          <cell r="P1539">
            <v>0</v>
          </cell>
          <cell r="Q1539">
            <v>3000</v>
          </cell>
          <cell r="R1539">
            <v>0</v>
          </cell>
          <cell r="S1539">
            <v>3000</v>
          </cell>
          <cell r="T1539">
            <v>3000</v>
          </cell>
          <cell r="U1539">
            <v>0</v>
          </cell>
        </row>
        <row r="1540">
          <cell r="G1540" t="str">
            <v>EDUCATION DEPARTMENT|M6631|2004|5000</v>
          </cell>
          <cell r="H1540">
            <v>46280</v>
          </cell>
          <cell r="J1540" t="str">
            <v>View</v>
          </cell>
          <cell r="K1540">
            <v>0</v>
          </cell>
          <cell r="L1540">
            <v>5000</v>
          </cell>
          <cell r="M1540">
            <v>5000</v>
          </cell>
          <cell r="N1540">
            <v>0</v>
          </cell>
          <cell r="O1540">
            <v>0</v>
          </cell>
          <cell r="P1540">
            <v>0</v>
          </cell>
          <cell r="Q1540">
            <v>4500</v>
          </cell>
          <cell r="R1540">
            <v>500</v>
          </cell>
          <cell r="S1540">
            <v>4500</v>
          </cell>
          <cell r="T1540">
            <v>4500</v>
          </cell>
          <cell r="U1540">
            <v>500</v>
          </cell>
        </row>
        <row r="1541">
          <cell r="G1541" t="str">
            <v>EDUCATION DEPARTMENT|M6654|2004|5000</v>
          </cell>
          <cell r="H1541">
            <v>46280</v>
          </cell>
          <cell r="J1541" t="str">
            <v>View</v>
          </cell>
          <cell r="K1541">
            <v>0</v>
          </cell>
          <cell r="L1541">
            <v>5000</v>
          </cell>
          <cell r="M1541">
            <v>5000</v>
          </cell>
          <cell r="N1541">
            <v>0</v>
          </cell>
          <cell r="O1541">
            <v>0</v>
          </cell>
          <cell r="P1541">
            <v>0</v>
          </cell>
          <cell r="Q1541">
            <v>5000</v>
          </cell>
          <cell r="R1541">
            <v>0</v>
          </cell>
          <cell r="S1541">
            <v>5000</v>
          </cell>
          <cell r="T1541">
            <v>5000</v>
          </cell>
          <cell r="U1541">
            <v>0</v>
          </cell>
        </row>
        <row r="1542">
          <cell r="G1542" t="str">
            <v>EDUCATION DEPARTMENT|M6655|2004|1000</v>
          </cell>
          <cell r="H1542">
            <v>46280</v>
          </cell>
          <cell r="J1542" t="str">
            <v>View</v>
          </cell>
          <cell r="K1542">
            <v>0</v>
          </cell>
          <cell r="L1542">
            <v>1000</v>
          </cell>
          <cell r="M1542">
            <v>1000</v>
          </cell>
          <cell r="N1542">
            <v>0</v>
          </cell>
          <cell r="O1542">
            <v>0</v>
          </cell>
          <cell r="P1542">
            <v>0</v>
          </cell>
          <cell r="Q1542">
            <v>1000</v>
          </cell>
          <cell r="R1542">
            <v>0</v>
          </cell>
          <cell r="S1542">
            <v>1000</v>
          </cell>
          <cell r="T1542">
            <v>1000</v>
          </cell>
          <cell r="U1542">
            <v>0</v>
          </cell>
        </row>
        <row r="1543">
          <cell r="G1543" t="str">
            <v>EDUCATION DEPARTMENT|M6673|2004|25000</v>
          </cell>
          <cell r="H1543">
            <v>46280</v>
          </cell>
          <cell r="J1543" t="str">
            <v>View</v>
          </cell>
          <cell r="K1543">
            <v>0</v>
          </cell>
          <cell r="L1543">
            <v>25000</v>
          </cell>
          <cell r="M1543">
            <v>25000</v>
          </cell>
          <cell r="N1543">
            <v>0</v>
          </cell>
          <cell r="O1543">
            <v>0</v>
          </cell>
          <cell r="P1543">
            <v>0</v>
          </cell>
          <cell r="Q1543">
            <v>25000</v>
          </cell>
          <cell r="R1543">
            <v>0</v>
          </cell>
          <cell r="S1543">
            <v>25000</v>
          </cell>
          <cell r="T1543">
            <v>25000</v>
          </cell>
          <cell r="U1543">
            <v>0</v>
          </cell>
        </row>
        <row r="1544">
          <cell r="G1544" t="str">
            <v>EDUCATION DEPARTMENT|M6710|2004|250000</v>
          </cell>
          <cell r="H1544">
            <v>46280</v>
          </cell>
          <cell r="J1544" t="str">
            <v>View</v>
          </cell>
          <cell r="K1544">
            <v>0</v>
          </cell>
          <cell r="L1544">
            <v>250000</v>
          </cell>
          <cell r="M1544">
            <v>250000</v>
          </cell>
          <cell r="N1544">
            <v>0</v>
          </cell>
          <cell r="O1544">
            <v>0</v>
          </cell>
          <cell r="P1544">
            <v>0</v>
          </cell>
          <cell r="Q1544">
            <v>250000</v>
          </cell>
          <cell r="R1544">
            <v>0</v>
          </cell>
          <cell r="S1544">
            <v>250000</v>
          </cell>
          <cell r="T1544">
            <v>250000</v>
          </cell>
          <cell r="U1544">
            <v>0</v>
          </cell>
        </row>
        <row r="1545">
          <cell r="G1545" t="str">
            <v>EDUCATION DEPARTMENT|M6713|2004|1000</v>
          </cell>
          <cell r="H1545">
            <v>46280</v>
          </cell>
          <cell r="J1545" t="str">
            <v>View</v>
          </cell>
          <cell r="K1545">
            <v>0</v>
          </cell>
          <cell r="L1545">
            <v>1000</v>
          </cell>
          <cell r="M1545">
            <v>1000</v>
          </cell>
          <cell r="N1545">
            <v>0</v>
          </cell>
          <cell r="O1545">
            <v>0</v>
          </cell>
          <cell r="P1545">
            <v>0</v>
          </cell>
          <cell r="Q1545">
            <v>1000</v>
          </cell>
          <cell r="R1545">
            <v>0</v>
          </cell>
          <cell r="S1545">
            <v>1000</v>
          </cell>
          <cell r="T1545">
            <v>1000</v>
          </cell>
          <cell r="U1545">
            <v>0</v>
          </cell>
        </row>
        <row r="1546">
          <cell r="G1546" t="str">
            <v>EDUCATION DEPARTMENT|M6735|2004|3006</v>
          </cell>
          <cell r="H1546">
            <v>46280</v>
          </cell>
          <cell r="J1546" t="str">
            <v>View</v>
          </cell>
          <cell r="K1546">
            <v>0</v>
          </cell>
          <cell r="L1546">
            <v>3006</v>
          </cell>
          <cell r="M1546">
            <v>3006</v>
          </cell>
          <cell r="N1546">
            <v>0</v>
          </cell>
          <cell r="O1546">
            <v>0</v>
          </cell>
          <cell r="P1546">
            <v>0</v>
          </cell>
          <cell r="Q1546">
            <v>3006</v>
          </cell>
          <cell r="R1546">
            <v>0</v>
          </cell>
          <cell r="S1546">
            <v>3006</v>
          </cell>
          <cell r="T1546">
            <v>3006</v>
          </cell>
          <cell r="U1546">
            <v>0</v>
          </cell>
        </row>
        <row r="1547">
          <cell r="G1547" t="str">
            <v>EDUCATION DEPARTMENT|M6843|2004|8000</v>
          </cell>
          <cell r="H1547">
            <v>46280</v>
          </cell>
          <cell r="J1547" t="str">
            <v>View</v>
          </cell>
          <cell r="K1547">
            <v>0</v>
          </cell>
          <cell r="L1547">
            <v>8000</v>
          </cell>
          <cell r="M1547">
            <v>8000</v>
          </cell>
          <cell r="N1547">
            <v>0</v>
          </cell>
          <cell r="O1547">
            <v>0</v>
          </cell>
          <cell r="P1547">
            <v>0</v>
          </cell>
          <cell r="Q1547">
            <v>8000</v>
          </cell>
          <cell r="R1547">
            <v>0</v>
          </cell>
          <cell r="S1547">
            <v>8000</v>
          </cell>
          <cell r="T1547">
            <v>8000</v>
          </cell>
          <cell r="U1547">
            <v>0</v>
          </cell>
        </row>
        <row r="1548">
          <cell r="G1548" t="str">
            <v>EDUCATION DEPARTMENT|M6844|2004|15000</v>
          </cell>
          <cell r="H1548">
            <v>46280</v>
          </cell>
          <cell r="J1548" t="str">
            <v>View</v>
          </cell>
          <cell r="K1548">
            <v>0</v>
          </cell>
          <cell r="L1548">
            <v>15000</v>
          </cell>
          <cell r="M1548">
            <v>15000</v>
          </cell>
          <cell r="N1548">
            <v>0</v>
          </cell>
          <cell r="O1548">
            <v>0</v>
          </cell>
          <cell r="P1548">
            <v>0</v>
          </cell>
          <cell r="Q1548">
            <v>15000</v>
          </cell>
          <cell r="R1548">
            <v>0</v>
          </cell>
          <cell r="S1548">
            <v>15000</v>
          </cell>
          <cell r="T1548">
            <v>15000</v>
          </cell>
          <cell r="U1548">
            <v>0</v>
          </cell>
        </row>
        <row r="1549">
          <cell r="G1549" t="str">
            <v>EDUCATION DEPARTMENT|M6845|2004|8000</v>
          </cell>
          <cell r="H1549">
            <v>46280</v>
          </cell>
          <cell r="J1549" t="str">
            <v>View</v>
          </cell>
          <cell r="K1549">
            <v>0</v>
          </cell>
          <cell r="L1549">
            <v>8000</v>
          </cell>
          <cell r="M1549">
            <v>8000</v>
          </cell>
          <cell r="N1549">
            <v>0</v>
          </cell>
          <cell r="O1549">
            <v>0</v>
          </cell>
          <cell r="P1549">
            <v>0</v>
          </cell>
          <cell r="Q1549">
            <v>8000</v>
          </cell>
          <cell r="R1549">
            <v>0</v>
          </cell>
          <cell r="S1549">
            <v>8000</v>
          </cell>
          <cell r="T1549">
            <v>8000</v>
          </cell>
          <cell r="U1549">
            <v>0</v>
          </cell>
        </row>
        <row r="1550">
          <cell r="G1550" t="str">
            <v>EDUCATION DEPARTMENT|M6847|2004|14000</v>
          </cell>
          <cell r="H1550">
            <v>46280</v>
          </cell>
          <cell r="J1550" t="str">
            <v>View</v>
          </cell>
          <cell r="K1550">
            <v>0</v>
          </cell>
          <cell r="L1550">
            <v>14000</v>
          </cell>
          <cell r="M1550">
            <v>14000</v>
          </cell>
          <cell r="N1550">
            <v>0</v>
          </cell>
          <cell r="O1550">
            <v>0</v>
          </cell>
          <cell r="P1550">
            <v>0</v>
          </cell>
          <cell r="Q1550">
            <v>14000</v>
          </cell>
          <cell r="R1550">
            <v>0</v>
          </cell>
          <cell r="S1550">
            <v>14000</v>
          </cell>
          <cell r="T1550">
            <v>14000</v>
          </cell>
          <cell r="U1550">
            <v>0</v>
          </cell>
        </row>
        <row r="1551">
          <cell r="G1551" t="str">
            <v>EDUCATION DEPARTMENT|M6865|2004|4988</v>
          </cell>
          <cell r="H1551">
            <v>46280</v>
          </cell>
          <cell r="J1551" t="str">
            <v>View</v>
          </cell>
          <cell r="K1551">
            <v>0</v>
          </cell>
          <cell r="L1551">
            <v>4988</v>
          </cell>
          <cell r="M1551">
            <v>4988</v>
          </cell>
          <cell r="N1551">
            <v>0</v>
          </cell>
          <cell r="O1551">
            <v>0</v>
          </cell>
          <cell r="P1551">
            <v>0</v>
          </cell>
          <cell r="Q1551">
            <v>0</v>
          </cell>
          <cell r="R1551">
            <v>4988</v>
          </cell>
          <cell r="S1551">
            <v>0</v>
          </cell>
          <cell r="T1551">
            <v>0</v>
          </cell>
          <cell r="U1551">
            <v>4988</v>
          </cell>
        </row>
        <row r="1552">
          <cell r="G1552" t="str">
            <v>EDUCATION DEPARTMENT|M6891|2004|4000</v>
          </cell>
          <cell r="H1552">
            <v>46280</v>
          </cell>
          <cell r="J1552" t="str">
            <v>View</v>
          </cell>
          <cell r="K1552">
            <v>0</v>
          </cell>
          <cell r="L1552">
            <v>4000</v>
          </cell>
          <cell r="M1552">
            <v>4000</v>
          </cell>
          <cell r="N1552">
            <v>0</v>
          </cell>
          <cell r="O1552">
            <v>0</v>
          </cell>
          <cell r="P1552">
            <v>0</v>
          </cell>
          <cell r="Q1552">
            <v>4000</v>
          </cell>
          <cell r="R1552">
            <v>0</v>
          </cell>
          <cell r="S1552">
            <v>4000</v>
          </cell>
          <cell r="T1552">
            <v>4000</v>
          </cell>
          <cell r="U1552">
            <v>0</v>
          </cell>
        </row>
        <row r="1553">
          <cell r="G1553" t="str">
            <v>EDUCATION DEPARTMENT|M6915|2004|2000</v>
          </cell>
          <cell r="H1553">
            <v>46280</v>
          </cell>
          <cell r="J1553" t="str">
            <v>View</v>
          </cell>
          <cell r="K1553">
            <v>0</v>
          </cell>
          <cell r="L1553">
            <v>2000</v>
          </cell>
          <cell r="M1553">
            <v>1995</v>
          </cell>
          <cell r="N1553">
            <v>5</v>
          </cell>
          <cell r="O1553">
            <v>0</v>
          </cell>
          <cell r="P1553">
            <v>0</v>
          </cell>
          <cell r="Q1553">
            <v>0</v>
          </cell>
          <cell r="R1553">
            <v>1995</v>
          </cell>
          <cell r="S1553">
            <v>0</v>
          </cell>
          <cell r="T1553">
            <v>0</v>
          </cell>
          <cell r="U1553">
            <v>2000</v>
          </cell>
        </row>
        <row r="1554">
          <cell r="G1554" t="str">
            <v>EDUCATION DEPARTMENT|M6989|2004|45000</v>
          </cell>
          <cell r="H1554">
            <v>46280</v>
          </cell>
          <cell r="J1554" t="str">
            <v>View</v>
          </cell>
          <cell r="K1554">
            <v>0</v>
          </cell>
          <cell r="L1554">
            <v>45000</v>
          </cell>
          <cell r="M1554">
            <v>45000</v>
          </cell>
          <cell r="N1554">
            <v>0</v>
          </cell>
          <cell r="O1554">
            <v>0</v>
          </cell>
          <cell r="P1554">
            <v>0</v>
          </cell>
          <cell r="Q1554">
            <v>45000</v>
          </cell>
          <cell r="R1554">
            <v>0</v>
          </cell>
          <cell r="S1554">
            <v>45000</v>
          </cell>
          <cell r="T1554">
            <v>45000</v>
          </cell>
          <cell r="U1554">
            <v>0</v>
          </cell>
        </row>
        <row r="1555">
          <cell r="G1555" t="str">
            <v>EDUCATION DEPARTMENT|M6999|2004|40000</v>
          </cell>
          <cell r="H1555">
            <v>46280</v>
          </cell>
          <cell r="J1555" t="str">
            <v>View</v>
          </cell>
          <cell r="K1555">
            <v>0</v>
          </cell>
          <cell r="L1555">
            <v>40000</v>
          </cell>
          <cell r="M1555">
            <v>40000</v>
          </cell>
          <cell r="N1555">
            <v>0</v>
          </cell>
          <cell r="O1555">
            <v>0</v>
          </cell>
          <cell r="P1555">
            <v>0</v>
          </cell>
          <cell r="Q1555">
            <v>40000</v>
          </cell>
          <cell r="R1555">
            <v>0</v>
          </cell>
          <cell r="S1555">
            <v>40000</v>
          </cell>
          <cell r="T1555">
            <v>40000</v>
          </cell>
          <cell r="U1555">
            <v>0</v>
          </cell>
        </row>
        <row r="1556">
          <cell r="G1556" t="str">
            <v>EDUCATION DEPARTMENT|M7001|2004|40000</v>
          </cell>
          <cell r="H1556">
            <v>46280</v>
          </cell>
          <cell r="J1556" t="str">
            <v>View</v>
          </cell>
          <cell r="K1556">
            <v>0</v>
          </cell>
          <cell r="L1556">
            <v>40000</v>
          </cell>
          <cell r="M1556">
            <v>40000</v>
          </cell>
          <cell r="N1556">
            <v>0</v>
          </cell>
          <cell r="O1556">
            <v>0</v>
          </cell>
          <cell r="P1556">
            <v>0</v>
          </cell>
          <cell r="Q1556">
            <v>40000</v>
          </cell>
          <cell r="R1556">
            <v>0</v>
          </cell>
          <cell r="S1556">
            <v>40000</v>
          </cell>
          <cell r="T1556">
            <v>40000</v>
          </cell>
          <cell r="U1556">
            <v>0</v>
          </cell>
        </row>
        <row r="1557">
          <cell r="G1557" t="str">
            <v>EDUCATION DEPARTMENT|M7002|2004|15000</v>
          </cell>
          <cell r="H1557">
            <v>46280</v>
          </cell>
          <cell r="J1557" t="str">
            <v>View</v>
          </cell>
          <cell r="K1557">
            <v>0</v>
          </cell>
          <cell r="L1557">
            <v>15000</v>
          </cell>
          <cell r="M1557">
            <v>15000</v>
          </cell>
          <cell r="N1557">
            <v>0</v>
          </cell>
          <cell r="O1557">
            <v>0</v>
          </cell>
          <cell r="P1557">
            <v>0</v>
          </cell>
          <cell r="Q1557">
            <v>15000</v>
          </cell>
          <cell r="R1557">
            <v>0</v>
          </cell>
          <cell r="S1557">
            <v>15000</v>
          </cell>
          <cell r="T1557">
            <v>15000</v>
          </cell>
          <cell r="U1557">
            <v>0</v>
          </cell>
        </row>
        <row r="1558">
          <cell r="G1558" t="str">
            <v>EDUCATION DEPARTMENT|M7023|2004|50000</v>
          </cell>
          <cell r="H1558">
            <v>46280</v>
          </cell>
          <cell r="J1558" t="str">
            <v>View</v>
          </cell>
          <cell r="K1558">
            <v>0</v>
          </cell>
          <cell r="L1558">
            <v>50000</v>
          </cell>
          <cell r="M1558">
            <v>50000</v>
          </cell>
          <cell r="N1558">
            <v>0</v>
          </cell>
          <cell r="O1558">
            <v>0</v>
          </cell>
          <cell r="P1558">
            <v>0</v>
          </cell>
          <cell r="Q1558">
            <v>50000</v>
          </cell>
          <cell r="R1558">
            <v>0</v>
          </cell>
          <cell r="S1558">
            <v>50000</v>
          </cell>
          <cell r="T1558">
            <v>50000</v>
          </cell>
          <cell r="U1558">
            <v>0</v>
          </cell>
        </row>
        <row r="1559">
          <cell r="G1559" t="str">
            <v>EDUCATION DEPARTMENT|M7068|2004|50000</v>
          </cell>
          <cell r="H1559">
            <v>46280</v>
          </cell>
          <cell r="J1559" t="str">
            <v>View</v>
          </cell>
          <cell r="K1559">
            <v>0</v>
          </cell>
          <cell r="L1559">
            <v>50000</v>
          </cell>
          <cell r="M1559">
            <v>50000</v>
          </cell>
          <cell r="N1559">
            <v>0</v>
          </cell>
          <cell r="O1559">
            <v>0</v>
          </cell>
          <cell r="P1559">
            <v>0</v>
          </cell>
          <cell r="Q1559">
            <v>50000</v>
          </cell>
          <cell r="R1559">
            <v>0</v>
          </cell>
          <cell r="S1559">
            <v>50000</v>
          </cell>
          <cell r="T1559">
            <v>50000</v>
          </cell>
          <cell r="U1559">
            <v>0</v>
          </cell>
        </row>
        <row r="1560">
          <cell r="G1560" t="str">
            <v>EDUCATION DEPARTMENT|M7095|2004|40000</v>
          </cell>
          <cell r="H1560">
            <v>46280</v>
          </cell>
          <cell r="J1560" t="str">
            <v>View</v>
          </cell>
          <cell r="K1560">
            <v>0</v>
          </cell>
          <cell r="L1560">
            <v>40000</v>
          </cell>
          <cell r="M1560">
            <v>40000</v>
          </cell>
          <cell r="N1560">
            <v>0</v>
          </cell>
          <cell r="O1560">
            <v>0</v>
          </cell>
          <cell r="P1560">
            <v>0</v>
          </cell>
          <cell r="Q1560">
            <v>40000</v>
          </cell>
          <cell r="R1560">
            <v>0</v>
          </cell>
          <cell r="S1560">
            <v>40000</v>
          </cell>
          <cell r="T1560">
            <v>40000</v>
          </cell>
          <cell r="U1560">
            <v>0</v>
          </cell>
        </row>
        <row r="1561">
          <cell r="G1561" t="str">
            <v>EDUCATION DEPARTMENT|M7096|2004|25000</v>
          </cell>
          <cell r="H1561">
            <v>46280</v>
          </cell>
          <cell r="J1561" t="str">
            <v>View</v>
          </cell>
          <cell r="K1561">
            <v>0</v>
          </cell>
          <cell r="L1561">
            <v>25000</v>
          </cell>
          <cell r="M1561">
            <v>25000</v>
          </cell>
          <cell r="N1561">
            <v>0</v>
          </cell>
          <cell r="O1561">
            <v>0</v>
          </cell>
          <cell r="P1561">
            <v>0</v>
          </cell>
          <cell r="Q1561">
            <v>25000</v>
          </cell>
          <cell r="R1561">
            <v>0</v>
          </cell>
          <cell r="S1561">
            <v>25000</v>
          </cell>
          <cell r="T1561">
            <v>25000</v>
          </cell>
          <cell r="U1561">
            <v>0</v>
          </cell>
        </row>
        <row r="1562">
          <cell r="G1562" t="str">
            <v>EDUCATION DEPARTMENT|M7179|2004|3000</v>
          </cell>
          <cell r="H1562">
            <v>46280</v>
          </cell>
          <cell r="J1562" t="str">
            <v>View</v>
          </cell>
          <cell r="K1562">
            <v>0</v>
          </cell>
          <cell r="L1562">
            <v>3000</v>
          </cell>
          <cell r="M1562">
            <v>3000</v>
          </cell>
          <cell r="N1562">
            <v>0</v>
          </cell>
          <cell r="O1562">
            <v>0</v>
          </cell>
          <cell r="P1562">
            <v>0</v>
          </cell>
          <cell r="Q1562">
            <v>3000</v>
          </cell>
          <cell r="R1562">
            <v>0</v>
          </cell>
          <cell r="S1562">
            <v>3000</v>
          </cell>
          <cell r="T1562">
            <v>3000</v>
          </cell>
          <cell r="U1562">
            <v>0</v>
          </cell>
        </row>
        <row r="1563">
          <cell r="G1563" t="str">
            <v>EDUCATION DEPARTMENT|M7188|2004|3500</v>
          </cell>
          <cell r="H1563">
            <v>46280</v>
          </cell>
          <cell r="J1563" t="str">
            <v>View</v>
          </cell>
          <cell r="K1563">
            <v>0</v>
          </cell>
          <cell r="L1563">
            <v>3500</v>
          </cell>
          <cell r="M1563">
            <v>3500</v>
          </cell>
          <cell r="N1563">
            <v>0</v>
          </cell>
          <cell r="O1563">
            <v>0</v>
          </cell>
          <cell r="P1563">
            <v>0</v>
          </cell>
          <cell r="Q1563">
            <v>3500</v>
          </cell>
          <cell r="R1563">
            <v>0</v>
          </cell>
          <cell r="S1563">
            <v>3500</v>
          </cell>
          <cell r="T1563">
            <v>3500</v>
          </cell>
          <cell r="U1563">
            <v>0</v>
          </cell>
        </row>
        <row r="1564">
          <cell r="G1564" t="str">
            <v>EDUCATION DEPARTMENT|M7189|2004|25000</v>
          </cell>
          <cell r="H1564">
            <v>46280</v>
          </cell>
          <cell r="J1564" t="str">
            <v>View</v>
          </cell>
          <cell r="K1564">
            <v>0</v>
          </cell>
          <cell r="L1564">
            <v>25000</v>
          </cell>
          <cell r="M1564">
            <v>25000</v>
          </cell>
          <cell r="N1564">
            <v>0</v>
          </cell>
          <cell r="O1564">
            <v>0</v>
          </cell>
          <cell r="P1564">
            <v>0</v>
          </cell>
          <cell r="Q1564">
            <v>25000</v>
          </cell>
          <cell r="R1564">
            <v>0</v>
          </cell>
          <cell r="S1564">
            <v>25000</v>
          </cell>
          <cell r="T1564">
            <v>25000</v>
          </cell>
          <cell r="U1564">
            <v>0</v>
          </cell>
        </row>
        <row r="1565">
          <cell r="G1565" t="str">
            <v>EDUCATION DEPARTMENT|M7195|2004|4988</v>
          </cell>
          <cell r="H1565">
            <v>46280</v>
          </cell>
          <cell r="J1565" t="str">
            <v>View</v>
          </cell>
          <cell r="K1565">
            <v>0</v>
          </cell>
          <cell r="L1565">
            <v>4988</v>
          </cell>
          <cell r="M1565">
            <v>4988</v>
          </cell>
          <cell r="N1565">
            <v>0</v>
          </cell>
          <cell r="O1565">
            <v>0</v>
          </cell>
          <cell r="P1565">
            <v>0</v>
          </cell>
          <cell r="Q1565">
            <v>0</v>
          </cell>
          <cell r="R1565">
            <v>4988</v>
          </cell>
          <cell r="S1565">
            <v>0</v>
          </cell>
          <cell r="T1565">
            <v>0</v>
          </cell>
          <cell r="U1565">
            <v>4988</v>
          </cell>
        </row>
        <row r="1566">
          <cell r="G1566" t="str">
            <v>EDUCATION DEPARTMENT|M7280|2004|10000</v>
          </cell>
          <cell r="H1566">
            <v>46280</v>
          </cell>
          <cell r="J1566" t="str">
            <v>View</v>
          </cell>
          <cell r="K1566">
            <v>0</v>
          </cell>
          <cell r="L1566">
            <v>10000</v>
          </cell>
          <cell r="M1566">
            <v>10000</v>
          </cell>
          <cell r="N1566">
            <v>0</v>
          </cell>
          <cell r="O1566">
            <v>0</v>
          </cell>
          <cell r="P1566">
            <v>0</v>
          </cell>
          <cell r="Q1566">
            <v>10000</v>
          </cell>
          <cell r="R1566">
            <v>0</v>
          </cell>
          <cell r="S1566">
            <v>10000</v>
          </cell>
          <cell r="T1566">
            <v>10000</v>
          </cell>
          <cell r="U1566">
            <v>0</v>
          </cell>
        </row>
        <row r="1567">
          <cell r="G1567" t="str">
            <v>EDUCATION DEPARTMENT|M7308|2004|5000</v>
          </cell>
          <cell r="H1567">
            <v>46280</v>
          </cell>
          <cell r="J1567" t="str">
            <v>View</v>
          </cell>
          <cell r="K1567">
            <v>0</v>
          </cell>
          <cell r="L1567">
            <v>5000</v>
          </cell>
          <cell r="M1567">
            <v>5000</v>
          </cell>
          <cell r="N1567">
            <v>0</v>
          </cell>
          <cell r="O1567">
            <v>0</v>
          </cell>
          <cell r="P1567">
            <v>0</v>
          </cell>
          <cell r="Q1567">
            <v>5000</v>
          </cell>
          <cell r="R1567">
            <v>0</v>
          </cell>
          <cell r="S1567">
            <v>5000</v>
          </cell>
          <cell r="T1567">
            <v>5000</v>
          </cell>
          <cell r="U1567">
            <v>0</v>
          </cell>
        </row>
        <row r="1568">
          <cell r="G1568" t="str">
            <v>EDUCATION DEPARTMENT|M7394|2004|15000</v>
          </cell>
          <cell r="H1568">
            <v>46280</v>
          </cell>
          <cell r="J1568" t="str">
            <v>View</v>
          </cell>
          <cell r="K1568">
            <v>0</v>
          </cell>
          <cell r="L1568">
            <v>15000</v>
          </cell>
          <cell r="M1568">
            <v>15000</v>
          </cell>
          <cell r="N1568">
            <v>0</v>
          </cell>
          <cell r="O1568">
            <v>0</v>
          </cell>
          <cell r="P1568">
            <v>0</v>
          </cell>
          <cell r="Q1568">
            <v>15000</v>
          </cell>
          <cell r="R1568">
            <v>0</v>
          </cell>
          <cell r="S1568">
            <v>15000</v>
          </cell>
          <cell r="T1568">
            <v>15000</v>
          </cell>
          <cell r="U1568">
            <v>0</v>
          </cell>
        </row>
        <row r="1569">
          <cell r="G1569" t="str">
            <v>EDUCATION DEPARTMENT|M7476|2004|10000</v>
          </cell>
          <cell r="H1569">
            <v>46280</v>
          </cell>
          <cell r="J1569" t="str">
            <v>View</v>
          </cell>
          <cell r="K1569">
            <v>0</v>
          </cell>
          <cell r="L1569">
            <v>10000</v>
          </cell>
          <cell r="M1569">
            <v>10000</v>
          </cell>
          <cell r="N1569">
            <v>0</v>
          </cell>
          <cell r="O1569">
            <v>0</v>
          </cell>
          <cell r="P1569">
            <v>0</v>
          </cell>
          <cell r="Q1569">
            <v>10000</v>
          </cell>
          <cell r="R1569">
            <v>0</v>
          </cell>
          <cell r="S1569">
            <v>10000</v>
          </cell>
          <cell r="T1569">
            <v>10000</v>
          </cell>
          <cell r="U1569">
            <v>0</v>
          </cell>
        </row>
        <row r="1570">
          <cell r="G1570" t="str">
            <v>EDUCATION DEPARTMENT|M7548|2004|4999</v>
          </cell>
          <cell r="H1570">
            <v>46280</v>
          </cell>
          <cell r="J1570" t="str">
            <v>View</v>
          </cell>
          <cell r="K1570">
            <v>0</v>
          </cell>
          <cell r="L1570">
            <v>4999</v>
          </cell>
          <cell r="M1570">
            <v>4999</v>
          </cell>
          <cell r="N1570">
            <v>0</v>
          </cell>
          <cell r="O1570">
            <v>0</v>
          </cell>
          <cell r="P1570">
            <v>0</v>
          </cell>
          <cell r="Q1570">
            <v>4772</v>
          </cell>
          <cell r="R1570">
            <v>227</v>
          </cell>
          <cell r="S1570">
            <v>4772</v>
          </cell>
          <cell r="T1570">
            <v>4772</v>
          </cell>
          <cell r="U1570">
            <v>227</v>
          </cell>
        </row>
        <row r="1571">
          <cell r="G1571" t="str">
            <v>EDUCATION DEPARTMENT|M7550|2004|150000</v>
          </cell>
          <cell r="H1571">
            <v>46280</v>
          </cell>
          <cell r="J1571" t="str">
            <v>View</v>
          </cell>
          <cell r="K1571">
            <v>0</v>
          </cell>
          <cell r="L1571">
            <v>150000</v>
          </cell>
          <cell r="M1571">
            <v>150000</v>
          </cell>
          <cell r="N1571">
            <v>0</v>
          </cell>
          <cell r="O1571">
            <v>0</v>
          </cell>
          <cell r="P1571">
            <v>0</v>
          </cell>
          <cell r="Q1571">
            <v>148386</v>
          </cell>
          <cell r="R1571">
            <v>1614</v>
          </cell>
          <cell r="S1571">
            <v>148386</v>
          </cell>
          <cell r="T1571">
            <v>148386</v>
          </cell>
          <cell r="U1571">
            <v>1614</v>
          </cell>
        </row>
        <row r="1572">
          <cell r="G1572" t="str">
            <v>EDUCATION DEPARTMENT|M7707|2004|10000</v>
          </cell>
          <cell r="H1572">
            <v>46280</v>
          </cell>
          <cell r="J1572" t="str">
            <v>View</v>
          </cell>
          <cell r="K1572">
            <v>0</v>
          </cell>
          <cell r="L1572">
            <v>10000</v>
          </cell>
          <cell r="M1572">
            <v>10000</v>
          </cell>
          <cell r="N1572">
            <v>0</v>
          </cell>
          <cell r="O1572">
            <v>0</v>
          </cell>
          <cell r="P1572">
            <v>0</v>
          </cell>
          <cell r="Q1572">
            <v>10000</v>
          </cell>
          <cell r="R1572">
            <v>0</v>
          </cell>
          <cell r="S1572">
            <v>10000</v>
          </cell>
          <cell r="T1572">
            <v>10000</v>
          </cell>
          <cell r="U1572">
            <v>0</v>
          </cell>
        </row>
        <row r="1573">
          <cell r="G1573" t="str">
            <v>EDUCATION DEPARTMENT|M7748|2004|20000</v>
          </cell>
          <cell r="H1573">
            <v>46280</v>
          </cell>
          <cell r="J1573" t="str">
            <v>View</v>
          </cell>
          <cell r="K1573">
            <v>0</v>
          </cell>
          <cell r="L1573">
            <v>20000</v>
          </cell>
          <cell r="M1573">
            <v>20000</v>
          </cell>
          <cell r="N1573">
            <v>0</v>
          </cell>
          <cell r="O1573">
            <v>0</v>
          </cell>
          <cell r="P1573">
            <v>0</v>
          </cell>
          <cell r="Q1573">
            <v>20000</v>
          </cell>
          <cell r="R1573">
            <v>0</v>
          </cell>
          <cell r="S1573">
            <v>20000</v>
          </cell>
          <cell r="T1573">
            <v>20000</v>
          </cell>
          <cell r="U1573">
            <v>0</v>
          </cell>
        </row>
        <row r="1574">
          <cell r="G1574" t="str">
            <v>EDUCATION DEPARTMENT|M7761|2004|7500</v>
          </cell>
          <cell r="H1574">
            <v>46280</v>
          </cell>
          <cell r="J1574" t="str">
            <v>View</v>
          </cell>
          <cell r="K1574">
            <v>0</v>
          </cell>
          <cell r="L1574">
            <v>7500</v>
          </cell>
          <cell r="M1574">
            <v>7500</v>
          </cell>
          <cell r="N1574">
            <v>0</v>
          </cell>
          <cell r="O1574">
            <v>0</v>
          </cell>
          <cell r="P1574">
            <v>0</v>
          </cell>
          <cell r="Q1574">
            <v>7500</v>
          </cell>
          <cell r="R1574">
            <v>0</v>
          </cell>
          <cell r="S1574">
            <v>7500</v>
          </cell>
          <cell r="T1574">
            <v>7500</v>
          </cell>
          <cell r="U1574">
            <v>0</v>
          </cell>
        </row>
        <row r="1575">
          <cell r="G1575" t="str">
            <v>EDUCATION DEPARTMENT|M7763|2004|15000</v>
          </cell>
          <cell r="H1575">
            <v>46280</v>
          </cell>
          <cell r="J1575" t="str">
            <v>View</v>
          </cell>
          <cell r="K1575">
            <v>0</v>
          </cell>
          <cell r="L1575">
            <v>15000</v>
          </cell>
          <cell r="M1575">
            <v>15000</v>
          </cell>
          <cell r="N1575">
            <v>0</v>
          </cell>
          <cell r="O1575">
            <v>0</v>
          </cell>
          <cell r="P1575">
            <v>0</v>
          </cell>
          <cell r="Q1575">
            <v>15000</v>
          </cell>
          <cell r="R1575">
            <v>0</v>
          </cell>
          <cell r="S1575">
            <v>15000</v>
          </cell>
          <cell r="T1575">
            <v>15000</v>
          </cell>
          <cell r="U1575">
            <v>0</v>
          </cell>
        </row>
        <row r="1576">
          <cell r="G1576" t="str">
            <v>EDUCATION DEPARTMENT|M7766|2004|15000</v>
          </cell>
          <cell r="H1576">
            <v>46280</v>
          </cell>
          <cell r="J1576" t="str">
            <v>View</v>
          </cell>
          <cell r="K1576">
            <v>0</v>
          </cell>
          <cell r="L1576">
            <v>15000</v>
          </cell>
          <cell r="M1576">
            <v>15000</v>
          </cell>
          <cell r="N1576">
            <v>0</v>
          </cell>
          <cell r="O1576">
            <v>0</v>
          </cell>
          <cell r="P1576">
            <v>0</v>
          </cell>
          <cell r="Q1576">
            <v>15000</v>
          </cell>
          <cell r="R1576">
            <v>0</v>
          </cell>
          <cell r="S1576">
            <v>15000</v>
          </cell>
          <cell r="T1576">
            <v>15000</v>
          </cell>
          <cell r="U1576">
            <v>0</v>
          </cell>
        </row>
        <row r="1577">
          <cell r="G1577" t="str">
            <v>EDUCATION DEPARTMENT|M7782|2004|36000</v>
          </cell>
          <cell r="H1577">
            <v>46280</v>
          </cell>
          <cell r="J1577" t="str">
            <v>View</v>
          </cell>
          <cell r="K1577">
            <v>0</v>
          </cell>
          <cell r="L1577">
            <v>36000</v>
          </cell>
          <cell r="M1577">
            <v>36000</v>
          </cell>
          <cell r="N1577">
            <v>0</v>
          </cell>
          <cell r="O1577">
            <v>0</v>
          </cell>
          <cell r="P1577">
            <v>0</v>
          </cell>
          <cell r="Q1577">
            <v>36000</v>
          </cell>
          <cell r="R1577">
            <v>0</v>
          </cell>
          <cell r="S1577">
            <v>36000</v>
          </cell>
          <cell r="T1577">
            <v>36000</v>
          </cell>
          <cell r="U1577">
            <v>0</v>
          </cell>
        </row>
        <row r="1578">
          <cell r="G1578" t="str">
            <v>EDUCATION DEPARTMENT|M7809|2004|2000</v>
          </cell>
          <cell r="H1578">
            <v>46280</v>
          </cell>
          <cell r="J1578" t="str">
            <v>View</v>
          </cell>
          <cell r="K1578">
            <v>0</v>
          </cell>
          <cell r="L1578">
            <v>2000</v>
          </cell>
          <cell r="M1578">
            <v>2000</v>
          </cell>
          <cell r="N1578">
            <v>0</v>
          </cell>
          <cell r="O1578">
            <v>0</v>
          </cell>
          <cell r="P1578">
            <v>0</v>
          </cell>
          <cell r="Q1578">
            <v>2000</v>
          </cell>
          <cell r="R1578">
            <v>0</v>
          </cell>
          <cell r="S1578">
            <v>2000</v>
          </cell>
          <cell r="T1578">
            <v>2000</v>
          </cell>
          <cell r="U1578">
            <v>0</v>
          </cell>
        </row>
        <row r="1579">
          <cell r="G1579" t="str">
            <v>EDUCATION DEPARTMENT|M7844|2004|7500</v>
          </cell>
          <cell r="H1579">
            <v>46280</v>
          </cell>
          <cell r="J1579" t="str">
            <v>View</v>
          </cell>
          <cell r="K1579">
            <v>0</v>
          </cell>
          <cell r="L1579">
            <v>7500</v>
          </cell>
          <cell r="M1579">
            <v>7500</v>
          </cell>
          <cell r="N1579">
            <v>0</v>
          </cell>
          <cell r="O1579">
            <v>0</v>
          </cell>
          <cell r="P1579">
            <v>0</v>
          </cell>
          <cell r="Q1579">
            <v>7500</v>
          </cell>
          <cell r="R1579">
            <v>0</v>
          </cell>
          <cell r="S1579">
            <v>7500</v>
          </cell>
          <cell r="T1579">
            <v>7500</v>
          </cell>
          <cell r="U1579">
            <v>0</v>
          </cell>
        </row>
        <row r="1580">
          <cell r="G1580" t="str">
            <v>EDUCATION DEPARTMENT|M7854|2004|5000</v>
          </cell>
          <cell r="H1580">
            <v>46280</v>
          </cell>
          <cell r="J1580" t="str">
            <v>View</v>
          </cell>
          <cell r="K1580">
            <v>0</v>
          </cell>
          <cell r="L1580">
            <v>5000</v>
          </cell>
          <cell r="M1580">
            <v>4988</v>
          </cell>
          <cell r="N1580">
            <v>12</v>
          </cell>
          <cell r="O1580">
            <v>0</v>
          </cell>
          <cell r="P1580">
            <v>0</v>
          </cell>
          <cell r="Q1580">
            <v>0</v>
          </cell>
          <cell r="R1580">
            <v>4988</v>
          </cell>
          <cell r="S1580">
            <v>0</v>
          </cell>
          <cell r="T1580">
            <v>0</v>
          </cell>
          <cell r="U1580">
            <v>5000</v>
          </cell>
        </row>
        <row r="1581">
          <cell r="G1581" t="str">
            <v>EDUCATION DEPARTMENT|M7862|2004|5000</v>
          </cell>
          <cell r="H1581">
            <v>46280</v>
          </cell>
          <cell r="J1581" t="str">
            <v>View</v>
          </cell>
          <cell r="K1581">
            <v>0</v>
          </cell>
          <cell r="L1581">
            <v>5000</v>
          </cell>
          <cell r="M1581">
            <v>5000</v>
          </cell>
          <cell r="N1581">
            <v>0</v>
          </cell>
          <cell r="O1581">
            <v>0</v>
          </cell>
          <cell r="P1581">
            <v>0</v>
          </cell>
          <cell r="Q1581">
            <v>5000</v>
          </cell>
          <cell r="R1581">
            <v>0</v>
          </cell>
          <cell r="S1581">
            <v>5000</v>
          </cell>
          <cell r="T1581">
            <v>5000</v>
          </cell>
          <cell r="U1581">
            <v>0</v>
          </cell>
        </row>
        <row r="1582">
          <cell r="G1582" t="str">
            <v>EDUCATION DEPARTMENT|M7895|2004|12000</v>
          </cell>
          <cell r="H1582">
            <v>46280</v>
          </cell>
          <cell r="J1582" t="str">
            <v>View</v>
          </cell>
          <cell r="K1582">
            <v>0</v>
          </cell>
          <cell r="L1582">
            <v>12000</v>
          </cell>
          <cell r="M1582">
            <v>12000</v>
          </cell>
          <cell r="N1582">
            <v>0</v>
          </cell>
          <cell r="O1582">
            <v>0</v>
          </cell>
          <cell r="P1582">
            <v>0</v>
          </cell>
          <cell r="Q1582">
            <v>12000</v>
          </cell>
          <cell r="R1582">
            <v>0</v>
          </cell>
          <cell r="S1582">
            <v>12000</v>
          </cell>
          <cell r="T1582">
            <v>12000</v>
          </cell>
          <cell r="U1582">
            <v>0</v>
          </cell>
        </row>
        <row r="1583">
          <cell r="G1583" t="str">
            <v>EDUCATION DEPARTMENT|M7896|2004|5000</v>
          </cell>
          <cell r="H1583">
            <v>46280</v>
          </cell>
          <cell r="J1583" t="str">
            <v>View</v>
          </cell>
          <cell r="K1583">
            <v>0</v>
          </cell>
          <cell r="L1583">
            <v>5000</v>
          </cell>
          <cell r="M1583">
            <v>5000</v>
          </cell>
          <cell r="N1583">
            <v>0</v>
          </cell>
          <cell r="O1583">
            <v>0</v>
          </cell>
          <cell r="P1583">
            <v>0</v>
          </cell>
          <cell r="Q1583">
            <v>5000</v>
          </cell>
          <cell r="R1583">
            <v>0</v>
          </cell>
          <cell r="S1583">
            <v>5000</v>
          </cell>
          <cell r="T1583">
            <v>5000</v>
          </cell>
          <cell r="U1583">
            <v>0</v>
          </cell>
        </row>
        <row r="1584">
          <cell r="G1584" t="str">
            <v>EDUCATION DEPARTMENT|M7898|2004|5000</v>
          </cell>
          <cell r="H1584">
            <v>46280</v>
          </cell>
          <cell r="J1584" t="str">
            <v>View</v>
          </cell>
          <cell r="K1584">
            <v>0</v>
          </cell>
          <cell r="L1584">
            <v>5000</v>
          </cell>
          <cell r="M1584">
            <v>5000</v>
          </cell>
          <cell r="N1584">
            <v>0</v>
          </cell>
          <cell r="O1584">
            <v>0</v>
          </cell>
          <cell r="P1584">
            <v>0</v>
          </cell>
          <cell r="Q1584">
            <v>5000</v>
          </cell>
          <cell r="R1584">
            <v>0</v>
          </cell>
          <cell r="S1584">
            <v>5000</v>
          </cell>
          <cell r="T1584">
            <v>5000</v>
          </cell>
          <cell r="U1584">
            <v>0</v>
          </cell>
        </row>
        <row r="1585">
          <cell r="G1585" t="str">
            <v>EDUCATION DEPARTMENT|M7899|2004|2500</v>
          </cell>
          <cell r="H1585">
            <v>46280</v>
          </cell>
          <cell r="J1585" t="str">
            <v>View</v>
          </cell>
          <cell r="K1585">
            <v>0</v>
          </cell>
          <cell r="L1585">
            <v>2500</v>
          </cell>
          <cell r="M1585">
            <v>2500</v>
          </cell>
          <cell r="N1585">
            <v>0</v>
          </cell>
          <cell r="O1585">
            <v>0</v>
          </cell>
          <cell r="P1585">
            <v>0</v>
          </cell>
          <cell r="Q1585">
            <v>2500</v>
          </cell>
          <cell r="R1585">
            <v>0</v>
          </cell>
          <cell r="S1585">
            <v>2500</v>
          </cell>
          <cell r="T1585">
            <v>2500</v>
          </cell>
          <cell r="U1585">
            <v>0</v>
          </cell>
        </row>
        <row r="1586">
          <cell r="G1586" t="str">
            <v>EDUCATION DEPARTMENT|M7902|2004|5000</v>
          </cell>
          <cell r="H1586">
            <v>46280</v>
          </cell>
          <cell r="J1586" t="str">
            <v>View</v>
          </cell>
          <cell r="K1586">
            <v>0</v>
          </cell>
          <cell r="L1586">
            <v>5000</v>
          </cell>
          <cell r="M1586">
            <v>5000</v>
          </cell>
          <cell r="N1586">
            <v>0</v>
          </cell>
          <cell r="O1586">
            <v>0</v>
          </cell>
          <cell r="P1586">
            <v>0</v>
          </cell>
          <cell r="Q1586">
            <v>5000</v>
          </cell>
          <cell r="R1586">
            <v>0</v>
          </cell>
          <cell r="S1586">
            <v>5000</v>
          </cell>
          <cell r="T1586">
            <v>5000</v>
          </cell>
          <cell r="U1586">
            <v>0</v>
          </cell>
        </row>
        <row r="1587">
          <cell r="G1587" t="str">
            <v>EDUCATION DEPARTMENT|M7904|2004|3500</v>
          </cell>
          <cell r="H1587">
            <v>46280</v>
          </cell>
          <cell r="J1587" t="str">
            <v>View</v>
          </cell>
          <cell r="K1587">
            <v>0</v>
          </cell>
          <cell r="L1587">
            <v>3500</v>
          </cell>
          <cell r="M1587">
            <v>3500</v>
          </cell>
          <cell r="N1587">
            <v>0</v>
          </cell>
          <cell r="O1587">
            <v>0</v>
          </cell>
          <cell r="P1587">
            <v>0</v>
          </cell>
          <cell r="Q1587">
            <v>3500</v>
          </cell>
          <cell r="R1587">
            <v>0</v>
          </cell>
          <cell r="S1587">
            <v>3500</v>
          </cell>
          <cell r="T1587">
            <v>3500</v>
          </cell>
          <cell r="U1587">
            <v>0</v>
          </cell>
        </row>
        <row r="1588">
          <cell r="G1588" t="str">
            <v>EDUCATION DEPARTMENT|M7906|2004|5000</v>
          </cell>
          <cell r="H1588">
            <v>46280</v>
          </cell>
          <cell r="J1588" t="str">
            <v>View</v>
          </cell>
          <cell r="K1588">
            <v>0</v>
          </cell>
          <cell r="L1588">
            <v>5000</v>
          </cell>
          <cell r="M1588">
            <v>5000</v>
          </cell>
          <cell r="N1588">
            <v>0</v>
          </cell>
          <cell r="O1588">
            <v>0</v>
          </cell>
          <cell r="P1588">
            <v>0</v>
          </cell>
          <cell r="Q1588">
            <v>5000</v>
          </cell>
          <cell r="R1588">
            <v>0</v>
          </cell>
          <cell r="S1588">
            <v>5000</v>
          </cell>
          <cell r="T1588">
            <v>5000</v>
          </cell>
          <cell r="U1588">
            <v>0</v>
          </cell>
        </row>
        <row r="1589">
          <cell r="G1589" t="str">
            <v>EDUCATION DEPARTMENT|M7907|2004|5000</v>
          </cell>
          <cell r="H1589">
            <v>46280</v>
          </cell>
          <cell r="J1589" t="str">
            <v>View</v>
          </cell>
          <cell r="K1589">
            <v>0</v>
          </cell>
          <cell r="L1589">
            <v>5000</v>
          </cell>
          <cell r="M1589">
            <v>5000</v>
          </cell>
          <cell r="N1589">
            <v>0</v>
          </cell>
          <cell r="O1589">
            <v>0</v>
          </cell>
          <cell r="P1589">
            <v>0</v>
          </cell>
          <cell r="Q1589">
            <v>5000</v>
          </cell>
          <cell r="R1589">
            <v>0</v>
          </cell>
          <cell r="S1589">
            <v>5000</v>
          </cell>
          <cell r="T1589">
            <v>5000</v>
          </cell>
          <cell r="U1589">
            <v>0</v>
          </cell>
        </row>
        <row r="1590">
          <cell r="G1590" t="str">
            <v>EDUCATION DEPARTMENT|M7909|2004|3500</v>
          </cell>
          <cell r="H1590">
            <v>46280</v>
          </cell>
          <cell r="J1590" t="str">
            <v>View</v>
          </cell>
          <cell r="K1590">
            <v>0</v>
          </cell>
          <cell r="L1590">
            <v>3500</v>
          </cell>
          <cell r="M1590">
            <v>3500</v>
          </cell>
          <cell r="N1590">
            <v>0</v>
          </cell>
          <cell r="O1590">
            <v>0</v>
          </cell>
          <cell r="P1590">
            <v>0</v>
          </cell>
          <cell r="Q1590">
            <v>3500</v>
          </cell>
          <cell r="R1590">
            <v>0</v>
          </cell>
          <cell r="S1590">
            <v>3500</v>
          </cell>
          <cell r="T1590">
            <v>3500</v>
          </cell>
          <cell r="U1590">
            <v>0</v>
          </cell>
        </row>
        <row r="1591">
          <cell r="G1591" t="str">
            <v>EDUCATION DEPARTMENT|M7915|2004|10000</v>
          </cell>
          <cell r="H1591">
            <v>46280</v>
          </cell>
          <cell r="J1591" t="str">
            <v>View</v>
          </cell>
          <cell r="K1591">
            <v>0</v>
          </cell>
          <cell r="L1591">
            <v>10000</v>
          </cell>
          <cell r="M1591">
            <v>10000</v>
          </cell>
          <cell r="N1591">
            <v>0</v>
          </cell>
          <cell r="O1591">
            <v>0</v>
          </cell>
          <cell r="P1591">
            <v>0</v>
          </cell>
          <cell r="Q1591">
            <v>10000</v>
          </cell>
          <cell r="R1591">
            <v>0</v>
          </cell>
          <cell r="S1591">
            <v>10000</v>
          </cell>
          <cell r="T1591">
            <v>10000</v>
          </cell>
          <cell r="U1591">
            <v>0</v>
          </cell>
        </row>
        <row r="1592">
          <cell r="G1592" t="str">
            <v>EDUCATION DEPARTMENT|M7917|2004|15000</v>
          </cell>
          <cell r="H1592">
            <v>46280</v>
          </cell>
          <cell r="J1592" t="str">
            <v>View</v>
          </cell>
          <cell r="K1592">
            <v>0</v>
          </cell>
          <cell r="L1592">
            <v>15000</v>
          </cell>
          <cell r="M1592">
            <v>15000</v>
          </cell>
          <cell r="N1592">
            <v>0</v>
          </cell>
          <cell r="O1592">
            <v>0</v>
          </cell>
          <cell r="P1592">
            <v>0</v>
          </cell>
          <cell r="Q1592">
            <v>15000</v>
          </cell>
          <cell r="R1592">
            <v>0</v>
          </cell>
          <cell r="S1592">
            <v>15000</v>
          </cell>
          <cell r="T1592">
            <v>15000</v>
          </cell>
          <cell r="U1592">
            <v>0</v>
          </cell>
        </row>
        <row r="1593">
          <cell r="G1593" t="str">
            <v>EDUCATION DEPARTMENT|M7946|2004|5000</v>
          </cell>
          <cell r="H1593">
            <v>46280</v>
          </cell>
          <cell r="J1593" t="str">
            <v>View</v>
          </cell>
          <cell r="K1593">
            <v>0</v>
          </cell>
          <cell r="L1593">
            <v>5000</v>
          </cell>
          <cell r="M1593">
            <v>4988</v>
          </cell>
          <cell r="N1593">
            <v>12</v>
          </cell>
          <cell r="O1593">
            <v>0</v>
          </cell>
          <cell r="P1593">
            <v>0</v>
          </cell>
          <cell r="Q1593">
            <v>0</v>
          </cell>
          <cell r="R1593">
            <v>4988</v>
          </cell>
          <cell r="S1593">
            <v>0</v>
          </cell>
          <cell r="T1593">
            <v>0</v>
          </cell>
          <cell r="U1593">
            <v>5000</v>
          </cell>
        </row>
        <row r="1594">
          <cell r="G1594" t="str">
            <v>EDUCATION DEPARTMENT|M7947|2004|25000</v>
          </cell>
          <cell r="H1594">
            <v>46280</v>
          </cell>
          <cell r="J1594" t="str">
            <v>View</v>
          </cell>
          <cell r="K1594">
            <v>0</v>
          </cell>
          <cell r="L1594">
            <v>25000</v>
          </cell>
          <cell r="M1594">
            <v>25000</v>
          </cell>
          <cell r="N1594">
            <v>0</v>
          </cell>
          <cell r="O1594">
            <v>0</v>
          </cell>
          <cell r="P1594">
            <v>0</v>
          </cell>
          <cell r="Q1594">
            <v>25000</v>
          </cell>
          <cell r="R1594">
            <v>0</v>
          </cell>
          <cell r="S1594">
            <v>25000</v>
          </cell>
          <cell r="T1594">
            <v>25000</v>
          </cell>
          <cell r="U1594">
            <v>0</v>
          </cell>
        </row>
        <row r="1595">
          <cell r="G1595" t="str">
            <v>EDUCATION DEPARTMENT|M7967|2004|5000</v>
          </cell>
          <cell r="H1595">
            <v>46280</v>
          </cell>
          <cell r="J1595" t="str">
            <v>View</v>
          </cell>
          <cell r="K1595">
            <v>0</v>
          </cell>
          <cell r="L1595">
            <v>5000</v>
          </cell>
          <cell r="M1595">
            <v>5000</v>
          </cell>
          <cell r="N1595">
            <v>0</v>
          </cell>
          <cell r="O1595">
            <v>0</v>
          </cell>
          <cell r="P1595">
            <v>0</v>
          </cell>
          <cell r="Q1595">
            <v>5000</v>
          </cell>
          <cell r="R1595">
            <v>0</v>
          </cell>
          <cell r="S1595">
            <v>5000</v>
          </cell>
          <cell r="T1595">
            <v>5000</v>
          </cell>
          <cell r="U1595">
            <v>0</v>
          </cell>
        </row>
        <row r="1596">
          <cell r="G1596" t="str">
            <v>EDUCATION DEPARTMENT|M7985|2004|30000</v>
          </cell>
          <cell r="H1596">
            <v>46280</v>
          </cell>
          <cell r="J1596" t="str">
            <v>View</v>
          </cell>
          <cell r="K1596">
            <v>0</v>
          </cell>
          <cell r="L1596">
            <v>30000</v>
          </cell>
          <cell r="M1596">
            <v>30000</v>
          </cell>
          <cell r="N1596">
            <v>0</v>
          </cell>
          <cell r="O1596">
            <v>0</v>
          </cell>
          <cell r="P1596">
            <v>0</v>
          </cell>
          <cell r="Q1596">
            <v>30000</v>
          </cell>
          <cell r="R1596">
            <v>0</v>
          </cell>
          <cell r="S1596">
            <v>30000</v>
          </cell>
          <cell r="T1596">
            <v>30000</v>
          </cell>
          <cell r="U1596">
            <v>0</v>
          </cell>
        </row>
        <row r="1597">
          <cell r="G1597" t="str">
            <v>EDUCATION DEPARTMENT|M8036|2004|5000</v>
          </cell>
          <cell r="H1597">
            <v>46280</v>
          </cell>
          <cell r="J1597" t="str">
            <v>View</v>
          </cell>
          <cell r="K1597">
            <v>0</v>
          </cell>
          <cell r="L1597">
            <v>5000</v>
          </cell>
          <cell r="M1597">
            <v>5000</v>
          </cell>
          <cell r="N1597">
            <v>0</v>
          </cell>
          <cell r="O1597">
            <v>0</v>
          </cell>
          <cell r="P1597">
            <v>0</v>
          </cell>
          <cell r="Q1597">
            <v>5000</v>
          </cell>
          <cell r="R1597">
            <v>0</v>
          </cell>
          <cell r="S1597">
            <v>5000</v>
          </cell>
          <cell r="T1597">
            <v>5000</v>
          </cell>
          <cell r="U1597">
            <v>0</v>
          </cell>
        </row>
        <row r="1598">
          <cell r="G1598" t="str">
            <v>EDUCATION DEPARTMENT|M8042|2004|4500</v>
          </cell>
          <cell r="H1598">
            <v>46280</v>
          </cell>
          <cell r="J1598" t="str">
            <v>View</v>
          </cell>
          <cell r="K1598">
            <v>0</v>
          </cell>
          <cell r="L1598">
            <v>4500</v>
          </cell>
          <cell r="M1598">
            <v>4500</v>
          </cell>
          <cell r="N1598">
            <v>0</v>
          </cell>
          <cell r="O1598">
            <v>0</v>
          </cell>
          <cell r="P1598">
            <v>0</v>
          </cell>
          <cell r="Q1598">
            <v>4499</v>
          </cell>
          <cell r="R1598">
            <v>1</v>
          </cell>
          <cell r="S1598">
            <v>4499</v>
          </cell>
          <cell r="T1598">
            <v>4499</v>
          </cell>
          <cell r="U1598">
            <v>1</v>
          </cell>
        </row>
        <row r="1599">
          <cell r="G1599" t="str">
            <v>EDUCATION DEPARTMENT|M8047|2004|3000</v>
          </cell>
          <cell r="H1599">
            <v>46280</v>
          </cell>
          <cell r="J1599" t="str">
            <v>View</v>
          </cell>
          <cell r="K1599">
            <v>0</v>
          </cell>
          <cell r="L1599">
            <v>3000</v>
          </cell>
          <cell r="M1599">
            <v>3000</v>
          </cell>
          <cell r="N1599">
            <v>0</v>
          </cell>
          <cell r="O1599">
            <v>0</v>
          </cell>
          <cell r="P1599">
            <v>0</v>
          </cell>
          <cell r="Q1599">
            <v>3000</v>
          </cell>
          <cell r="R1599">
            <v>0</v>
          </cell>
          <cell r="S1599">
            <v>3000</v>
          </cell>
          <cell r="T1599">
            <v>3000</v>
          </cell>
          <cell r="U1599">
            <v>0</v>
          </cell>
        </row>
        <row r="1600">
          <cell r="G1600" t="str">
            <v>EDUCATION DEPARTMENT|M8053|2004|3000</v>
          </cell>
          <cell r="H1600">
            <v>46280</v>
          </cell>
          <cell r="J1600" t="str">
            <v>View</v>
          </cell>
          <cell r="K1600">
            <v>0</v>
          </cell>
          <cell r="L1600">
            <v>3000</v>
          </cell>
          <cell r="M1600">
            <v>2993</v>
          </cell>
          <cell r="N1600">
            <v>7</v>
          </cell>
          <cell r="O1600">
            <v>0</v>
          </cell>
          <cell r="P1600">
            <v>0</v>
          </cell>
          <cell r="Q1600">
            <v>0</v>
          </cell>
          <cell r="R1600">
            <v>2993</v>
          </cell>
          <cell r="S1600">
            <v>0</v>
          </cell>
          <cell r="T1600">
            <v>0</v>
          </cell>
          <cell r="U1600">
            <v>3000</v>
          </cell>
        </row>
        <row r="1601">
          <cell r="G1601" t="str">
            <v>EDUCATION DEPARTMENT|M8095|2004|1000</v>
          </cell>
          <cell r="H1601">
            <v>46280</v>
          </cell>
          <cell r="J1601" t="str">
            <v>View</v>
          </cell>
          <cell r="K1601">
            <v>0</v>
          </cell>
          <cell r="L1601">
            <v>1000</v>
          </cell>
          <cell r="M1601">
            <v>1000</v>
          </cell>
          <cell r="N1601">
            <v>0</v>
          </cell>
          <cell r="O1601">
            <v>0</v>
          </cell>
          <cell r="P1601">
            <v>0</v>
          </cell>
          <cell r="Q1601">
            <v>1000</v>
          </cell>
          <cell r="R1601">
            <v>0</v>
          </cell>
          <cell r="S1601">
            <v>1000</v>
          </cell>
          <cell r="T1601">
            <v>1000</v>
          </cell>
          <cell r="U1601">
            <v>0</v>
          </cell>
        </row>
        <row r="1602">
          <cell r="G1602" t="str">
            <v>EDUCATION DEPARTMENT|M8097|2004|9976</v>
          </cell>
          <cell r="H1602">
            <v>46280</v>
          </cell>
          <cell r="J1602" t="str">
            <v>View</v>
          </cell>
          <cell r="K1602">
            <v>0</v>
          </cell>
          <cell r="L1602">
            <v>9976</v>
          </cell>
          <cell r="M1602">
            <v>9976</v>
          </cell>
          <cell r="N1602">
            <v>0</v>
          </cell>
          <cell r="O1602">
            <v>0</v>
          </cell>
          <cell r="P1602">
            <v>0</v>
          </cell>
          <cell r="Q1602">
            <v>0</v>
          </cell>
          <cell r="R1602">
            <v>9976</v>
          </cell>
          <cell r="S1602">
            <v>0</v>
          </cell>
          <cell r="T1602">
            <v>0</v>
          </cell>
          <cell r="U1602">
            <v>9976</v>
          </cell>
        </row>
        <row r="1603">
          <cell r="G1603" t="str">
            <v>EDUCATION DEPARTMENT|M8103|2004|15000</v>
          </cell>
          <cell r="H1603">
            <v>46280</v>
          </cell>
          <cell r="J1603" t="str">
            <v>View</v>
          </cell>
          <cell r="K1603">
            <v>0</v>
          </cell>
          <cell r="L1603">
            <v>15000</v>
          </cell>
          <cell r="M1603">
            <v>15000</v>
          </cell>
          <cell r="N1603">
            <v>0</v>
          </cell>
          <cell r="O1603">
            <v>0</v>
          </cell>
          <cell r="P1603">
            <v>0</v>
          </cell>
          <cell r="Q1603">
            <v>15000</v>
          </cell>
          <cell r="R1603">
            <v>0</v>
          </cell>
          <cell r="S1603">
            <v>15000</v>
          </cell>
          <cell r="T1603">
            <v>15000</v>
          </cell>
          <cell r="U1603">
            <v>0</v>
          </cell>
        </row>
        <row r="1604">
          <cell r="G1604" t="str">
            <v>EDUCATION DEPARTMENT|M8117|2004|5000</v>
          </cell>
          <cell r="H1604">
            <v>46280</v>
          </cell>
          <cell r="J1604" t="str">
            <v>View</v>
          </cell>
          <cell r="K1604">
            <v>0</v>
          </cell>
          <cell r="L1604">
            <v>5000</v>
          </cell>
          <cell r="M1604">
            <v>5000</v>
          </cell>
          <cell r="N1604">
            <v>0</v>
          </cell>
          <cell r="O1604">
            <v>0</v>
          </cell>
          <cell r="P1604">
            <v>0</v>
          </cell>
          <cell r="Q1604">
            <v>5000</v>
          </cell>
          <cell r="R1604">
            <v>0</v>
          </cell>
          <cell r="S1604">
            <v>5000</v>
          </cell>
          <cell r="T1604">
            <v>5000</v>
          </cell>
          <cell r="U1604">
            <v>0</v>
          </cell>
        </row>
        <row r="1605">
          <cell r="G1605" t="str">
            <v>EDUCATION DEPARTMENT|M8118|2004|5000</v>
          </cell>
          <cell r="H1605">
            <v>46280</v>
          </cell>
          <cell r="J1605" t="str">
            <v>View</v>
          </cell>
          <cell r="K1605">
            <v>0</v>
          </cell>
          <cell r="L1605">
            <v>5000</v>
          </cell>
          <cell r="M1605">
            <v>5000</v>
          </cell>
          <cell r="N1605">
            <v>0</v>
          </cell>
          <cell r="O1605">
            <v>0</v>
          </cell>
          <cell r="P1605">
            <v>0</v>
          </cell>
          <cell r="Q1605">
            <v>5000</v>
          </cell>
          <cell r="R1605">
            <v>0</v>
          </cell>
          <cell r="S1605">
            <v>5000</v>
          </cell>
          <cell r="T1605">
            <v>5000</v>
          </cell>
          <cell r="U1605">
            <v>0</v>
          </cell>
        </row>
        <row r="1606">
          <cell r="G1606" t="str">
            <v>EDUCATION DEPARTMENT|M8140|2004|15000</v>
          </cell>
          <cell r="H1606">
            <v>46280</v>
          </cell>
          <cell r="J1606" t="str">
            <v>View</v>
          </cell>
          <cell r="K1606">
            <v>0</v>
          </cell>
          <cell r="L1606">
            <v>15000</v>
          </cell>
          <cell r="M1606">
            <v>15000</v>
          </cell>
          <cell r="N1606">
            <v>0</v>
          </cell>
          <cell r="O1606">
            <v>0</v>
          </cell>
          <cell r="P1606">
            <v>0</v>
          </cell>
          <cell r="Q1606">
            <v>15000</v>
          </cell>
          <cell r="R1606">
            <v>0</v>
          </cell>
          <cell r="S1606">
            <v>15000</v>
          </cell>
          <cell r="T1606">
            <v>15000</v>
          </cell>
          <cell r="U1606">
            <v>0</v>
          </cell>
        </row>
        <row r="1607">
          <cell r="G1607" t="str">
            <v>EDUCATION DEPARTMENT|M8143|2004|1000</v>
          </cell>
          <cell r="H1607">
            <v>46280</v>
          </cell>
          <cell r="J1607" t="str">
            <v>View</v>
          </cell>
          <cell r="K1607">
            <v>0</v>
          </cell>
          <cell r="L1607">
            <v>1000</v>
          </cell>
          <cell r="M1607">
            <v>998</v>
          </cell>
          <cell r="N1607">
            <v>2</v>
          </cell>
          <cell r="O1607">
            <v>0</v>
          </cell>
          <cell r="P1607">
            <v>0</v>
          </cell>
          <cell r="Q1607">
            <v>0</v>
          </cell>
          <cell r="R1607">
            <v>998</v>
          </cell>
          <cell r="S1607">
            <v>0</v>
          </cell>
          <cell r="T1607">
            <v>0</v>
          </cell>
          <cell r="U1607">
            <v>1000</v>
          </cell>
        </row>
        <row r="1608">
          <cell r="G1608" t="str">
            <v>EDUCATION DEPARTMENT|M8183|2004|14963</v>
          </cell>
          <cell r="H1608">
            <v>46280</v>
          </cell>
          <cell r="J1608" t="str">
            <v>View</v>
          </cell>
          <cell r="K1608">
            <v>0</v>
          </cell>
          <cell r="L1608">
            <v>14963</v>
          </cell>
          <cell r="M1608">
            <v>14963</v>
          </cell>
          <cell r="N1608">
            <v>0</v>
          </cell>
          <cell r="O1608">
            <v>0</v>
          </cell>
          <cell r="P1608">
            <v>0</v>
          </cell>
          <cell r="Q1608">
            <v>0</v>
          </cell>
          <cell r="R1608">
            <v>14963</v>
          </cell>
          <cell r="S1608">
            <v>0</v>
          </cell>
          <cell r="T1608">
            <v>0</v>
          </cell>
          <cell r="U1608">
            <v>14963</v>
          </cell>
        </row>
        <row r="1609">
          <cell r="G1609" t="str">
            <v>EDUCATION DEPARTMENT|M8211|2004|4988</v>
          </cell>
          <cell r="H1609">
            <v>46280</v>
          </cell>
          <cell r="J1609" t="str">
            <v>View</v>
          </cell>
          <cell r="K1609">
            <v>0</v>
          </cell>
          <cell r="L1609">
            <v>4988</v>
          </cell>
          <cell r="M1609">
            <v>4988</v>
          </cell>
          <cell r="N1609">
            <v>0</v>
          </cell>
          <cell r="O1609">
            <v>0</v>
          </cell>
          <cell r="P1609">
            <v>0</v>
          </cell>
          <cell r="Q1609">
            <v>0</v>
          </cell>
          <cell r="R1609">
            <v>4988</v>
          </cell>
          <cell r="S1609">
            <v>0</v>
          </cell>
          <cell r="T1609">
            <v>0</v>
          </cell>
          <cell r="U1609">
            <v>4988</v>
          </cell>
        </row>
        <row r="1610">
          <cell r="G1610" t="str">
            <v>EDUCATION DEPARTMENT|M8212|2004|5000</v>
          </cell>
          <cell r="H1610">
            <v>46280</v>
          </cell>
          <cell r="J1610" t="str">
            <v>View</v>
          </cell>
          <cell r="K1610">
            <v>0</v>
          </cell>
          <cell r="L1610">
            <v>5000</v>
          </cell>
          <cell r="M1610">
            <v>5000</v>
          </cell>
          <cell r="N1610">
            <v>0</v>
          </cell>
          <cell r="O1610">
            <v>0</v>
          </cell>
          <cell r="P1610">
            <v>0</v>
          </cell>
          <cell r="Q1610">
            <v>5000</v>
          </cell>
          <cell r="R1610">
            <v>0</v>
          </cell>
          <cell r="S1610">
            <v>5000</v>
          </cell>
          <cell r="T1610">
            <v>5000</v>
          </cell>
          <cell r="U1610">
            <v>0</v>
          </cell>
        </row>
        <row r="1611">
          <cell r="G1611" t="str">
            <v>EDUCATION DEPARTMENT|M8305|2004|140000</v>
          </cell>
          <cell r="H1611">
            <v>46280</v>
          </cell>
          <cell r="J1611" t="str">
            <v>View</v>
          </cell>
          <cell r="K1611">
            <v>0</v>
          </cell>
          <cell r="L1611">
            <v>140000</v>
          </cell>
          <cell r="M1611">
            <v>140000</v>
          </cell>
          <cell r="N1611">
            <v>0</v>
          </cell>
          <cell r="O1611">
            <v>0</v>
          </cell>
          <cell r="P1611">
            <v>0</v>
          </cell>
          <cell r="Q1611">
            <v>140000</v>
          </cell>
          <cell r="R1611">
            <v>0</v>
          </cell>
          <cell r="S1611">
            <v>140000</v>
          </cell>
          <cell r="T1611">
            <v>140000</v>
          </cell>
          <cell r="U1611">
            <v>0</v>
          </cell>
        </row>
        <row r="1612">
          <cell r="G1612" t="str">
            <v>EDUCATION DEPARTMENT|M8324|2004|19951</v>
          </cell>
          <cell r="H1612">
            <v>46280</v>
          </cell>
          <cell r="J1612" t="str">
            <v>View</v>
          </cell>
          <cell r="K1612">
            <v>0</v>
          </cell>
          <cell r="L1612">
            <v>19951</v>
          </cell>
          <cell r="M1612">
            <v>19951</v>
          </cell>
          <cell r="N1612">
            <v>0</v>
          </cell>
          <cell r="O1612">
            <v>0</v>
          </cell>
          <cell r="P1612">
            <v>0</v>
          </cell>
          <cell r="Q1612">
            <v>0</v>
          </cell>
          <cell r="R1612">
            <v>19951</v>
          </cell>
          <cell r="S1612">
            <v>0</v>
          </cell>
          <cell r="T1612">
            <v>0</v>
          </cell>
          <cell r="U1612">
            <v>19951</v>
          </cell>
        </row>
        <row r="1613">
          <cell r="G1613" t="str">
            <v>EDUCATION DEPARTMENT|M8389|2004|6500</v>
          </cell>
          <cell r="H1613">
            <v>46280</v>
          </cell>
          <cell r="J1613" t="str">
            <v>View</v>
          </cell>
          <cell r="K1613">
            <v>0</v>
          </cell>
          <cell r="L1613">
            <v>6500</v>
          </cell>
          <cell r="M1613">
            <v>6500</v>
          </cell>
          <cell r="N1613">
            <v>0</v>
          </cell>
          <cell r="O1613">
            <v>0</v>
          </cell>
          <cell r="P1613">
            <v>0</v>
          </cell>
          <cell r="Q1613">
            <v>6500</v>
          </cell>
          <cell r="R1613">
            <v>0</v>
          </cell>
          <cell r="S1613">
            <v>6500</v>
          </cell>
          <cell r="T1613">
            <v>6500</v>
          </cell>
          <cell r="U1613">
            <v>0</v>
          </cell>
        </row>
        <row r="1614">
          <cell r="G1614" t="str">
            <v>EDUCATION DEPARTMENT|M8437|2004|1000</v>
          </cell>
          <cell r="H1614">
            <v>46280</v>
          </cell>
          <cell r="J1614" t="str">
            <v>View</v>
          </cell>
          <cell r="K1614">
            <v>0</v>
          </cell>
          <cell r="L1614">
            <v>1000</v>
          </cell>
          <cell r="M1614">
            <v>1000</v>
          </cell>
          <cell r="N1614">
            <v>0</v>
          </cell>
          <cell r="O1614">
            <v>0</v>
          </cell>
          <cell r="P1614">
            <v>0</v>
          </cell>
          <cell r="Q1614">
            <v>998</v>
          </cell>
          <cell r="R1614">
            <v>2</v>
          </cell>
          <cell r="S1614">
            <v>998</v>
          </cell>
          <cell r="T1614">
            <v>998</v>
          </cell>
          <cell r="U1614">
            <v>2</v>
          </cell>
        </row>
        <row r="1615">
          <cell r="G1615" t="str">
            <v>EDUCATION DEPARTMENT|M8519|2004|25000</v>
          </cell>
          <cell r="H1615">
            <v>46280</v>
          </cell>
          <cell r="J1615" t="str">
            <v>View</v>
          </cell>
          <cell r="K1615">
            <v>0</v>
          </cell>
          <cell r="L1615">
            <v>25000</v>
          </cell>
          <cell r="M1615">
            <v>25000</v>
          </cell>
          <cell r="N1615">
            <v>0</v>
          </cell>
          <cell r="O1615">
            <v>0</v>
          </cell>
          <cell r="P1615">
            <v>0</v>
          </cell>
          <cell r="Q1615">
            <v>25000</v>
          </cell>
          <cell r="R1615">
            <v>0</v>
          </cell>
          <cell r="S1615">
            <v>25000</v>
          </cell>
          <cell r="T1615">
            <v>25000</v>
          </cell>
          <cell r="U1615">
            <v>0</v>
          </cell>
        </row>
        <row r="1616">
          <cell r="G1616" t="str">
            <v>EDUCATION DEPARTMENT|M8568|2004|5000</v>
          </cell>
          <cell r="H1616">
            <v>46280</v>
          </cell>
          <cell r="J1616" t="str">
            <v>View</v>
          </cell>
          <cell r="K1616">
            <v>0</v>
          </cell>
          <cell r="L1616">
            <v>5000</v>
          </cell>
          <cell r="M1616">
            <v>4994</v>
          </cell>
          <cell r="N1616">
            <v>6</v>
          </cell>
          <cell r="O1616">
            <v>0</v>
          </cell>
          <cell r="P1616">
            <v>0</v>
          </cell>
          <cell r="Q1616">
            <v>2598.5</v>
          </cell>
          <cell r="R1616">
            <v>2395.5</v>
          </cell>
          <cell r="S1616">
            <v>2598.5</v>
          </cell>
          <cell r="T1616">
            <v>2598.5</v>
          </cell>
          <cell r="U1616">
            <v>2401.5</v>
          </cell>
        </row>
        <row r="1617">
          <cell r="G1617" t="str">
            <v>EDUCATION DEPARTMENT|M8578|2004|85000</v>
          </cell>
          <cell r="H1617">
            <v>46280</v>
          </cell>
          <cell r="J1617" t="str">
            <v>View</v>
          </cell>
          <cell r="K1617">
            <v>0</v>
          </cell>
          <cell r="L1617">
            <v>85000</v>
          </cell>
          <cell r="M1617">
            <v>85000</v>
          </cell>
          <cell r="N1617">
            <v>0</v>
          </cell>
          <cell r="O1617">
            <v>0</v>
          </cell>
          <cell r="P1617">
            <v>0</v>
          </cell>
          <cell r="Q1617">
            <v>85000</v>
          </cell>
          <cell r="R1617">
            <v>0</v>
          </cell>
          <cell r="S1617">
            <v>85000</v>
          </cell>
          <cell r="T1617">
            <v>85000</v>
          </cell>
          <cell r="U1617">
            <v>0</v>
          </cell>
        </row>
        <row r="1618">
          <cell r="G1618" t="str">
            <v>EDUCATION DEPARTMENT|M8582|2004|18000</v>
          </cell>
          <cell r="H1618">
            <v>46280</v>
          </cell>
          <cell r="J1618" t="str">
            <v>View</v>
          </cell>
          <cell r="K1618">
            <v>0</v>
          </cell>
          <cell r="L1618">
            <v>18000</v>
          </cell>
          <cell r="M1618">
            <v>18000</v>
          </cell>
          <cell r="N1618">
            <v>0</v>
          </cell>
          <cell r="O1618">
            <v>0</v>
          </cell>
          <cell r="P1618">
            <v>0</v>
          </cell>
          <cell r="Q1618">
            <v>17997</v>
          </cell>
          <cell r="R1618">
            <v>3</v>
          </cell>
          <cell r="S1618">
            <v>17997</v>
          </cell>
          <cell r="T1618">
            <v>17997</v>
          </cell>
          <cell r="U1618">
            <v>3</v>
          </cell>
        </row>
        <row r="1619">
          <cell r="G1619" t="str">
            <v>EDUCATION DEPARTMENT|M8589|2004|1800</v>
          </cell>
          <cell r="H1619">
            <v>46280</v>
          </cell>
          <cell r="J1619" t="str">
            <v>View</v>
          </cell>
          <cell r="K1619">
            <v>0</v>
          </cell>
          <cell r="L1619">
            <v>1800</v>
          </cell>
          <cell r="M1619">
            <v>1800</v>
          </cell>
          <cell r="N1619">
            <v>0</v>
          </cell>
          <cell r="O1619">
            <v>0</v>
          </cell>
          <cell r="P1619">
            <v>0</v>
          </cell>
          <cell r="Q1619">
            <v>1800</v>
          </cell>
          <cell r="R1619">
            <v>0</v>
          </cell>
          <cell r="S1619">
            <v>1800</v>
          </cell>
          <cell r="T1619">
            <v>1800</v>
          </cell>
          <cell r="U1619">
            <v>0</v>
          </cell>
        </row>
        <row r="1620">
          <cell r="G1620" t="str">
            <v>EDUCATION DEPARTMENT|M8591|2004|1739</v>
          </cell>
          <cell r="H1620">
            <v>46280</v>
          </cell>
          <cell r="J1620" t="str">
            <v>View</v>
          </cell>
          <cell r="K1620">
            <v>0</v>
          </cell>
          <cell r="L1620">
            <v>1739</v>
          </cell>
          <cell r="M1620">
            <v>1739</v>
          </cell>
          <cell r="N1620">
            <v>0</v>
          </cell>
          <cell r="O1620">
            <v>0</v>
          </cell>
          <cell r="P1620">
            <v>0</v>
          </cell>
          <cell r="Q1620">
            <v>1678</v>
          </cell>
          <cell r="R1620">
            <v>61</v>
          </cell>
          <cell r="S1620">
            <v>1678</v>
          </cell>
          <cell r="T1620">
            <v>1678</v>
          </cell>
          <cell r="U1620">
            <v>61</v>
          </cell>
        </row>
        <row r="1621">
          <cell r="G1621" t="str">
            <v>EDUCATION DEPARTMENT|M8718|2004|5000</v>
          </cell>
          <cell r="H1621">
            <v>46280</v>
          </cell>
          <cell r="J1621" t="str">
            <v>View</v>
          </cell>
          <cell r="K1621">
            <v>0</v>
          </cell>
          <cell r="L1621">
            <v>5000</v>
          </cell>
          <cell r="M1621">
            <v>5000</v>
          </cell>
          <cell r="N1621">
            <v>0</v>
          </cell>
          <cell r="O1621">
            <v>0</v>
          </cell>
          <cell r="P1621">
            <v>0</v>
          </cell>
          <cell r="Q1621">
            <v>5000</v>
          </cell>
          <cell r="R1621">
            <v>0</v>
          </cell>
          <cell r="S1621">
            <v>5000</v>
          </cell>
          <cell r="T1621">
            <v>5000</v>
          </cell>
          <cell r="U1621">
            <v>0</v>
          </cell>
        </row>
        <row r="1622">
          <cell r="G1622" t="str">
            <v>EDUCATION DEPARTMENT|M8732|2004|40000</v>
          </cell>
          <cell r="H1622">
            <v>46280</v>
          </cell>
          <cell r="J1622" t="str">
            <v>View</v>
          </cell>
          <cell r="K1622">
            <v>0</v>
          </cell>
          <cell r="L1622">
            <v>40000</v>
          </cell>
          <cell r="M1622">
            <v>40000</v>
          </cell>
          <cell r="N1622">
            <v>0</v>
          </cell>
          <cell r="O1622">
            <v>0</v>
          </cell>
          <cell r="P1622">
            <v>0</v>
          </cell>
          <cell r="Q1622">
            <v>40000</v>
          </cell>
          <cell r="R1622">
            <v>0</v>
          </cell>
          <cell r="S1622">
            <v>40000</v>
          </cell>
          <cell r="T1622">
            <v>40000</v>
          </cell>
          <cell r="U1622">
            <v>0</v>
          </cell>
        </row>
        <row r="1623">
          <cell r="G1623" t="str">
            <v>EDUCATION DEPARTMENT|M8736|2004|13000</v>
          </cell>
          <cell r="H1623">
            <v>46280</v>
          </cell>
          <cell r="J1623" t="str">
            <v>View</v>
          </cell>
          <cell r="K1623">
            <v>0</v>
          </cell>
          <cell r="L1623">
            <v>13000</v>
          </cell>
          <cell r="M1623">
            <v>13000</v>
          </cell>
          <cell r="N1623">
            <v>0</v>
          </cell>
          <cell r="O1623">
            <v>0</v>
          </cell>
          <cell r="P1623">
            <v>0</v>
          </cell>
          <cell r="Q1623">
            <v>13000</v>
          </cell>
          <cell r="R1623">
            <v>0</v>
          </cell>
          <cell r="S1623">
            <v>13000</v>
          </cell>
          <cell r="T1623">
            <v>13000</v>
          </cell>
          <cell r="U1623">
            <v>0</v>
          </cell>
        </row>
        <row r="1624">
          <cell r="G1624" t="str">
            <v>EDUCATION DEPARTMENT|M8743|2004|15000</v>
          </cell>
          <cell r="H1624">
            <v>46280</v>
          </cell>
          <cell r="J1624" t="str">
            <v>View</v>
          </cell>
          <cell r="K1624">
            <v>0</v>
          </cell>
          <cell r="L1624">
            <v>15000</v>
          </cell>
          <cell r="M1624">
            <v>15000</v>
          </cell>
          <cell r="N1624">
            <v>0</v>
          </cell>
          <cell r="O1624">
            <v>0</v>
          </cell>
          <cell r="P1624">
            <v>0</v>
          </cell>
          <cell r="Q1624">
            <v>15000</v>
          </cell>
          <cell r="R1624">
            <v>0</v>
          </cell>
          <cell r="S1624">
            <v>15000</v>
          </cell>
          <cell r="T1624">
            <v>15000</v>
          </cell>
          <cell r="U1624">
            <v>0</v>
          </cell>
        </row>
        <row r="1625">
          <cell r="G1625" t="str">
            <v>EDUCATION DEPARTMENT|M8768|2004|10000</v>
          </cell>
          <cell r="H1625">
            <v>46280</v>
          </cell>
          <cell r="J1625" t="str">
            <v>View</v>
          </cell>
          <cell r="K1625">
            <v>0</v>
          </cell>
          <cell r="L1625">
            <v>10000</v>
          </cell>
          <cell r="M1625">
            <v>10000</v>
          </cell>
          <cell r="N1625">
            <v>0</v>
          </cell>
          <cell r="O1625">
            <v>0</v>
          </cell>
          <cell r="P1625">
            <v>0</v>
          </cell>
          <cell r="Q1625">
            <v>10000</v>
          </cell>
          <cell r="R1625">
            <v>0</v>
          </cell>
          <cell r="S1625">
            <v>10000</v>
          </cell>
          <cell r="T1625">
            <v>10000</v>
          </cell>
          <cell r="U1625">
            <v>0</v>
          </cell>
        </row>
        <row r="1626">
          <cell r="G1626" t="str">
            <v>EDUCATION DEPARTMENT|M8795|2004|3500</v>
          </cell>
          <cell r="H1626">
            <v>46280</v>
          </cell>
          <cell r="J1626" t="str">
            <v>View</v>
          </cell>
          <cell r="K1626">
            <v>0</v>
          </cell>
          <cell r="L1626">
            <v>3500</v>
          </cell>
          <cell r="M1626">
            <v>3500</v>
          </cell>
          <cell r="N1626">
            <v>0</v>
          </cell>
          <cell r="O1626">
            <v>0</v>
          </cell>
          <cell r="P1626">
            <v>0</v>
          </cell>
          <cell r="Q1626">
            <v>3500</v>
          </cell>
          <cell r="R1626">
            <v>0</v>
          </cell>
          <cell r="S1626">
            <v>3500</v>
          </cell>
          <cell r="T1626">
            <v>3500</v>
          </cell>
          <cell r="U1626">
            <v>0</v>
          </cell>
        </row>
        <row r="1627">
          <cell r="G1627" t="str">
            <v>EDUCATION DEPARTMENT|M8847|2004|20000</v>
          </cell>
          <cell r="H1627">
            <v>46280</v>
          </cell>
          <cell r="J1627" t="str">
            <v>View</v>
          </cell>
          <cell r="K1627">
            <v>0</v>
          </cell>
          <cell r="L1627">
            <v>20000</v>
          </cell>
          <cell r="M1627">
            <v>20000</v>
          </cell>
          <cell r="N1627">
            <v>0</v>
          </cell>
          <cell r="O1627">
            <v>0</v>
          </cell>
          <cell r="P1627">
            <v>0</v>
          </cell>
          <cell r="Q1627">
            <v>20000</v>
          </cell>
          <cell r="R1627">
            <v>0</v>
          </cell>
          <cell r="S1627">
            <v>20000</v>
          </cell>
          <cell r="T1627">
            <v>20000</v>
          </cell>
          <cell r="U1627">
            <v>0</v>
          </cell>
        </row>
        <row r="1628">
          <cell r="G1628" t="str">
            <v>EDUCATION DEPARTMENT|M8849|2004|10000</v>
          </cell>
          <cell r="H1628">
            <v>46280</v>
          </cell>
          <cell r="J1628" t="str">
            <v>View</v>
          </cell>
          <cell r="K1628">
            <v>0</v>
          </cell>
          <cell r="L1628">
            <v>10000</v>
          </cell>
          <cell r="M1628">
            <v>10000</v>
          </cell>
          <cell r="N1628">
            <v>0</v>
          </cell>
          <cell r="O1628">
            <v>0</v>
          </cell>
          <cell r="P1628">
            <v>0</v>
          </cell>
          <cell r="Q1628">
            <v>10000</v>
          </cell>
          <cell r="R1628">
            <v>0</v>
          </cell>
          <cell r="S1628">
            <v>10000</v>
          </cell>
          <cell r="T1628">
            <v>10000</v>
          </cell>
          <cell r="U1628">
            <v>0</v>
          </cell>
        </row>
        <row r="1629">
          <cell r="G1629" t="str">
            <v>EDUCATION DEPARTMENT|M8896|2004|24600</v>
          </cell>
          <cell r="H1629">
            <v>46280</v>
          </cell>
          <cell r="J1629" t="str">
            <v>View</v>
          </cell>
          <cell r="K1629">
            <v>0</v>
          </cell>
          <cell r="L1629">
            <v>24600</v>
          </cell>
          <cell r="M1629">
            <v>24600</v>
          </cell>
          <cell r="N1629">
            <v>0</v>
          </cell>
          <cell r="O1629">
            <v>0</v>
          </cell>
          <cell r="P1629">
            <v>0</v>
          </cell>
          <cell r="Q1629">
            <v>24600</v>
          </cell>
          <cell r="R1629">
            <v>0</v>
          </cell>
          <cell r="S1629">
            <v>24600</v>
          </cell>
          <cell r="T1629">
            <v>24600</v>
          </cell>
          <cell r="U1629">
            <v>0</v>
          </cell>
        </row>
        <row r="1630">
          <cell r="G1630" t="str">
            <v>EDUCATION DEPARTMENT|M8956|2004|5000</v>
          </cell>
          <cell r="H1630">
            <v>46280</v>
          </cell>
          <cell r="J1630" t="str">
            <v>View</v>
          </cell>
          <cell r="K1630">
            <v>0</v>
          </cell>
          <cell r="L1630">
            <v>5000</v>
          </cell>
          <cell r="M1630">
            <v>5000</v>
          </cell>
          <cell r="N1630">
            <v>0</v>
          </cell>
          <cell r="O1630">
            <v>0</v>
          </cell>
          <cell r="P1630">
            <v>0</v>
          </cell>
          <cell r="Q1630">
            <v>5000</v>
          </cell>
          <cell r="R1630">
            <v>0</v>
          </cell>
          <cell r="S1630">
            <v>5000</v>
          </cell>
          <cell r="T1630">
            <v>5000</v>
          </cell>
          <cell r="U1630">
            <v>0</v>
          </cell>
        </row>
        <row r="1631">
          <cell r="G1631" t="str">
            <v>EDUCATION DEPARTMENT|M8957|2004|15000</v>
          </cell>
          <cell r="H1631">
            <v>46280</v>
          </cell>
          <cell r="J1631" t="str">
            <v>View</v>
          </cell>
          <cell r="K1631">
            <v>0</v>
          </cell>
          <cell r="L1631">
            <v>15000</v>
          </cell>
          <cell r="M1631">
            <v>15000</v>
          </cell>
          <cell r="N1631">
            <v>0</v>
          </cell>
          <cell r="O1631">
            <v>0</v>
          </cell>
          <cell r="P1631">
            <v>0</v>
          </cell>
          <cell r="Q1631">
            <v>15000</v>
          </cell>
          <cell r="R1631">
            <v>0</v>
          </cell>
          <cell r="S1631">
            <v>15000</v>
          </cell>
          <cell r="T1631">
            <v>15000</v>
          </cell>
          <cell r="U1631">
            <v>0</v>
          </cell>
        </row>
        <row r="1632">
          <cell r="G1632" t="str">
            <v>EDUCATION DEPARTMENT|M9115|2004|10000</v>
          </cell>
          <cell r="H1632">
            <v>46280</v>
          </cell>
          <cell r="J1632" t="str">
            <v>View</v>
          </cell>
          <cell r="K1632">
            <v>0</v>
          </cell>
          <cell r="L1632">
            <v>10000</v>
          </cell>
          <cell r="M1632">
            <v>10000</v>
          </cell>
          <cell r="N1632">
            <v>0</v>
          </cell>
          <cell r="O1632">
            <v>0</v>
          </cell>
          <cell r="P1632">
            <v>0</v>
          </cell>
          <cell r="Q1632">
            <v>10000</v>
          </cell>
          <cell r="R1632">
            <v>0</v>
          </cell>
          <cell r="S1632">
            <v>10000</v>
          </cell>
          <cell r="T1632">
            <v>10000</v>
          </cell>
          <cell r="U1632">
            <v>0</v>
          </cell>
        </row>
        <row r="1633">
          <cell r="G1633" t="str">
            <v>EDUCATION DEPARTMENT|M9287|2004|25000</v>
          </cell>
          <cell r="H1633">
            <v>46280</v>
          </cell>
          <cell r="J1633" t="str">
            <v>View</v>
          </cell>
          <cell r="K1633">
            <v>0</v>
          </cell>
          <cell r="L1633">
            <v>25000</v>
          </cell>
          <cell r="M1633">
            <v>25000</v>
          </cell>
          <cell r="N1633">
            <v>0</v>
          </cell>
          <cell r="O1633">
            <v>0</v>
          </cell>
          <cell r="P1633">
            <v>0</v>
          </cell>
          <cell r="Q1633">
            <v>21994</v>
          </cell>
          <cell r="R1633">
            <v>3006</v>
          </cell>
          <cell r="S1633">
            <v>21994</v>
          </cell>
          <cell r="T1633">
            <v>21994</v>
          </cell>
          <cell r="U1633">
            <v>3006</v>
          </cell>
        </row>
        <row r="1634">
          <cell r="G1634" t="str">
            <v>EDUCATION DEPARTMENT|M9297|2004|1000</v>
          </cell>
          <cell r="H1634">
            <v>46280</v>
          </cell>
          <cell r="J1634" t="str">
            <v>View</v>
          </cell>
          <cell r="K1634">
            <v>0</v>
          </cell>
          <cell r="L1634">
            <v>1000</v>
          </cell>
          <cell r="M1634">
            <v>998</v>
          </cell>
          <cell r="N1634">
            <v>2</v>
          </cell>
          <cell r="O1634">
            <v>0</v>
          </cell>
          <cell r="P1634">
            <v>0</v>
          </cell>
          <cell r="Q1634">
            <v>0</v>
          </cell>
          <cell r="R1634">
            <v>998</v>
          </cell>
          <cell r="S1634">
            <v>0</v>
          </cell>
          <cell r="T1634">
            <v>0</v>
          </cell>
          <cell r="U1634">
            <v>1000</v>
          </cell>
        </row>
        <row r="1635">
          <cell r="G1635" t="str">
            <v>EDUCATION DEPARTMENT|M9303|2004|3000</v>
          </cell>
          <cell r="H1635">
            <v>46280</v>
          </cell>
          <cell r="J1635" t="str">
            <v>View</v>
          </cell>
          <cell r="K1635">
            <v>0</v>
          </cell>
          <cell r="L1635">
            <v>3000</v>
          </cell>
          <cell r="M1635">
            <v>3000</v>
          </cell>
          <cell r="N1635">
            <v>0</v>
          </cell>
          <cell r="O1635">
            <v>0</v>
          </cell>
          <cell r="P1635">
            <v>0</v>
          </cell>
          <cell r="Q1635">
            <v>3000</v>
          </cell>
          <cell r="R1635">
            <v>0</v>
          </cell>
          <cell r="S1635">
            <v>3000</v>
          </cell>
          <cell r="T1635">
            <v>3000</v>
          </cell>
          <cell r="U1635">
            <v>0</v>
          </cell>
        </row>
        <row r="1636">
          <cell r="G1636" t="str">
            <v>EDUCATION DEPARTMENT|M9398|2004|15000</v>
          </cell>
          <cell r="H1636">
            <v>46280</v>
          </cell>
          <cell r="J1636" t="str">
            <v>View</v>
          </cell>
          <cell r="K1636">
            <v>0</v>
          </cell>
          <cell r="L1636">
            <v>15000</v>
          </cell>
          <cell r="M1636">
            <v>15000</v>
          </cell>
          <cell r="N1636">
            <v>0</v>
          </cell>
          <cell r="O1636">
            <v>0</v>
          </cell>
          <cell r="P1636">
            <v>0</v>
          </cell>
          <cell r="Q1636">
            <v>15000</v>
          </cell>
          <cell r="R1636">
            <v>0</v>
          </cell>
          <cell r="S1636">
            <v>15000</v>
          </cell>
          <cell r="T1636">
            <v>15000</v>
          </cell>
          <cell r="U1636">
            <v>0</v>
          </cell>
        </row>
        <row r="1637">
          <cell r="G1637" t="str">
            <v>EDUCATION DEPARTMENT|M9400|2004|16500</v>
          </cell>
          <cell r="H1637">
            <v>46280</v>
          </cell>
          <cell r="J1637" t="str">
            <v>View</v>
          </cell>
          <cell r="K1637">
            <v>0</v>
          </cell>
          <cell r="L1637">
            <v>16500</v>
          </cell>
          <cell r="M1637">
            <v>16500</v>
          </cell>
          <cell r="N1637">
            <v>0</v>
          </cell>
          <cell r="O1637">
            <v>0</v>
          </cell>
          <cell r="P1637">
            <v>0</v>
          </cell>
          <cell r="Q1637">
            <v>16500</v>
          </cell>
          <cell r="R1637">
            <v>0</v>
          </cell>
          <cell r="S1637">
            <v>16500</v>
          </cell>
          <cell r="T1637">
            <v>16500</v>
          </cell>
          <cell r="U1637">
            <v>0</v>
          </cell>
        </row>
        <row r="1638">
          <cell r="G1638" t="str">
            <v>EDUCATION DEPARTMENT|M9404|2004|2494</v>
          </cell>
          <cell r="H1638">
            <v>46280</v>
          </cell>
          <cell r="J1638" t="str">
            <v>View</v>
          </cell>
          <cell r="K1638">
            <v>0</v>
          </cell>
          <cell r="L1638">
            <v>2494</v>
          </cell>
          <cell r="M1638">
            <v>2494</v>
          </cell>
          <cell r="N1638">
            <v>0</v>
          </cell>
          <cell r="O1638">
            <v>0</v>
          </cell>
          <cell r="P1638">
            <v>0</v>
          </cell>
          <cell r="Q1638">
            <v>0</v>
          </cell>
          <cell r="R1638">
            <v>2494</v>
          </cell>
          <cell r="S1638">
            <v>0</v>
          </cell>
          <cell r="T1638">
            <v>0</v>
          </cell>
          <cell r="U1638">
            <v>2494</v>
          </cell>
        </row>
        <row r="1639">
          <cell r="G1639" t="str">
            <v>EDUCATION DEPARTMENT|M9422|2004|20000</v>
          </cell>
          <cell r="H1639">
            <v>46280</v>
          </cell>
          <cell r="J1639" t="str">
            <v>View</v>
          </cell>
          <cell r="K1639">
            <v>0</v>
          </cell>
          <cell r="L1639">
            <v>20000</v>
          </cell>
          <cell r="M1639">
            <v>20000</v>
          </cell>
          <cell r="N1639">
            <v>0</v>
          </cell>
          <cell r="O1639">
            <v>0</v>
          </cell>
          <cell r="P1639">
            <v>0</v>
          </cell>
          <cell r="Q1639">
            <v>20000</v>
          </cell>
          <cell r="R1639">
            <v>0</v>
          </cell>
          <cell r="S1639">
            <v>20000</v>
          </cell>
          <cell r="T1639">
            <v>20000</v>
          </cell>
          <cell r="U1639">
            <v>0</v>
          </cell>
        </row>
        <row r="1640">
          <cell r="G1640" t="str">
            <v>EDUCATION DEPARTMENT|M9439|2004|9976</v>
          </cell>
          <cell r="H1640">
            <v>46280</v>
          </cell>
          <cell r="J1640" t="str">
            <v>View</v>
          </cell>
          <cell r="K1640">
            <v>0</v>
          </cell>
          <cell r="L1640">
            <v>9976</v>
          </cell>
          <cell r="M1640">
            <v>9976</v>
          </cell>
          <cell r="N1640">
            <v>0</v>
          </cell>
          <cell r="O1640">
            <v>0</v>
          </cell>
          <cell r="P1640">
            <v>0</v>
          </cell>
          <cell r="Q1640">
            <v>0</v>
          </cell>
          <cell r="R1640">
            <v>9976</v>
          </cell>
          <cell r="S1640">
            <v>0</v>
          </cell>
          <cell r="T1640">
            <v>0</v>
          </cell>
          <cell r="U1640">
            <v>9976</v>
          </cell>
        </row>
        <row r="1641">
          <cell r="G1641" t="str">
            <v>EDUCATION DEPARTMENT|M9475|2004|40000</v>
          </cell>
          <cell r="H1641">
            <v>46280</v>
          </cell>
          <cell r="J1641" t="str">
            <v>View</v>
          </cell>
          <cell r="K1641">
            <v>0</v>
          </cell>
          <cell r="L1641">
            <v>40000</v>
          </cell>
          <cell r="M1641">
            <v>40000</v>
          </cell>
          <cell r="N1641">
            <v>0</v>
          </cell>
          <cell r="O1641">
            <v>0</v>
          </cell>
          <cell r="P1641">
            <v>0</v>
          </cell>
          <cell r="Q1641">
            <v>40000</v>
          </cell>
          <cell r="R1641">
            <v>0</v>
          </cell>
          <cell r="S1641">
            <v>40000</v>
          </cell>
          <cell r="T1641">
            <v>40000</v>
          </cell>
          <cell r="U1641">
            <v>0</v>
          </cell>
        </row>
        <row r="1642">
          <cell r="G1642" t="str">
            <v>EDUCATION DEPARTMENT|M9652|2004|2000</v>
          </cell>
          <cell r="H1642">
            <v>46280</v>
          </cell>
          <cell r="J1642" t="str">
            <v>View</v>
          </cell>
          <cell r="K1642">
            <v>0</v>
          </cell>
          <cell r="L1642">
            <v>2000</v>
          </cell>
          <cell r="M1642">
            <v>2000</v>
          </cell>
          <cell r="N1642">
            <v>0</v>
          </cell>
          <cell r="O1642">
            <v>0</v>
          </cell>
          <cell r="P1642">
            <v>0</v>
          </cell>
          <cell r="Q1642">
            <v>2000</v>
          </cell>
          <cell r="R1642">
            <v>0</v>
          </cell>
          <cell r="S1642">
            <v>2000</v>
          </cell>
          <cell r="T1642">
            <v>2000</v>
          </cell>
          <cell r="U1642">
            <v>0</v>
          </cell>
        </row>
        <row r="1643">
          <cell r="G1643" t="str">
            <v>EDUCATION DEPARTMENT|M9659|2004|14000</v>
          </cell>
          <cell r="H1643">
            <v>46280</v>
          </cell>
          <cell r="J1643" t="str">
            <v>View</v>
          </cell>
          <cell r="K1643">
            <v>0</v>
          </cell>
          <cell r="L1643">
            <v>14000</v>
          </cell>
          <cell r="M1643">
            <v>14000</v>
          </cell>
          <cell r="N1643">
            <v>0</v>
          </cell>
          <cell r="O1643">
            <v>0</v>
          </cell>
          <cell r="P1643">
            <v>0</v>
          </cell>
          <cell r="Q1643">
            <v>3500</v>
          </cell>
          <cell r="R1643">
            <v>10500</v>
          </cell>
          <cell r="S1643">
            <v>3500</v>
          </cell>
          <cell r="T1643">
            <v>3500</v>
          </cell>
          <cell r="U1643">
            <v>10500</v>
          </cell>
        </row>
        <row r="1644">
          <cell r="G1644" t="str">
            <v>EDUCATION DEPARTMENT|M9701|2004|3000</v>
          </cell>
          <cell r="H1644">
            <v>46280</v>
          </cell>
          <cell r="J1644" t="str">
            <v>View</v>
          </cell>
          <cell r="K1644">
            <v>0</v>
          </cell>
          <cell r="L1644">
            <v>3000</v>
          </cell>
          <cell r="M1644">
            <v>3000</v>
          </cell>
          <cell r="N1644">
            <v>0</v>
          </cell>
          <cell r="O1644">
            <v>0</v>
          </cell>
          <cell r="P1644">
            <v>0</v>
          </cell>
          <cell r="Q1644">
            <v>3000</v>
          </cell>
          <cell r="R1644">
            <v>0</v>
          </cell>
          <cell r="S1644">
            <v>3000</v>
          </cell>
          <cell r="T1644">
            <v>3000</v>
          </cell>
          <cell r="U1644">
            <v>0</v>
          </cell>
        </row>
        <row r="1645">
          <cell r="G1645" t="str">
            <v>EDUCATION DEPARTMENT|M9702|2004|10000</v>
          </cell>
          <cell r="H1645">
            <v>46280</v>
          </cell>
          <cell r="J1645" t="str">
            <v>View</v>
          </cell>
          <cell r="K1645">
            <v>0</v>
          </cell>
          <cell r="L1645">
            <v>10000</v>
          </cell>
          <cell r="M1645">
            <v>10000</v>
          </cell>
          <cell r="N1645">
            <v>0</v>
          </cell>
          <cell r="O1645">
            <v>0</v>
          </cell>
          <cell r="P1645">
            <v>0</v>
          </cell>
          <cell r="Q1645">
            <v>10000</v>
          </cell>
          <cell r="R1645">
            <v>0</v>
          </cell>
          <cell r="S1645">
            <v>10000</v>
          </cell>
          <cell r="T1645">
            <v>10000</v>
          </cell>
          <cell r="U1645">
            <v>0</v>
          </cell>
        </row>
        <row r="1646">
          <cell r="G1646" t="str">
            <v>EDUCATION DEPARTMENT|M9734|2004|70000</v>
          </cell>
          <cell r="H1646">
            <v>46280</v>
          </cell>
          <cell r="J1646" t="str">
            <v>View</v>
          </cell>
          <cell r="K1646">
            <v>0</v>
          </cell>
          <cell r="L1646">
            <v>70000</v>
          </cell>
          <cell r="M1646">
            <v>70000</v>
          </cell>
          <cell r="N1646">
            <v>0</v>
          </cell>
          <cell r="O1646">
            <v>0</v>
          </cell>
          <cell r="P1646">
            <v>0</v>
          </cell>
          <cell r="Q1646">
            <v>70000</v>
          </cell>
          <cell r="R1646">
            <v>0</v>
          </cell>
          <cell r="S1646">
            <v>70000</v>
          </cell>
          <cell r="T1646">
            <v>70000</v>
          </cell>
          <cell r="U1646">
            <v>0</v>
          </cell>
        </row>
        <row r="1647">
          <cell r="G1647" t="str">
            <v>EDUCATION DEPARTMENT|M9749|2004|5000</v>
          </cell>
          <cell r="H1647">
            <v>46280</v>
          </cell>
          <cell r="J1647" t="str">
            <v>View</v>
          </cell>
          <cell r="K1647">
            <v>0</v>
          </cell>
          <cell r="L1647">
            <v>5000</v>
          </cell>
          <cell r="M1647">
            <v>5000</v>
          </cell>
          <cell r="N1647">
            <v>0</v>
          </cell>
          <cell r="O1647">
            <v>0</v>
          </cell>
          <cell r="P1647">
            <v>0</v>
          </cell>
          <cell r="Q1647">
            <v>5000</v>
          </cell>
          <cell r="R1647">
            <v>0</v>
          </cell>
          <cell r="S1647">
            <v>5000</v>
          </cell>
          <cell r="T1647">
            <v>5000</v>
          </cell>
          <cell r="U1647">
            <v>0</v>
          </cell>
        </row>
        <row r="1648">
          <cell r="G1648" t="str">
            <v>EDUCATION DEPARTMENT|M9750|2004|11000</v>
          </cell>
          <cell r="H1648">
            <v>46280</v>
          </cell>
          <cell r="J1648" t="str">
            <v>View</v>
          </cell>
          <cell r="K1648">
            <v>0</v>
          </cell>
          <cell r="L1648">
            <v>11000</v>
          </cell>
          <cell r="M1648">
            <v>11000</v>
          </cell>
          <cell r="N1648">
            <v>0</v>
          </cell>
          <cell r="O1648">
            <v>0</v>
          </cell>
          <cell r="P1648">
            <v>0</v>
          </cell>
          <cell r="Q1648">
            <v>10350</v>
          </cell>
          <cell r="R1648">
            <v>650</v>
          </cell>
          <cell r="S1648">
            <v>10350</v>
          </cell>
          <cell r="T1648">
            <v>10350</v>
          </cell>
          <cell r="U1648">
            <v>650</v>
          </cell>
        </row>
        <row r="1649">
          <cell r="G1649" t="str">
            <v>EDUCATION DEPARTMENT|M9751|2004|10000</v>
          </cell>
          <cell r="H1649">
            <v>46280</v>
          </cell>
          <cell r="J1649" t="str">
            <v>View</v>
          </cell>
          <cell r="K1649">
            <v>0</v>
          </cell>
          <cell r="L1649">
            <v>10000</v>
          </cell>
          <cell r="M1649">
            <v>10000</v>
          </cell>
          <cell r="N1649">
            <v>0</v>
          </cell>
          <cell r="O1649">
            <v>0</v>
          </cell>
          <cell r="P1649">
            <v>0</v>
          </cell>
          <cell r="Q1649">
            <v>10000</v>
          </cell>
          <cell r="R1649">
            <v>0</v>
          </cell>
          <cell r="S1649">
            <v>10000</v>
          </cell>
          <cell r="T1649">
            <v>10000</v>
          </cell>
          <cell r="U1649">
            <v>0</v>
          </cell>
        </row>
        <row r="1650">
          <cell r="G1650" t="str">
            <v>EDUCATION DEPARTMENT|M9752|2004|15000</v>
          </cell>
          <cell r="H1650">
            <v>46280</v>
          </cell>
          <cell r="J1650" t="str">
            <v>View</v>
          </cell>
          <cell r="K1650">
            <v>0</v>
          </cell>
          <cell r="L1650">
            <v>15000</v>
          </cell>
          <cell r="M1650">
            <v>15000</v>
          </cell>
          <cell r="N1650">
            <v>0</v>
          </cell>
          <cell r="O1650">
            <v>0</v>
          </cell>
          <cell r="P1650">
            <v>0</v>
          </cell>
          <cell r="Q1650">
            <v>15000</v>
          </cell>
          <cell r="R1650">
            <v>0</v>
          </cell>
          <cell r="S1650">
            <v>15000</v>
          </cell>
          <cell r="T1650">
            <v>15000</v>
          </cell>
          <cell r="U1650">
            <v>0</v>
          </cell>
        </row>
        <row r="1651">
          <cell r="G1651" t="str">
            <v>EDUCATION DEPARTMENT|M9761|2004|4000</v>
          </cell>
          <cell r="H1651">
            <v>46280</v>
          </cell>
          <cell r="J1651" t="str">
            <v>View</v>
          </cell>
          <cell r="K1651">
            <v>0</v>
          </cell>
          <cell r="L1651">
            <v>4000</v>
          </cell>
          <cell r="M1651">
            <v>4000</v>
          </cell>
          <cell r="N1651">
            <v>0</v>
          </cell>
          <cell r="O1651">
            <v>0</v>
          </cell>
          <cell r="P1651">
            <v>0</v>
          </cell>
          <cell r="Q1651">
            <v>4000</v>
          </cell>
          <cell r="R1651">
            <v>0</v>
          </cell>
          <cell r="S1651">
            <v>4000</v>
          </cell>
          <cell r="T1651">
            <v>4000</v>
          </cell>
          <cell r="U1651">
            <v>0</v>
          </cell>
        </row>
        <row r="1652">
          <cell r="G1652" t="str">
            <v>EDUCATION DEPARTMENT|M9858|2004|5000</v>
          </cell>
          <cell r="H1652">
            <v>46280</v>
          </cell>
          <cell r="J1652" t="str">
            <v>View</v>
          </cell>
          <cell r="K1652">
            <v>0</v>
          </cell>
          <cell r="L1652">
            <v>5000</v>
          </cell>
          <cell r="M1652">
            <v>5000</v>
          </cell>
          <cell r="N1652">
            <v>0</v>
          </cell>
          <cell r="O1652">
            <v>0</v>
          </cell>
          <cell r="P1652">
            <v>0</v>
          </cell>
          <cell r="Q1652">
            <v>4894.76</v>
          </cell>
          <cell r="R1652">
            <v>105.24</v>
          </cell>
          <cell r="S1652">
            <v>4894.76</v>
          </cell>
          <cell r="T1652">
            <v>4894.76</v>
          </cell>
          <cell r="U1652">
            <v>105.24</v>
          </cell>
        </row>
        <row r="1653">
          <cell r="G1653" t="str">
            <v>EDUCATION DEPARTMENT|M9908|2004|5000</v>
          </cell>
          <cell r="H1653">
            <v>46280</v>
          </cell>
          <cell r="J1653" t="str">
            <v>View</v>
          </cell>
          <cell r="K1653">
            <v>0</v>
          </cell>
          <cell r="L1653">
            <v>5000</v>
          </cell>
          <cell r="M1653">
            <v>5000</v>
          </cell>
          <cell r="N1653">
            <v>0</v>
          </cell>
          <cell r="O1653">
            <v>0</v>
          </cell>
          <cell r="P1653">
            <v>0</v>
          </cell>
          <cell r="Q1653">
            <v>5000</v>
          </cell>
          <cell r="R1653">
            <v>0</v>
          </cell>
          <cell r="S1653">
            <v>5000</v>
          </cell>
          <cell r="T1653">
            <v>5000</v>
          </cell>
          <cell r="U1653">
            <v>0</v>
          </cell>
        </row>
        <row r="1654">
          <cell r="G1654" t="str">
            <v>EDUCATION DEPARTMENT|M9918|2004|3300</v>
          </cell>
          <cell r="H1654">
            <v>46280</v>
          </cell>
          <cell r="J1654" t="str">
            <v>View</v>
          </cell>
          <cell r="K1654">
            <v>0</v>
          </cell>
          <cell r="L1654">
            <v>3300</v>
          </cell>
          <cell r="M1654">
            <v>3300</v>
          </cell>
          <cell r="N1654">
            <v>0</v>
          </cell>
          <cell r="O1654">
            <v>0</v>
          </cell>
          <cell r="P1654">
            <v>0</v>
          </cell>
          <cell r="Q1654">
            <v>3300</v>
          </cell>
          <cell r="R1654">
            <v>0</v>
          </cell>
          <cell r="S1654">
            <v>3300</v>
          </cell>
          <cell r="T1654">
            <v>3300</v>
          </cell>
          <cell r="U1654">
            <v>0</v>
          </cell>
        </row>
        <row r="1655">
          <cell r="G1655" t="str">
            <v>EDUCATION DEPARTMENT|M9925|2004|25000</v>
          </cell>
          <cell r="H1655">
            <v>46280</v>
          </cell>
          <cell r="J1655" t="str">
            <v>View</v>
          </cell>
          <cell r="K1655">
            <v>0</v>
          </cell>
          <cell r="L1655">
            <v>25000</v>
          </cell>
          <cell r="M1655">
            <v>25000</v>
          </cell>
          <cell r="N1655">
            <v>0</v>
          </cell>
          <cell r="O1655">
            <v>0</v>
          </cell>
          <cell r="P1655">
            <v>0</v>
          </cell>
          <cell r="Q1655">
            <v>25000</v>
          </cell>
          <cell r="R1655">
            <v>0</v>
          </cell>
          <cell r="S1655">
            <v>25000</v>
          </cell>
          <cell r="T1655">
            <v>25000</v>
          </cell>
          <cell r="U1655">
            <v>0</v>
          </cell>
        </row>
        <row r="1656">
          <cell r="G1656" t="str">
            <v>EDUCATION DEPARTMENT|M9931|2004|25000</v>
          </cell>
          <cell r="H1656">
            <v>46280</v>
          </cell>
          <cell r="J1656" t="str">
            <v>View</v>
          </cell>
          <cell r="K1656">
            <v>0</v>
          </cell>
          <cell r="L1656">
            <v>25000</v>
          </cell>
          <cell r="M1656">
            <v>25000</v>
          </cell>
          <cell r="N1656">
            <v>0</v>
          </cell>
          <cell r="O1656">
            <v>0</v>
          </cell>
          <cell r="P1656">
            <v>0</v>
          </cell>
          <cell r="Q1656">
            <v>25000</v>
          </cell>
          <cell r="R1656">
            <v>0</v>
          </cell>
          <cell r="S1656">
            <v>25000</v>
          </cell>
          <cell r="T1656">
            <v>25000</v>
          </cell>
          <cell r="U1656">
            <v>0</v>
          </cell>
        </row>
        <row r="1657">
          <cell r="G1657" t="str">
            <v>EDUCATION DEPARTMENT|M9949|2004|25000</v>
          </cell>
          <cell r="H1657">
            <v>46280</v>
          </cell>
          <cell r="J1657" t="str">
            <v>View</v>
          </cell>
          <cell r="K1657">
            <v>0</v>
          </cell>
          <cell r="L1657">
            <v>25000</v>
          </cell>
          <cell r="M1657">
            <v>25000</v>
          </cell>
          <cell r="N1657">
            <v>0</v>
          </cell>
          <cell r="O1657">
            <v>0</v>
          </cell>
          <cell r="P1657">
            <v>0</v>
          </cell>
          <cell r="Q1657">
            <v>25000</v>
          </cell>
          <cell r="R1657">
            <v>0</v>
          </cell>
          <cell r="S1657">
            <v>25000</v>
          </cell>
          <cell r="T1657">
            <v>25000</v>
          </cell>
          <cell r="U1657">
            <v>0</v>
          </cell>
        </row>
        <row r="1658">
          <cell r="G1658" t="str">
            <v>EDUCATION DEPARTMENT|M9950|2004|25000</v>
          </cell>
          <cell r="H1658">
            <v>46280</v>
          </cell>
          <cell r="J1658" t="str">
            <v>View</v>
          </cell>
          <cell r="K1658">
            <v>0</v>
          </cell>
          <cell r="L1658">
            <v>25000</v>
          </cell>
          <cell r="M1658">
            <v>25000</v>
          </cell>
          <cell r="N1658">
            <v>0</v>
          </cell>
          <cell r="O1658">
            <v>0</v>
          </cell>
          <cell r="P1658">
            <v>0</v>
          </cell>
          <cell r="Q1658">
            <v>25000</v>
          </cell>
          <cell r="R1658">
            <v>0</v>
          </cell>
          <cell r="S1658">
            <v>25000</v>
          </cell>
          <cell r="T1658">
            <v>25000</v>
          </cell>
          <cell r="U1658">
            <v>0</v>
          </cell>
        </row>
        <row r="1659">
          <cell r="G1659" t="str">
            <v>EDUCATION DEPARTMENT|M9951|2004|50000</v>
          </cell>
          <cell r="H1659">
            <v>46280</v>
          </cell>
          <cell r="J1659" t="str">
            <v>View</v>
          </cell>
          <cell r="K1659">
            <v>0</v>
          </cell>
          <cell r="L1659">
            <v>50000</v>
          </cell>
          <cell r="M1659">
            <v>50000</v>
          </cell>
          <cell r="N1659">
            <v>0</v>
          </cell>
          <cell r="O1659">
            <v>0</v>
          </cell>
          <cell r="P1659">
            <v>0</v>
          </cell>
          <cell r="Q1659">
            <v>50000</v>
          </cell>
          <cell r="R1659">
            <v>0</v>
          </cell>
          <cell r="S1659">
            <v>50000</v>
          </cell>
          <cell r="T1659">
            <v>50000</v>
          </cell>
          <cell r="U1659">
            <v>0</v>
          </cell>
        </row>
        <row r="1660">
          <cell r="G1660" t="str">
            <v>EDUCATION DEPARTMENT|M9952|2004|15000</v>
          </cell>
          <cell r="H1660">
            <v>46280</v>
          </cell>
          <cell r="J1660" t="str">
            <v>View</v>
          </cell>
          <cell r="K1660">
            <v>0</v>
          </cell>
          <cell r="L1660">
            <v>15000</v>
          </cell>
          <cell r="M1660">
            <v>15000</v>
          </cell>
          <cell r="N1660">
            <v>0</v>
          </cell>
          <cell r="O1660">
            <v>0</v>
          </cell>
          <cell r="P1660">
            <v>0</v>
          </cell>
          <cell r="Q1660">
            <v>15000</v>
          </cell>
          <cell r="R1660">
            <v>0</v>
          </cell>
          <cell r="S1660">
            <v>15000</v>
          </cell>
          <cell r="T1660">
            <v>15000</v>
          </cell>
          <cell r="U1660">
            <v>0</v>
          </cell>
        </row>
        <row r="1661">
          <cell r="G1661" t="str">
            <v>EDUCATION DEPARTMENT|N0004|2004|5000</v>
          </cell>
          <cell r="H1661">
            <v>46280</v>
          </cell>
          <cell r="J1661" t="str">
            <v>View</v>
          </cell>
          <cell r="K1661">
            <v>0</v>
          </cell>
          <cell r="L1661">
            <v>5000</v>
          </cell>
          <cell r="M1661">
            <v>5000</v>
          </cell>
          <cell r="N1661">
            <v>0</v>
          </cell>
          <cell r="O1661">
            <v>0</v>
          </cell>
          <cell r="P1661">
            <v>0</v>
          </cell>
          <cell r="Q1661">
            <v>5000</v>
          </cell>
          <cell r="R1661">
            <v>0</v>
          </cell>
          <cell r="S1661">
            <v>5000</v>
          </cell>
          <cell r="T1661">
            <v>5000</v>
          </cell>
          <cell r="U1661">
            <v>0</v>
          </cell>
        </row>
        <row r="1662">
          <cell r="G1662" t="str">
            <v>EDUCATION DEPARTMENT|N0005|2004|5000</v>
          </cell>
          <cell r="H1662">
            <v>46280</v>
          </cell>
          <cell r="J1662" t="str">
            <v>View</v>
          </cell>
          <cell r="K1662">
            <v>0</v>
          </cell>
          <cell r="L1662">
            <v>5000</v>
          </cell>
          <cell r="M1662">
            <v>5000</v>
          </cell>
          <cell r="N1662">
            <v>0</v>
          </cell>
          <cell r="O1662">
            <v>0</v>
          </cell>
          <cell r="P1662">
            <v>0</v>
          </cell>
          <cell r="Q1662">
            <v>5000</v>
          </cell>
          <cell r="R1662">
            <v>0</v>
          </cell>
          <cell r="S1662">
            <v>5000</v>
          </cell>
          <cell r="T1662">
            <v>5000</v>
          </cell>
          <cell r="U1662">
            <v>0</v>
          </cell>
        </row>
        <row r="1663">
          <cell r="G1663" t="str">
            <v>EDUCATION DEPARTMENT|N0154|2004|5000</v>
          </cell>
          <cell r="H1663">
            <v>46280</v>
          </cell>
          <cell r="J1663" t="str">
            <v>View</v>
          </cell>
          <cell r="K1663">
            <v>0</v>
          </cell>
          <cell r="L1663">
            <v>5000</v>
          </cell>
          <cell r="M1663">
            <v>5000</v>
          </cell>
          <cell r="N1663">
            <v>0</v>
          </cell>
          <cell r="O1663">
            <v>0</v>
          </cell>
          <cell r="P1663">
            <v>0</v>
          </cell>
          <cell r="Q1663">
            <v>5000</v>
          </cell>
          <cell r="R1663">
            <v>0</v>
          </cell>
          <cell r="S1663">
            <v>5000</v>
          </cell>
          <cell r="T1663">
            <v>5000</v>
          </cell>
          <cell r="U1663">
            <v>0</v>
          </cell>
        </row>
        <row r="1664">
          <cell r="G1664" t="str">
            <v>EDUCATION DEPARTMENT|N0166|2004|15000</v>
          </cell>
          <cell r="H1664">
            <v>46280</v>
          </cell>
          <cell r="J1664" t="str">
            <v>View</v>
          </cell>
          <cell r="K1664">
            <v>0</v>
          </cell>
          <cell r="L1664">
            <v>15000</v>
          </cell>
          <cell r="M1664">
            <v>15000</v>
          </cell>
          <cell r="N1664">
            <v>0</v>
          </cell>
          <cell r="O1664">
            <v>0</v>
          </cell>
          <cell r="P1664">
            <v>0</v>
          </cell>
          <cell r="Q1664">
            <v>15000</v>
          </cell>
          <cell r="R1664">
            <v>0</v>
          </cell>
          <cell r="S1664">
            <v>15000</v>
          </cell>
          <cell r="T1664">
            <v>15000</v>
          </cell>
          <cell r="U1664">
            <v>0</v>
          </cell>
        </row>
        <row r="1665">
          <cell r="G1665" t="str">
            <v>EDUCATION DEPARTMENT|N0208|2004|10000</v>
          </cell>
          <cell r="H1665">
            <v>46280</v>
          </cell>
          <cell r="J1665" t="str">
            <v>View</v>
          </cell>
          <cell r="K1665">
            <v>0</v>
          </cell>
          <cell r="L1665">
            <v>10000</v>
          </cell>
          <cell r="M1665">
            <v>10000</v>
          </cell>
          <cell r="N1665">
            <v>0</v>
          </cell>
          <cell r="O1665">
            <v>0</v>
          </cell>
          <cell r="P1665">
            <v>0</v>
          </cell>
          <cell r="Q1665">
            <v>10000</v>
          </cell>
          <cell r="R1665">
            <v>0</v>
          </cell>
          <cell r="S1665">
            <v>10000</v>
          </cell>
          <cell r="T1665">
            <v>10000</v>
          </cell>
          <cell r="U1665">
            <v>0</v>
          </cell>
        </row>
        <row r="1666">
          <cell r="G1666" t="str">
            <v>EDUCATION DEPARTMENT|N0213|2004|10000</v>
          </cell>
          <cell r="H1666">
            <v>46280</v>
          </cell>
          <cell r="J1666" t="str">
            <v>View</v>
          </cell>
          <cell r="K1666">
            <v>0</v>
          </cell>
          <cell r="L1666">
            <v>10000</v>
          </cell>
          <cell r="M1666">
            <v>10000</v>
          </cell>
          <cell r="N1666">
            <v>0</v>
          </cell>
          <cell r="O1666">
            <v>0</v>
          </cell>
          <cell r="P1666">
            <v>0</v>
          </cell>
          <cell r="Q1666">
            <v>9000</v>
          </cell>
          <cell r="R1666">
            <v>1000</v>
          </cell>
          <cell r="S1666">
            <v>9000</v>
          </cell>
          <cell r="T1666">
            <v>9000</v>
          </cell>
          <cell r="U1666">
            <v>1000</v>
          </cell>
        </row>
        <row r="1667">
          <cell r="G1667" t="str">
            <v>EDUCATION DEPARTMENT|N0322|2004|15000</v>
          </cell>
          <cell r="H1667">
            <v>46280</v>
          </cell>
          <cell r="J1667" t="str">
            <v>View</v>
          </cell>
          <cell r="K1667">
            <v>0</v>
          </cell>
          <cell r="L1667">
            <v>15000</v>
          </cell>
          <cell r="M1667">
            <v>14963</v>
          </cell>
          <cell r="N1667">
            <v>37</v>
          </cell>
          <cell r="O1667">
            <v>0</v>
          </cell>
          <cell r="P1667">
            <v>0</v>
          </cell>
          <cell r="Q1667">
            <v>0</v>
          </cell>
          <cell r="R1667">
            <v>14963</v>
          </cell>
          <cell r="S1667">
            <v>0</v>
          </cell>
          <cell r="T1667">
            <v>0</v>
          </cell>
          <cell r="U1667">
            <v>15000</v>
          </cell>
        </row>
        <row r="1668">
          <cell r="G1668" t="str">
            <v>EDUCATION DEPARTMENT|N0389|2004|3000</v>
          </cell>
          <cell r="H1668">
            <v>46280</v>
          </cell>
          <cell r="J1668" t="str">
            <v>View</v>
          </cell>
          <cell r="K1668">
            <v>0</v>
          </cell>
          <cell r="L1668">
            <v>3000</v>
          </cell>
          <cell r="M1668">
            <v>3000</v>
          </cell>
          <cell r="N1668">
            <v>0</v>
          </cell>
          <cell r="O1668">
            <v>0</v>
          </cell>
          <cell r="P1668">
            <v>0</v>
          </cell>
          <cell r="Q1668">
            <v>3000</v>
          </cell>
          <cell r="R1668">
            <v>0</v>
          </cell>
          <cell r="S1668">
            <v>3000</v>
          </cell>
          <cell r="T1668">
            <v>3000</v>
          </cell>
          <cell r="U1668">
            <v>0</v>
          </cell>
        </row>
        <row r="1669">
          <cell r="G1669" t="str">
            <v>EDUCATION DEPARTMENT|N0454|2004|15000</v>
          </cell>
          <cell r="H1669">
            <v>46280</v>
          </cell>
          <cell r="J1669" t="str">
            <v>View</v>
          </cell>
          <cell r="K1669">
            <v>0</v>
          </cell>
          <cell r="L1669">
            <v>15000</v>
          </cell>
          <cell r="M1669">
            <v>15000</v>
          </cell>
          <cell r="N1669">
            <v>0</v>
          </cell>
          <cell r="O1669">
            <v>0</v>
          </cell>
          <cell r="P1669">
            <v>0</v>
          </cell>
          <cell r="Q1669">
            <v>15000</v>
          </cell>
          <cell r="R1669">
            <v>0</v>
          </cell>
          <cell r="S1669">
            <v>15000</v>
          </cell>
          <cell r="T1669">
            <v>15000</v>
          </cell>
          <cell r="U1669">
            <v>0</v>
          </cell>
        </row>
        <row r="1670">
          <cell r="G1670" t="str">
            <v>EDUCATION DEPARTMENT|N0469|2004|5000</v>
          </cell>
          <cell r="H1670">
            <v>46280</v>
          </cell>
          <cell r="J1670" t="str">
            <v>View</v>
          </cell>
          <cell r="K1670">
            <v>0</v>
          </cell>
          <cell r="L1670">
            <v>5000</v>
          </cell>
          <cell r="M1670">
            <v>5000</v>
          </cell>
          <cell r="N1670">
            <v>0</v>
          </cell>
          <cell r="O1670">
            <v>0</v>
          </cell>
          <cell r="P1670">
            <v>0</v>
          </cell>
          <cell r="Q1670">
            <v>5000</v>
          </cell>
          <cell r="R1670">
            <v>0</v>
          </cell>
          <cell r="S1670">
            <v>5000</v>
          </cell>
          <cell r="T1670">
            <v>5000</v>
          </cell>
          <cell r="U1670">
            <v>0</v>
          </cell>
        </row>
        <row r="1671">
          <cell r="G1671" t="str">
            <v>EDUCATION DEPARTMENT|N0547|2004|20000</v>
          </cell>
          <cell r="H1671">
            <v>46280</v>
          </cell>
          <cell r="J1671" t="str">
            <v>View</v>
          </cell>
          <cell r="K1671">
            <v>0</v>
          </cell>
          <cell r="L1671">
            <v>20000</v>
          </cell>
          <cell r="M1671">
            <v>20000</v>
          </cell>
          <cell r="N1671">
            <v>0</v>
          </cell>
          <cell r="O1671">
            <v>0</v>
          </cell>
          <cell r="P1671">
            <v>0</v>
          </cell>
          <cell r="Q1671">
            <v>20000</v>
          </cell>
          <cell r="R1671">
            <v>0</v>
          </cell>
          <cell r="S1671">
            <v>20000</v>
          </cell>
          <cell r="T1671">
            <v>20000</v>
          </cell>
          <cell r="U1671">
            <v>0</v>
          </cell>
        </row>
        <row r="1672">
          <cell r="G1672" t="str">
            <v>EDUCATION DEPARTMENT|N0548|2004|5000</v>
          </cell>
          <cell r="H1672">
            <v>46280</v>
          </cell>
          <cell r="J1672" t="str">
            <v>View</v>
          </cell>
          <cell r="K1672">
            <v>0</v>
          </cell>
          <cell r="L1672">
            <v>5000</v>
          </cell>
          <cell r="M1672">
            <v>5000</v>
          </cell>
          <cell r="N1672">
            <v>0</v>
          </cell>
          <cell r="O1672">
            <v>0</v>
          </cell>
          <cell r="P1672">
            <v>0</v>
          </cell>
          <cell r="Q1672">
            <v>5000</v>
          </cell>
          <cell r="R1672">
            <v>0</v>
          </cell>
          <cell r="S1672">
            <v>5000</v>
          </cell>
          <cell r="T1672">
            <v>5000</v>
          </cell>
          <cell r="U1672">
            <v>0</v>
          </cell>
        </row>
        <row r="1673">
          <cell r="G1673" t="str">
            <v>EDUCATION DEPARTMENT|N0549|2004|5000</v>
          </cell>
          <cell r="H1673">
            <v>46280</v>
          </cell>
          <cell r="J1673" t="str">
            <v>View</v>
          </cell>
          <cell r="K1673">
            <v>0</v>
          </cell>
          <cell r="L1673">
            <v>5000</v>
          </cell>
          <cell r="M1673">
            <v>5000</v>
          </cell>
          <cell r="N1673">
            <v>0</v>
          </cell>
          <cell r="O1673">
            <v>0</v>
          </cell>
          <cell r="P1673">
            <v>0</v>
          </cell>
          <cell r="Q1673">
            <v>5000</v>
          </cell>
          <cell r="R1673">
            <v>0</v>
          </cell>
          <cell r="S1673">
            <v>5000</v>
          </cell>
          <cell r="T1673">
            <v>5000</v>
          </cell>
          <cell r="U1673">
            <v>0</v>
          </cell>
        </row>
        <row r="1674">
          <cell r="G1674" t="str">
            <v>EDUCATION DEPARTMENT|N0631|2004|10000</v>
          </cell>
          <cell r="H1674">
            <v>46280</v>
          </cell>
          <cell r="J1674" t="str">
            <v>View</v>
          </cell>
          <cell r="K1674">
            <v>0</v>
          </cell>
          <cell r="L1674">
            <v>10000</v>
          </cell>
          <cell r="M1674">
            <v>10000</v>
          </cell>
          <cell r="N1674">
            <v>0</v>
          </cell>
          <cell r="O1674">
            <v>0</v>
          </cell>
          <cell r="P1674">
            <v>0</v>
          </cell>
          <cell r="Q1674">
            <v>9990</v>
          </cell>
          <cell r="R1674">
            <v>10</v>
          </cell>
          <cell r="S1674">
            <v>9990</v>
          </cell>
          <cell r="T1674">
            <v>9990</v>
          </cell>
          <cell r="U1674">
            <v>10</v>
          </cell>
        </row>
        <row r="1675">
          <cell r="G1675" t="str">
            <v>EDUCATION DEPARTMENT|N0679|2004|4500</v>
          </cell>
          <cell r="H1675">
            <v>46280</v>
          </cell>
          <cell r="J1675" t="str">
            <v>View</v>
          </cell>
          <cell r="K1675">
            <v>0</v>
          </cell>
          <cell r="L1675">
            <v>4500</v>
          </cell>
          <cell r="M1675">
            <v>4500</v>
          </cell>
          <cell r="N1675">
            <v>0</v>
          </cell>
          <cell r="O1675">
            <v>0</v>
          </cell>
          <cell r="P1675">
            <v>0</v>
          </cell>
          <cell r="Q1675">
            <v>4500</v>
          </cell>
          <cell r="R1675">
            <v>0</v>
          </cell>
          <cell r="S1675">
            <v>4500</v>
          </cell>
          <cell r="T1675">
            <v>4500</v>
          </cell>
          <cell r="U1675">
            <v>0</v>
          </cell>
        </row>
        <row r="1676">
          <cell r="G1676" t="str">
            <v>EDUCATION DEPARTMENT|N0768|2004|15000</v>
          </cell>
          <cell r="H1676">
            <v>46280</v>
          </cell>
          <cell r="J1676" t="str">
            <v>View</v>
          </cell>
          <cell r="K1676">
            <v>0</v>
          </cell>
          <cell r="L1676">
            <v>15000</v>
          </cell>
          <cell r="M1676">
            <v>15000</v>
          </cell>
          <cell r="N1676">
            <v>0</v>
          </cell>
          <cell r="O1676">
            <v>0</v>
          </cell>
          <cell r="P1676">
            <v>0</v>
          </cell>
          <cell r="Q1676">
            <v>15000</v>
          </cell>
          <cell r="R1676">
            <v>0</v>
          </cell>
          <cell r="S1676">
            <v>15000</v>
          </cell>
          <cell r="T1676">
            <v>15000</v>
          </cell>
          <cell r="U1676">
            <v>0</v>
          </cell>
        </row>
        <row r="1677">
          <cell r="G1677" t="str">
            <v>EDUCATION DEPARTMENT|N0769|2004|3000</v>
          </cell>
          <cell r="H1677">
            <v>46280</v>
          </cell>
          <cell r="J1677" t="str">
            <v>View</v>
          </cell>
          <cell r="K1677">
            <v>0</v>
          </cell>
          <cell r="L1677">
            <v>3000</v>
          </cell>
          <cell r="M1677">
            <v>3000</v>
          </cell>
          <cell r="N1677">
            <v>0</v>
          </cell>
          <cell r="O1677">
            <v>0</v>
          </cell>
          <cell r="P1677">
            <v>0</v>
          </cell>
          <cell r="Q1677">
            <v>3000</v>
          </cell>
          <cell r="R1677">
            <v>0</v>
          </cell>
          <cell r="S1677">
            <v>3000</v>
          </cell>
          <cell r="T1677">
            <v>3000</v>
          </cell>
          <cell r="U1677">
            <v>0</v>
          </cell>
        </row>
        <row r="1678">
          <cell r="G1678" t="str">
            <v>EDUCATION DEPARTMENT|N0771|2004|5000</v>
          </cell>
          <cell r="H1678">
            <v>46280</v>
          </cell>
          <cell r="J1678" t="str">
            <v>View</v>
          </cell>
          <cell r="K1678">
            <v>0</v>
          </cell>
          <cell r="L1678">
            <v>5000</v>
          </cell>
          <cell r="M1678">
            <v>5000</v>
          </cell>
          <cell r="N1678">
            <v>0</v>
          </cell>
          <cell r="O1678">
            <v>0</v>
          </cell>
          <cell r="P1678">
            <v>0</v>
          </cell>
          <cell r="Q1678">
            <v>5000</v>
          </cell>
          <cell r="R1678">
            <v>0</v>
          </cell>
          <cell r="S1678">
            <v>5000</v>
          </cell>
          <cell r="T1678">
            <v>5000</v>
          </cell>
          <cell r="U1678">
            <v>0</v>
          </cell>
        </row>
        <row r="1679">
          <cell r="G1679" t="str">
            <v>EDUCATION DEPARTMENT|N0773|2004|4988</v>
          </cell>
          <cell r="H1679">
            <v>46280</v>
          </cell>
          <cell r="J1679" t="str">
            <v>View</v>
          </cell>
          <cell r="K1679">
            <v>0</v>
          </cell>
          <cell r="L1679">
            <v>4988</v>
          </cell>
          <cell r="M1679">
            <v>4988</v>
          </cell>
          <cell r="N1679">
            <v>0</v>
          </cell>
          <cell r="O1679">
            <v>0</v>
          </cell>
          <cell r="P1679">
            <v>0</v>
          </cell>
          <cell r="Q1679">
            <v>0</v>
          </cell>
          <cell r="R1679">
            <v>4988</v>
          </cell>
          <cell r="S1679">
            <v>0</v>
          </cell>
          <cell r="T1679">
            <v>0</v>
          </cell>
          <cell r="U1679">
            <v>4988</v>
          </cell>
        </row>
        <row r="1680">
          <cell r="G1680" t="str">
            <v>EDUCATION DEPARTMENT|N0774|2004|5000</v>
          </cell>
          <cell r="H1680">
            <v>46280</v>
          </cell>
          <cell r="J1680" t="str">
            <v>View</v>
          </cell>
          <cell r="K1680">
            <v>0</v>
          </cell>
          <cell r="L1680">
            <v>5000</v>
          </cell>
          <cell r="M1680">
            <v>5000</v>
          </cell>
          <cell r="N1680">
            <v>0</v>
          </cell>
          <cell r="O1680">
            <v>0</v>
          </cell>
          <cell r="P1680">
            <v>0</v>
          </cell>
          <cell r="Q1680">
            <v>4904</v>
          </cell>
          <cell r="R1680">
            <v>96</v>
          </cell>
          <cell r="S1680">
            <v>4904</v>
          </cell>
          <cell r="T1680">
            <v>4904</v>
          </cell>
          <cell r="U1680">
            <v>96</v>
          </cell>
        </row>
        <row r="1681">
          <cell r="G1681" t="str">
            <v>EDUCATION DEPARTMENT|N0777|2004|15000</v>
          </cell>
          <cell r="H1681">
            <v>46280</v>
          </cell>
          <cell r="J1681" t="str">
            <v>View</v>
          </cell>
          <cell r="K1681">
            <v>0</v>
          </cell>
          <cell r="L1681">
            <v>15000</v>
          </cell>
          <cell r="M1681">
            <v>15000</v>
          </cell>
          <cell r="N1681">
            <v>0</v>
          </cell>
          <cell r="O1681">
            <v>0</v>
          </cell>
          <cell r="P1681">
            <v>0</v>
          </cell>
          <cell r="Q1681">
            <v>3750</v>
          </cell>
          <cell r="R1681">
            <v>11250</v>
          </cell>
          <cell r="S1681">
            <v>3750</v>
          </cell>
          <cell r="T1681">
            <v>3750</v>
          </cell>
          <cell r="U1681">
            <v>11250</v>
          </cell>
        </row>
        <row r="1682">
          <cell r="G1682" t="str">
            <v>EDUCATION DEPARTMENT|N0908|2004|9976</v>
          </cell>
          <cell r="H1682">
            <v>46280</v>
          </cell>
          <cell r="J1682" t="str">
            <v>View</v>
          </cell>
          <cell r="K1682">
            <v>0</v>
          </cell>
          <cell r="L1682">
            <v>9976</v>
          </cell>
          <cell r="M1682">
            <v>9976</v>
          </cell>
          <cell r="N1682">
            <v>0</v>
          </cell>
          <cell r="O1682">
            <v>0</v>
          </cell>
          <cell r="P1682">
            <v>0</v>
          </cell>
          <cell r="Q1682">
            <v>0</v>
          </cell>
          <cell r="R1682">
            <v>9976</v>
          </cell>
          <cell r="S1682">
            <v>0</v>
          </cell>
          <cell r="T1682">
            <v>0</v>
          </cell>
          <cell r="U1682">
            <v>9976</v>
          </cell>
        </row>
        <row r="1683">
          <cell r="G1683" t="str">
            <v>EDUCATION DEPARTMENT|N0928|2004|1995</v>
          </cell>
          <cell r="H1683">
            <v>46280</v>
          </cell>
          <cell r="J1683" t="str">
            <v>View</v>
          </cell>
          <cell r="K1683">
            <v>0</v>
          </cell>
          <cell r="L1683">
            <v>1995</v>
          </cell>
          <cell r="M1683">
            <v>1995</v>
          </cell>
          <cell r="N1683">
            <v>0</v>
          </cell>
          <cell r="O1683">
            <v>0</v>
          </cell>
          <cell r="P1683">
            <v>0</v>
          </cell>
          <cell r="Q1683">
            <v>0</v>
          </cell>
          <cell r="R1683">
            <v>1995</v>
          </cell>
          <cell r="S1683">
            <v>0</v>
          </cell>
          <cell r="T1683">
            <v>0</v>
          </cell>
          <cell r="U1683">
            <v>1995</v>
          </cell>
        </row>
        <row r="1684">
          <cell r="G1684" t="str">
            <v>EDUCATION DEPARTMENT|N0937|2004|2000</v>
          </cell>
          <cell r="H1684">
            <v>46280</v>
          </cell>
          <cell r="J1684" t="str">
            <v>View</v>
          </cell>
          <cell r="K1684">
            <v>0</v>
          </cell>
          <cell r="L1684">
            <v>2000</v>
          </cell>
          <cell r="M1684">
            <v>2000</v>
          </cell>
          <cell r="N1684">
            <v>0</v>
          </cell>
          <cell r="O1684">
            <v>0</v>
          </cell>
          <cell r="P1684">
            <v>0</v>
          </cell>
          <cell r="Q1684">
            <v>2000</v>
          </cell>
          <cell r="R1684">
            <v>0</v>
          </cell>
          <cell r="S1684">
            <v>2000</v>
          </cell>
          <cell r="T1684">
            <v>2000</v>
          </cell>
          <cell r="U1684">
            <v>0</v>
          </cell>
        </row>
        <row r="1685">
          <cell r="G1685" t="str">
            <v>EDUCATION DEPARTMENT|N0938|2004|49878</v>
          </cell>
          <cell r="H1685">
            <v>46280</v>
          </cell>
          <cell r="J1685" t="str">
            <v>View</v>
          </cell>
          <cell r="K1685">
            <v>0</v>
          </cell>
          <cell r="L1685">
            <v>49878</v>
          </cell>
          <cell r="M1685">
            <v>49878</v>
          </cell>
          <cell r="N1685">
            <v>0</v>
          </cell>
          <cell r="O1685">
            <v>0</v>
          </cell>
          <cell r="P1685">
            <v>0</v>
          </cell>
          <cell r="Q1685">
            <v>0</v>
          </cell>
          <cell r="R1685">
            <v>49878</v>
          </cell>
          <cell r="S1685">
            <v>0</v>
          </cell>
          <cell r="T1685">
            <v>0</v>
          </cell>
          <cell r="U1685">
            <v>49878</v>
          </cell>
        </row>
        <row r="1686">
          <cell r="G1686" t="str">
            <v>EDUCATION DEPARTMENT|N1004|2004|8000</v>
          </cell>
          <cell r="H1686">
            <v>46280</v>
          </cell>
          <cell r="J1686" t="str">
            <v>View</v>
          </cell>
          <cell r="K1686">
            <v>0</v>
          </cell>
          <cell r="L1686">
            <v>8000</v>
          </cell>
          <cell r="M1686">
            <v>8000</v>
          </cell>
          <cell r="N1686">
            <v>0</v>
          </cell>
          <cell r="O1686">
            <v>0</v>
          </cell>
          <cell r="P1686">
            <v>0</v>
          </cell>
          <cell r="Q1686">
            <v>7869</v>
          </cell>
          <cell r="R1686">
            <v>131</v>
          </cell>
          <cell r="S1686">
            <v>7869</v>
          </cell>
          <cell r="T1686">
            <v>7869</v>
          </cell>
          <cell r="U1686">
            <v>131</v>
          </cell>
        </row>
        <row r="1687">
          <cell r="G1687" t="str">
            <v>EDUCATION DEPARTMENT|N1009|2004|2319</v>
          </cell>
          <cell r="H1687">
            <v>46280</v>
          </cell>
          <cell r="J1687" t="str">
            <v>View</v>
          </cell>
          <cell r="K1687">
            <v>0</v>
          </cell>
          <cell r="L1687">
            <v>2319</v>
          </cell>
          <cell r="M1687">
            <v>2319</v>
          </cell>
          <cell r="N1687">
            <v>0</v>
          </cell>
          <cell r="O1687">
            <v>0</v>
          </cell>
          <cell r="P1687">
            <v>0</v>
          </cell>
          <cell r="Q1687">
            <v>2318</v>
          </cell>
          <cell r="R1687">
            <v>1</v>
          </cell>
          <cell r="S1687">
            <v>2318</v>
          </cell>
          <cell r="T1687">
            <v>2318</v>
          </cell>
          <cell r="U1687">
            <v>1</v>
          </cell>
        </row>
        <row r="1688">
          <cell r="G1688" t="str">
            <v>EDUCATION DEPARTMENT|N1020|2004|2000</v>
          </cell>
          <cell r="H1688">
            <v>46280</v>
          </cell>
          <cell r="J1688" t="str">
            <v>View</v>
          </cell>
          <cell r="K1688">
            <v>0</v>
          </cell>
          <cell r="L1688">
            <v>2000</v>
          </cell>
          <cell r="M1688">
            <v>2000</v>
          </cell>
          <cell r="N1688">
            <v>0</v>
          </cell>
          <cell r="O1688">
            <v>0</v>
          </cell>
          <cell r="P1688">
            <v>0</v>
          </cell>
          <cell r="Q1688">
            <v>1736</v>
          </cell>
          <cell r="R1688">
            <v>264</v>
          </cell>
          <cell r="S1688">
            <v>1736</v>
          </cell>
          <cell r="T1688">
            <v>1736</v>
          </cell>
          <cell r="U1688">
            <v>264</v>
          </cell>
        </row>
        <row r="1689">
          <cell r="G1689" t="str">
            <v>EDUCATION DEPARTMENT|N1022|2004|2000</v>
          </cell>
          <cell r="H1689">
            <v>46280</v>
          </cell>
          <cell r="J1689" t="str">
            <v>View</v>
          </cell>
          <cell r="K1689">
            <v>0</v>
          </cell>
          <cell r="L1689">
            <v>2000</v>
          </cell>
          <cell r="M1689">
            <v>2000</v>
          </cell>
          <cell r="N1689">
            <v>0</v>
          </cell>
          <cell r="O1689">
            <v>0</v>
          </cell>
          <cell r="P1689">
            <v>0</v>
          </cell>
          <cell r="Q1689">
            <v>2000</v>
          </cell>
          <cell r="R1689">
            <v>0</v>
          </cell>
          <cell r="S1689">
            <v>2000</v>
          </cell>
          <cell r="T1689">
            <v>2000</v>
          </cell>
          <cell r="U1689">
            <v>0</v>
          </cell>
        </row>
        <row r="1690">
          <cell r="G1690" t="str">
            <v>EDUCATION DEPARTMENT|N1023|2004|1000</v>
          </cell>
          <cell r="H1690">
            <v>46280</v>
          </cell>
          <cell r="J1690" t="str">
            <v>View</v>
          </cell>
          <cell r="K1690">
            <v>0</v>
          </cell>
          <cell r="L1690">
            <v>1000</v>
          </cell>
          <cell r="M1690">
            <v>1000</v>
          </cell>
          <cell r="N1690">
            <v>0</v>
          </cell>
          <cell r="O1690">
            <v>0</v>
          </cell>
          <cell r="P1690">
            <v>0</v>
          </cell>
          <cell r="Q1690">
            <v>1000</v>
          </cell>
          <cell r="R1690">
            <v>0</v>
          </cell>
          <cell r="S1690">
            <v>1000</v>
          </cell>
          <cell r="T1690">
            <v>1000</v>
          </cell>
          <cell r="U1690">
            <v>0</v>
          </cell>
        </row>
        <row r="1691">
          <cell r="G1691" t="str">
            <v>EDUCATION DEPARTMENT|N1038|2004|49878</v>
          </cell>
          <cell r="H1691">
            <v>46280</v>
          </cell>
          <cell r="J1691" t="str">
            <v>View</v>
          </cell>
          <cell r="K1691">
            <v>0</v>
          </cell>
          <cell r="L1691">
            <v>49878</v>
          </cell>
          <cell r="M1691">
            <v>49878</v>
          </cell>
          <cell r="N1691">
            <v>0</v>
          </cell>
          <cell r="O1691">
            <v>0</v>
          </cell>
          <cell r="P1691">
            <v>0</v>
          </cell>
          <cell r="Q1691">
            <v>0</v>
          </cell>
          <cell r="R1691">
            <v>49878</v>
          </cell>
          <cell r="S1691">
            <v>0</v>
          </cell>
          <cell r="T1691">
            <v>0</v>
          </cell>
          <cell r="U1691">
            <v>49878</v>
          </cell>
        </row>
        <row r="1692">
          <cell r="G1692" t="str">
            <v>EDUCATION DEPARTMENT|N1039|2004|2000</v>
          </cell>
          <cell r="H1692">
            <v>46280</v>
          </cell>
          <cell r="J1692" t="str">
            <v>View</v>
          </cell>
          <cell r="K1692">
            <v>0</v>
          </cell>
          <cell r="L1692">
            <v>2000</v>
          </cell>
          <cell r="M1692">
            <v>2000</v>
          </cell>
          <cell r="N1692">
            <v>0</v>
          </cell>
          <cell r="O1692">
            <v>0</v>
          </cell>
          <cell r="P1692">
            <v>0</v>
          </cell>
          <cell r="Q1692">
            <v>2000</v>
          </cell>
          <cell r="R1692">
            <v>0</v>
          </cell>
          <cell r="S1692">
            <v>2000</v>
          </cell>
          <cell r="T1692">
            <v>2000</v>
          </cell>
          <cell r="U1692">
            <v>0</v>
          </cell>
        </row>
        <row r="1693">
          <cell r="G1693" t="str">
            <v>EDUCATION DEPARTMENT|N1126|2004|5000</v>
          </cell>
          <cell r="H1693">
            <v>46280</v>
          </cell>
          <cell r="J1693" t="str">
            <v>View</v>
          </cell>
          <cell r="K1693">
            <v>0</v>
          </cell>
          <cell r="L1693">
            <v>5000</v>
          </cell>
          <cell r="M1693">
            <v>5000</v>
          </cell>
          <cell r="N1693">
            <v>0</v>
          </cell>
          <cell r="O1693">
            <v>0</v>
          </cell>
          <cell r="P1693">
            <v>0</v>
          </cell>
          <cell r="Q1693">
            <v>4991.3999999999996</v>
          </cell>
          <cell r="R1693">
            <v>8.6</v>
          </cell>
          <cell r="S1693">
            <v>4991.3999999999996</v>
          </cell>
          <cell r="T1693">
            <v>4991.3999999999996</v>
          </cell>
          <cell r="U1693">
            <v>8.6</v>
          </cell>
        </row>
        <row r="1694">
          <cell r="G1694" t="str">
            <v>EDUCATION DEPARTMENT|N1137|2004|1500</v>
          </cell>
          <cell r="H1694">
            <v>46280</v>
          </cell>
          <cell r="J1694" t="str">
            <v>View</v>
          </cell>
          <cell r="K1694">
            <v>0</v>
          </cell>
          <cell r="L1694">
            <v>1500</v>
          </cell>
          <cell r="M1694">
            <v>1500</v>
          </cell>
          <cell r="N1694">
            <v>0</v>
          </cell>
          <cell r="O1694">
            <v>0</v>
          </cell>
          <cell r="P1694">
            <v>0</v>
          </cell>
          <cell r="Q1694">
            <v>1500</v>
          </cell>
          <cell r="R1694">
            <v>0</v>
          </cell>
          <cell r="S1694">
            <v>1500</v>
          </cell>
          <cell r="T1694">
            <v>1500</v>
          </cell>
          <cell r="U1694">
            <v>0</v>
          </cell>
        </row>
        <row r="1695">
          <cell r="G1695" t="str">
            <v>EDUCATION DEPARTMENT|N1167|2004|1000</v>
          </cell>
          <cell r="H1695">
            <v>46280</v>
          </cell>
          <cell r="J1695" t="str">
            <v>View</v>
          </cell>
          <cell r="K1695">
            <v>0</v>
          </cell>
          <cell r="L1695">
            <v>1000</v>
          </cell>
          <cell r="M1695">
            <v>998</v>
          </cell>
          <cell r="N1695">
            <v>2</v>
          </cell>
          <cell r="O1695">
            <v>0</v>
          </cell>
          <cell r="P1695">
            <v>0</v>
          </cell>
          <cell r="Q1695">
            <v>0</v>
          </cell>
          <cell r="R1695">
            <v>998</v>
          </cell>
          <cell r="S1695">
            <v>0</v>
          </cell>
          <cell r="T1695">
            <v>0</v>
          </cell>
          <cell r="U1695">
            <v>1000</v>
          </cell>
        </row>
        <row r="1696">
          <cell r="G1696" t="str">
            <v>EDUCATION DEPARTMENT|N1169|2004|50000</v>
          </cell>
          <cell r="H1696">
            <v>46280</v>
          </cell>
          <cell r="J1696" t="str">
            <v>View</v>
          </cell>
          <cell r="K1696">
            <v>0</v>
          </cell>
          <cell r="L1696">
            <v>50000</v>
          </cell>
          <cell r="M1696">
            <v>50000</v>
          </cell>
          <cell r="N1696">
            <v>0</v>
          </cell>
          <cell r="O1696">
            <v>0</v>
          </cell>
          <cell r="P1696">
            <v>0</v>
          </cell>
          <cell r="Q1696">
            <v>50000</v>
          </cell>
          <cell r="R1696">
            <v>0</v>
          </cell>
          <cell r="S1696">
            <v>50000</v>
          </cell>
          <cell r="T1696">
            <v>50000</v>
          </cell>
          <cell r="U1696">
            <v>0</v>
          </cell>
        </row>
        <row r="1697">
          <cell r="G1697" t="str">
            <v>EDUCATION DEPARTMENT|N1192|2004|25000</v>
          </cell>
          <cell r="H1697">
            <v>46280</v>
          </cell>
          <cell r="J1697" t="str">
            <v>View</v>
          </cell>
          <cell r="K1697">
            <v>0</v>
          </cell>
          <cell r="L1697">
            <v>25000</v>
          </cell>
          <cell r="M1697">
            <v>25000</v>
          </cell>
          <cell r="N1697">
            <v>0</v>
          </cell>
          <cell r="O1697">
            <v>0</v>
          </cell>
          <cell r="P1697">
            <v>0</v>
          </cell>
          <cell r="Q1697">
            <v>25000</v>
          </cell>
          <cell r="R1697">
            <v>0</v>
          </cell>
          <cell r="S1697">
            <v>25000</v>
          </cell>
          <cell r="T1697">
            <v>25000</v>
          </cell>
          <cell r="U1697">
            <v>0</v>
          </cell>
        </row>
        <row r="1698">
          <cell r="G1698" t="str">
            <v>EDUCATION DEPARTMENT|N1208|2004|5000</v>
          </cell>
          <cell r="H1698">
            <v>46280</v>
          </cell>
          <cell r="J1698" t="str">
            <v>View</v>
          </cell>
          <cell r="K1698">
            <v>0</v>
          </cell>
          <cell r="L1698">
            <v>5000</v>
          </cell>
          <cell r="M1698">
            <v>5000</v>
          </cell>
          <cell r="N1698">
            <v>0</v>
          </cell>
          <cell r="O1698">
            <v>0</v>
          </cell>
          <cell r="P1698">
            <v>0</v>
          </cell>
          <cell r="Q1698">
            <v>5000</v>
          </cell>
          <cell r="R1698">
            <v>0</v>
          </cell>
          <cell r="S1698">
            <v>5000</v>
          </cell>
          <cell r="T1698">
            <v>5000</v>
          </cell>
          <cell r="U1698">
            <v>0</v>
          </cell>
        </row>
        <row r="1699">
          <cell r="G1699" t="str">
            <v>EDUCATION DEPARTMENT|N1209|2004|4000</v>
          </cell>
          <cell r="H1699">
            <v>46280</v>
          </cell>
          <cell r="J1699" t="str">
            <v>View</v>
          </cell>
          <cell r="K1699">
            <v>0</v>
          </cell>
          <cell r="L1699">
            <v>4000</v>
          </cell>
          <cell r="M1699">
            <v>4000</v>
          </cell>
          <cell r="N1699">
            <v>0</v>
          </cell>
          <cell r="O1699">
            <v>0</v>
          </cell>
          <cell r="P1699">
            <v>0</v>
          </cell>
          <cell r="Q1699">
            <v>4000</v>
          </cell>
          <cell r="R1699">
            <v>0</v>
          </cell>
          <cell r="S1699">
            <v>4000</v>
          </cell>
          <cell r="T1699">
            <v>4000</v>
          </cell>
          <cell r="U1699">
            <v>0</v>
          </cell>
        </row>
        <row r="1700">
          <cell r="G1700" t="str">
            <v>EDUCATION DEPARTMENT|N1239|2004|2000</v>
          </cell>
          <cell r="H1700">
            <v>46280</v>
          </cell>
          <cell r="J1700" t="str">
            <v>View</v>
          </cell>
          <cell r="K1700">
            <v>0</v>
          </cell>
          <cell r="L1700">
            <v>2000</v>
          </cell>
          <cell r="M1700">
            <v>2000</v>
          </cell>
          <cell r="N1700">
            <v>0</v>
          </cell>
          <cell r="O1700">
            <v>0</v>
          </cell>
          <cell r="P1700">
            <v>0</v>
          </cell>
          <cell r="Q1700">
            <v>2000</v>
          </cell>
          <cell r="R1700">
            <v>0</v>
          </cell>
          <cell r="S1700">
            <v>2000</v>
          </cell>
          <cell r="T1700">
            <v>2000</v>
          </cell>
          <cell r="U1700">
            <v>0</v>
          </cell>
        </row>
        <row r="1701">
          <cell r="G1701" t="str">
            <v>EDUCATION DEPARTMENT|N1336|2004|15000</v>
          </cell>
          <cell r="H1701">
            <v>46280</v>
          </cell>
          <cell r="J1701" t="str">
            <v>View</v>
          </cell>
          <cell r="K1701">
            <v>0</v>
          </cell>
          <cell r="L1701">
            <v>15000</v>
          </cell>
          <cell r="M1701">
            <v>14963</v>
          </cell>
          <cell r="N1701">
            <v>37</v>
          </cell>
          <cell r="O1701">
            <v>0</v>
          </cell>
          <cell r="P1701">
            <v>0</v>
          </cell>
          <cell r="Q1701">
            <v>0</v>
          </cell>
          <cell r="R1701">
            <v>14963</v>
          </cell>
          <cell r="S1701">
            <v>0</v>
          </cell>
          <cell r="T1701">
            <v>0</v>
          </cell>
          <cell r="U1701">
            <v>15000</v>
          </cell>
        </row>
        <row r="1702">
          <cell r="G1702" t="str">
            <v>EDUCATION DEPARTMENT|N1365|2004|15000</v>
          </cell>
          <cell r="H1702">
            <v>46280</v>
          </cell>
          <cell r="J1702" t="str">
            <v>View</v>
          </cell>
          <cell r="K1702">
            <v>0</v>
          </cell>
          <cell r="L1702">
            <v>15000</v>
          </cell>
          <cell r="M1702">
            <v>15000</v>
          </cell>
          <cell r="N1702">
            <v>0</v>
          </cell>
          <cell r="O1702">
            <v>0</v>
          </cell>
          <cell r="P1702">
            <v>0</v>
          </cell>
          <cell r="Q1702">
            <v>15000</v>
          </cell>
          <cell r="R1702">
            <v>0</v>
          </cell>
          <cell r="S1702">
            <v>15000</v>
          </cell>
          <cell r="T1702">
            <v>15000</v>
          </cell>
          <cell r="U1702">
            <v>0</v>
          </cell>
        </row>
        <row r="1703">
          <cell r="G1703" t="str">
            <v>EDUCATION DEPARTMENT|N1398|2004|5000</v>
          </cell>
          <cell r="H1703">
            <v>46280</v>
          </cell>
          <cell r="J1703" t="str">
            <v>View</v>
          </cell>
          <cell r="K1703">
            <v>0</v>
          </cell>
          <cell r="L1703">
            <v>5000</v>
          </cell>
          <cell r="M1703">
            <v>5000</v>
          </cell>
          <cell r="N1703">
            <v>0</v>
          </cell>
          <cell r="O1703">
            <v>0</v>
          </cell>
          <cell r="P1703">
            <v>0</v>
          </cell>
          <cell r="Q1703">
            <v>5000</v>
          </cell>
          <cell r="R1703">
            <v>0</v>
          </cell>
          <cell r="S1703">
            <v>5000</v>
          </cell>
          <cell r="T1703">
            <v>5000</v>
          </cell>
          <cell r="U1703">
            <v>0</v>
          </cell>
        </row>
        <row r="1704">
          <cell r="G1704" t="str">
            <v>EDUCATION DEPARTMENT|N1462|2004|10000</v>
          </cell>
          <cell r="H1704">
            <v>46280</v>
          </cell>
          <cell r="J1704" t="str">
            <v>View</v>
          </cell>
          <cell r="K1704">
            <v>0</v>
          </cell>
          <cell r="L1704">
            <v>10000</v>
          </cell>
          <cell r="M1704">
            <v>10000</v>
          </cell>
          <cell r="N1704">
            <v>0</v>
          </cell>
          <cell r="O1704">
            <v>0</v>
          </cell>
          <cell r="P1704">
            <v>0</v>
          </cell>
          <cell r="Q1704">
            <v>10000</v>
          </cell>
          <cell r="R1704">
            <v>0</v>
          </cell>
          <cell r="S1704">
            <v>10000</v>
          </cell>
          <cell r="T1704">
            <v>10000</v>
          </cell>
          <cell r="U1704">
            <v>0</v>
          </cell>
        </row>
        <row r="1705">
          <cell r="G1705" t="str">
            <v>EDUCATION DEPARTMENT|N1492|2004|3000</v>
          </cell>
          <cell r="H1705">
            <v>46280</v>
          </cell>
          <cell r="J1705" t="str">
            <v>View</v>
          </cell>
          <cell r="K1705">
            <v>0</v>
          </cell>
          <cell r="L1705">
            <v>3000</v>
          </cell>
          <cell r="M1705">
            <v>3000</v>
          </cell>
          <cell r="N1705">
            <v>0</v>
          </cell>
          <cell r="O1705">
            <v>0</v>
          </cell>
          <cell r="P1705">
            <v>0</v>
          </cell>
          <cell r="Q1705">
            <v>2423</v>
          </cell>
          <cell r="R1705">
            <v>577</v>
          </cell>
          <cell r="S1705">
            <v>2423</v>
          </cell>
          <cell r="T1705">
            <v>2423</v>
          </cell>
          <cell r="U1705">
            <v>577</v>
          </cell>
        </row>
        <row r="1706">
          <cell r="G1706" t="str">
            <v>EDUCATION DEPARTMENT|N1496|2004|10000</v>
          </cell>
          <cell r="H1706">
            <v>46280</v>
          </cell>
          <cell r="J1706" t="str">
            <v>View</v>
          </cell>
          <cell r="K1706">
            <v>0</v>
          </cell>
          <cell r="L1706">
            <v>10000</v>
          </cell>
          <cell r="M1706">
            <v>10000</v>
          </cell>
          <cell r="N1706">
            <v>0</v>
          </cell>
          <cell r="O1706">
            <v>0</v>
          </cell>
          <cell r="P1706">
            <v>0</v>
          </cell>
          <cell r="Q1706">
            <v>10000</v>
          </cell>
          <cell r="R1706">
            <v>0</v>
          </cell>
          <cell r="S1706">
            <v>10000</v>
          </cell>
          <cell r="T1706">
            <v>10000</v>
          </cell>
          <cell r="U1706">
            <v>0</v>
          </cell>
        </row>
        <row r="1707">
          <cell r="G1707" t="str">
            <v>EDUCATION DEPARTMENT|N1499|2004|25000</v>
          </cell>
          <cell r="H1707">
            <v>46280</v>
          </cell>
          <cell r="J1707" t="str">
            <v>View</v>
          </cell>
          <cell r="K1707">
            <v>0</v>
          </cell>
          <cell r="L1707">
            <v>25000</v>
          </cell>
          <cell r="M1707">
            <v>24987</v>
          </cell>
          <cell r="N1707">
            <v>13</v>
          </cell>
          <cell r="O1707">
            <v>0</v>
          </cell>
          <cell r="P1707">
            <v>0</v>
          </cell>
          <cell r="Q1707">
            <v>19775.29</v>
          </cell>
          <cell r="R1707">
            <v>5211.71</v>
          </cell>
          <cell r="S1707">
            <v>19775.29</v>
          </cell>
          <cell r="T1707">
            <v>19775.29</v>
          </cell>
          <cell r="U1707">
            <v>5224.71</v>
          </cell>
        </row>
        <row r="1708">
          <cell r="G1708" t="str">
            <v>EDUCATION DEPARTMENT|N1590|2004|5000</v>
          </cell>
          <cell r="H1708">
            <v>46280</v>
          </cell>
          <cell r="J1708" t="str">
            <v>View</v>
          </cell>
          <cell r="K1708">
            <v>0</v>
          </cell>
          <cell r="L1708">
            <v>5000</v>
          </cell>
          <cell r="M1708">
            <v>5000</v>
          </cell>
          <cell r="N1708">
            <v>0</v>
          </cell>
          <cell r="O1708">
            <v>0</v>
          </cell>
          <cell r="P1708">
            <v>0</v>
          </cell>
          <cell r="Q1708">
            <v>5000</v>
          </cell>
          <cell r="R1708">
            <v>0</v>
          </cell>
          <cell r="S1708">
            <v>5000</v>
          </cell>
          <cell r="T1708">
            <v>5000</v>
          </cell>
          <cell r="U1708">
            <v>0</v>
          </cell>
        </row>
        <row r="1709">
          <cell r="G1709" t="str">
            <v>EDUCATION DEPARTMENT|N1649|2004|5000</v>
          </cell>
          <cell r="H1709">
            <v>46280</v>
          </cell>
          <cell r="J1709" t="str">
            <v>View</v>
          </cell>
          <cell r="K1709">
            <v>0</v>
          </cell>
          <cell r="L1709">
            <v>5000</v>
          </cell>
          <cell r="M1709">
            <v>5000</v>
          </cell>
          <cell r="N1709">
            <v>0</v>
          </cell>
          <cell r="O1709">
            <v>0</v>
          </cell>
          <cell r="P1709">
            <v>0</v>
          </cell>
          <cell r="Q1709">
            <v>5000</v>
          </cell>
          <cell r="R1709">
            <v>0</v>
          </cell>
          <cell r="S1709">
            <v>5000</v>
          </cell>
          <cell r="T1709">
            <v>5000</v>
          </cell>
          <cell r="U1709">
            <v>0</v>
          </cell>
        </row>
        <row r="1710">
          <cell r="G1710" t="str">
            <v>EDUCATION DEPARTMENT|N1655|2004|10000</v>
          </cell>
          <cell r="H1710">
            <v>46280</v>
          </cell>
          <cell r="J1710" t="str">
            <v>View</v>
          </cell>
          <cell r="K1710">
            <v>0</v>
          </cell>
          <cell r="L1710">
            <v>10000</v>
          </cell>
          <cell r="M1710">
            <v>10000</v>
          </cell>
          <cell r="N1710">
            <v>0</v>
          </cell>
          <cell r="O1710">
            <v>0</v>
          </cell>
          <cell r="P1710">
            <v>0</v>
          </cell>
          <cell r="Q1710">
            <v>10000</v>
          </cell>
          <cell r="R1710">
            <v>0</v>
          </cell>
          <cell r="S1710">
            <v>10000</v>
          </cell>
          <cell r="T1710">
            <v>10000</v>
          </cell>
          <cell r="U1710">
            <v>0</v>
          </cell>
        </row>
        <row r="1711">
          <cell r="G1711" t="str">
            <v>EDUCATION DEPARTMENT|N1656|2004|9976</v>
          </cell>
          <cell r="H1711">
            <v>46280</v>
          </cell>
          <cell r="J1711" t="str">
            <v>View</v>
          </cell>
          <cell r="K1711">
            <v>0</v>
          </cell>
          <cell r="L1711">
            <v>9976</v>
          </cell>
          <cell r="M1711">
            <v>9976</v>
          </cell>
          <cell r="N1711">
            <v>0</v>
          </cell>
          <cell r="O1711">
            <v>0</v>
          </cell>
          <cell r="P1711">
            <v>0</v>
          </cell>
          <cell r="Q1711">
            <v>0</v>
          </cell>
          <cell r="R1711">
            <v>9976</v>
          </cell>
          <cell r="S1711">
            <v>0</v>
          </cell>
          <cell r="T1711">
            <v>0</v>
          </cell>
          <cell r="U1711">
            <v>9976</v>
          </cell>
        </row>
        <row r="1712">
          <cell r="G1712" t="str">
            <v>EDUCATION DEPARTMENT|N1712|2004|5000</v>
          </cell>
          <cell r="H1712">
            <v>46280</v>
          </cell>
          <cell r="J1712" t="str">
            <v>View</v>
          </cell>
          <cell r="K1712">
            <v>0</v>
          </cell>
          <cell r="L1712">
            <v>5000</v>
          </cell>
          <cell r="M1712">
            <v>5000</v>
          </cell>
          <cell r="N1712">
            <v>0</v>
          </cell>
          <cell r="O1712">
            <v>0</v>
          </cell>
          <cell r="P1712">
            <v>0</v>
          </cell>
          <cell r="Q1712">
            <v>1665</v>
          </cell>
          <cell r="R1712">
            <v>3335</v>
          </cell>
          <cell r="S1712">
            <v>1665</v>
          </cell>
          <cell r="T1712">
            <v>1665</v>
          </cell>
          <cell r="U1712">
            <v>3335</v>
          </cell>
        </row>
        <row r="1713">
          <cell r="G1713" t="str">
            <v>EDUCATION DEPARTMENT|N1837|2004|4988</v>
          </cell>
          <cell r="H1713">
            <v>46280</v>
          </cell>
          <cell r="J1713" t="str">
            <v>View</v>
          </cell>
          <cell r="K1713">
            <v>0</v>
          </cell>
          <cell r="L1713">
            <v>4988</v>
          </cell>
          <cell r="M1713">
            <v>4988</v>
          </cell>
          <cell r="N1713">
            <v>0</v>
          </cell>
          <cell r="O1713">
            <v>0</v>
          </cell>
          <cell r="P1713">
            <v>0</v>
          </cell>
          <cell r="Q1713">
            <v>0</v>
          </cell>
          <cell r="R1713">
            <v>4988</v>
          </cell>
          <cell r="S1713">
            <v>0</v>
          </cell>
          <cell r="T1713">
            <v>0</v>
          </cell>
          <cell r="U1713">
            <v>4988</v>
          </cell>
        </row>
        <row r="1714">
          <cell r="G1714" t="str">
            <v>EDUCATION DEPARTMENT|N1936|2004|14000</v>
          </cell>
          <cell r="H1714">
            <v>46280</v>
          </cell>
          <cell r="J1714" t="str">
            <v>View</v>
          </cell>
          <cell r="K1714">
            <v>0</v>
          </cell>
          <cell r="L1714">
            <v>14000</v>
          </cell>
          <cell r="M1714">
            <v>14000</v>
          </cell>
          <cell r="N1714">
            <v>0</v>
          </cell>
          <cell r="O1714">
            <v>0</v>
          </cell>
          <cell r="P1714">
            <v>0</v>
          </cell>
          <cell r="Q1714">
            <v>14000</v>
          </cell>
          <cell r="R1714">
            <v>0</v>
          </cell>
          <cell r="S1714">
            <v>14000</v>
          </cell>
          <cell r="T1714">
            <v>14000</v>
          </cell>
          <cell r="U1714">
            <v>0</v>
          </cell>
        </row>
        <row r="1715">
          <cell r="G1715" t="str">
            <v>EDUCATION DEPARTMENT|N2008|2004|10000</v>
          </cell>
          <cell r="H1715">
            <v>46280</v>
          </cell>
          <cell r="J1715" t="str">
            <v>View</v>
          </cell>
          <cell r="K1715">
            <v>0</v>
          </cell>
          <cell r="L1715">
            <v>10000</v>
          </cell>
          <cell r="M1715">
            <v>10000</v>
          </cell>
          <cell r="N1715">
            <v>0</v>
          </cell>
          <cell r="O1715">
            <v>0</v>
          </cell>
          <cell r="P1715">
            <v>0</v>
          </cell>
          <cell r="Q1715">
            <v>10000</v>
          </cell>
          <cell r="R1715">
            <v>0</v>
          </cell>
          <cell r="S1715">
            <v>10000</v>
          </cell>
          <cell r="T1715">
            <v>10000</v>
          </cell>
          <cell r="U1715">
            <v>0</v>
          </cell>
        </row>
        <row r="1716">
          <cell r="G1716" t="str">
            <v>EDUCATION DEPARTMENT|N2149|2004|30000</v>
          </cell>
          <cell r="H1716">
            <v>46280</v>
          </cell>
          <cell r="J1716" t="str">
            <v>View</v>
          </cell>
          <cell r="K1716">
            <v>0</v>
          </cell>
          <cell r="L1716">
            <v>30000</v>
          </cell>
          <cell r="M1716">
            <v>30000</v>
          </cell>
          <cell r="N1716">
            <v>0</v>
          </cell>
          <cell r="O1716">
            <v>0</v>
          </cell>
          <cell r="P1716">
            <v>0</v>
          </cell>
          <cell r="Q1716">
            <v>30000</v>
          </cell>
          <cell r="R1716">
            <v>0</v>
          </cell>
          <cell r="S1716">
            <v>30000</v>
          </cell>
          <cell r="T1716">
            <v>30000</v>
          </cell>
          <cell r="U1716">
            <v>0</v>
          </cell>
        </row>
        <row r="1717">
          <cell r="G1717" t="str">
            <v>EDUCATION DEPARTMENT|N2150|2004|5000</v>
          </cell>
          <cell r="H1717">
            <v>46280</v>
          </cell>
          <cell r="J1717" t="str">
            <v>View</v>
          </cell>
          <cell r="K1717">
            <v>0</v>
          </cell>
          <cell r="L1717">
            <v>5000</v>
          </cell>
          <cell r="M1717">
            <v>5000</v>
          </cell>
          <cell r="N1717">
            <v>0</v>
          </cell>
          <cell r="O1717">
            <v>0</v>
          </cell>
          <cell r="P1717">
            <v>0</v>
          </cell>
          <cell r="Q1717">
            <v>5000</v>
          </cell>
          <cell r="R1717">
            <v>0</v>
          </cell>
          <cell r="S1717">
            <v>5000</v>
          </cell>
          <cell r="T1717">
            <v>5000</v>
          </cell>
          <cell r="U1717">
            <v>0</v>
          </cell>
        </row>
        <row r="1718">
          <cell r="G1718" t="str">
            <v>EDUCATION DEPARTMENT|N2180|2004|2500</v>
          </cell>
          <cell r="H1718">
            <v>46280</v>
          </cell>
          <cell r="J1718" t="str">
            <v>View</v>
          </cell>
          <cell r="K1718">
            <v>0</v>
          </cell>
          <cell r="L1718">
            <v>2500</v>
          </cell>
          <cell r="M1718">
            <v>2500</v>
          </cell>
          <cell r="N1718">
            <v>0</v>
          </cell>
          <cell r="O1718">
            <v>0</v>
          </cell>
          <cell r="P1718">
            <v>0</v>
          </cell>
          <cell r="Q1718">
            <v>2487</v>
          </cell>
          <cell r="R1718">
            <v>13</v>
          </cell>
          <cell r="S1718">
            <v>2487</v>
          </cell>
          <cell r="T1718">
            <v>2487</v>
          </cell>
          <cell r="U1718">
            <v>13</v>
          </cell>
        </row>
        <row r="1719">
          <cell r="G1719" t="str">
            <v>EDUCATION DEPARTMENT|N2188|2004|15000</v>
          </cell>
          <cell r="H1719">
            <v>46280</v>
          </cell>
          <cell r="J1719" t="str">
            <v>View</v>
          </cell>
          <cell r="K1719">
            <v>0</v>
          </cell>
          <cell r="L1719">
            <v>15000</v>
          </cell>
          <cell r="M1719">
            <v>15000</v>
          </cell>
          <cell r="N1719">
            <v>0</v>
          </cell>
          <cell r="O1719">
            <v>0</v>
          </cell>
          <cell r="P1719">
            <v>0</v>
          </cell>
          <cell r="Q1719">
            <v>15000</v>
          </cell>
          <cell r="R1719">
            <v>0</v>
          </cell>
          <cell r="S1719">
            <v>15000</v>
          </cell>
          <cell r="T1719">
            <v>15000</v>
          </cell>
          <cell r="U1719">
            <v>0</v>
          </cell>
        </row>
        <row r="1720">
          <cell r="G1720" t="str">
            <v>EDUCATION DEPARTMENT|N2199|2004|25000</v>
          </cell>
          <cell r="H1720">
            <v>46280</v>
          </cell>
          <cell r="J1720" t="str">
            <v>View</v>
          </cell>
          <cell r="K1720">
            <v>0</v>
          </cell>
          <cell r="L1720">
            <v>25000</v>
          </cell>
          <cell r="M1720">
            <v>25000</v>
          </cell>
          <cell r="N1720">
            <v>0</v>
          </cell>
          <cell r="O1720">
            <v>0</v>
          </cell>
          <cell r="P1720">
            <v>0</v>
          </cell>
          <cell r="Q1720">
            <v>24999</v>
          </cell>
          <cell r="R1720">
            <v>1</v>
          </cell>
          <cell r="S1720">
            <v>24999</v>
          </cell>
          <cell r="T1720">
            <v>24999</v>
          </cell>
          <cell r="U1720">
            <v>1</v>
          </cell>
        </row>
        <row r="1721">
          <cell r="G1721" t="str">
            <v>EDUCATION DEPARTMENT|N2201|2004|3500</v>
          </cell>
          <cell r="H1721">
            <v>46280</v>
          </cell>
          <cell r="J1721" t="str">
            <v>View</v>
          </cell>
          <cell r="K1721">
            <v>0</v>
          </cell>
          <cell r="L1721">
            <v>3500</v>
          </cell>
          <cell r="M1721">
            <v>3500</v>
          </cell>
          <cell r="N1721">
            <v>0</v>
          </cell>
          <cell r="O1721">
            <v>0</v>
          </cell>
          <cell r="P1721">
            <v>0</v>
          </cell>
          <cell r="Q1721">
            <v>3500</v>
          </cell>
          <cell r="R1721">
            <v>0</v>
          </cell>
          <cell r="S1721">
            <v>3500</v>
          </cell>
          <cell r="T1721">
            <v>3500</v>
          </cell>
          <cell r="U1721">
            <v>0</v>
          </cell>
        </row>
        <row r="1722">
          <cell r="G1722" t="str">
            <v>EDUCATION DEPARTMENT|N2233|2004|10000</v>
          </cell>
          <cell r="H1722">
            <v>46280</v>
          </cell>
          <cell r="J1722" t="str">
            <v>View</v>
          </cell>
          <cell r="K1722">
            <v>0</v>
          </cell>
          <cell r="L1722">
            <v>10000</v>
          </cell>
          <cell r="M1722">
            <v>10000</v>
          </cell>
          <cell r="N1722">
            <v>0</v>
          </cell>
          <cell r="O1722">
            <v>0</v>
          </cell>
          <cell r="P1722">
            <v>0</v>
          </cell>
          <cell r="Q1722">
            <v>10000</v>
          </cell>
          <cell r="R1722">
            <v>0</v>
          </cell>
          <cell r="S1722">
            <v>10000</v>
          </cell>
          <cell r="T1722">
            <v>10000</v>
          </cell>
          <cell r="U1722">
            <v>0</v>
          </cell>
        </row>
        <row r="1723">
          <cell r="G1723" t="str">
            <v>EDUCATION DEPARTMENT|N2264|2004|97500</v>
          </cell>
          <cell r="H1723">
            <v>46280</v>
          </cell>
          <cell r="J1723" t="str">
            <v>View</v>
          </cell>
          <cell r="K1723">
            <v>0</v>
          </cell>
          <cell r="L1723">
            <v>97500</v>
          </cell>
          <cell r="M1723">
            <v>97500</v>
          </cell>
          <cell r="N1723">
            <v>0</v>
          </cell>
          <cell r="O1723">
            <v>0</v>
          </cell>
          <cell r="P1723">
            <v>0</v>
          </cell>
          <cell r="Q1723">
            <v>97500</v>
          </cell>
          <cell r="R1723">
            <v>0</v>
          </cell>
          <cell r="S1723">
            <v>97500</v>
          </cell>
          <cell r="T1723">
            <v>97500</v>
          </cell>
          <cell r="U1723">
            <v>0</v>
          </cell>
        </row>
        <row r="1724">
          <cell r="G1724" t="str">
            <v>EDUCATION DEPARTMENT|N2322|2004|32000</v>
          </cell>
          <cell r="H1724">
            <v>46280</v>
          </cell>
          <cell r="J1724" t="str">
            <v>View</v>
          </cell>
          <cell r="K1724">
            <v>0</v>
          </cell>
          <cell r="L1724">
            <v>32000</v>
          </cell>
          <cell r="M1724">
            <v>31922</v>
          </cell>
          <cell r="N1724">
            <v>78</v>
          </cell>
          <cell r="O1724">
            <v>0</v>
          </cell>
          <cell r="P1724">
            <v>0</v>
          </cell>
          <cell r="Q1724">
            <v>0</v>
          </cell>
          <cell r="R1724">
            <v>31922</v>
          </cell>
          <cell r="S1724">
            <v>0</v>
          </cell>
          <cell r="T1724">
            <v>0</v>
          </cell>
          <cell r="U1724">
            <v>32000</v>
          </cell>
        </row>
        <row r="1725">
          <cell r="G1725" t="str">
            <v>EDUCATION DEPARTMENT|N2344|2004|2500</v>
          </cell>
          <cell r="H1725">
            <v>46280</v>
          </cell>
          <cell r="J1725" t="str">
            <v>View</v>
          </cell>
          <cell r="K1725">
            <v>0</v>
          </cell>
          <cell r="L1725">
            <v>2500</v>
          </cell>
          <cell r="M1725">
            <v>2500</v>
          </cell>
          <cell r="N1725">
            <v>0</v>
          </cell>
          <cell r="O1725">
            <v>0</v>
          </cell>
          <cell r="P1725">
            <v>0</v>
          </cell>
          <cell r="Q1725">
            <v>1875</v>
          </cell>
          <cell r="R1725">
            <v>625</v>
          </cell>
          <cell r="S1725">
            <v>1875</v>
          </cell>
          <cell r="T1725">
            <v>1875</v>
          </cell>
          <cell r="U1725">
            <v>625</v>
          </cell>
        </row>
        <row r="1726">
          <cell r="G1726" t="str">
            <v>EDUCATION DEPARTMENT|N2428|2004|30000</v>
          </cell>
          <cell r="H1726">
            <v>46280</v>
          </cell>
          <cell r="J1726" t="str">
            <v>View</v>
          </cell>
          <cell r="K1726">
            <v>0</v>
          </cell>
          <cell r="L1726">
            <v>30000</v>
          </cell>
          <cell r="M1726">
            <v>30000</v>
          </cell>
          <cell r="N1726">
            <v>0</v>
          </cell>
          <cell r="O1726">
            <v>0</v>
          </cell>
          <cell r="P1726">
            <v>0</v>
          </cell>
          <cell r="Q1726">
            <v>30000</v>
          </cell>
          <cell r="R1726">
            <v>0</v>
          </cell>
          <cell r="S1726">
            <v>30000</v>
          </cell>
          <cell r="T1726">
            <v>30000</v>
          </cell>
          <cell r="U1726">
            <v>0</v>
          </cell>
        </row>
        <row r="1727">
          <cell r="G1727" t="str">
            <v>EDUCATION DEPARTMENT|N2497|2004|150000</v>
          </cell>
          <cell r="H1727">
            <v>46280</v>
          </cell>
          <cell r="J1727" t="str">
            <v>View</v>
          </cell>
          <cell r="K1727">
            <v>0</v>
          </cell>
          <cell r="L1727">
            <v>150000</v>
          </cell>
          <cell r="M1727">
            <v>150000</v>
          </cell>
          <cell r="N1727">
            <v>0</v>
          </cell>
          <cell r="O1727">
            <v>0</v>
          </cell>
          <cell r="P1727">
            <v>0</v>
          </cell>
          <cell r="Q1727">
            <v>150000</v>
          </cell>
          <cell r="R1727">
            <v>0</v>
          </cell>
          <cell r="S1727">
            <v>150000</v>
          </cell>
          <cell r="T1727">
            <v>150000</v>
          </cell>
          <cell r="U1727">
            <v>0</v>
          </cell>
        </row>
        <row r="1728">
          <cell r="G1728" t="str">
            <v>EDUCATION DEPARTMENT|N2498|2004|8000</v>
          </cell>
          <cell r="H1728">
            <v>46280</v>
          </cell>
          <cell r="J1728" t="str">
            <v>View</v>
          </cell>
          <cell r="K1728">
            <v>0</v>
          </cell>
          <cell r="L1728">
            <v>8000</v>
          </cell>
          <cell r="M1728">
            <v>8000</v>
          </cell>
          <cell r="N1728">
            <v>0</v>
          </cell>
          <cell r="O1728">
            <v>0</v>
          </cell>
          <cell r="P1728">
            <v>0</v>
          </cell>
          <cell r="Q1728">
            <v>8000</v>
          </cell>
          <cell r="R1728">
            <v>0</v>
          </cell>
          <cell r="S1728">
            <v>8000</v>
          </cell>
          <cell r="T1728">
            <v>8000</v>
          </cell>
          <cell r="U1728">
            <v>0</v>
          </cell>
        </row>
        <row r="1729">
          <cell r="G1729" t="str">
            <v>EDUCATION DEPARTMENT|N2555|2004|5000</v>
          </cell>
          <cell r="H1729">
            <v>46280</v>
          </cell>
          <cell r="J1729" t="str">
            <v>View</v>
          </cell>
          <cell r="K1729">
            <v>0</v>
          </cell>
          <cell r="L1729">
            <v>5000</v>
          </cell>
          <cell r="M1729">
            <v>5000</v>
          </cell>
          <cell r="N1729">
            <v>0</v>
          </cell>
          <cell r="O1729">
            <v>0</v>
          </cell>
          <cell r="P1729">
            <v>0</v>
          </cell>
          <cell r="Q1729">
            <v>4973.6899999999996</v>
          </cell>
          <cell r="R1729">
            <v>26.31</v>
          </cell>
          <cell r="S1729">
            <v>4973.6899999999996</v>
          </cell>
          <cell r="T1729">
            <v>4973.6899999999996</v>
          </cell>
          <cell r="U1729">
            <v>26.31</v>
          </cell>
        </row>
        <row r="1730">
          <cell r="G1730" t="str">
            <v>EDUCATION DEPARTMENT|N2578|2004|32000</v>
          </cell>
          <cell r="H1730">
            <v>46280</v>
          </cell>
          <cell r="J1730" t="str">
            <v>View</v>
          </cell>
          <cell r="K1730">
            <v>0</v>
          </cell>
          <cell r="L1730">
            <v>32000</v>
          </cell>
          <cell r="M1730">
            <v>32000</v>
          </cell>
          <cell r="N1730">
            <v>0</v>
          </cell>
          <cell r="O1730">
            <v>0</v>
          </cell>
          <cell r="P1730">
            <v>0</v>
          </cell>
          <cell r="Q1730">
            <v>32000</v>
          </cell>
          <cell r="R1730">
            <v>0</v>
          </cell>
          <cell r="S1730">
            <v>32000</v>
          </cell>
          <cell r="T1730">
            <v>32000</v>
          </cell>
          <cell r="U1730">
            <v>0</v>
          </cell>
        </row>
        <row r="1731">
          <cell r="G1731" t="str">
            <v>EDUCATION DEPARTMENT|N2677|2004|5000</v>
          </cell>
          <cell r="H1731">
            <v>46280</v>
          </cell>
          <cell r="J1731" t="str">
            <v>View</v>
          </cell>
          <cell r="K1731">
            <v>0</v>
          </cell>
          <cell r="L1731">
            <v>5000</v>
          </cell>
          <cell r="M1731">
            <v>4988</v>
          </cell>
          <cell r="N1731">
            <v>12</v>
          </cell>
          <cell r="O1731">
            <v>0</v>
          </cell>
          <cell r="P1731">
            <v>0</v>
          </cell>
          <cell r="Q1731">
            <v>0</v>
          </cell>
          <cell r="R1731">
            <v>4988</v>
          </cell>
          <cell r="S1731">
            <v>0</v>
          </cell>
          <cell r="T1731">
            <v>0</v>
          </cell>
          <cell r="U1731">
            <v>5000</v>
          </cell>
        </row>
        <row r="1732">
          <cell r="G1732" t="str">
            <v>EDUCATION DEPARTMENT|N2709|2004|10000</v>
          </cell>
          <cell r="H1732">
            <v>46280</v>
          </cell>
          <cell r="J1732" t="str">
            <v>View</v>
          </cell>
          <cell r="K1732">
            <v>0</v>
          </cell>
          <cell r="L1732">
            <v>10000</v>
          </cell>
          <cell r="M1732">
            <v>9976</v>
          </cell>
          <cell r="N1732">
            <v>24</v>
          </cell>
          <cell r="O1732">
            <v>0</v>
          </cell>
          <cell r="P1732">
            <v>0</v>
          </cell>
          <cell r="Q1732">
            <v>0</v>
          </cell>
          <cell r="R1732">
            <v>9976</v>
          </cell>
          <cell r="S1732">
            <v>0</v>
          </cell>
          <cell r="T1732">
            <v>0</v>
          </cell>
          <cell r="U1732">
            <v>10000</v>
          </cell>
        </row>
        <row r="1733">
          <cell r="G1733" t="str">
            <v>EDUCATION DEPARTMENT|N2715|2004|5000</v>
          </cell>
          <cell r="H1733">
            <v>46280</v>
          </cell>
          <cell r="J1733" t="str">
            <v>View</v>
          </cell>
          <cell r="K1733">
            <v>0</v>
          </cell>
          <cell r="L1733">
            <v>5000</v>
          </cell>
          <cell r="M1733">
            <v>5000</v>
          </cell>
          <cell r="N1733">
            <v>0</v>
          </cell>
          <cell r="O1733">
            <v>0</v>
          </cell>
          <cell r="P1733">
            <v>0</v>
          </cell>
          <cell r="Q1733">
            <v>5000</v>
          </cell>
          <cell r="R1733">
            <v>0</v>
          </cell>
          <cell r="S1733">
            <v>5000</v>
          </cell>
          <cell r="T1733">
            <v>5000</v>
          </cell>
          <cell r="U1733">
            <v>0</v>
          </cell>
        </row>
        <row r="1734">
          <cell r="G1734" t="str">
            <v>EDUCATION DEPARTMENT|N2737|2004|1000</v>
          </cell>
          <cell r="H1734">
            <v>46280</v>
          </cell>
          <cell r="J1734" t="str">
            <v>View</v>
          </cell>
          <cell r="K1734">
            <v>0</v>
          </cell>
          <cell r="L1734">
            <v>1000</v>
          </cell>
          <cell r="M1734">
            <v>1000</v>
          </cell>
          <cell r="N1734">
            <v>0</v>
          </cell>
          <cell r="O1734">
            <v>0</v>
          </cell>
          <cell r="P1734">
            <v>0</v>
          </cell>
          <cell r="Q1734">
            <v>1000</v>
          </cell>
          <cell r="R1734">
            <v>0</v>
          </cell>
          <cell r="S1734">
            <v>1000</v>
          </cell>
          <cell r="T1734">
            <v>1000</v>
          </cell>
          <cell r="U1734">
            <v>0</v>
          </cell>
        </row>
        <row r="1735">
          <cell r="G1735" t="str">
            <v>EDUCATION DEPARTMENT|N2747|2004|25000</v>
          </cell>
          <cell r="H1735">
            <v>46280</v>
          </cell>
          <cell r="J1735" t="str">
            <v>View</v>
          </cell>
          <cell r="K1735">
            <v>0</v>
          </cell>
          <cell r="L1735">
            <v>25000</v>
          </cell>
          <cell r="M1735">
            <v>25000</v>
          </cell>
          <cell r="N1735">
            <v>0</v>
          </cell>
          <cell r="O1735">
            <v>0</v>
          </cell>
          <cell r="P1735">
            <v>0</v>
          </cell>
          <cell r="Q1735">
            <v>25000</v>
          </cell>
          <cell r="R1735">
            <v>0</v>
          </cell>
          <cell r="S1735">
            <v>25000</v>
          </cell>
          <cell r="T1735">
            <v>25000</v>
          </cell>
          <cell r="U1735">
            <v>0</v>
          </cell>
        </row>
        <row r="1736">
          <cell r="G1736" t="str">
            <v>EDUCATION DEPARTMENT|N2775|2004|24939</v>
          </cell>
          <cell r="H1736">
            <v>46280</v>
          </cell>
          <cell r="J1736" t="str">
            <v>View</v>
          </cell>
          <cell r="K1736">
            <v>0</v>
          </cell>
          <cell r="L1736">
            <v>24939</v>
          </cell>
          <cell r="M1736">
            <v>24939</v>
          </cell>
          <cell r="N1736">
            <v>0</v>
          </cell>
          <cell r="O1736">
            <v>0</v>
          </cell>
          <cell r="P1736">
            <v>0</v>
          </cell>
          <cell r="Q1736">
            <v>0</v>
          </cell>
          <cell r="R1736">
            <v>24939</v>
          </cell>
          <cell r="S1736">
            <v>0</v>
          </cell>
          <cell r="T1736">
            <v>0</v>
          </cell>
          <cell r="U1736">
            <v>24939</v>
          </cell>
        </row>
        <row r="1737">
          <cell r="G1737" t="str">
            <v>EDUCATION DEPARTMENT|N2794|2004|40000</v>
          </cell>
          <cell r="H1737">
            <v>46280</v>
          </cell>
          <cell r="J1737" t="str">
            <v>View</v>
          </cell>
          <cell r="K1737">
            <v>0</v>
          </cell>
          <cell r="L1737">
            <v>40000</v>
          </cell>
          <cell r="M1737">
            <v>40000</v>
          </cell>
          <cell r="N1737">
            <v>0</v>
          </cell>
          <cell r="O1737">
            <v>0</v>
          </cell>
          <cell r="P1737">
            <v>0</v>
          </cell>
          <cell r="Q1737">
            <v>40000</v>
          </cell>
          <cell r="R1737">
            <v>0</v>
          </cell>
          <cell r="S1737">
            <v>40000</v>
          </cell>
          <cell r="T1737">
            <v>40000</v>
          </cell>
          <cell r="U1737">
            <v>0</v>
          </cell>
        </row>
        <row r="1738">
          <cell r="G1738" t="str">
            <v>EDUCATION DEPARTMENT|N2796|2004|1000</v>
          </cell>
          <cell r="H1738">
            <v>46280</v>
          </cell>
          <cell r="J1738" t="str">
            <v>View</v>
          </cell>
          <cell r="K1738">
            <v>0</v>
          </cell>
          <cell r="L1738">
            <v>1000</v>
          </cell>
          <cell r="M1738">
            <v>1000</v>
          </cell>
          <cell r="N1738">
            <v>0</v>
          </cell>
          <cell r="O1738">
            <v>0</v>
          </cell>
          <cell r="P1738">
            <v>0</v>
          </cell>
          <cell r="Q1738">
            <v>1000</v>
          </cell>
          <cell r="R1738">
            <v>0</v>
          </cell>
          <cell r="S1738">
            <v>1000</v>
          </cell>
          <cell r="T1738">
            <v>1000</v>
          </cell>
          <cell r="U1738">
            <v>0</v>
          </cell>
        </row>
        <row r="1739">
          <cell r="G1739" t="str">
            <v>EDUCATION DEPARTMENT|N2797|2004|5000</v>
          </cell>
          <cell r="H1739">
            <v>46280</v>
          </cell>
          <cell r="J1739" t="str">
            <v>View</v>
          </cell>
          <cell r="K1739">
            <v>0</v>
          </cell>
          <cell r="L1739">
            <v>5000</v>
          </cell>
          <cell r="M1739">
            <v>5000</v>
          </cell>
          <cell r="N1739">
            <v>0</v>
          </cell>
          <cell r="O1739">
            <v>0</v>
          </cell>
          <cell r="P1739">
            <v>0</v>
          </cell>
          <cell r="Q1739">
            <v>5000</v>
          </cell>
          <cell r="R1739">
            <v>0</v>
          </cell>
          <cell r="S1739">
            <v>5000</v>
          </cell>
          <cell r="T1739">
            <v>5000</v>
          </cell>
          <cell r="U1739">
            <v>0</v>
          </cell>
        </row>
        <row r="1740">
          <cell r="G1740" t="str">
            <v>EDUCATION DEPARTMENT|N2842|2004|3000</v>
          </cell>
          <cell r="H1740">
            <v>46280</v>
          </cell>
          <cell r="J1740" t="str">
            <v>View</v>
          </cell>
          <cell r="K1740">
            <v>0</v>
          </cell>
          <cell r="L1740">
            <v>3000</v>
          </cell>
          <cell r="M1740">
            <v>3000</v>
          </cell>
          <cell r="N1740">
            <v>0</v>
          </cell>
          <cell r="O1740">
            <v>0</v>
          </cell>
          <cell r="P1740">
            <v>0</v>
          </cell>
          <cell r="Q1740">
            <v>3000</v>
          </cell>
          <cell r="R1740">
            <v>0</v>
          </cell>
          <cell r="S1740">
            <v>3000</v>
          </cell>
          <cell r="T1740">
            <v>3000</v>
          </cell>
          <cell r="U1740">
            <v>0</v>
          </cell>
        </row>
        <row r="1741">
          <cell r="G1741" t="str">
            <v>EDUCATION DEPARTMENT|N2843|2004|20000</v>
          </cell>
          <cell r="H1741">
            <v>46280</v>
          </cell>
          <cell r="J1741" t="str">
            <v>View</v>
          </cell>
          <cell r="K1741">
            <v>0</v>
          </cell>
          <cell r="L1741">
            <v>20000</v>
          </cell>
          <cell r="M1741">
            <v>20000</v>
          </cell>
          <cell r="N1741">
            <v>0</v>
          </cell>
          <cell r="O1741">
            <v>0</v>
          </cell>
          <cell r="P1741">
            <v>0</v>
          </cell>
          <cell r="Q1741">
            <v>20000</v>
          </cell>
          <cell r="R1741">
            <v>0</v>
          </cell>
          <cell r="S1741">
            <v>20000</v>
          </cell>
          <cell r="T1741">
            <v>20000</v>
          </cell>
          <cell r="U1741">
            <v>0</v>
          </cell>
        </row>
        <row r="1742">
          <cell r="G1742" t="str">
            <v>EDUCATION DEPARTMENT|N2844|2004|15000</v>
          </cell>
          <cell r="H1742">
            <v>46280</v>
          </cell>
          <cell r="J1742" t="str">
            <v>View</v>
          </cell>
          <cell r="K1742">
            <v>0</v>
          </cell>
          <cell r="L1742">
            <v>15000</v>
          </cell>
          <cell r="M1742">
            <v>15000</v>
          </cell>
          <cell r="N1742">
            <v>0</v>
          </cell>
          <cell r="O1742">
            <v>0</v>
          </cell>
          <cell r="P1742">
            <v>0</v>
          </cell>
          <cell r="Q1742">
            <v>14782</v>
          </cell>
          <cell r="R1742">
            <v>218</v>
          </cell>
          <cell r="S1742">
            <v>14782</v>
          </cell>
          <cell r="T1742">
            <v>14782</v>
          </cell>
          <cell r="U1742">
            <v>218</v>
          </cell>
        </row>
        <row r="1743">
          <cell r="G1743" t="str">
            <v>EDUCATION DEPARTMENT|N2848|2004|30000</v>
          </cell>
          <cell r="H1743">
            <v>46280</v>
          </cell>
          <cell r="J1743" t="str">
            <v>View</v>
          </cell>
          <cell r="K1743">
            <v>0</v>
          </cell>
          <cell r="L1743">
            <v>30000</v>
          </cell>
          <cell r="M1743">
            <v>30000</v>
          </cell>
          <cell r="N1743">
            <v>0</v>
          </cell>
          <cell r="O1743">
            <v>0</v>
          </cell>
          <cell r="P1743">
            <v>0</v>
          </cell>
          <cell r="Q1743">
            <v>30000</v>
          </cell>
          <cell r="R1743">
            <v>0</v>
          </cell>
          <cell r="S1743">
            <v>30000</v>
          </cell>
          <cell r="T1743">
            <v>30000</v>
          </cell>
          <cell r="U1743">
            <v>0</v>
          </cell>
        </row>
        <row r="1744">
          <cell r="G1744" t="str">
            <v>EDUCATION DEPARTMENT|N2849|2004|5000</v>
          </cell>
          <cell r="H1744">
            <v>46280</v>
          </cell>
          <cell r="J1744" t="str">
            <v>View</v>
          </cell>
          <cell r="K1744">
            <v>0</v>
          </cell>
          <cell r="L1744">
            <v>5000</v>
          </cell>
          <cell r="M1744">
            <v>5000</v>
          </cell>
          <cell r="N1744">
            <v>0</v>
          </cell>
          <cell r="O1744">
            <v>0</v>
          </cell>
          <cell r="P1744">
            <v>0</v>
          </cell>
          <cell r="Q1744">
            <v>5000</v>
          </cell>
          <cell r="R1744">
            <v>0</v>
          </cell>
          <cell r="S1744">
            <v>5000</v>
          </cell>
          <cell r="T1744">
            <v>5000</v>
          </cell>
          <cell r="U1744">
            <v>0</v>
          </cell>
        </row>
        <row r="1745">
          <cell r="G1745" t="str">
            <v>EDUCATION DEPARTMENT|N2904|2004|998</v>
          </cell>
          <cell r="H1745">
            <v>46280</v>
          </cell>
          <cell r="J1745" t="str">
            <v>View</v>
          </cell>
          <cell r="K1745">
            <v>0</v>
          </cell>
          <cell r="L1745">
            <v>998</v>
          </cell>
          <cell r="M1745">
            <v>998</v>
          </cell>
          <cell r="N1745">
            <v>0</v>
          </cell>
          <cell r="O1745">
            <v>0</v>
          </cell>
          <cell r="P1745">
            <v>0</v>
          </cell>
          <cell r="Q1745">
            <v>0</v>
          </cell>
          <cell r="R1745">
            <v>998</v>
          </cell>
          <cell r="S1745">
            <v>0</v>
          </cell>
          <cell r="T1745">
            <v>0</v>
          </cell>
          <cell r="U1745">
            <v>998</v>
          </cell>
        </row>
        <row r="1746">
          <cell r="G1746" t="str">
            <v>EDUCATION DEPARTMENT|N2979|2004|2500</v>
          </cell>
          <cell r="H1746">
            <v>46280</v>
          </cell>
          <cell r="J1746" t="str">
            <v>View</v>
          </cell>
          <cell r="K1746">
            <v>0</v>
          </cell>
          <cell r="L1746">
            <v>2500</v>
          </cell>
          <cell r="M1746">
            <v>2500</v>
          </cell>
          <cell r="N1746">
            <v>0</v>
          </cell>
          <cell r="O1746">
            <v>0</v>
          </cell>
          <cell r="P1746">
            <v>0</v>
          </cell>
          <cell r="Q1746">
            <v>2500</v>
          </cell>
          <cell r="R1746">
            <v>0</v>
          </cell>
          <cell r="S1746">
            <v>2500</v>
          </cell>
          <cell r="T1746">
            <v>2500</v>
          </cell>
          <cell r="U1746">
            <v>0</v>
          </cell>
        </row>
        <row r="1747">
          <cell r="G1747" t="str">
            <v>EDUCATION DEPARTMENT|N3021|2004|5000</v>
          </cell>
          <cell r="H1747">
            <v>46280</v>
          </cell>
          <cell r="J1747" t="str">
            <v>View</v>
          </cell>
          <cell r="K1747">
            <v>0</v>
          </cell>
          <cell r="L1747">
            <v>5000</v>
          </cell>
          <cell r="M1747">
            <v>5000</v>
          </cell>
          <cell r="N1747">
            <v>0</v>
          </cell>
          <cell r="O1747">
            <v>0</v>
          </cell>
          <cell r="P1747">
            <v>0</v>
          </cell>
          <cell r="Q1747">
            <v>5000</v>
          </cell>
          <cell r="R1747">
            <v>0</v>
          </cell>
          <cell r="S1747">
            <v>5000</v>
          </cell>
          <cell r="T1747">
            <v>5000</v>
          </cell>
          <cell r="U1747">
            <v>0</v>
          </cell>
        </row>
        <row r="1748">
          <cell r="G1748" t="str">
            <v>EDUCATION DEPARTMENT|N3028|2004|10000</v>
          </cell>
          <cell r="H1748">
            <v>46280</v>
          </cell>
          <cell r="J1748" t="str">
            <v>View</v>
          </cell>
          <cell r="K1748">
            <v>0</v>
          </cell>
          <cell r="L1748">
            <v>10000</v>
          </cell>
          <cell r="M1748">
            <v>10000</v>
          </cell>
          <cell r="N1748">
            <v>0</v>
          </cell>
          <cell r="O1748">
            <v>0</v>
          </cell>
          <cell r="P1748">
            <v>0</v>
          </cell>
          <cell r="Q1748">
            <v>9935</v>
          </cell>
          <cell r="R1748">
            <v>65</v>
          </cell>
          <cell r="S1748">
            <v>9935</v>
          </cell>
          <cell r="T1748">
            <v>9935</v>
          </cell>
          <cell r="U1748">
            <v>65</v>
          </cell>
        </row>
        <row r="1749">
          <cell r="G1749" t="str">
            <v>EDUCATION DEPARTMENT|N3031|2004|4000</v>
          </cell>
          <cell r="H1749">
            <v>46280</v>
          </cell>
          <cell r="J1749" t="str">
            <v>View</v>
          </cell>
          <cell r="K1749">
            <v>0</v>
          </cell>
          <cell r="L1749">
            <v>4000</v>
          </cell>
          <cell r="M1749">
            <v>4000</v>
          </cell>
          <cell r="N1749">
            <v>0</v>
          </cell>
          <cell r="O1749">
            <v>0</v>
          </cell>
          <cell r="P1749">
            <v>0</v>
          </cell>
          <cell r="Q1749">
            <v>4000</v>
          </cell>
          <cell r="R1749">
            <v>0</v>
          </cell>
          <cell r="S1749">
            <v>4000</v>
          </cell>
          <cell r="T1749">
            <v>4000</v>
          </cell>
          <cell r="U1749">
            <v>0</v>
          </cell>
        </row>
        <row r="1750">
          <cell r="G1750" t="str">
            <v>EDUCATION DEPARTMENT|N3035|2004|2500</v>
          </cell>
          <cell r="H1750">
            <v>46280</v>
          </cell>
          <cell r="J1750" t="str">
            <v>View</v>
          </cell>
          <cell r="K1750">
            <v>0</v>
          </cell>
          <cell r="L1750">
            <v>2500</v>
          </cell>
          <cell r="M1750">
            <v>2500</v>
          </cell>
          <cell r="N1750">
            <v>0</v>
          </cell>
          <cell r="O1750">
            <v>0</v>
          </cell>
          <cell r="P1750">
            <v>0</v>
          </cell>
          <cell r="Q1750">
            <v>2500</v>
          </cell>
          <cell r="R1750">
            <v>0</v>
          </cell>
          <cell r="S1750">
            <v>2500</v>
          </cell>
          <cell r="T1750">
            <v>2500</v>
          </cell>
          <cell r="U1750">
            <v>0</v>
          </cell>
        </row>
        <row r="1751">
          <cell r="G1751" t="str">
            <v>EDUCATION DEPARTMENT|N3054|2004|2000</v>
          </cell>
          <cell r="H1751">
            <v>46280</v>
          </cell>
          <cell r="J1751" t="str">
            <v>View</v>
          </cell>
          <cell r="K1751">
            <v>0</v>
          </cell>
          <cell r="L1751">
            <v>2000</v>
          </cell>
          <cell r="M1751">
            <v>1995</v>
          </cell>
          <cell r="N1751">
            <v>5</v>
          </cell>
          <cell r="O1751">
            <v>0</v>
          </cell>
          <cell r="P1751">
            <v>0</v>
          </cell>
          <cell r="Q1751">
            <v>0</v>
          </cell>
          <cell r="R1751">
            <v>1995</v>
          </cell>
          <cell r="S1751">
            <v>0</v>
          </cell>
          <cell r="T1751">
            <v>0</v>
          </cell>
          <cell r="U1751">
            <v>2000</v>
          </cell>
        </row>
        <row r="1752">
          <cell r="G1752" t="str">
            <v>EDUCATION DEPARTMENT|N3064|2004|10000</v>
          </cell>
          <cell r="H1752">
            <v>46280</v>
          </cell>
          <cell r="J1752" t="str">
            <v>View</v>
          </cell>
          <cell r="K1752">
            <v>0</v>
          </cell>
          <cell r="L1752">
            <v>10000</v>
          </cell>
          <cell r="M1752">
            <v>10000</v>
          </cell>
          <cell r="N1752">
            <v>0</v>
          </cell>
          <cell r="O1752">
            <v>0</v>
          </cell>
          <cell r="P1752">
            <v>0</v>
          </cell>
          <cell r="Q1752">
            <v>2500</v>
          </cell>
          <cell r="R1752">
            <v>7500</v>
          </cell>
          <cell r="S1752">
            <v>2500</v>
          </cell>
          <cell r="T1752">
            <v>2500</v>
          </cell>
          <cell r="U1752">
            <v>7500</v>
          </cell>
        </row>
        <row r="1753">
          <cell r="G1753" t="str">
            <v>EDUCATION DEPARTMENT|N3168|2004|19000</v>
          </cell>
          <cell r="H1753">
            <v>46280</v>
          </cell>
          <cell r="J1753" t="str">
            <v>View</v>
          </cell>
          <cell r="K1753">
            <v>0</v>
          </cell>
          <cell r="L1753">
            <v>19000</v>
          </cell>
          <cell r="M1753">
            <v>18954</v>
          </cell>
          <cell r="N1753">
            <v>46</v>
          </cell>
          <cell r="O1753">
            <v>0</v>
          </cell>
          <cell r="P1753">
            <v>0</v>
          </cell>
          <cell r="Q1753">
            <v>0</v>
          </cell>
          <cell r="R1753">
            <v>18954</v>
          </cell>
          <cell r="S1753">
            <v>0</v>
          </cell>
          <cell r="T1753">
            <v>0</v>
          </cell>
          <cell r="U1753">
            <v>19000</v>
          </cell>
        </row>
        <row r="1754">
          <cell r="G1754" t="str">
            <v>EDUCATION DEPARTMENT|N3169|2004|2000</v>
          </cell>
          <cell r="H1754">
            <v>46280</v>
          </cell>
          <cell r="J1754" t="str">
            <v>View</v>
          </cell>
          <cell r="K1754">
            <v>0</v>
          </cell>
          <cell r="L1754">
            <v>2000</v>
          </cell>
          <cell r="M1754">
            <v>2000</v>
          </cell>
          <cell r="N1754">
            <v>0</v>
          </cell>
          <cell r="O1754">
            <v>0</v>
          </cell>
          <cell r="P1754">
            <v>0</v>
          </cell>
          <cell r="Q1754">
            <v>2000</v>
          </cell>
          <cell r="R1754">
            <v>0</v>
          </cell>
          <cell r="S1754">
            <v>2000</v>
          </cell>
          <cell r="T1754">
            <v>2000</v>
          </cell>
          <cell r="U1754">
            <v>0</v>
          </cell>
        </row>
        <row r="1755">
          <cell r="G1755" t="str">
            <v>EDUCATION DEPARTMENT|N3178|2004|5000</v>
          </cell>
          <cell r="H1755">
            <v>46280</v>
          </cell>
          <cell r="J1755" t="str">
            <v>View</v>
          </cell>
          <cell r="K1755">
            <v>0</v>
          </cell>
          <cell r="L1755">
            <v>5000</v>
          </cell>
          <cell r="M1755">
            <v>5000</v>
          </cell>
          <cell r="N1755">
            <v>0</v>
          </cell>
          <cell r="O1755">
            <v>0</v>
          </cell>
          <cell r="P1755">
            <v>0</v>
          </cell>
          <cell r="Q1755">
            <v>5000</v>
          </cell>
          <cell r="R1755">
            <v>0</v>
          </cell>
          <cell r="S1755">
            <v>5000</v>
          </cell>
          <cell r="T1755">
            <v>5000</v>
          </cell>
          <cell r="U1755">
            <v>0</v>
          </cell>
        </row>
        <row r="1756">
          <cell r="G1756" t="str">
            <v>EDUCATION DEPARTMENT|N3244|2004|25000</v>
          </cell>
          <cell r="H1756">
            <v>46280</v>
          </cell>
          <cell r="J1756" t="str">
            <v>View</v>
          </cell>
          <cell r="K1756">
            <v>0</v>
          </cell>
          <cell r="L1756">
            <v>25000</v>
          </cell>
          <cell r="M1756">
            <v>24998</v>
          </cell>
          <cell r="N1756">
            <v>2</v>
          </cell>
          <cell r="O1756">
            <v>0</v>
          </cell>
          <cell r="P1756">
            <v>0</v>
          </cell>
          <cell r="Q1756">
            <v>24242.76</v>
          </cell>
          <cell r="R1756">
            <v>755.24</v>
          </cell>
          <cell r="S1756">
            <v>24242.76</v>
          </cell>
          <cell r="T1756">
            <v>24242.76</v>
          </cell>
          <cell r="U1756">
            <v>757.24</v>
          </cell>
        </row>
        <row r="1757">
          <cell r="G1757" t="str">
            <v>EDUCATION DEPARTMENT|N3354|2004|150000</v>
          </cell>
          <cell r="H1757">
            <v>46280</v>
          </cell>
          <cell r="J1757" t="str">
            <v>View</v>
          </cell>
          <cell r="K1757">
            <v>0</v>
          </cell>
          <cell r="L1757">
            <v>150000</v>
          </cell>
          <cell r="M1757">
            <v>150000</v>
          </cell>
          <cell r="N1757">
            <v>0</v>
          </cell>
          <cell r="O1757">
            <v>0</v>
          </cell>
          <cell r="P1757">
            <v>0</v>
          </cell>
          <cell r="Q1757">
            <v>126382.14</v>
          </cell>
          <cell r="R1757">
            <v>23617.86</v>
          </cell>
          <cell r="S1757">
            <v>126382.14</v>
          </cell>
          <cell r="T1757">
            <v>126382.14</v>
          </cell>
          <cell r="U1757">
            <v>23617.86</v>
          </cell>
        </row>
        <row r="1758">
          <cell r="G1758" t="str">
            <v>EDUCATION DEPARTMENT|N3394|2004|20000</v>
          </cell>
          <cell r="H1758">
            <v>46280</v>
          </cell>
          <cell r="J1758" t="str">
            <v>View</v>
          </cell>
          <cell r="K1758">
            <v>0</v>
          </cell>
          <cell r="L1758">
            <v>20000</v>
          </cell>
          <cell r="M1758">
            <v>20000</v>
          </cell>
          <cell r="N1758">
            <v>0</v>
          </cell>
          <cell r="O1758">
            <v>0</v>
          </cell>
          <cell r="P1758">
            <v>0</v>
          </cell>
          <cell r="Q1758">
            <v>5000</v>
          </cell>
          <cell r="R1758">
            <v>15000</v>
          </cell>
          <cell r="S1758">
            <v>5000</v>
          </cell>
          <cell r="T1758">
            <v>5000</v>
          </cell>
          <cell r="U1758">
            <v>15000</v>
          </cell>
        </row>
        <row r="1759">
          <cell r="G1759" t="str">
            <v>EDUCATION DEPARTMENT|N3495|2004|8000</v>
          </cell>
          <cell r="H1759">
            <v>46280</v>
          </cell>
          <cell r="J1759" t="str">
            <v>View</v>
          </cell>
          <cell r="K1759">
            <v>0</v>
          </cell>
          <cell r="L1759">
            <v>8000</v>
          </cell>
          <cell r="M1759">
            <v>7980</v>
          </cell>
          <cell r="N1759">
            <v>20</v>
          </cell>
          <cell r="O1759">
            <v>0</v>
          </cell>
          <cell r="P1759">
            <v>0</v>
          </cell>
          <cell r="Q1759">
            <v>0</v>
          </cell>
          <cell r="R1759">
            <v>7980</v>
          </cell>
          <cell r="S1759">
            <v>0</v>
          </cell>
          <cell r="T1759">
            <v>0</v>
          </cell>
          <cell r="U1759">
            <v>8000</v>
          </cell>
        </row>
        <row r="1760">
          <cell r="G1760" t="str">
            <v>EDUCATION DEPARTMENT|N3547|2004|75000</v>
          </cell>
          <cell r="H1760">
            <v>46280</v>
          </cell>
          <cell r="J1760" t="str">
            <v>View</v>
          </cell>
          <cell r="K1760">
            <v>0</v>
          </cell>
          <cell r="L1760">
            <v>75000</v>
          </cell>
          <cell r="M1760">
            <v>75000</v>
          </cell>
          <cell r="N1760">
            <v>0</v>
          </cell>
          <cell r="O1760">
            <v>0</v>
          </cell>
          <cell r="P1760">
            <v>0</v>
          </cell>
          <cell r="Q1760">
            <v>75000</v>
          </cell>
          <cell r="R1760">
            <v>0</v>
          </cell>
          <cell r="S1760">
            <v>75000</v>
          </cell>
          <cell r="T1760">
            <v>75000</v>
          </cell>
          <cell r="U1760">
            <v>0</v>
          </cell>
        </row>
        <row r="1761">
          <cell r="G1761" t="str">
            <v>EDUCATION DEPARTMENT|N3561|2004|50000</v>
          </cell>
          <cell r="H1761">
            <v>46280</v>
          </cell>
          <cell r="J1761" t="str">
            <v>View</v>
          </cell>
          <cell r="K1761">
            <v>0</v>
          </cell>
          <cell r="L1761">
            <v>50000</v>
          </cell>
          <cell r="M1761">
            <v>50000</v>
          </cell>
          <cell r="N1761">
            <v>0</v>
          </cell>
          <cell r="O1761">
            <v>0</v>
          </cell>
          <cell r="P1761">
            <v>0</v>
          </cell>
          <cell r="Q1761">
            <v>50000</v>
          </cell>
          <cell r="R1761">
            <v>0</v>
          </cell>
          <cell r="S1761">
            <v>50000</v>
          </cell>
          <cell r="T1761">
            <v>50000</v>
          </cell>
          <cell r="U1761">
            <v>0</v>
          </cell>
        </row>
        <row r="1762">
          <cell r="G1762" t="str">
            <v>EDUCATION DEPARTMENT|N3585|2004|4988</v>
          </cell>
          <cell r="H1762">
            <v>46280</v>
          </cell>
          <cell r="J1762" t="str">
            <v>View</v>
          </cell>
          <cell r="K1762">
            <v>0</v>
          </cell>
          <cell r="L1762">
            <v>4988</v>
          </cell>
          <cell r="M1762">
            <v>4988</v>
          </cell>
          <cell r="N1762">
            <v>0</v>
          </cell>
          <cell r="O1762">
            <v>0</v>
          </cell>
          <cell r="P1762">
            <v>0</v>
          </cell>
          <cell r="Q1762">
            <v>0</v>
          </cell>
          <cell r="R1762">
            <v>4988</v>
          </cell>
          <cell r="S1762">
            <v>0</v>
          </cell>
          <cell r="T1762">
            <v>0</v>
          </cell>
          <cell r="U1762">
            <v>4988</v>
          </cell>
        </row>
        <row r="1763">
          <cell r="G1763" t="str">
            <v>EDUCATION DEPARTMENT|N3704|2004|15000</v>
          </cell>
          <cell r="H1763">
            <v>46280</v>
          </cell>
          <cell r="J1763" t="str">
            <v>View</v>
          </cell>
          <cell r="K1763">
            <v>0</v>
          </cell>
          <cell r="L1763">
            <v>15000</v>
          </cell>
          <cell r="M1763">
            <v>15000</v>
          </cell>
          <cell r="N1763">
            <v>0</v>
          </cell>
          <cell r="O1763">
            <v>0</v>
          </cell>
          <cell r="P1763">
            <v>0</v>
          </cell>
          <cell r="Q1763">
            <v>15000</v>
          </cell>
          <cell r="R1763">
            <v>0</v>
          </cell>
          <cell r="S1763">
            <v>15000</v>
          </cell>
          <cell r="T1763">
            <v>15000</v>
          </cell>
          <cell r="U1763">
            <v>0</v>
          </cell>
        </row>
        <row r="1764">
          <cell r="G1764" t="str">
            <v>EDUCATION DEPARTMENT|N3712|2004|5000</v>
          </cell>
          <cell r="H1764">
            <v>46280</v>
          </cell>
          <cell r="J1764" t="str">
            <v>View</v>
          </cell>
          <cell r="K1764">
            <v>0</v>
          </cell>
          <cell r="L1764">
            <v>5000</v>
          </cell>
          <cell r="M1764">
            <v>5000</v>
          </cell>
          <cell r="N1764">
            <v>0</v>
          </cell>
          <cell r="O1764">
            <v>0</v>
          </cell>
          <cell r="P1764">
            <v>0</v>
          </cell>
          <cell r="Q1764">
            <v>1250</v>
          </cell>
          <cell r="R1764">
            <v>3750</v>
          </cell>
          <cell r="S1764">
            <v>1250</v>
          </cell>
          <cell r="T1764">
            <v>1250</v>
          </cell>
          <cell r="U1764">
            <v>3750</v>
          </cell>
        </row>
        <row r="1765">
          <cell r="G1765" t="str">
            <v>EDUCATION DEPARTMENT|N3742|2004|59854</v>
          </cell>
          <cell r="H1765">
            <v>46280</v>
          </cell>
          <cell r="J1765" t="str">
            <v>View</v>
          </cell>
          <cell r="K1765">
            <v>0</v>
          </cell>
          <cell r="L1765">
            <v>59854</v>
          </cell>
          <cell r="M1765">
            <v>59854</v>
          </cell>
          <cell r="N1765">
            <v>0</v>
          </cell>
          <cell r="O1765">
            <v>0</v>
          </cell>
          <cell r="P1765">
            <v>0</v>
          </cell>
          <cell r="Q1765">
            <v>0</v>
          </cell>
          <cell r="R1765">
            <v>59854</v>
          </cell>
          <cell r="S1765">
            <v>0</v>
          </cell>
          <cell r="T1765">
            <v>0</v>
          </cell>
          <cell r="U1765">
            <v>59854</v>
          </cell>
        </row>
        <row r="1766">
          <cell r="G1766" t="str">
            <v>EDUCATION DEPARTMENT|N3758|2004|2000</v>
          </cell>
          <cell r="H1766">
            <v>46280</v>
          </cell>
          <cell r="J1766" t="str">
            <v>View</v>
          </cell>
          <cell r="K1766">
            <v>0</v>
          </cell>
          <cell r="L1766">
            <v>2000</v>
          </cell>
          <cell r="M1766">
            <v>2000</v>
          </cell>
          <cell r="N1766">
            <v>0</v>
          </cell>
          <cell r="O1766">
            <v>0</v>
          </cell>
          <cell r="P1766">
            <v>0</v>
          </cell>
          <cell r="Q1766">
            <v>2000</v>
          </cell>
          <cell r="R1766">
            <v>0</v>
          </cell>
          <cell r="S1766">
            <v>2000</v>
          </cell>
          <cell r="T1766">
            <v>2000</v>
          </cell>
          <cell r="U1766">
            <v>0</v>
          </cell>
        </row>
        <row r="1767">
          <cell r="G1767" t="str">
            <v>EDUCATION DEPARTMENT|N3920|2004|5000</v>
          </cell>
          <cell r="H1767">
            <v>46280</v>
          </cell>
          <cell r="J1767" t="str">
            <v>View</v>
          </cell>
          <cell r="K1767">
            <v>0</v>
          </cell>
          <cell r="L1767">
            <v>5000</v>
          </cell>
          <cell r="M1767">
            <v>5000</v>
          </cell>
          <cell r="N1767">
            <v>0</v>
          </cell>
          <cell r="O1767">
            <v>0</v>
          </cell>
          <cell r="P1767">
            <v>0</v>
          </cell>
          <cell r="Q1767">
            <v>4993</v>
          </cell>
          <cell r="R1767">
            <v>7</v>
          </cell>
          <cell r="S1767">
            <v>4993</v>
          </cell>
          <cell r="T1767">
            <v>4993</v>
          </cell>
          <cell r="U1767">
            <v>7</v>
          </cell>
        </row>
        <row r="1768">
          <cell r="G1768" t="str">
            <v>EDUCATION DEPARTMENT|N4128|2004|5000</v>
          </cell>
          <cell r="H1768">
            <v>46280</v>
          </cell>
          <cell r="J1768" t="str">
            <v>View</v>
          </cell>
          <cell r="K1768">
            <v>0</v>
          </cell>
          <cell r="L1768">
            <v>5000</v>
          </cell>
          <cell r="M1768">
            <v>5000</v>
          </cell>
          <cell r="N1768">
            <v>0</v>
          </cell>
          <cell r="O1768">
            <v>0</v>
          </cell>
          <cell r="P1768">
            <v>0</v>
          </cell>
          <cell r="Q1768">
            <v>5000</v>
          </cell>
          <cell r="R1768">
            <v>0</v>
          </cell>
          <cell r="S1768">
            <v>5000</v>
          </cell>
          <cell r="T1768">
            <v>5000</v>
          </cell>
          <cell r="U1768">
            <v>0</v>
          </cell>
        </row>
        <row r="1769">
          <cell r="G1769" t="str">
            <v>EDUCATION DEPARTMENT|N4146|2004|10000</v>
          </cell>
          <cell r="H1769">
            <v>46280</v>
          </cell>
          <cell r="J1769" t="str">
            <v>View</v>
          </cell>
          <cell r="K1769">
            <v>0</v>
          </cell>
          <cell r="L1769">
            <v>10000</v>
          </cell>
          <cell r="M1769">
            <v>10000</v>
          </cell>
          <cell r="N1769">
            <v>0</v>
          </cell>
          <cell r="O1769">
            <v>0</v>
          </cell>
          <cell r="P1769">
            <v>0</v>
          </cell>
          <cell r="Q1769">
            <v>10000</v>
          </cell>
          <cell r="R1769">
            <v>0</v>
          </cell>
          <cell r="S1769">
            <v>10000</v>
          </cell>
          <cell r="T1769">
            <v>10000</v>
          </cell>
          <cell r="U1769">
            <v>0</v>
          </cell>
        </row>
        <row r="1770">
          <cell r="G1770" t="str">
            <v>EDUCATION DEPARTMENT|N4155|2004|20000</v>
          </cell>
          <cell r="H1770">
            <v>46280</v>
          </cell>
          <cell r="J1770" t="str">
            <v>View</v>
          </cell>
          <cell r="K1770">
            <v>0</v>
          </cell>
          <cell r="L1770">
            <v>20000</v>
          </cell>
          <cell r="M1770">
            <v>20000</v>
          </cell>
          <cell r="N1770">
            <v>0</v>
          </cell>
          <cell r="O1770">
            <v>0</v>
          </cell>
          <cell r="P1770">
            <v>0</v>
          </cell>
          <cell r="Q1770">
            <v>15350</v>
          </cell>
          <cell r="R1770">
            <v>4650</v>
          </cell>
          <cell r="S1770">
            <v>15350</v>
          </cell>
          <cell r="T1770">
            <v>15350</v>
          </cell>
          <cell r="U1770">
            <v>4650</v>
          </cell>
        </row>
        <row r="1771">
          <cell r="G1771" t="str">
            <v>EDUCATION DEPARTMENT|N4157|2004|4988</v>
          </cell>
          <cell r="H1771">
            <v>46280</v>
          </cell>
          <cell r="J1771" t="str">
            <v>View</v>
          </cell>
          <cell r="K1771">
            <v>0</v>
          </cell>
          <cell r="L1771">
            <v>4988</v>
          </cell>
          <cell r="M1771">
            <v>4988</v>
          </cell>
          <cell r="N1771">
            <v>0</v>
          </cell>
          <cell r="O1771">
            <v>0</v>
          </cell>
          <cell r="P1771">
            <v>0</v>
          </cell>
          <cell r="Q1771">
            <v>0</v>
          </cell>
          <cell r="R1771">
            <v>4988</v>
          </cell>
          <cell r="S1771">
            <v>0</v>
          </cell>
          <cell r="T1771">
            <v>0</v>
          </cell>
          <cell r="U1771">
            <v>4988</v>
          </cell>
        </row>
        <row r="1772">
          <cell r="G1772" t="str">
            <v>EDUCATION DEPARTMENT|N4166|2004|100000</v>
          </cell>
          <cell r="H1772">
            <v>46280</v>
          </cell>
          <cell r="J1772" t="str">
            <v>View</v>
          </cell>
          <cell r="K1772">
            <v>0</v>
          </cell>
          <cell r="L1772">
            <v>100000</v>
          </cell>
          <cell r="M1772">
            <v>100000</v>
          </cell>
          <cell r="N1772">
            <v>0</v>
          </cell>
          <cell r="O1772">
            <v>0</v>
          </cell>
          <cell r="P1772">
            <v>0</v>
          </cell>
          <cell r="Q1772">
            <v>100000</v>
          </cell>
          <cell r="R1772">
            <v>0</v>
          </cell>
          <cell r="S1772">
            <v>100000</v>
          </cell>
          <cell r="T1772">
            <v>100000</v>
          </cell>
          <cell r="U1772">
            <v>0</v>
          </cell>
        </row>
        <row r="1773">
          <cell r="G1773" t="str">
            <v>EDUCATION DEPARTMENT|N4208|2004|20000</v>
          </cell>
          <cell r="H1773">
            <v>46280</v>
          </cell>
          <cell r="J1773" t="str">
            <v>View</v>
          </cell>
          <cell r="K1773">
            <v>0</v>
          </cell>
          <cell r="L1773">
            <v>20000</v>
          </cell>
          <cell r="M1773">
            <v>20000</v>
          </cell>
          <cell r="N1773">
            <v>0</v>
          </cell>
          <cell r="O1773">
            <v>0</v>
          </cell>
          <cell r="P1773">
            <v>0</v>
          </cell>
          <cell r="Q1773">
            <v>20000</v>
          </cell>
          <cell r="R1773">
            <v>0</v>
          </cell>
          <cell r="S1773">
            <v>20000</v>
          </cell>
          <cell r="T1773">
            <v>20000</v>
          </cell>
          <cell r="U1773">
            <v>0</v>
          </cell>
        </row>
        <row r="1774">
          <cell r="G1774" t="str">
            <v>EDUCATION DEPARTMENT|N4338|2004|40000</v>
          </cell>
          <cell r="H1774">
            <v>46280</v>
          </cell>
          <cell r="J1774" t="str">
            <v>View</v>
          </cell>
          <cell r="K1774">
            <v>0</v>
          </cell>
          <cell r="L1774">
            <v>40000</v>
          </cell>
          <cell r="M1774">
            <v>40000</v>
          </cell>
          <cell r="N1774">
            <v>0</v>
          </cell>
          <cell r="O1774">
            <v>0</v>
          </cell>
          <cell r="P1774">
            <v>0</v>
          </cell>
          <cell r="Q1774">
            <v>40000</v>
          </cell>
          <cell r="R1774">
            <v>0</v>
          </cell>
          <cell r="S1774">
            <v>40000</v>
          </cell>
          <cell r="T1774">
            <v>40000</v>
          </cell>
          <cell r="U1774">
            <v>0</v>
          </cell>
        </row>
        <row r="1775">
          <cell r="G1775" t="str">
            <v>EDUCATION DEPARTMENT|N4412|2004|15000</v>
          </cell>
          <cell r="H1775">
            <v>46280</v>
          </cell>
          <cell r="J1775" t="str">
            <v>View</v>
          </cell>
          <cell r="K1775">
            <v>0</v>
          </cell>
          <cell r="L1775">
            <v>15000</v>
          </cell>
          <cell r="M1775">
            <v>15000</v>
          </cell>
          <cell r="N1775">
            <v>0</v>
          </cell>
          <cell r="O1775">
            <v>0</v>
          </cell>
          <cell r="P1775">
            <v>0</v>
          </cell>
          <cell r="Q1775">
            <v>15000</v>
          </cell>
          <cell r="R1775">
            <v>0</v>
          </cell>
          <cell r="S1775">
            <v>15000</v>
          </cell>
          <cell r="T1775">
            <v>15000</v>
          </cell>
          <cell r="U1775">
            <v>0</v>
          </cell>
        </row>
        <row r="1776">
          <cell r="G1776" t="str">
            <v>EDUCATION DEPARTMENT|N4431|2004|60000</v>
          </cell>
          <cell r="H1776">
            <v>46280</v>
          </cell>
          <cell r="J1776" t="str">
            <v>View</v>
          </cell>
          <cell r="K1776">
            <v>0</v>
          </cell>
          <cell r="L1776">
            <v>60000</v>
          </cell>
          <cell r="M1776">
            <v>60000</v>
          </cell>
          <cell r="N1776">
            <v>0</v>
          </cell>
          <cell r="O1776">
            <v>0</v>
          </cell>
          <cell r="P1776">
            <v>0</v>
          </cell>
          <cell r="Q1776">
            <v>60000</v>
          </cell>
          <cell r="R1776">
            <v>0</v>
          </cell>
          <cell r="S1776">
            <v>60000</v>
          </cell>
          <cell r="T1776">
            <v>60000</v>
          </cell>
          <cell r="U1776">
            <v>0</v>
          </cell>
        </row>
        <row r="1777">
          <cell r="G1777" t="str">
            <v>EDUCATION DEPARTMENT|N4449|2004|5000</v>
          </cell>
          <cell r="H1777">
            <v>46280</v>
          </cell>
          <cell r="J1777" t="str">
            <v>View</v>
          </cell>
          <cell r="K1777">
            <v>0</v>
          </cell>
          <cell r="L1777">
            <v>5000</v>
          </cell>
          <cell r="M1777">
            <v>5000</v>
          </cell>
          <cell r="N1777">
            <v>0</v>
          </cell>
          <cell r="O1777">
            <v>0</v>
          </cell>
          <cell r="P1777">
            <v>0</v>
          </cell>
          <cell r="Q1777">
            <v>5000</v>
          </cell>
          <cell r="R1777">
            <v>0</v>
          </cell>
          <cell r="S1777">
            <v>5000</v>
          </cell>
          <cell r="T1777">
            <v>5000</v>
          </cell>
          <cell r="U1777">
            <v>0</v>
          </cell>
        </row>
        <row r="1778">
          <cell r="G1778" t="str">
            <v>EDUCATION DEPARTMENT|N4475|2004|15000</v>
          </cell>
          <cell r="H1778">
            <v>46280</v>
          </cell>
          <cell r="J1778" t="str">
            <v>View</v>
          </cell>
          <cell r="K1778">
            <v>0</v>
          </cell>
          <cell r="L1778">
            <v>15000</v>
          </cell>
          <cell r="M1778">
            <v>15000</v>
          </cell>
          <cell r="N1778">
            <v>0</v>
          </cell>
          <cell r="O1778">
            <v>0</v>
          </cell>
          <cell r="P1778">
            <v>0</v>
          </cell>
          <cell r="Q1778">
            <v>14869</v>
          </cell>
          <cell r="R1778">
            <v>131</v>
          </cell>
          <cell r="S1778">
            <v>14869</v>
          </cell>
          <cell r="T1778">
            <v>14869</v>
          </cell>
          <cell r="U1778">
            <v>131</v>
          </cell>
        </row>
        <row r="1779">
          <cell r="G1779" t="str">
            <v>EDUCATION DEPARTMENT|N4500|2004|40000</v>
          </cell>
          <cell r="H1779">
            <v>46280</v>
          </cell>
          <cell r="J1779" t="str">
            <v>View</v>
          </cell>
          <cell r="K1779">
            <v>0</v>
          </cell>
          <cell r="L1779">
            <v>40000</v>
          </cell>
          <cell r="M1779">
            <v>39998</v>
          </cell>
          <cell r="N1779">
            <v>2</v>
          </cell>
          <cell r="O1779">
            <v>0</v>
          </cell>
          <cell r="P1779">
            <v>0</v>
          </cell>
          <cell r="Q1779">
            <v>39371.879999999997</v>
          </cell>
          <cell r="R1779">
            <v>626.12</v>
          </cell>
          <cell r="S1779">
            <v>39371.879999999997</v>
          </cell>
          <cell r="T1779">
            <v>39371.879999999997</v>
          </cell>
          <cell r="U1779">
            <v>628.12</v>
          </cell>
        </row>
        <row r="1780">
          <cell r="G1780" t="str">
            <v>EDUCATION DEPARTMENT|N4616|2004|20000</v>
          </cell>
          <cell r="H1780">
            <v>46280</v>
          </cell>
          <cell r="J1780" t="str">
            <v>View</v>
          </cell>
          <cell r="K1780">
            <v>0</v>
          </cell>
          <cell r="L1780">
            <v>20000</v>
          </cell>
          <cell r="M1780">
            <v>20000</v>
          </cell>
          <cell r="N1780">
            <v>0</v>
          </cell>
          <cell r="O1780">
            <v>0</v>
          </cell>
          <cell r="P1780">
            <v>0</v>
          </cell>
          <cell r="Q1780">
            <v>20000</v>
          </cell>
          <cell r="R1780">
            <v>0</v>
          </cell>
          <cell r="S1780">
            <v>20000</v>
          </cell>
          <cell r="T1780">
            <v>20000</v>
          </cell>
          <cell r="U1780">
            <v>0</v>
          </cell>
        </row>
        <row r="1781">
          <cell r="G1781" t="str">
            <v>EDUCATION DEPARTMENT|N4642|2004|10000</v>
          </cell>
          <cell r="H1781">
            <v>46280</v>
          </cell>
          <cell r="J1781" t="str">
            <v>View</v>
          </cell>
          <cell r="K1781">
            <v>0</v>
          </cell>
          <cell r="L1781">
            <v>10000</v>
          </cell>
          <cell r="M1781">
            <v>10000</v>
          </cell>
          <cell r="N1781">
            <v>0</v>
          </cell>
          <cell r="O1781">
            <v>0</v>
          </cell>
          <cell r="P1781">
            <v>0</v>
          </cell>
          <cell r="Q1781">
            <v>9089</v>
          </cell>
          <cell r="R1781">
            <v>911</v>
          </cell>
          <cell r="S1781">
            <v>9089</v>
          </cell>
          <cell r="T1781">
            <v>9089</v>
          </cell>
          <cell r="U1781">
            <v>911</v>
          </cell>
        </row>
        <row r="1782">
          <cell r="G1782" t="str">
            <v>EDUCATION DEPARTMENT|N4678|2004|6000</v>
          </cell>
          <cell r="H1782">
            <v>46280</v>
          </cell>
          <cell r="J1782" t="str">
            <v>View</v>
          </cell>
          <cell r="K1782">
            <v>0</v>
          </cell>
          <cell r="L1782">
            <v>6000</v>
          </cell>
          <cell r="M1782">
            <v>6000</v>
          </cell>
          <cell r="N1782">
            <v>0</v>
          </cell>
          <cell r="O1782">
            <v>0</v>
          </cell>
          <cell r="P1782">
            <v>0</v>
          </cell>
          <cell r="Q1782">
            <v>6000</v>
          </cell>
          <cell r="R1782">
            <v>0</v>
          </cell>
          <cell r="S1782">
            <v>6000</v>
          </cell>
          <cell r="T1782">
            <v>6000</v>
          </cell>
          <cell r="U1782">
            <v>0</v>
          </cell>
        </row>
        <row r="1783">
          <cell r="G1783" t="str">
            <v>EDUCATION DEPARTMENT|N4707|2004|998</v>
          </cell>
          <cell r="H1783">
            <v>46280</v>
          </cell>
          <cell r="J1783" t="str">
            <v>View</v>
          </cell>
          <cell r="K1783">
            <v>0</v>
          </cell>
          <cell r="L1783">
            <v>998</v>
          </cell>
          <cell r="M1783">
            <v>998</v>
          </cell>
          <cell r="N1783">
            <v>0</v>
          </cell>
          <cell r="O1783">
            <v>0</v>
          </cell>
          <cell r="P1783">
            <v>0</v>
          </cell>
          <cell r="Q1783">
            <v>0</v>
          </cell>
          <cell r="R1783">
            <v>998</v>
          </cell>
          <cell r="S1783">
            <v>0</v>
          </cell>
          <cell r="T1783">
            <v>0</v>
          </cell>
          <cell r="U1783">
            <v>998</v>
          </cell>
        </row>
        <row r="1784">
          <cell r="G1784" t="str">
            <v>EDUCATION DEPARTMENT|N4837|2004|30000</v>
          </cell>
          <cell r="H1784">
            <v>46280</v>
          </cell>
          <cell r="J1784" t="str">
            <v>View</v>
          </cell>
          <cell r="K1784">
            <v>0</v>
          </cell>
          <cell r="L1784">
            <v>30000</v>
          </cell>
          <cell r="M1784">
            <v>30000</v>
          </cell>
          <cell r="N1784">
            <v>0</v>
          </cell>
          <cell r="O1784">
            <v>0</v>
          </cell>
          <cell r="P1784">
            <v>0</v>
          </cell>
          <cell r="Q1784">
            <v>30000</v>
          </cell>
          <cell r="R1784">
            <v>0</v>
          </cell>
          <cell r="S1784">
            <v>30000</v>
          </cell>
          <cell r="T1784">
            <v>30000</v>
          </cell>
          <cell r="U1784">
            <v>0</v>
          </cell>
        </row>
        <row r="1785">
          <cell r="G1785" t="str">
            <v>EDUCATION DEPARTMENT|N4842|2004|25000</v>
          </cell>
          <cell r="H1785">
            <v>46280</v>
          </cell>
          <cell r="J1785" t="str">
            <v>View</v>
          </cell>
          <cell r="K1785">
            <v>0</v>
          </cell>
          <cell r="L1785">
            <v>25000</v>
          </cell>
          <cell r="M1785">
            <v>25000</v>
          </cell>
          <cell r="N1785">
            <v>0</v>
          </cell>
          <cell r="O1785">
            <v>0</v>
          </cell>
          <cell r="P1785">
            <v>0</v>
          </cell>
          <cell r="Q1785">
            <v>25000</v>
          </cell>
          <cell r="R1785">
            <v>0</v>
          </cell>
          <cell r="S1785">
            <v>25000</v>
          </cell>
          <cell r="T1785">
            <v>25000</v>
          </cell>
          <cell r="U1785">
            <v>0</v>
          </cell>
        </row>
        <row r="1786">
          <cell r="G1786" t="str">
            <v>EDUCATION DEPARTMENT|N4849|2004|1000</v>
          </cell>
          <cell r="H1786">
            <v>46280</v>
          </cell>
          <cell r="J1786" t="str">
            <v>View</v>
          </cell>
          <cell r="K1786">
            <v>0</v>
          </cell>
          <cell r="L1786">
            <v>1000</v>
          </cell>
          <cell r="M1786">
            <v>1000</v>
          </cell>
          <cell r="N1786">
            <v>0</v>
          </cell>
          <cell r="O1786">
            <v>0</v>
          </cell>
          <cell r="P1786">
            <v>0</v>
          </cell>
          <cell r="Q1786">
            <v>1000</v>
          </cell>
          <cell r="R1786">
            <v>0</v>
          </cell>
          <cell r="S1786">
            <v>1000</v>
          </cell>
          <cell r="T1786">
            <v>1000</v>
          </cell>
          <cell r="U1786">
            <v>0</v>
          </cell>
        </row>
        <row r="1787">
          <cell r="G1787" t="str">
            <v>EDUCATION DEPARTMENT|N4894|2004|10000</v>
          </cell>
          <cell r="H1787">
            <v>46280</v>
          </cell>
          <cell r="J1787" t="str">
            <v>View</v>
          </cell>
          <cell r="K1787">
            <v>0</v>
          </cell>
          <cell r="L1787">
            <v>10000</v>
          </cell>
          <cell r="M1787">
            <v>10000</v>
          </cell>
          <cell r="N1787">
            <v>0</v>
          </cell>
          <cell r="O1787">
            <v>0</v>
          </cell>
          <cell r="P1787">
            <v>0</v>
          </cell>
          <cell r="Q1787">
            <v>10000</v>
          </cell>
          <cell r="R1787">
            <v>0</v>
          </cell>
          <cell r="S1787">
            <v>10000</v>
          </cell>
          <cell r="T1787">
            <v>10000</v>
          </cell>
          <cell r="U1787">
            <v>0</v>
          </cell>
        </row>
        <row r="1788">
          <cell r="G1788" t="str">
            <v>EDUCATION DEPARTMENT|N4963|2004|10000</v>
          </cell>
          <cell r="H1788">
            <v>46280</v>
          </cell>
          <cell r="J1788" t="str">
            <v>View</v>
          </cell>
          <cell r="K1788">
            <v>0</v>
          </cell>
          <cell r="L1788">
            <v>10000</v>
          </cell>
          <cell r="M1788">
            <v>9976</v>
          </cell>
          <cell r="N1788">
            <v>24</v>
          </cell>
          <cell r="O1788">
            <v>0</v>
          </cell>
          <cell r="P1788">
            <v>0</v>
          </cell>
          <cell r="Q1788">
            <v>0</v>
          </cell>
          <cell r="R1788">
            <v>9976</v>
          </cell>
          <cell r="S1788">
            <v>0</v>
          </cell>
          <cell r="T1788">
            <v>0</v>
          </cell>
          <cell r="U1788">
            <v>10000</v>
          </cell>
        </row>
        <row r="1789">
          <cell r="G1789" t="str">
            <v>EDUCATION DEPARTMENT|N4971|2004|6000</v>
          </cell>
          <cell r="H1789">
            <v>46280</v>
          </cell>
          <cell r="J1789" t="str">
            <v>View</v>
          </cell>
          <cell r="K1789">
            <v>0</v>
          </cell>
          <cell r="L1789">
            <v>6000</v>
          </cell>
          <cell r="M1789">
            <v>6000</v>
          </cell>
          <cell r="N1789">
            <v>0</v>
          </cell>
          <cell r="O1789">
            <v>0</v>
          </cell>
          <cell r="P1789">
            <v>0</v>
          </cell>
          <cell r="Q1789">
            <v>6000</v>
          </cell>
          <cell r="R1789">
            <v>0</v>
          </cell>
          <cell r="S1789">
            <v>6000</v>
          </cell>
          <cell r="T1789">
            <v>6000</v>
          </cell>
          <cell r="U1789">
            <v>0</v>
          </cell>
        </row>
        <row r="1790">
          <cell r="G1790" t="str">
            <v>EDUCATION DEPARTMENT|N5024|2004|10000</v>
          </cell>
          <cell r="H1790">
            <v>46280</v>
          </cell>
          <cell r="J1790" t="str">
            <v>View</v>
          </cell>
          <cell r="K1790">
            <v>0</v>
          </cell>
          <cell r="L1790">
            <v>10000</v>
          </cell>
          <cell r="M1790">
            <v>9992</v>
          </cell>
          <cell r="N1790">
            <v>8</v>
          </cell>
          <cell r="O1790">
            <v>0</v>
          </cell>
          <cell r="P1790">
            <v>0</v>
          </cell>
          <cell r="Q1790">
            <v>6528</v>
          </cell>
          <cell r="R1790">
            <v>3464</v>
          </cell>
          <cell r="S1790">
            <v>6528</v>
          </cell>
          <cell r="T1790">
            <v>6528</v>
          </cell>
          <cell r="U1790">
            <v>3472</v>
          </cell>
        </row>
        <row r="1791">
          <cell r="G1791" t="str">
            <v>EDUCATION DEPARTMENT|N5145|2004|4988</v>
          </cell>
          <cell r="H1791">
            <v>46280</v>
          </cell>
          <cell r="J1791" t="str">
            <v>View</v>
          </cell>
          <cell r="K1791">
            <v>0</v>
          </cell>
          <cell r="L1791">
            <v>4988</v>
          </cell>
          <cell r="M1791">
            <v>4988</v>
          </cell>
          <cell r="N1791">
            <v>0</v>
          </cell>
          <cell r="O1791">
            <v>0</v>
          </cell>
          <cell r="P1791">
            <v>0</v>
          </cell>
          <cell r="Q1791">
            <v>0</v>
          </cell>
          <cell r="R1791">
            <v>4988</v>
          </cell>
          <cell r="S1791">
            <v>0</v>
          </cell>
          <cell r="T1791">
            <v>0</v>
          </cell>
          <cell r="U1791">
            <v>4988</v>
          </cell>
        </row>
        <row r="1792">
          <cell r="G1792" t="str">
            <v>EDUCATION DEPARTMENT|N5695|2004|50000</v>
          </cell>
          <cell r="H1792">
            <v>46280</v>
          </cell>
          <cell r="J1792" t="str">
            <v>View</v>
          </cell>
          <cell r="K1792">
            <v>0</v>
          </cell>
          <cell r="L1792">
            <v>50000</v>
          </cell>
          <cell r="M1792">
            <v>50000</v>
          </cell>
          <cell r="N1792">
            <v>0</v>
          </cell>
          <cell r="O1792">
            <v>0</v>
          </cell>
          <cell r="P1792">
            <v>0</v>
          </cell>
          <cell r="Q1792">
            <v>50000</v>
          </cell>
          <cell r="R1792">
            <v>0</v>
          </cell>
          <cell r="S1792">
            <v>50000</v>
          </cell>
          <cell r="T1792">
            <v>50000</v>
          </cell>
          <cell r="U1792">
            <v>0</v>
          </cell>
        </row>
        <row r="1793">
          <cell r="G1793" t="str">
            <v>EDUCATION DEPARTMENT|N5819|2004|10000</v>
          </cell>
          <cell r="H1793">
            <v>46280</v>
          </cell>
          <cell r="J1793" t="str">
            <v>View</v>
          </cell>
          <cell r="K1793">
            <v>0</v>
          </cell>
          <cell r="L1793">
            <v>10000</v>
          </cell>
          <cell r="M1793">
            <v>10000</v>
          </cell>
          <cell r="N1793">
            <v>0</v>
          </cell>
          <cell r="O1793">
            <v>0</v>
          </cell>
          <cell r="P1793">
            <v>0</v>
          </cell>
          <cell r="Q1793">
            <v>9994</v>
          </cell>
          <cell r="R1793">
            <v>6</v>
          </cell>
          <cell r="S1793">
            <v>9994</v>
          </cell>
          <cell r="T1793">
            <v>9994</v>
          </cell>
          <cell r="U1793">
            <v>6</v>
          </cell>
        </row>
        <row r="1794">
          <cell r="G1794" t="str">
            <v>EDUCATION DEPARTMENT|N5832|2004|20000</v>
          </cell>
          <cell r="H1794">
            <v>46280</v>
          </cell>
          <cell r="J1794" t="str">
            <v>View</v>
          </cell>
          <cell r="K1794">
            <v>0</v>
          </cell>
          <cell r="L1794">
            <v>20000</v>
          </cell>
          <cell r="M1794">
            <v>20000</v>
          </cell>
          <cell r="N1794">
            <v>0</v>
          </cell>
          <cell r="O1794">
            <v>0</v>
          </cell>
          <cell r="P1794">
            <v>0</v>
          </cell>
          <cell r="Q1794">
            <v>20000</v>
          </cell>
          <cell r="R1794">
            <v>0</v>
          </cell>
          <cell r="S1794">
            <v>20000</v>
          </cell>
          <cell r="T1794">
            <v>20000</v>
          </cell>
          <cell r="U1794">
            <v>0</v>
          </cell>
        </row>
        <row r="1795">
          <cell r="G1795" t="str">
            <v>EDUCATION DEPARTMENT|N6014|2004|2000</v>
          </cell>
          <cell r="H1795">
            <v>46280</v>
          </cell>
          <cell r="J1795" t="str">
            <v>View</v>
          </cell>
          <cell r="K1795">
            <v>0</v>
          </cell>
          <cell r="L1795">
            <v>2000</v>
          </cell>
          <cell r="M1795">
            <v>2000</v>
          </cell>
          <cell r="N1795">
            <v>0</v>
          </cell>
          <cell r="O1795">
            <v>0</v>
          </cell>
          <cell r="P1795">
            <v>0</v>
          </cell>
          <cell r="Q1795">
            <v>2000</v>
          </cell>
          <cell r="R1795">
            <v>0</v>
          </cell>
          <cell r="S1795">
            <v>2000</v>
          </cell>
          <cell r="T1795">
            <v>2000</v>
          </cell>
          <cell r="U1795">
            <v>0</v>
          </cell>
        </row>
        <row r="1796">
          <cell r="G1796" t="str">
            <v>EDUCATION DEPARTMENT|N6038|2004|7000</v>
          </cell>
          <cell r="H1796">
            <v>46280</v>
          </cell>
          <cell r="J1796" t="str">
            <v>View</v>
          </cell>
          <cell r="K1796">
            <v>0</v>
          </cell>
          <cell r="L1796">
            <v>7000</v>
          </cell>
          <cell r="M1796">
            <v>7000</v>
          </cell>
          <cell r="N1796">
            <v>0</v>
          </cell>
          <cell r="O1796">
            <v>0</v>
          </cell>
          <cell r="P1796">
            <v>0</v>
          </cell>
          <cell r="Q1796">
            <v>7000</v>
          </cell>
          <cell r="R1796">
            <v>0</v>
          </cell>
          <cell r="S1796">
            <v>7000</v>
          </cell>
          <cell r="T1796">
            <v>7000</v>
          </cell>
          <cell r="U1796">
            <v>0</v>
          </cell>
        </row>
        <row r="1797">
          <cell r="G1797" t="str">
            <v>EDUCATION DEPARTMENT|N6337|2004|5000</v>
          </cell>
          <cell r="H1797">
            <v>46280</v>
          </cell>
          <cell r="J1797" t="str">
            <v>View</v>
          </cell>
          <cell r="K1797">
            <v>0</v>
          </cell>
          <cell r="L1797">
            <v>5000</v>
          </cell>
          <cell r="M1797">
            <v>5000</v>
          </cell>
          <cell r="N1797">
            <v>0</v>
          </cell>
          <cell r="O1797">
            <v>0</v>
          </cell>
          <cell r="P1797">
            <v>0</v>
          </cell>
          <cell r="Q1797">
            <v>5000</v>
          </cell>
          <cell r="R1797">
            <v>0</v>
          </cell>
          <cell r="S1797">
            <v>5000</v>
          </cell>
          <cell r="T1797">
            <v>5000</v>
          </cell>
          <cell r="U1797">
            <v>0</v>
          </cell>
        </row>
        <row r="1798">
          <cell r="G1798" t="str">
            <v>EDUCATION DEPARTMENT|N6349|2004|12500</v>
          </cell>
          <cell r="H1798">
            <v>46280</v>
          </cell>
          <cell r="J1798" t="str">
            <v>View</v>
          </cell>
          <cell r="K1798">
            <v>0</v>
          </cell>
          <cell r="L1798">
            <v>12500</v>
          </cell>
          <cell r="M1798">
            <v>12500</v>
          </cell>
          <cell r="N1798">
            <v>0</v>
          </cell>
          <cell r="O1798">
            <v>0</v>
          </cell>
          <cell r="P1798">
            <v>0</v>
          </cell>
          <cell r="Q1798">
            <v>12500</v>
          </cell>
          <cell r="R1798">
            <v>0</v>
          </cell>
          <cell r="S1798">
            <v>12500</v>
          </cell>
          <cell r="T1798">
            <v>12500</v>
          </cell>
          <cell r="U1798">
            <v>0</v>
          </cell>
        </row>
        <row r="1799">
          <cell r="G1799" t="str">
            <v>EDUCATION DEPARTMENT|N6351|2004|10000</v>
          </cell>
          <cell r="H1799">
            <v>46280</v>
          </cell>
          <cell r="J1799" t="str">
            <v>View</v>
          </cell>
          <cell r="K1799">
            <v>0</v>
          </cell>
          <cell r="L1799">
            <v>10000</v>
          </cell>
          <cell r="M1799">
            <v>10000</v>
          </cell>
          <cell r="N1799">
            <v>0</v>
          </cell>
          <cell r="O1799">
            <v>0</v>
          </cell>
          <cell r="P1799">
            <v>0</v>
          </cell>
          <cell r="Q1799">
            <v>10000</v>
          </cell>
          <cell r="R1799">
            <v>0</v>
          </cell>
          <cell r="S1799">
            <v>10000</v>
          </cell>
          <cell r="T1799">
            <v>10000</v>
          </cell>
          <cell r="U1799">
            <v>0</v>
          </cell>
        </row>
        <row r="1800">
          <cell r="G1800" t="str">
            <v>EDUCATION DEPARTMENT|N6377|2004|400000</v>
          </cell>
          <cell r="H1800">
            <v>46280</v>
          </cell>
          <cell r="J1800" t="str">
            <v>View</v>
          </cell>
          <cell r="K1800">
            <v>0</v>
          </cell>
          <cell r="L1800">
            <v>400000</v>
          </cell>
          <cell r="M1800">
            <v>400000</v>
          </cell>
          <cell r="N1800">
            <v>0</v>
          </cell>
          <cell r="O1800">
            <v>0</v>
          </cell>
          <cell r="P1800">
            <v>0</v>
          </cell>
          <cell r="Q1800">
            <v>400000</v>
          </cell>
          <cell r="R1800">
            <v>0</v>
          </cell>
          <cell r="S1800">
            <v>400000</v>
          </cell>
          <cell r="T1800">
            <v>400000</v>
          </cell>
          <cell r="U1800">
            <v>0</v>
          </cell>
        </row>
        <row r="1801">
          <cell r="G1801" t="str">
            <v>EDUCATION DEPARTMENT|N6378|2004|15000</v>
          </cell>
          <cell r="H1801">
            <v>46280</v>
          </cell>
          <cell r="J1801" t="str">
            <v>View</v>
          </cell>
          <cell r="K1801">
            <v>0</v>
          </cell>
          <cell r="L1801">
            <v>15000</v>
          </cell>
          <cell r="M1801">
            <v>15000</v>
          </cell>
          <cell r="N1801">
            <v>0</v>
          </cell>
          <cell r="O1801">
            <v>0</v>
          </cell>
          <cell r="P1801">
            <v>0</v>
          </cell>
          <cell r="Q1801">
            <v>15000</v>
          </cell>
          <cell r="R1801">
            <v>0</v>
          </cell>
          <cell r="S1801">
            <v>15000</v>
          </cell>
          <cell r="T1801">
            <v>15000</v>
          </cell>
          <cell r="U1801">
            <v>0</v>
          </cell>
        </row>
        <row r="1802">
          <cell r="G1802" t="str">
            <v>EDUCATION DEPARTMENT|N6502|2004|4988</v>
          </cell>
          <cell r="H1802">
            <v>46280</v>
          </cell>
          <cell r="J1802" t="str">
            <v>View</v>
          </cell>
          <cell r="K1802">
            <v>0</v>
          </cell>
          <cell r="L1802">
            <v>4988</v>
          </cell>
          <cell r="M1802">
            <v>4988</v>
          </cell>
          <cell r="N1802">
            <v>0</v>
          </cell>
          <cell r="O1802">
            <v>0</v>
          </cell>
          <cell r="P1802">
            <v>0</v>
          </cell>
          <cell r="Q1802">
            <v>0</v>
          </cell>
          <cell r="R1802">
            <v>4988</v>
          </cell>
          <cell r="S1802">
            <v>0</v>
          </cell>
          <cell r="T1802">
            <v>0</v>
          </cell>
          <cell r="U1802">
            <v>4988</v>
          </cell>
        </row>
        <row r="1803">
          <cell r="G1803" t="str">
            <v>EDUCATION DEPARTMENT|N6520|2004|25000</v>
          </cell>
          <cell r="H1803">
            <v>46280</v>
          </cell>
          <cell r="J1803" t="str">
            <v>View</v>
          </cell>
          <cell r="K1803">
            <v>0</v>
          </cell>
          <cell r="L1803">
            <v>25000</v>
          </cell>
          <cell r="M1803">
            <v>25000</v>
          </cell>
          <cell r="N1803">
            <v>0</v>
          </cell>
          <cell r="O1803">
            <v>0</v>
          </cell>
          <cell r="P1803">
            <v>0</v>
          </cell>
          <cell r="Q1803">
            <v>25000</v>
          </cell>
          <cell r="R1803">
            <v>0</v>
          </cell>
          <cell r="S1803">
            <v>25000</v>
          </cell>
          <cell r="T1803">
            <v>25000</v>
          </cell>
          <cell r="U1803">
            <v>0</v>
          </cell>
        </row>
        <row r="1804">
          <cell r="G1804" t="str">
            <v>EDUCATION DEPARTMENT|N6661|2004|10000</v>
          </cell>
          <cell r="H1804">
            <v>46280</v>
          </cell>
          <cell r="J1804" t="str">
            <v>View</v>
          </cell>
          <cell r="K1804">
            <v>0</v>
          </cell>
          <cell r="L1804">
            <v>10000</v>
          </cell>
          <cell r="M1804">
            <v>10000</v>
          </cell>
          <cell r="N1804">
            <v>0</v>
          </cell>
          <cell r="O1804">
            <v>0</v>
          </cell>
          <cell r="P1804">
            <v>0</v>
          </cell>
          <cell r="Q1804">
            <v>10000</v>
          </cell>
          <cell r="R1804">
            <v>0</v>
          </cell>
          <cell r="S1804">
            <v>10000</v>
          </cell>
          <cell r="T1804">
            <v>10000</v>
          </cell>
          <cell r="U1804">
            <v>0</v>
          </cell>
        </row>
        <row r="1805">
          <cell r="G1805" t="str">
            <v>EDUCATION DEPARTMENT|N6690|2004|15000</v>
          </cell>
          <cell r="H1805">
            <v>46280</v>
          </cell>
          <cell r="J1805" t="str">
            <v>View</v>
          </cell>
          <cell r="K1805">
            <v>0</v>
          </cell>
          <cell r="L1805">
            <v>15000</v>
          </cell>
          <cell r="M1805">
            <v>15000</v>
          </cell>
          <cell r="N1805">
            <v>0</v>
          </cell>
          <cell r="O1805">
            <v>0</v>
          </cell>
          <cell r="P1805">
            <v>0</v>
          </cell>
          <cell r="Q1805">
            <v>14969</v>
          </cell>
          <cell r="R1805">
            <v>31</v>
          </cell>
          <cell r="S1805">
            <v>14969</v>
          </cell>
          <cell r="T1805">
            <v>14969</v>
          </cell>
          <cell r="U1805">
            <v>31</v>
          </cell>
        </row>
        <row r="1806">
          <cell r="G1806" t="str">
            <v>EDUCATION DEPARTMENT|N6691|2004|17500</v>
          </cell>
          <cell r="H1806">
            <v>46280</v>
          </cell>
          <cell r="J1806" t="str">
            <v>View</v>
          </cell>
          <cell r="K1806">
            <v>0</v>
          </cell>
          <cell r="L1806">
            <v>17500</v>
          </cell>
          <cell r="M1806">
            <v>17500</v>
          </cell>
          <cell r="N1806">
            <v>0</v>
          </cell>
          <cell r="O1806">
            <v>0</v>
          </cell>
          <cell r="P1806">
            <v>0</v>
          </cell>
          <cell r="Q1806">
            <v>17500</v>
          </cell>
          <cell r="R1806">
            <v>0</v>
          </cell>
          <cell r="S1806">
            <v>17500</v>
          </cell>
          <cell r="T1806">
            <v>17500</v>
          </cell>
          <cell r="U1806">
            <v>0</v>
          </cell>
        </row>
        <row r="1807">
          <cell r="G1807" t="str">
            <v>EDUCATION DEPARTMENT|N6693|2004|5000</v>
          </cell>
          <cell r="H1807">
            <v>46280</v>
          </cell>
          <cell r="J1807" t="str">
            <v>View</v>
          </cell>
          <cell r="K1807">
            <v>0</v>
          </cell>
          <cell r="L1807">
            <v>5000</v>
          </cell>
          <cell r="M1807">
            <v>5000</v>
          </cell>
          <cell r="N1807">
            <v>0</v>
          </cell>
          <cell r="O1807">
            <v>0</v>
          </cell>
          <cell r="P1807">
            <v>0</v>
          </cell>
          <cell r="Q1807">
            <v>5000</v>
          </cell>
          <cell r="R1807">
            <v>0</v>
          </cell>
          <cell r="S1807">
            <v>5000</v>
          </cell>
          <cell r="T1807">
            <v>5000</v>
          </cell>
          <cell r="U1807">
            <v>0</v>
          </cell>
        </row>
        <row r="1808">
          <cell r="G1808" t="str">
            <v>EDUCATION DEPARTMENT|N6725|2004|5000</v>
          </cell>
          <cell r="H1808">
            <v>46280</v>
          </cell>
          <cell r="J1808" t="str">
            <v>View</v>
          </cell>
          <cell r="K1808">
            <v>0</v>
          </cell>
          <cell r="L1808">
            <v>5000</v>
          </cell>
          <cell r="M1808">
            <v>5000</v>
          </cell>
          <cell r="N1808">
            <v>0</v>
          </cell>
          <cell r="O1808">
            <v>0</v>
          </cell>
          <cell r="P1808">
            <v>0</v>
          </cell>
          <cell r="Q1808">
            <v>5000</v>
          </cell>
          <cell r="R1808">
            <v>0</v>
          </cell>
          <cell r="S1808">
            <v>5000</v>
          </cell>
          <cell r="T1808">
            <v>5000</v>
          </cell>
          <cell r="U1808">
            <v>0</v>
          </cell>
        </row>
        <row r="1809">
          <cell r="G1809" t="str">
            <v>EDUCATION DEPARTMENT|N7473|2004|2500</v>
          </cell>
          <cell r="H1809">
            <v>46280</v>
          </cell>
          <cell r="J1809" t="str">
            <v>View</v>
          </cell>
          <cell r="K1809">
            <v>0</v>
          </cell>
          <cell r="L1809">
            <v>2500</v>
          </cell>
          <cell r="M1809">
            <v>2500</v>
          </cell>
          <cell r="N1809">
            <v>0</v>
          </cell>
          <cell r="O1809">
            <v>0</v>
          </cell>
          <cell r="P1809">
            <v>0</v>
          </cell>
          <cell r="Q1809">
            <v>2331.0100000000002</v>
          </cell>
          <cell r="R1809">
            <v>168.99</v>
          </cell>
          <cell r="S1809">
            <v>2331.0100000000002</v>
          </cell>
          <cell r="T1809">
            <v>2331.0100000000002</v>
          </cell>
          <cell r="U1809">
            <v>168.99</v>
          </cell>
        </row>
        <row r="1810">
          <cell r="G1810" t="str">
            <v>EDUCATION DEPARTMENT|N7651|2004|10000</v>
          </cell>
          <cell r="H1810">
            <v>46280</v>
          </cell>
          <cell r="J1810" t="str">
            <v>View</v>
          </cell>
          <cell r="K1810">
            <v>0</v>
          </cell>
          <cell r="L1810">
            <v>10000</v>
          </cell>
          <cell r="M1810">
            <v>10000</v>
          </cell>
          <cell r="N1810">
            <v>0</v>
          </cell>
          <cell r="O1810">
            <v>0</v>
          </cell>
          <cell r="P1810">
            <v>0</v>
          </cell>
          <cell r="Q1810">
            <v>10000</v>
          </cell>
          <cell r="R1810">
            <v>0</v>
          </cell>
          <cell r="S1810">
            <v>10000</v>
          </cell>
          <cell r="T1810">
            <v>10000</v>
          </cell>
          <cell r="U1810">
            <v>0</v>
          </cell>
        </row>
        <row r="1811">
          <cell r="G1811" t="str">
            <v>EDUCATION DEPARTMENT|N7789|2004|55000</v>
          </cell>
          <cell r="H1811">
            <v>46280</v>
          </cell>
          <cell r="J1811" t="str">
            <v>View</v>
          </cell>
          <cell r="K1811">
            <v>0</v>
          </cell>
          <cell r="L1811">
            <v>55000</v>
          </cell>
          <cell r="M1811">
            <v>55000</v>
          </cell>
          <cell r="N1811">
            <v>0</v>
          </cell>
          <cell r="O1811">
            <v>0</v>
          </cell>
          <cell r="P1811">
            <v>0</v>
          </cell>
          <cell r="Q1811">
            <v>55000</v>
          </cell>
          <cell r="R1811">
            <v>0</v>
          </cell>
          <cell r="S1811">
            <v>55000</v>
          </cell>
          <cell r="T1811">
            <v>55000</v>
          </cell>
          <cell r="U1811">
            <v>0</v>
          </cell>
        </row>
        <row r="1812">
          <cell r="G1812" t="str">
            <v>EDUCATION DEPARTMENT|N8414|2004|10000</v>
          </cell>
          <cell r="H1812">
            <v>46280</v>
          </cell>
          <cell r="J1812" t="str">
            <v>View</v>
          </cell>
          <cell r="K1812">
            <v>0</v>
          </cell>
          <cell r="L1812">
            <v>10000</v>
          </cell>
          <cell r="M1812">
            <v>10000</v>
          </cell>
          <cell r="N1812">
            <v>0</v>
          </cell>
          <cell r="O1812">
            <v>0</v>
          </cell>
          <cell r="P1812">
            <v>0</v>
          </cell>
          <cell r="Q1812">
            <v>10000</v>
          </cell>
          <cell r="R1812">
            <v>0</v>
          </cell>
          <cell r="S1812">
            <v>10000</v>
          </cell>
          <cell r="T1812">
            <v>10000</v>
          </cell>
          <cell r="U1812">
            <v>0</v>
          </cell>
        </row>
        <row r="1813">
          <cell r="G1813" t="str">
            <v>EDUCATION DEPARTMENT|N8495|2004|1000</v>
          </cell>
          <cell r="H1813">
            <v>46280</v>
          </cell>
          <cell r="J1813" t="str">
            <v>View</v>
          </cell>
          <cell r="K1813">
            <v>0</v>
          </cell>
          <cell r="L1813">
            <v>1000</v>
          </cell>
          <cell r="M1813">
            <v>1000</v>
          </cell>
          <cell r="N1813">
            <v>0</v>
          </cell>
          <cell r="O1813">
            <v>0</v>
          </cell>
          <cell r="P1813">
            <v>0</v>
          </cell>
          <cell r="Q1813">
            <v>1000</v>
          </cell>
          <cell r="R1813">
            <v>0</v>
          </cell>
          <cell r="S1813">
            <v>1000</v>
          </cell>
          <cell r="T1813">
            <v>1000</v>
          </cell>
          <cell r="U1813">
            <v>0</v>
          </cell>
        </row>
        <row r="1814">
          <cell r="G1814" t="str">
            <v>EDUCATION DEPARTMENT|M0027|2005|5000</v>
          </cell>
          <cell r="H1814">
            <v>46280</v>
          </cell>
          <cell r="J1814" t="str">
            <v>View</v>
          </cell>
          <cell r="K1814">
            <v>0</v>
          </cell>
          <cell r="L1814">
            <v>5000</v>
          </cell>
          <cell r="M1814">
            <v>5000</v>
          </cell>
          <cell r="N1814">
            <v>0</v>
          </cell>
          <cell r="O1814">
            <v>0</v>
          </cell>
          <cell r="P1814">
            <v>0</v>
          </cell>
          <cell r="Q1814">
            <v>5000</v>
          </cell>
          <cell r="R1814">
            <v>0</v>
          </cell>
          <cell r="S1814">
            <v>5000</v>
          </cell>
          <cell r="T1814">
            <v>5000</v>
          </cell>
          <cell r="U1814">
            <v>0</v>
          </cell>
        </row>
        <row r="1815">
          <cell r="G1815" t="str">
            <v>EDUCATION DEPARTMENT|M0028|2005|5000</v>
          </cell>
          <cell r="H1815">
            <v>46280</v>
          </cell>
          <cell r="J1815" t="str">
            <v>View</v>
          </cell>
          <cell r="K1815">
            <v>0</v>
          </cell>
          <cell r="L1815">
            <v>5000</v>
          </cell>
          <cell r="M1815">
            <v>5000</v>
          </cell>
          <cell r="N1815">
            <v>0</v>
          </cell>
          <cell r="O1815">
            <v>0</v>
          </cell>
          <cell r="P1815">
            <v>0</v>
          </cell>
          <cell r="Q1815">
            <v>0</v>
          </cell>
          <cell r="R1815">
            <v>5000</v>
          </cell>
          <cell r="S1815">
            <v>0</v>
          </cell>
          <cell r="T1815">
            <v>0</v>
          </cell>
          <cell r="U1815">
            <v>5000</v>
          </cell>
        </row>
        <row r="1816">
          <cell r="G1816" t="str">
            <v>EDUCATION DEPARTMENT|M0107|2005|2000</v>
          </cell>
          <cell r="H1816">
            <v>46280</v>
          </cell>
          <cell r="J1816" t="str">
            <v>View</v>
          </cell>
          <cell r="K1816">
            <v>0</v>
          </cell>
          <cell r="L1816">
            <v>2000</v>
          </cell>
          <cell r="M1816">
            <v>2000</v>
          </cell>
          <cell r="N1816">
            <v>0</v>
          </cell>
          <cell r="O1816">
            <v>0</v>
          </cell>
          <cell r="P1816">
            <v>0</v>
          </cell>
          <cell r="Q1816">
            <v>2000</v>
          </cell>
          <cell r="R1816">
            <v>0</v>
          </cell>
          <cell r="S1816">
            <v>2000</v>
          </cell>
          <cell r="T1816">
            <v>2000</v>
          </cell>
          <cell r="U1816">
            <v>0</v>
          </cell>
        </row>
        <row r="1817">
          <cell r="G1817" t="str">
            <v>EDUCATION DEPARTMENT|M0109|2005|2989</v>
          </cell>
          <cell r="H1817">
            <v>46280</v>
          </cell>
          <cell r="J1817" t="str">
            <v>View</v>
          </cell>
          <cell r="K1817">
            <v>0</v>
          </cell>
          <cell r="L1817">
            <v>2989</v>
          </cell>
          <cell r="M1817">
            <v>2989</v>
          </cell>
          <cell r="N1817">
            <v>0</v>
          </cell>
          <cell r="O1817">
            <v>0</v>
          </cell>
          <cell r="P1817">
            <v>0</v>
          </cell>
          <cell r="Q1817">
            <v>2986</v>
          </cell>
          <cell r="R1817">
            <v>3</v>
          </cell>
          <cell r="S1817">
            <v>2986</v>
          </cell>
          <cell r="T1817">
            <v>2986</v>
          </cell>
          <cell r="U1817">
            <v>3</v>
          </cell>
        </row>
        <row r="1818">
          <cell r="G1818" t="str">
            <v>EDUCATION DEPARTMENT|M0123|2005|10000</v>
          </cell>
          <cell r="H1818">
            <v>46280</v>
          </cell>
          <cell r="J1818" t="str">
            <v>View</v>
          </cell>
          <cell r="K1818">
            <v>0</v>
          </cell>
          <cell r="L1818">
            <v>10000</v>
          </cell>
          <cell r="M1818">
            <v>10000</v>
          </cell>
          <cell r="N1818">
            <v>0</v>
          </cell>
          <cell r="O1818">
            <v>0</v>
          </cell>
          <cell r="P1818">
            <v>0</v>
          </cell>
          <cell r="Q1818">
            <v>0</v>
          </cell>
          <cell r="R1818">
            <v>10000</v>
          </cell>
          <cell r="S1818">
            <v>0</v>
          </cell>
          <cell r="T1818">
            <v>0</v>
          </cell>
          <cell r="U1818">
            <v>10000</v>
          </cell>
        </row>
        <row r="1819">
          <cell r="G1819" t="str">
            <v>EDUCATION DEPARTMENT|M0165|2005|2000</v>
          </cell>
          <cell r="H1819">
            <v>46280</v>
          </cell>
          <cell r="J1819" t="str">
            <v>View</v>
          </cell>
          <cell r="K1819">
            <v>0</v>
          </cell>
          <cell r="L1819">
            <v>2000</v>
          </cell>
          <cell r="M1819">
            <v>2000</v>
          </cell>
          <cell r="N1819">
            <v>0</v>
          </cell>
          <cell r="O1819">
            <v>0</v>
          </cell>
          <cell r="P1819">
            <v>0</v>
          </cell>
          <cell r="Q1819">
            <v>1915.92</v>
          </cell>
          <cell r="R1819">
            <v>84.08</v>
          </cell>
          <cell r="S1819">
            <v>1915.92</v>
          </cell>
          <cell r="T1819">
            <v>1915.92</v>
          </cell>
          <cell r="U1819">
            <v>84.08</v>
          </cell>
        </row>
        <row r="1820">
          <cell r="G1820" t="str">
            <v>EDUCATION DEPARTMENT|M0201|2005|20000</v>
          </cell>
          <cell r="H1820">
            <v>46280</v>
          </cell>
          <cell r="J1820" t="str">
            <v>View</v>
          </cell>
          <cell r="K1820">
            <v>0</v>
          </cell>
          <cell r="L1820">
            <v>20000</v>
          </cell>
          <cell r="M1820">
            <v>20000</v>
          </cell>
          <cell r="N1820">
            <v>0</v>
          </cell>
          <cell r="O1820">
            <v>0</v>
          </cell>
          <cell r="P1820">
            <v>0</v>
          </cell>
          <cell r="Q1820">
            <v>0</v>
          </cell>
          <cell r="R1820">
            <v>20000</v>
          </cell>
          <cell r="S1820">
            <v>0</v>
          </cell>
          <cell r="T1820">
            <v>0</v>
          </cell>
          <cell r="U1820">
            <v>20000</v>
          </cell>
        </row>
        <row r="1821">
          <cell r="G1821" t="str">
            <v>EDUCATION DEPARTMENT|M0223|2005|2500</v>
          </cell>
          <cell r="H1821">
            <v>46280</v>
          </cell>
          <cell r="J1821" t="str">
            <v>View</v>
          </cell>
          <cell r="K1821">
            <v>0</v>
          </cell>
          <cell r="L1821">
            <v>2500</v>
          </cell>
          <cell r="M1821">
            <v>2500</v>
          </cell>
          <cell r="N1821">
            <v>0</v>
          </cell>
          <cell r="O1821">
            <v>0</v>
          </cell>
          <cell r="P1821">
            <v>0</v>
          </cell>
          <cell r="Q1821">
            <v>2500</v>
          </cell>
          <cell r="R1821">
            <v>0</v>
          </cell>
          <cell r="S1821">
            <v>2500</v>
          </cell>
          <cell r="T1821">
            <v>2500</v>
          </cell>
          <cell r="U1821">
            <v>0</v>
          </cell>
        </row>
        <row r="1822">
          <cell r="G1822" t="str">
            <v>EDUCATION DEPARTMENT|M0225|2005|1000</v>
          </cell>
          <cell r="H1822">
            <v>46280</v>
          </cell>
          <cell r="J1822" t="str">
            <v>View</v>
          </cell>
          <cell r="K1822">
            <v>0</v>
          </cell>
          <cell r="L1822">
            <v>1000</v>
          </cell>
          <cell r="M1822">
            <v>1000</v>
          </cell>
          <cell r="N1822">
            <v>0</v>
          </cell>
          <cell r="O1822">
            <v>0</v>
          </cell>
          <cell r="P1822">
            <v>0</v>
          </cell>
          <cell r="Q1822">
            <v>997.6</v>
          </cell>
          <cell r="R1822">
            <v>2.4</v>
          </cell>
          <cell r="S1822">
            <v>997.6</v>
          </cell>
          <cell r="T1822">
            <v>997.6</v>
          </cell>
          <cell r="U1822">
            <v>2.4</v>
          </cell>
        </row>
        <row r="1823">
          <cell r="G1823" t="str">
            <v>EDUCATION DEPARTMENT|M0231|2005|10000</v>
          </cell>
          <cell r="H1823">
            <v>46280</v>
          </cell>
          <cell r="J1823" t="str">
            <v>View</v>
          </cell>
          <cell r="K1823">
            <v>0</v>
          </cell>
          <cell r="L1823">
            <v>10000</v>
          </cell>
          <cell r="M1823">
            <v>10000</v>
          </cell>
          <cell r="N1823">
            <v>0</v>
          </cell>
          <cell r="O1823">
            <v>0</v>
          </cell>
          <cell r="P1823">
            <v>0</v>
          </cell>
          <cell r="Q1823">
            <v>10000</v>
          </cell>
          <cell r="R1823">
            <v>0</v>
          </cell>
          <cell r="S1823">
            <v>10000</v>
          </cell>
          <cell r="T1823">
            <v>10000</v>
          </cell>
          <cell r="U1823">
            <v>0</v>
          </cell>
        </row>
        <row r="1824">
          <cell r="G1824" t="str">
            <v>EDUCATION DEPARTMENT|M0237|2005|10000</v>
          </cell>
          <cell r="H1824">
            <v>46280</v>
          </cell>
          <cell r="J1824" t="str">
            <v>View</v>
          </cell>
          <cell r="K1824">
            <v>0</v>
          </cell>
          <cell r="L1824">
            <v>10000</v>
          </cell>
          <cell r="M1824">
            <v>10000</v>
          </cell>
          <cell r="N1824">
            <v>0</v>
          </cell>
          <cell r="O1824">
            <v>0</v>
          </cell>
          <cell r="P1824">
            <v>0</v>
          </cell>
          <cell r="Q1824">
            <v>10000</v>
          </cell>
          <cell r="R1824">
            <v>0</v>
          </cell>
          <cell r="S1824">
            <v>10000</v>
          </cell>
          <cell r="T1824">
            <v>10000</v>
          </cell>
          <cell r="U1824">
            <v>0</v>
          </cell>
        </row>
        <row r="1825">
          <cell r="G1825" t="str">
            <v>EDUCATION DEPARTMENT|M0248|2005|1000</v>
          </cell>
          <cell r="H1825">
            <v>46280</v>
          </cell>
          <cell r="J1825" t="str">
            <v>View</v>
          </cell>
          <cell r="K1825">
            <v>0</v>
          </cell>
          <cell r="L1825">
            <v>1000</v>
          </cell>
          <cell r="M1825">
            <v>1000</v>
          </cell>
          <cell r="N1825">
            <v>0</v>
          </cell>
          <cell r="O1825">
            <v>0</v>
          </cell>
          <cell r="P1825">
            <v>0</v>
          </cell>
          <cell r="Q1825">
            <v>0</v>
          </cell>
          <cell r="R1825">
            <v>1000</v>
          </cell>
          <cell r="S1825">
            <v>0</v>
          </cell>
          <cell r="T1825">
            <v>0</v>
          </cell>
          <cell r="U1825">
            <v>1000</v>
          </cell>
        </row>
        <row r="1826">
          <cell r="G1826" t="str">
            <v>EDUCATION DEPARTMENT|M0266|2005|15000</v>
          </cell>
          <cell r="H1826">
            <v>46280</v>
          </cell>
          <cell r="J1826" t="str">
            <v>View</v>
          </cell>
          <cell r="K1826">
            <v>0</v>
          </cell>
          <cell r="L1826">
            <v>15000</v>
          </cell>
          <cell r="M1826">
            <v>15000</v>
          </cell>
          <cell r="N1826">
            <v>0</v>
          </cell>
          <cell r="O1826">
            <v>0</v>
          </cell>
          <cell r="P1826">
            <v>0</v>
          </cell>
          <cell r="Q1826">
            <v>15000</v>
          </cell>
          <cell r="R1826">
            <v>0</v>
          </cell>
          <cell r="S1826">
            <v>15000</v>
          </cell>
          <cell r="T1826">
            <v>15000</v>
          </cell>
          <cell r="U1826">
            <v>0</v>
          </cell>
        </row>
        <row r="1827">
          <cell r="G1827" t="str">
            <v>EDUCATION DEPARTMENT|M0273|2005|5000</v>
          </cell>
          <cell r="H1827">
            <v>46280</v>
          </cell>
          <cell r="J1827" t="str">
            <v>View</v>
          </cell>
          <cell r="K1827">
            <v>0</v>
          </cell>
          <cell r="L1827">
            <v>5000</v>
          </cell>
          <cell r="M1827">
            <v>5000</v>
          </cell>
          <cell r="N1827">
            <v>0</v>
          </cell>
          <cell r="O1827">
            <v>0</v>
          </cell>
          <cell r="P1827">
            <v>0</v>
          </cell>
          <cell r="Q1827">
            <v>5000</v>
          </cell>
          <cell r="R1827">
            <v>0</v>
          </cell>
          <cell r="S1827">
            <v>5000</v>
          </cell>
          <cell r="T1827">
            <v>5000</v>
          </cell>
          <cell r="U1827">
            <v>0</v>
          </cell>
        </row>
        <row r="1828">
          <cell r="G1828" t="str">
            <v>EDUCATION DEPARTMENT|M0315|2005|6000</v>
          </cell>
          <cell r="H1828">
            <v>46280</v>
          </cell>
          <cell r="J1828" t="str">
            <v>View</v>
          </cell>
          <cell r="K1828">
            <v>0</v>
          </cell>
          <cell r="L1828">
            <v>6000</v>
          </cell>
          <cell r="M1828">
            <v>6000</v>
          </cell>
          <cell r="N1828">
            <v>0</v>
          </cell>
          <cell r="O1828">
            <v>0</v>
          </cell>
          <cell r="P1828">
            <v>0</v>
          </cell>
          <cell r="Q1828">
            <v>6000</v>
          </cell>
          <cell r="R1828">
            <v>0</v>
          </cell>
          <cell r="S1828">
            <v>6000</v>
          </cell>
          <cell r="T1828">
            <v>6000</v>
          </cell>
          <cell r="U1828">
            <v>0</v>
          </cell>
        </row>
        <row r="1829">
          <cell r="G1829" t="str">
            <v>EDUCATION DEPARTMENT|M0428|2005|5000</v>
          </cell>
          <cell r="H1829">
            <v>46280</v>
          </cell>
          <cell r="J1829" t="str">
            <v>View</v>
          </cell>
          <cell r="K1829">
            <v>0</v>
          </cell>
          <cell r="L1829">
            <v>5000</v>
          </cell>
          <cell r="M1829">
            <v>5000</v>
          </cell>
          <cell r="N1829">
            <v>0</v>
          </cell>
          <cell r="O1829">
            <v>0</v>
          </cell>
          <cell r="P1829">
            <v>0</v>
          </cell>
          <cell r="Q1829">
            <v>0</v>
          </cell>
          <cell r="R1829">
            <v>5000</v>
          </cell>
          <cell r="S1829">
            <v>0</v>
          </cell>
          <cell r="T1829">
            <v>0</v>
          </cell>
          <cell r="U1829">
            <v>5000</v>
          </cell>
        </row>
        <row r="1830">
          <cell r="G1830" t="str">
            <v>EDUCATION DEPARTMENT|M0453|2005|5000</v>
          </cell>
          <cell r="H1830">
            <v>46280</v>
          </cell>
          <cell r="J1830" t="str">
            <v>View</v>
          </cell>
          <cell r="K1830">
            <v>0</v>
          </cell>
          <cell r="L1830">
            <v>5000</v>
          </cell>
          <cell r="M1830">
            <v>5000</v>
          </cell>
          <cell r="N1830">
            <v>0</v>
          </cell>
          <cell r="O1830">
            <v>0</v>
          </cell>
          <cell r="P1830">
            <v>0</v>
          </cell>
          <cell r="Q1830">
            <v>5000</v>
          </cell>
          <cell r="R1830">
            <v>0</v>
          </cell>
          <cell r="S1830">
            <v>5000</v>
          </cell>
          <cell r="T1830">
            <v>5000</v>
          </cell>
          <cell r="U1830">
            <v>0</v>
          </cell>
        </row>
        <row r="1831">
          <cell r="G1831" t="str">
            <v>EDUCATION DEPARTMENT|M0464|2005|3500</v>
          </cell>
          <cell r="H1831">
            <v>46280</v>
          </cell>
          <cell r="J1831" t="str">
            <v>View</v>
          </cell>
          <cell r="K1831">
            <v>0</v>
          </cell>
          <cell r="L1831">
            <v>3500</v>
          </cell>
          <cell r="M1831">
            <v>3500</v>
          </cell>
          <cell r="N1831">
            <v>0</v>
          </cell>
          <cell r="O1831">
            <v>0</v>
          </cell>
          <cell r="P1831">
            <v>0</v>
          </cell>
          <cell r="Q1831">
            <v>3500</v>
          </cell>
          <cell r="R1831">
            <v>0</v>
          </cell>
          <cell r="S1831">
            <v>3500</v>
          </cell>
          <cell r="T1831">
            <v>3500</v>
          </cell>
          <cell r="U1831">
            <v>0</v>
          </cell>
        </row>
        <row r="1832">
          <cell r="G1832" t="str">
            <v>EDUCATION DEPARTMENT|M0749|2005|10000</v>
          </cell>
          <cell r="H1832">
            <v>46280</v>
          </cell>
          <cell r="J1832" t="str">
            <v>View</v>
          </cell>
          <cell r="K1832">
            <v>0</v>
          </cell>
          <cell r="L1832">
            <v>10000</v>
          </cell>
          <cell r="M1832">
            <v>10000</v>
          </cell>
          <cell r="N1832">
            <v>0</v>
          </cell>
          <cell r="O1832">
            <v>0</v>
          </cell>
          <cell r="P1832">
            <v>0</v>
          </cell>
          <cell r="Q1832">
            <v>7027</v>
          </cell>
          <cell r="R1832">
            <v>2973</v>
          </cell>
          <cell r="S1832">
            <v>7027</v>
          </cell>
          <cell r="T1832">
            <v>7027</v>
          </cell>
          <cell r="U1832">
            <v>2973</v>
          </cell>
        </row>
        <row r="1833">
          <cell r="G1833" t="str">
            <v>EDUCATION DEPARTMENT|M0794|2005|2500</v>
          </cell>
          <cell r="H1833">
            <v>46280</v>
          </cell>
          <cell r="J1833" t="str">
            <v>View</v>
          </cell>
          <cell r="K1833">
            <v>0</v>
          </cell>
          <cell r="L1833">
            <v>2500</v>
          </cell>
          <cell r="M1833">
            <v>2500</v>
          </cell>
          <cell r="N1833">
            <v>0</v>
          </cell>
          <cell r="O1833">
            <v>0</v>
          </cell>
          <cell r="P1833">
            <v>0</v>
          </cell>
          <cell r="Q1833">
            <v>2488</v>
          </cell>
          <cell r="R1833">
            <v>12</v>
          </cell>
          <cell r="S1833">
            <v>2488</v>
          </cell>
          <cell r="T1833">
            <v>2488</v>
          </cell>
          <cell r="U1833">
            <v>12</v>
          </cell>
        </row>
        <row r="1834">
          <cell r="G1834" t="str">
            <v>EDUCATION DEPARTMENT|M0837|2005|6000</v>
          </cell>
          <cell r="H1834">
            <v>46280</v>
          </cell>
          <cell r="J1834" t="str">
            <v>View</v>
          </cell>
          <cell r="K1834">
            <v>0</v>
          </cell>
          <cell r="L1834">
            <v>6000</v>
          </cell>
          <cell r="M1834">
            <v>6000</v>
          </cell>
          <cell r="N1834">
            <v>0</v>
          </cell>
          <cell r="O1834">
            <v>0</v>
          </cell>
          <cell r="P1834">
            <v>0</v>
          </cell>
          <cell r="Q1834">
            <v>5795</v>
          </cell>
          <cell r="R1834">
            <v>205</v>
          </cell>
          <cell r="S1834">
            <v>5795</v>
          </cell>
          <cell r="T1834">
            <v>5795</v>
          </cell>
          <cell r="U1834">
            <v>205</v>
          </cell>
        </row>
        <row r="1835">
          <cell r="G1835" t="str">
            <v>EDUCATION DEPARTMENT|M0901|2005|15000</v>
          </cell>
          <cell r="H1835">
            <v>46280</v>
          </cell>
          <cell r="J1835" t="str">
            <v>View</v>
          </cell>
          <cell r="K1835">
            <v>0</v>
          </cell>
          <cell r="L1835">
            <v>15000</v>
          </cell>
          <cell r="M1835">
            <v>15000</v>
          </cell>
          <cell r="N1835">
            <v>0</v>
          </cell>
          <cell r="O1835">
            <v>0</v>
          </cell>
          <cell r="P1835">
            <v>0</v>
          </cell>
          <cell r="Q1835">
            <v>0</v>
          </cell>
          <cell r="R1835">
            <v>15000</v>
          </cell>
          <cell r="S1835">
            <v>0</v>
          </cell>
          <cell r="T1835">
            <v>0</v>
          </cell>
          <cell r="U1835">
            <v>15000</v>
          </cell>
        </row>
        <row r="1836">
          <cell r="G1836" t="str">
            <v>EDUCATION DEPARTMENT|M0953|2005|4000</v>
          </cell>
          <cell r="H1836">
            <v>46280</v>
          </cell>
          <cell r="J1836" t="str">
            <v>View</v>
          </cell>
          <cell r="K1836">
            <v>0</v>
          </cell>
          <cell r="L1836">
            <v>4000</v>
          </cell>
          <cell r="M1836">
            <v>4000</v>
          </cell>
          <cell r="N1836">
            <v>0</v>
          </cell>
          <cell r="O1836">
            <v>0</v>
          </cell>
          <cell r="P1836">
            <v>0</v>
          </cell>
          <cell r="Q1836">
            <v>4000</v>
          </cell>
          <cell r="R1836">
            <v>0</v>
          </cell>
          <cell r="S1836">
            <v>4000</v>
          </cell>
          <cell r="T1836">
            <v>4000</v>
          </cell>
          <cell r="U1836">
            <v>0</v>
          </cell>
        </row>
        <row r="1837">
          <cell r="G1837" t="str">
            <v>EDUCATION DEPARTMENT|M0971|2005|15000</v>
          </cell>
          <cell r="H1837">
            <v>46280</v>
          </cell>
          <cell r="J1837" t="str">
            <v>View</v>
          </cell>
          <cell r="K1837">
            <v>0</v>
          </cell>
          <cell r="L1837">
            <v>15000</v>
          </cell>
          <cell r="M1837">
            <v>15000</v>
          </cell>
          <cell r="N1837">
            <v>0</v>
          </cell>
          <cell r="O1837">
            <v>0</v>
          </cell>
          <cell r="P1837">
            <v>0</v>
          </cell>
          <cell r="Q1837">
            <v>15000</v>
          </cell>
          <cell r="R1837">
            <v>0</v>
          </cell>
          <cell r="S1837">
            <v>15000</v>
          </cell>
          <cell r="T1837">
            <v>15000</v>
          </cell>
          <cell r="U1837">
            <v>0</v>
          </cell>
        </row>
        <row r="1838">
          <cell r="G1838" t="str">
            <v>EDUCATION DEPARTMENT|M0974|2005|75000</v>
          </cell>
          <cell r="H1838">
            <v>46280</v>
          </cell>
          <cell r="J1838" t="str">
            <v>View</v>
          </cell>
          <cell r="K1838">
            <v>0</v>
          </cell>
          <cell r="L1838">
            <v>75000</v>
          </cell>
          <cell r="M1838">
            <v>75000</v>
          </cell>
          <cell r="N1838">
            <v>0</v>
          </cell>
          <cell r="O1838">
            <v>0</v>
          </cell>
          <cell r="P1838">
            <v>0</v>
          </cell>
          <cell r="Q1838">
            <v>75000</v>
          </cell>
          <cell r="R1838">
            <v>0</v>
          </cell>
          <cell r="S1838">
            <v>75000</v>
          </cell>
          <cell r="T1838">
            <v>75000</v>
          </cell>
          <cell r="U1838">
            <v>0</v>
          </cell>
        </row>
        <row r="1839">
          <cell r="G1839" t="str">
            <v>EDUCATION DEPARTMENT|M1028|2005|5000</v>
          </cell>
          <cell r="H1839">
            <v>46280</v>
          </cell>
          <cell r="J1839" t="str">
            <v>View</v>
          </cell>
          <cell r="K1839">
            <v>0</v>
          </cell>
          <cell r="L1839">
            <v>5000</v>
          </cell>
          <cell r="M1839">
            <v>5000</v>
          </cell>
          <cell r="N1839">
            <v>0</v>
          </cell>
          <cell r="O1839">
            <v>0</v>
          </cell>
          <cell r="P1839">
            <v>0</v>
          </cell>
          <cell r="Q1839">
            <v>5000</v>
          </cell>
          <cell r="R1839">
            <v>0</v>
          </cell>
          <cell r="S1839">
            <v>5000</v>
          </cell>
          <cell r="T1839">
            <v>5000</v>
          </cell>
          <cell r="U1839">
            <v>0</v>
          </cell>
        </row>
        <row r="1840">
          <cell r="G1840" t="str">
            <v>EDUCATION DEPARTMENT|M1166|2005|5000</v>
          </cell>
          <cell r="H1840">
            <v>46280</v>
          </cell>
          <cell r="J1840" t="str">
            <v>View</v>
          </cell>
          <cell r="K1840">
            <v>0</v>
          </cell>
          <cell r="L1840">
            <v>5000</v>
          </cell>
          <cell r="M1840">
            <v>5000</v>
          </cell>
          <cell r="N1840">
            <v>0</v>
          </cell>
          <cell r="O1840">
            <v>0</v>
          </cell>
          <cell r="P1840">
            <v>0</v>
          </cell>
          <cell r="Q1840">
            <v>0</v>
          </cell>
          <cell r="R1840">
            <v>5000</v>
          </cell>
          <cell r="S1840">
            <v>0</v>
          </cell>
          <cell r="T1840">
            <v>0</v>
          </cell>
          <cell r="U1840">
            <v>5000</v>
          </cell>
        </row>
        <row r="1841">
          <cell r="G1841" t="str">
            <v>EDUCATION DEPARTMENT|M1167|2005|10000</v>
          </cell>
          <cell r="H1841">
            <v>46280</v>
          </cell>
          <cell r="J1841" t="str">
            <v>View</v>
          </cell>
          <cell r="K1841">
            <v>0</v>
          </cell>
          <cell r="L1841">
            <v>10000</v>
          </cell>
          <cell r="M1841">
            <v>10000</v>
          </cell>
          <cell r="N1841">
            <v>0</v>
          </cell>
          <cell r="O1841">
            <v>0</v>
          </cell>
          <cell r="P1841">
            <v>0</v>
          </cell>
          <cell r="Q1841">
            <v>9999</v>
          </cell>
          <cell r="R1841">
            <v>1</v>
          </cell>
          <cell r="S1841">
            <v>9999</v>
          </cell>
          <cell r="T1841">
            <v>9999</v>
          </cell>
          <cell r="U1841">
            <v>1</v>
          </cell>
        </row>
        <row r="1842">
          <cell r="G1842" t="str">
            <v>EDUCATION DEPARTMENT|M1198|2005|37560</v>
          </cell>
          <cell r="H1842">
            <v>46280</v>
          </cell>
          <cell r="J1842" t="str">
            <v>View</v>
          </cell>
          <cell r="K1842">
            <v>0</v>
          </cell>
          <cell r="L1842">
            <v>37560</v>
          </cell>
          <cell r="M1842">
            <v>37560</v>
          </cell>
          <cell r="N1842">
            <v>0</v>
          </cell>
          <cell r="O1842">
            <v>0</v>
          </cell>
          <cell r="P1842">
            <v>0</v>
          </cell>
          <cell r="Q1842">
            <v>37560</v>
          </cell>
          <cell r="R1842">
            <v>0</v>
          </cell>
          <cell r="S1842">
            <v>37560</v>
          </cell>
          <cell r="T1842">
            <v>37560</v>
          </cell>
          <cell r="U1842">
            <v>0</v>
          </cell>
        </row>
        <row r="1843">
          <cell r="G1843" t="str">
            <v>EDUCATION DEPARTMENT|M1341|2005|10000</v>
          </cell>
          <cell r="H1843">
            <v>46280</v>
          </cell>
          <cell r="J1843" t="str">
            <v>View</v>
          </cell>
          <cell r="K1843">
            <v>0</v>
          </cell>
          <cell r="L1843">
            <v>10000</v>
          </cell>
          <cell r="M1843">
            <v>10000</v>
          </cell>
          <cell r="N1843">
            <v>0</v>
          </cell>
          <cell r="O1843">
            <v>0</v>
          </cell>
          <cell r="P1843">
            <v>0</v>
          </cell>
          <cell r="Q1843">
            <v>10000</v>
          </cell>
          <cell r="R1843">
            <v>0</v>
          </cell>
          <cell r="S1843">
            <v>10000</v>
          </cell>
          <cell r="T1843">
            <v>10000</v>
          </cell>
          <cell r="U1843">
            <v>0</v>
          </cell>
        </row>
        <row r="1844">
          <cell r="G1844" t="str">
            <v>EDUCATION DEPARTMENT|M1350|2005|7000</v>
          </cell>
          <cell r="H1844">
            <v>46280</v>
          </cell>
          <cell r="J1844" t="str">
            <v>View</v>
          </cell>
          <cell r="K1844">
            <v>0</v>
          </cell>
          <cell r="L1844">
            <v>7000</v>
          </cell>
          <cell r="M1844">
            <v>7000</v>
          </cell>
          <cell r="N1844">
            <v>0</v>
          </cell>
          <cell r="O1844">
            <v>0</v>
          </cell>
          <cell r="P1844">
            <v>0</v>
          </cell>
          <cell r="Q1844">
            <v>7000</v>
          </cell>
          <cell r="R1844">
            <v>0</v>
          </cell>
          <cell r="S1844">
            <v>7000</v>
          </cell>
          <cell r="T1844">
            <v>7000</v>
          </cell>
          <cell r="U1844">
            <v>0</v>
          </cell>
        </row>
        <row r="1845">
          <cell r="G1845" t="str">
            <v>EDUCATION DEPARTMENT|M1418|2005|4000</v>
          </cell>
          <cell r="H1845">
            <v>46280</v>
          </cell>
          <cell r="J1845" t="str">
            <v>View</v>
          </cell>
          <cell r="K1845">
            <v>0</v>
          </cell>
          <cell r="L1845">
            <v>4000</v>
          </cell>
          <cell r="M1845">
            <v>4000</v>
          </cell>
          <cell r="N1845">
            <v>0</v>
          </cell>
          <cell r="O1845">
            <v>0</v>
          </cell>
          <cell r="P1845">
            <v>0</v>
          </cell>
          <cell r="Q1845">
            <v>4000</v>
          </cell>
          <cell r="R1845">
            <v>0</v>
          </cell>
          <cell r="S1845">
            <v>4000</v>
          </cell>
          <cell r="T1845">
            <v>4000</v>
          </cell>
          <cell r="U1845">
            <v>0</v>
          </cell>
        </row>
        <row r="1846">
          <cell r="G1846" t="str">
            <v>EDUCATION DEPARTMENT|M1431|2005|3500</v>
          </cell>
          <cell r="H1846">
            <v>46280</v>
          </cell>
          <cell r="J1846" t="str">
            <v>View</v>
          </cell>
          <cell r="K1846">
            <v>0</v>
          </cell>
          <cell r="L1846">
            <v>3500</v>
          </cell>
          <cell r="M1846">
            <v>3500</v>
          </cell>
          <cell r="N1846">
            <v>0</v>
          </cell>
          <cell r="O1846">
            <v>0</v>
          </cell>
          <cell r="P1846">
            <v>0</v>
          </cell>
          <cell r="Q1846">
            <v>3472</v>
          </cell>
          <cell r="R1846">
            <v>28</v>
          </cell>
          <cell r="S1846">
            <v>3472</v>
          </cell>
          <cell r="T1846">
            <v>3472</v>
          </cell>
          <cell r="U1846">
            <v>28</v>
          </cell>
        </row>
        <row r="1847">
          <cell r="G1847" t="str">
            <v>EDUCATION DEPARTMENT|M1432|2005|10000</v>
          </cell>
          <cell r="H1847">
            <v>46280</v>
          </cell>
          <cell r="J1847" t="str">
            <v>View</v>
          </cell>
          <cell r="K1847">
            <v>0</v>
          </cell>
          <cell r="L1847">
            <v>10000</v>
          </cell>
          <cell r="M1847">
            <v>10000</v>
          </cell>
          <cell r="N1847">
            <v>0</v>
          </cell>
          <cell r="O1847">
            <v>0</v>
          </cell>
          <cell r="P1847">
            <v>0</v>
          </cell>
          <cell r="Q1847">
            <v>9894</v>
          </cell>
          <cell r="R1847">
            <v>106</v>
          </cell>
          <cell r="S1847">
            <v>9894</v>
          </cell>
          <cell r="T1847">
            <v>9894</v>
          </cell>
          <cell r="U1847">
            <v>106</v>
          </cell>
        </row>
        <row r="1848">
          <cell r="G1848" t="str">
            <v>EDUCATION DEPARTMENT|M1490|2005|5000</v>
          </cell>
          <cell r="H1848">
            <v>46280</v>
          </cell>
          <cell r="J1848" t="str">
            <v>View</v>
          </cell>
          <cell r="K1848">
            <v>0</v>
          </cell>
          <cell r="L1848">
            <v>5000</v>
          </cell>
          <cell r="M1848">
            <v>5000</v>
          </cell>
          <cell r="N1848">
            <v>0</v>
          </cell>
          <cell r="O1848">
            <v>0</v>
          </cell>
          <cell r="P1848">
            <v>0</v>
          </cell>
          <cell r="Q1848">
            <v>4999.79</v>
          </cell>
          <cell r="R1848">
            <v>0.21</v>
          </cell>
          <cell r="S1848">
            <v>4999.79</v>
          </cell>
          <cell r="T1848">
            <v>4999.79</v>
          </cell>
          <cell r="U1848">
            <v>0.21</v>
          </cell>
        </row>
        <row r="1849">
          <cell r="G1849" t="str">
            <v>EDUCATION DEPARTMENT|M1511|2005|20000</v>
          </cell>
          <cell r="H1849">
            <v>46280</v>
          </cell>
          <cell r="J1849" t="str">
            <v>View</v>
          </cell>
          <cell r="K1849">
            <v>0</v>
          </cell>
          <cell r="L1849">
            <v>20000</v>
          </cell>
          <cell r="M1849">
            <v>20000</v>
          </cell>
          <cell r="N1849">
            <v>0</v>
          </cell>
          <cell r="O1849">
            <v>0</v>
          </cell>
          <cell r="P1849">
            <v>0</v>
          </cell>
          <cell r="Q1849">
            <v>20000</v>
          </cell>
          <cell r="R1849">
            <v>0</v>
          </cell>
          <cell r="S1849">
            <v>20000</v>
          </cell>
          <cell r="T1849">
            <v>20000</v>
          </cell>
          <cell r="U1849">
            <v>0</v>
          </cell>
        </row>
        <row r="1850">
          <cell r="G1850" t="str">
            <v>EDUCATION DEPARTMENT|M1527|2005|5000</v>
          </cell>
          <cell r="H1850">
            <v>46280</v>
          </cell>
          <cell r="J1850" t="str">
            <v>View</v>
          </cell>
          <cell r="K1850">
            <v>0</v>
          </cell>
          <cell r="L1850">
            <v>5000</v>
          </cell>
          <cell r="M1850">
            <v>5000</v>
          </cell>
          <cell r="N1850">
            <v>0</v>
          </cell>
          <cell r="O1850">
            <v>0</v>
          </cell>
          <cell r="P1850">
            <v>0</v>
          </cell>
          <cell r="Q1850">
            <v>5000</v>
          </cell>
          <cell r="R1850">
            <v>0</v>
          </cell>
          <cell r="S1850">
            <v>5000</v>
          </cell>
          <cell r="T1850">
            <v>5000</v>
          </cell>
          <cell r="U1850">
            <v>0</v>
          </cell>
        </row>
        <row r="1851">
          <cell r="G1851" t="str">
            <v>EDUCATION DEPARTMENT|M1531|2005|1000</v>
          </cell>
          <cell r="H1851">
            <v>46280</v>
          </cell>
          <cell r="J1851" t="str">
            <v>View</v>
          </cell>
          <cell r="K1851">
            <v>0</v>
          </cell>
          <cell r="L1851">
            <v>1000</v>
          </cell>
          <cell r="M1851">
            <v>1000</v>
          </cell>
          <cell r="N1851">
            <v>0</v>
          </cell>
          <cell r="O1851">
            <v>0</v>
          </cell>
          <cell r="P1851">
            <v>0</v>
          </cell>
          <cell r="Q1851">
            <v>1000</v>
          </cell>
          <cell r="R1851">
            <v>0</v>
          </cell>
          <cell r="S1851">
            <v>1000</v>
          </cell>
          <cell r="T1851">
            <v>1000</v>
          </cell>
          <cell r="U1851">
            <v>0</v>
          </cell>
        </row>
        <row r="1852">
          <cell r="G1852" t="str">
            <v>EDUCATION DEPARTMENT|M1540|2005|2500</v>
          </cell>
          <cell r="H1852">
            <v>46280</v>
          </cell>
          <cell r="J1852" t="str">
            <v>View</v>
          </cell>
          <cell r="K1852">
            <v>0</v>
          </cell>
          <cell r="L1852">
            <v>2500</v>
          </cell>
          <cell r="M1852">
            <v>2500</v>
          </cell>
          <cell r="N1852">
            <v>0</v>
          </cell>
          <cell r="O1852">
            <v>0</v>
          </cell>
          <cell r="P1852">
            <v>0</v>
          </cell>
          <cell r="Q1852">
            <v>2500</v>
          </cell>
          <cell r="R1852">
            <v>0</v>
          </cell>
          <cell r="S1852">
            <v>2500</v>
          </cell>
          <cell r="T1852">
            <v>2500</v>
          </cell>
          <cell r="U1852">
            <v>0</v>
          </cell>
        </row>
        <row r="1853">
          <cell r="G1853" t="str">
            <v>EDUCATION DEPARTMENT|M1563|2005|1000</v>
          </cell>
          <cell r="H1853">
            <v>46280</v>
          </cell>
          <cell r="J1853" t="str">
            <v>View</v>
          </cell>
          <cell r="K1853">
            <v>0</v>
          </cell>
          <cell r="L1853">
            <v>1000</v>
          </cell>
          <cell r="M1853">
            <v>1000</v>
          </cell>
          <cell r="N1853">
            <v>0</v>
          </cell>
          <cell r="O1853">
            <v>0</v>
          </cell>
          <cell r="P1853">
            <v>0</v>
          </cell>
          <cell r="Q1853">
            <v>1000</v>
          </cell>
          <cell r="R1853">
            <v>0</v>
          </cell>
          <cell r="S1853">
            <v>1000</v>
          </cell>
          <cell r="T1853">
            <v>1000</v>
          </cell>
          <cell r="U1853">
            <v>0</v>
          </cell>
        </row>
        <row r="1854">
          <cell r="G1854" t="str">
            <v>EDUCATION DEPARTMENT|M1568|2005|20000</v>
          </cell>
          <cell r="H1854">
            <v>46280</v>
          </cell>
          <cell r="J1854" t="str">
            <v>View</v>
          </cell>
          <cell r="K1854">
            <v>0</v>
          </cell>
          <cell r="L1854">
            <v>20000</v>
          </cell>
          <cell r="M1854">
            <v>20000</v>
          </cell>
          <cell r="N1854">
            <v>0</v>
          </cell>
          <cell r="O1854">
            <v>0</v>
          </cell>
          <cell r="P1854">
            <v>0</v>
          </cell>
          <cell r="Q1854">
            <v>20000</v>
          </cell>
          <cell r="R1854">
            <v>0</v>
          </cell>
          <cell r="S1854">
            <v>20000</v>
          </cell>
          <cell r="T1854">
            <v>20000</v>
          </cell>
          <cell r="U1854">
            <v>0</v>
          </cell>
        </row>
        <row r="1855">
          <cell r="G1855" t="str">
            <v>EDUCATION DEPARTMENT|M1606|2005|10000</v>
          </cell>
          <cell r="H1855">
            <v>46280</v>
          </cell>
          <cell r="J1855" t="str">
            <v>View</v>
          </cell>
          <cell r="K1855">
            <v>0</v>
          </cell>
          <cell r="L1855">
            <v>10000</v>
          </cell>
          <cell r="M1855">
            <v>10000</v>
          </cell>
          <cell r="N1855">
            <v>0</v>
          </cell>
          <cell r="O1855">
            <v>0</v>
          </cell>
          <cell r="P1855">
            <v>0</v>
          </cell>
          <cell r="Q1855">
            <v>10000</v>
          </cell>
          <cell r="R1855">
            <v>0</v>
          </cell>
          <cell r="S1855">
            <v>10000</v>
          </cell>
          <cell r="T1855">
            <v>10000</v>
          </cell>
          <cell r="U1855">
            <v>0</v>
          </cell>
        </row>
        <row r="1856">
          <cell r="G1856" t="str">
            <v>EDUCATION DEPARTMENT|M1682|2005|7000</v>
          </cell>
          <cell r="H1856">
            <v>46280</v>
          </cell>
          <cell r="J1856" t="str">
            <v>View</v>
          </cell>
          <cell r="K1856">
            <v>0</v>
          </cell>
          <cell r="L1856">
            <v>7000</v>
          </cell>
          <cell r="M1856">
            <v>7000</v>
          </cell>
          <cell r="N1856">
            <v>0</v>
          </cell>
          <cell r="O1856">
            <v>0</v>
          </cell>
          <cell r="P1856">
            <v>0</v>
          </cell>
          <cell r="Q1856">
            <v>7000</v>
          </cell>
          <cell r="R1856">
            <v>0</v>
          </cell>
          <cell r="S1856">
            <v>7000</v>
          </cell>
          <cell r="T1856">
            <v>7000</v>
          </cell>
          <cell r="U1856">
            <v>0</v>
          </cell>
        </row>
        <row r="1857">
          <cell r="G1857" t="str">
            <v>EDUCATION DEPARTMENT|M1722|2005|15000</v>
          </cell>
          <cell r="H1857">
            <v>46280</v>
          </cell>
          <cell r="J1857" t="str">
            <v>View</v>
          </cell>
          <cell r="K1857">
            <v>0</v>
          </cell>
          <cell r="L1857">
            <v>15000</v>
          </cell>
          <cell r="M1857">
            <v>15000</v>
          </cell>
          <cell r="N1857">
            <v>0</v>
          </cell>
          <cell r="O1857">
            <v>0</v>
          </cell>
          <cell r="P1857">
            <v>0</v>
          </cell>
          <cell r="Q1857">
            <v>15000</v>
          </cell>
          <cell r="R1857">
            <v>0</v>
          </cell>
          <cell r="S1857">
            <v>15000</v>
          </cell>
          <cell r="T1857">
            <v>15000</v>
          </cell>
          <cell r="U1857">
            <v>0</v>
          </cell>
        </row>
        <row r="1858">
          <cell r="G1858" t="str">
            <v>EDUCATION DEPARTMENT|M1802|2005|5000</v>
          </cell>
          <cell r="H1858">
            <v>46280</v>
          </cell>
          <cell r="J1858" t="str">
            <v>View</v>
          </cell>
          <cell r="K1858">
            <v>0</v>
          </cell>
          <cell r="L1858">
            <v>5000</v>
          </cell>
          <cell r="M1858">
            <v>5000</v>
          </cell>
          <cell r="N1858">
            <v>0</v>
          </cell>
          <cell r="O1858">
            <v>0</v>
          </cell>
          <cell r="P1858">
            <v>0</v>
          </cell>
          <cell r="Q1858">
            <v>5000</v>
          </cell>
          <cell r="R1858">
            <v>0</v>
          </cell>
          <cell r="S1858">
            <v>5000</v>
          </cell>
          <cell r="T1858">
            <v>5000</v>
          </cell>
          <cell r="U1858">
            <v>0</v>
          </cell>
        </row>
        <row r="1859">
          <cell r="G1859" t="str">
            <v>EDUCATION DEPARTMENT|M1857|2005|25000</v>
          </cell>
          <cell r="H1859">
            <v>46280</v>
          </cell>
          <cell r="J1859" t="str">
            <v>View</v>
          </cell>
          <cell r="K1859">
            <v>0</v>
          </cell>
          <cell r="L1859">
            <v>25000</v>
          </cell>
          <cell r="M1859">
            <v>25000</v>
          </cell>
          <cell r="N1859">
            <v>0</v>
          </cell>
          <cell r="O1859">
            <v>0</v>
          </cell>
          <cell r="P1859">
            <v>0</v>
          </cell>
          <cell r="Q1859">
            <v>25000</v>
          </cell>
          <cell r="R1859">
            <v>0</v>
          </cell>
          <cell r="S1859">
            <v>25000</v>
          </cell>
          <cell r="T1859">
            <v>25000</v>
          </cell>
          <cell r="U1859">
            <v>0</v>
          </cell>
        </row>
        <row r="1860">
          <cell r="G1860" t="str">
            <v>EDUCATION DEPARTMENT|M1938|2005|40000</v>
          </cell>
          <cell r="H1860">
            <v>46280</v>
          </cell>
          <cell r="J1860" t="str">
            <v>View</v>
          </cell>
          <cell r="K1860">
            <v>0</v>
          </cell>
          <cell r="L1860">
            <v>40000</v>
          </cell>
          <cell r="M1860">
            <v>40000</v>
          </cell>
          <cell r="N1860">
            <v>0</v>
          </cell>
          <cell r="O1860">
            <v>0</v>
          </cell>
          <cell r="P1860">
            <v>0</v>
          </cell>
          <cell r="Q1860">
            <v>40000</v>
          </cell>
          <cell r="R1860">
            <v>0</v>
          </cell>
          <cell r="S1860">
            <v>40000</v>
          </cell>
          <cell r="T1860">
            <v>40000</v>
          </cell>
          <cell r="U1860">
            <v>0</v>
          </cell>
        </row>
        <row r="1861">
          <cell r="G1861" t="str">
            <v>EDUCATION DEPARTMENT|M1961|2005|3000</v>
          </cell>
          <cell r="H1861">
            <v>46280</v>
          </cell>
          <cell r="J1861" t="str">
            <v>View</v>
          </cell>
          <cell r="K1861">
            <v>0</v>
          </cell>
          <cell r="L1861">
            <v>3000</v>
          </cell>
          <cell r="M1861">
            <v>3000</v>
          </cell>
          <cell r="N1861">
            <v>0</v>
          </cell>
          <cell r="O1861">
            <v>0</v>
          </cell>
          <cell r="P1861">
            <v>0</v>
          </cell>
          <cell r="Q1861">
            <v>3000</v>
          </cell>
          <cell r="R1861">
            <v>0</v>
          </cell>
          <cell r="S1861">
            <v>3000</v>
          </cell>
          <cell r="T1861">
            <v>3000</v>
          </cell>
          <cell r="U1861">
            <v>0</v>
          </cell>
        </row>
        <row r="1862">
          <cell r="G1862" t="str">
            <v>EDUCATION DEPARTMENT|M1987|2005|10000</v>
          </cell>
          <cell r="H1862">
            <v>46280</v>
          </cell>
          <cell r="J1862" t="str">
            <v>View</v>
          </cell>
          <cell r="K1862">
            <v>0</v>
          </cell>
          <cell r="L1862">
            <v>10000</v>
          </cell>
          <cell r="M1862">
            <v>10000</v>
          </cell>
          <cell r="N1862">
            <v>0</v>
          </cell>
          <cell r="O1862">
            <v>0</v>
          </cell>
          <cell r="P1862">
            <v>0</v>
          </cell>
          <cell r="Q1862">
            <v>10000</v>
          </cell>
          <cell r="R1862">
            <v>0</v>
          </cell>
          <cell r="S1862">
            <v>10000</v>
          </cell>
          <cell r="T1862">
            <v>10000</v>
          </cell>
          <cell r="U1862">
            <v>0</v>
          </cell>
        </row>
        <row r="1863">
          <cell r="G1863" t="str">
            <v>EDUCATION DEPARTMENT|M1998|2005|25000</v>
          </cell>
          <cell r="H1863">
            <v>46280</v>
          </cell>
          <cell r="J1863" t="str">
            <v>View</v>
          </cell>
          <cell r="K1863">
            <v>0</v>
          </cell>
          <cell r="L1863">
            <v>25000</v>
          </cell>
          <cell r="M1863">
            <v>25000</v>
          </cell>
          <cell r="N1863">
            <v>0</v>
          </cell>
          <cell r="O1863">
            <v>0</v>
          </cell>
          <cell r="P1863">
            <v>0</v>
          </cell>
          <cell r="Q1863">
            <v>25000</v>
          </cell>
          <cell r="R1863">
            <v>0</v>
          </cell>
          <cell r="S1863">
            <v>25000</v>
          </cell>
          <cell r="T1863">
            <v>25000</v>
          </cell>
          <cell r="U1863">
            <v>0</v>
          </cell>
        </row>
        <row r="1864">
          <cell r="G1864" t="str">
            <v>EDUCATION DEPARTMENT|M2102|2005|1000</v>
          </cell>
          <cell r="H1864">
            <v>46280</v>
          </cell>
          <cell r="J1864" t="str">
            <v>View</v>
          </cell>
          <cell r="K1864">
            <v>0</v>
          </cell>
          <cell r="L1864">
            <v>1000</v>
          </cell>
          <cell r="M1864">
            <v>1000</v>
          </cell>
          <cell r="N1864">
            <v>0</v>
          </cell>
          <cell r="O1864">
            <v>0</v>
          </cell>
          <cell r="P1864">
            <v>0</v>
          </cell>
          <cell r="Q1864">
            <v>1000</v>
          </cell>
          <cell r="R1864">
            <v>0</v>
          </cell>
          <cell r="S1864">
            <v>1000</v>
          </cell>
          <cell r="T1864">
            <v>1000</v>
          </cell>
          <cell r="U1864">
            <v>0</v>
          </cell>
        </row>
        <row r="1865">
          <cell r="G1865" t="str">
            <v>EDUCATION DEPARTMENT|M2110|2005|5000</v>
          </cell>
          <cell r="H1865">
            <v>46280</v>
          </cell>
          <cell r="J1865" t="str">
            <v>View</v>
          </cell>
          <cell r="K1865">
            <v>0</v>
          </cell>
          <cell r="L1865">
            <v>5000</v>
          </cell>
          <cell r="M1865">
            <v>5000</v>
          </cell>
          <cell r="N1865">
            <v>0</v>
          </cell>
          <cell r="O1865">
            <v>0</v>
          </cell>
          <cell r="P1865">
            <v>0</v>
          </cell>
          <cell r="Q1865">
            <v>1250</v>
          </cell>
          <cell r="R1865">
            <v>3750</v>
          </cell>
          <cell r="S1865">
            <v>1250</v>
          </cell>
          <cell r="T1865">
            <v>1250</v>
          </cell>
          <cell r="U1865">
            <v>3750</v>
          </cell>
        </row>
        <row r="1866">
          <cell r="G1866" t="str">
            <v>EDUCATION DEPARTMENT|M2121|2005|15000</v>
          </cell>
          <cell r="H1866">
            <v>46280</v>
          </cell>
          <cell r="J1866" t="str">
            <v>View</v>
          </cell>
          <cell r="K1866">
            <v>0</v>
          </cell>
          <cell r="L1866">
            <v>15000</v>
          </cell>
          <cell r="M1866">
            <v>15000</v>
          </cell>
          <cell r="N1866">
            <v>0</v>
          </cell>
          <cell r="O1866">
            <v>0</v>
          </cell>
          <cell r="P1866">
            <v>0</v>
          </cell>
          <cell r="Q1866">
            <v>15000</v>
          </cell>
          <cell r="R1866">
            <v>0</v>
          </cell>
          <cell r="S1866">
            <v>15000</v>
          </cell>
          <cell r="T1866">
            <v>15000</v>
          </cell>
          <cell r="U1866">
            <v>0</v>
          </cell>
        </row>
        <row r="1867">
          <cell r="G1867" t="str">
            <v>EDUCATION DEPARTMENT|M2146|2005|49000</v>
          </cell>
          <cell r="H1867">
            <v>46280</v>
          </cell>
          <cell r="J1867" t="str">
            <v>View</v>
          </cell>
          <cell r="K1867">
            <v>0</v>
          </cell>
          <cell r="L1867">
            <v>49000</v>
          </cell>
          <cell r="M1867">
            <v>49000</v>
          </cell>
          <cell r="N1867">
            <v>0</v>
          </cell>
          <cell r="O1867">
            <v>0</v>
          </cell>
          <cell r="P1867">
            <v>0</v>
          </cell>
          <cell r="Q1867">
            <v>49000</v>
          </cell>
          <cell r="R1867">
            <v>0</v>
          </cell>
          <cell r="S1867">
            <v>49000</v>
          </cell>
          <cell r="T1867">
            <v>49000</v>
          </cell>
          <cell r="U1867">
            <v>0</v>
          </cell>
        </row>
        <row r="1868">
          <cell r="G1868" t="str">
            <v>EDUCATION DEPARTMENT|M2179|2005|15000</v>
          </cell>
          <cell r="H1868">
            <v>46280</v>
          </cell>
          <cell r="J1868" t="str">
            <v>View</v>
          </cell>
          <cell r="K1868">
            <v>0</v>
          </cell>
          <cell r="L1868">
            <v>15000</v>
          </cell>
          <cell r="M1868">
            <v>15000</v>
          </cell>
          <cell r="N1868">
            <v>0</v>
          </cell>
          <cell r="O1868">
            <v>0</v>
          </cell>
          <cell r="P1868">
            <v>0</v>
          </cell>
          <cell r="Q1868">
            <v>15000</v>
          </cell>
          <cell r="R1868">
            <v>0</v>
          </cell>
          <cell r="S1868">
            <v>15000</v>
          </cell>
          <cell r="T1868">
            <v>15000</v>
          </cell>
          <cell r="U1868">
            <v>0</v>
          </cell>
        </row>
        <row r="1869">
          <cell r="G1869" t="str">
            <v>EDUCATION DEPARTMENT|M2180|2005|10000</v>
          </cell>
          <cell r="H1869">
            <v>46280</v>
          </cell>
          <cell r="J1869" t="str">
            <v>View</v>
          </cell>
          <cell r="K1869">
            <v>0</v>
          </cell>
          <cell r="L1869">
            <v>10000</v>
          </cell>
          <cell r="M1869">
            <v>10000</v>
          </cell>
          <cell r="N1869">
            <v>0</v>
          </cell>
          <cell r="O1869">
            <v>0</v>
          </cell>
          <cell r="P1869">
            <v>0</v>
          </cell>
          <cell r="Q1869">
            <v>9910</v>
          </cell>
          <cell r="R1869">
            <v>90</v>
          </cell>
          <cell r="S1869">
            <v>9910</v>
          </cell>
          <cell r="T1869">
            <v>9910</v>
          </cell>
          <cell r="U1869">
            <v>90</v>
          </cell>
        </row>
        <row r="1870">
          <cell r="G1870" t="str">
            <v>EDUCATION DEPARTMENT|M2205|2005|4000</v>
          </cell>
          <cell r="H1870">
            <v>46280</v>
          </cell>
          <cell r="J1870" t="str">
            <v>View</v>
          </cell>
          <cell r="K1870">
            <v>0</v>
          </cell>
          <cell r="L1870">
            <v>4000</v>
          </cell>
          <cell r="M1870">
            <v>4000</v>
          </cell>
          <cell r="N1870">
            <v>0</v>
          </cell>
          <cell r="O1870">
            <v>0</v>
          </cell>
          <cell r="P1870">
            <v>0</v>
          </cell>
          <cell r="Q1870">
            <v>4000</v>
          </cell>
          <cell r="R1870">
            <v>0</v>
          </cell>
          <cell r="S1870">
            <v>4000</v>
          </cell>
          <cell r="T1870">
            <v>4000</v>
          </cell>
          <cell r="U1870">
            <v>0</v>
          </cell>
        </row>
        <row r="1871">
          <cell r="G1871" t="str">
            <v>EDUCATION DEPARTMENT|M2212|2005|5000</v>
          </cell>
          <cell r="H1871">
            <v>46280</v>
          </cell>
          <cell r="J1871" t="str">
            <v>View</v>
          </cell>
          <cell r="K1871">
            <v>0</v>
          </cell>
          <cell r="L1871">
            <v>5000</v>
          </cell>
          <cell r="M1871">
            <v>5000</v>
          </cell>
          <cell r="N1871">
            <v>0</v>
          </cell>
          <cell r="O1871">
            <v>0</v>
          </cell>
          <cell r="P1871">
            <v>0</v>
          </cell>
          <cell r="Q1871">
            <v>5000</v>
          </cell>
          <cell r="R1871">
            <v>0</v>
          </cell>
          <cell r="S1871">
            <v>5000</v>
          </cell>
          <cell r="T1871">
            <v>5000</v>
          </cell>
          <cell r="U1871">
            <v>0</v>
          </cell>
        </row>
        <row r="1872">
          <cell r="G1872" t="str">
            <v>EDUCATION DEPARTMENT|M2225|2005|2000</v>
          </cell>
          <cell r="H1872">
            <v>46280</v>
          </cell>
          <cell r="J1872" t="str">
            <v>View</v>
          </cell>
          <cell r="K1872">
            <v>0</v>
          </cell>
          <cell r="L1872">
            <v>2000</v>
          </cell>
          <cell r="M1872">
            <v>2000</v>
          </cell>
          <cell r="N1872">
            <v>0</v>
          </cell>
          <cell r="O1872">
            <v>0</v>
          </cell>
          <cell r="P1872">
            <v>0</v>
          </cell>
          <cell r="Q1872">
            <v>500</v>
          </cell>
          <cell r="R1872">
            <v>1500</v>
          </cell>
          <cell r="S1872">
            <v>500</v>
          </cell>
          <cell r="T1872">
            <v>500</v>
          </cell>
          <cell r="U1872">
            <v>1500</v>
          </cell>
        </row>
        <row r="1873">
          <cell r="G1873" t="str">
            <v>EDUCATION DEPARTMENT|M2227|2005|5000</v>
          </cell>
          <cell r="H1873">
            <v>46280</v>
          </cell>
          <cell r="J1873" t="str">
            <v>View</v>
          </cell>
          <cell r="K1873">
            <v>0</v>
          </cell>
          <cell r="L1873">
            <v>5000</v>
          </cell>
          <cell r="M1873">
            <v>5000</v>
          </cell>
          <cell r="N1873">
            <v>0</v>
          </cell>
          <cell r="O1873">
            <v>0</v>
          </cell>
          <cell r="P1873">
            <v>0</v>
          </cell>
          <cell r="Q1873">
            <v>4959</v>
          </cell>
          <cell r="R1873">
            <v>41</v>
          </cell>
          <cell r="S1873">
            <v>4959</v>
          </cell>
          <cell r="T1873">
            <v>4959</v>
          </cell>
          <cell r="U1873">
            <v>41</v>
          </cell>
        </row>
        <row r="1874">
          <cell r="G1874" t="str">
            <v>EDUCATION DEPARTMENT|M2434|2005|20000</v>
          </cell>
          <cell r="H1874">
            <v>46280</v>
          </cell>
          <cell r="J1874" t="str">
            <v>View</v>
          </cell>
          <cell r="K1874">
            <v>0</v>
          </cell>
          <cell r="L1874">
            <v>20000</v>
          </cell>
          <cell r="M1874">
            <v>20000</v>
          </cell>
          <cell r="N1874">
            <v>0</v>
          </cell>
          <cell r="O1874">
            <v>0</v>
          </cell>
          <cell r="P1874">
            <v>0</v>
          </cell>
          <cell r="Q1874">
            <v>20000</v>
          </cell>
          <cell r="R1874">
            <v>0</v>
          </cell>
          <cell r="S1874">
            <v>20000</v>
          </cell>
          <cell r="T1874">
            <v>20000</v>
          </cell>
          <cell r="U1874">
            <v>0</v>
          </cell>
        </row>
        <row r="1875">
          <cell r="G1875" t="str">
            <v>EDUCATION DEPARTMENT|M2448|2005|10000</v>
          </cell>
          <cell r="H1875">
            <v>46280</v>
          </cell>
          <cell r="J1875" t="str">
            <v>View</v>
          </cell>
          <cell r="K1875">
            <v>0</v>
          </cell>
          <cell r="L1875">
            <v>10000</v>
          </cell>
          <cell r="M1875">
            <v>10000</v>
          </cell>
          <cell r="N1875">
            <v>0</v>
          </cell>
          <cell r="O1875">
            <v>0</v>
          </cell>
          <cell r="P1875">
            <v>0</v>
          </cell>
          <cell r="Q1875">
            <v>10000</v>
          </cell>
          <cell r="R1875">
            <v>0</v>
          </cell>
          <cell r="S1875">
            <v>10000</v>
          </cell>
          <cell r="T1875">
            <v>10000</v>
          </cell>
          <cell r="U1875">
            <v>0</v>
          </cell>
        </row>
        <row r="1876">
          <cell r="G1876" t="str">
            <v>EDUCATION DEPARTMENT|M2623|2005|50000</v>
          </cell>
          <cell r="H1876">
            <v>46280</v>
          </cell>
          <cell r="J1876" t="str">
            <v>View</v>
          </cell>
          <cell r="K1876">
            <v>0</v>
          </cell>
          <cell r="L1876">
            <v>50000</v>
          </cell>
          <cell r="M1876">
            <v>50000</v>
          </cell>
          <cell r="N1876">
            <v>0</v>
          </cell>
          <cell r="O1876">
            <v>0</v>
          </cell>
          <cell r="P1876">
            <v>0</v>
          </cell>
          <cell r="Q1876">
            <v>50000</v>
          </cell>
          <cell r="R1876">
            <v>0</v>
          </cell>
          <cell r="S1876">
            <v>50000</v>
          </cell>
          <cell r="T1876">
            <v>50000</v>
          </cell>
          <cell r="U1876">
            <v>0</v>
          </cell>
        </row>
        <row r="1877">
          <cell r="G1877" t="str">
            <v>EDUCATION DEPARTMENT|M2633|2005|4000</v>
          </cell>
          <cell r="H1877">
            <v>46280</v>
          </cell>
          <cell r="J1877" t="str">
            <v>View</v>
          </cell>
          <cell r="K1877">
            <v>0</v>
          </cell>
          <cell r="L1877">
            <v>4000</v>
          </cell>
          <cell r="M1877">
            <v>4000</v>
          </cell>
          <cell r="N1877">
            <v>0</v>
          </cell>
          <cell r="O1877">
            <v>0</v>
          </cell>
          <cell r="P1877">
            <v>0</v>
          </cell>
          <cell r="Q1877">
            <v>4000</v>
          </cell>
          <cell r="R1877">
            <v>0</v>
          </cell>
          <cell r="S1877">
            <v>4000</v>
          </cell>
          <cell r="T1877">
            <v>4000</v>
          </cell>
          <cell r="U1877">
            <v>0</v>
          </cell>
        </row>
        <row r="1878">
          <cell r="G1878" t="str">
            <v>EDUCATION DEPARTMENT|M2652|2005|1400</v>
          </cell>
          <cell r="H1878">
            <v>46280</v>
          </cell>
          <cell r="J1878" t="str">
            <v>View</v>
          </cell>
          <cell r="K1878">
            <v>0</v>
          </cell>
          <cell r="L1878">
            <v>1400</v>
          </cell>
          <cell r="M1878">
            <v>1400</v>
          </cell>
          <cell r="N1878">
            <v>0</v>
          </cell>
          <cell r="O1878">
            <v>0</v>
          </cell>
          <cell r="P1878">
            <v>0</v>
          </cell>
          <cell r="Q1878">
            <v>1400</v>
          </cell>
          <cell r="R1878">
            <v>0</v>
          </cell>
          <cell r="S1878">
            <v>1400</v>
          </cell>
          <cell r="T1878">
            <v>1400</v>
          </cell>
          <cell r="U1878">
            <v>0</v>
          </cell>
        </row>
        <row r="1879">
          <cell r="G1879" t="str">
            <v>EDUCATION DEPARTMENT|M2669|2005|52000</v>
          </cell>
          <cell r="H1879">
            <v>46280</v>
          </cell>
          <cell r="J1879" t="str">
            <v>View</v>
          </cell>
          <cell r="K1879">
            <v>0</v>
          </cell>
          <cell r="L1879">
            <v>52000</v>
          </cell>
          <cell r="M1879">
            <v>52000</v>
          </cell>
          <cell r="N1879">
            <v>0</v>
          </cell>
          <cell r="O1879">
            <v>0</v>
          </cell>
          <cell r="P1879">
            <v>0</v>
          </cell>
          <cell r="Q1879">
            <v>49070</v>
          </cell>
          <cell r="R1879">
            <v>2930</v>
          </cell>
          <cell r="S1879">
            <v>49070</v>
          </cell>
          <cell r="T1879">
            <v>49070</v>
          </cell>
          <cell r="U1879">
            <v>2930</v>
          </cell>
        </row>
        <row r="1880">
          <cell r="G1880" t="str">
            <v>EDUCATION DEPARTMENT|M2676|2005|20000</v>
          </cell>
          <cell r="H1880">
            <v>46280</v>
          </cell>
          <cell r="J1880" t="str">
            <v>View</v>
          </cell>
          <cell r="K1880">
            <v>0</v>
          </cell>
          <cell r="L1880">
            <v>20000</v>
          </cell>
          <cell r="M1880">
            <v>20000</v>
          </cell>
          <cell r="N1880">
            <v>0</v>
          </cell>
          <cell r="O1880">
            <v>0</v>
          </cell>
          <cell r="P1880">
            <v>0</v>
          </cell>
          <cell r="Q1880">
            <v>20000</v>
          </cell>
          <cell r="R1880">
            <v>0</v>
          </cell>
          <cell r="S1880">
            <v>20000</v>
          </cell>
          <cell r="T1880">
            <v>20000</v>
          </cell>
          <cell r="U1880">
            <v>0</v>
          </cell>
        </row>
        <row r="1881">
          <cell r="G1881" t="str">
            <v>EDUCATION DEPARTMENT|M2778|2005|1000</v>
          </cell>
          <cell r="H1881">
            <v>46280</v>
          </cell>
          <cell r="J1881" t="str">
            <v>View</v>
          </cell>
          <cell r="K1881">
            <v>0</v>
          </cell>
          <cell r="L1881">
            <v>1000</v>
          </cell>
          <cell r="M1881">
            <v>1000</v>
          </cell>
          <cell r="N1881">
            <v>0</v>
          </cell>
          <cell r="O1881">
            <v>0</v>
          </cell>
          <cell r="P1881">
            <v>0</v>
          </cell>
          <cell r="Q1881">
            <v>650.70000000000005</v>
          </cell>
          <cell r="R1881">
            <v>349.3</v>
          </cell>
          <cell r="S1881">
            <v>650.70000000000005</v>
          </cell>
          <cell r="T1881">
            <v>650.70000000000005</v>
          </cell>
          <cell r="U1881">
            <v>349.3</v>
          </cell>
        </row>
        <row r="1882">
          <cell r="G1882" t="str">
            <v>EDUCATION DEPARTMENT|M2796|2005|10000</v>
          </cell>
          <cell r="H1882">
            <v>46280</v>
          </cell>
          <cell r="J1882" t="str">
            <v>View</v>
          </cell>
          <cell r="K1882">
            <v>0</v>
          </cell>
          <cell r="L1882">
            <v>10000</v>
          </cell>
          <cell r="M1882">
            <v>10000</v>
          </cell>
          <cell r="N1882">
            <v>0</v>
          </cell>
          <cell r="O1882">
            <v>0</v>
          </cell>
          <cell r="P1882">
            <v>0</v>
          </cell>
          <cell r="Q1882">
            <v>10000</v>
          </cell>
          <cell r="R1882">
            <v>0</v>
          </cell>
          <cell r="S1882">
            <v>10000</v>
          </cell>
          <cell r="T1882">
            <v>10000</v>
          </cell>
          <cell r="U1882">
            <v>0</v>
          </cell>
        </row>
        <row r="1883">
          <cell r="G1883" t="str">
            <v>EDUCATION DEPARTMENT|M2806|2005|1000</v>
          </cell>
          <cell r="H1883">
            <v>46280</v>
          </cell>
          <cell r="J1883" t="str">
            <v>View</v>
          </cell>
          <cell r="K1883">
            <v>0</v>
          </cell>
          <cell r="L1883">
            <v>1000</v>
          </cell>
          <cell r="M1883">
            <v>1000</v>
          </cell>
          <cell r="N1883">
            <v>0</v>
          </cell>
          <cell r="O1883">
            <v>0</v>
          </cell>
          <cell r="P1883">
            <v>0</v>
          </cell>
          <cell r="Q1883">
            <v>0</v>
          </cell>
          <cell r="R1883">
            <v>1000</v>
          </cell>
          <cell r="S1883">
            <v>0</v>
          </cell>
          <cell r="T1883">
            <v>0</v>
          </cell>
          <cell r="U1883">
            <v>1000</v>
          </cell>
        </row>
        <row r="1884">
          <cell r="G1884" t="str">
            <v>EDUCATION DEPARTMENT|M2971|2005|5000</v>
          </cell>
          <cell r="H1884">
            <v>46280</v>
          </cell>
          <cell r="J1884" t="str">
            <v>View</v>
          </cell>
          <cell r="K1884">
            <v>0</v>
          </cell>
          <cell r="L1884">
            <v>5000</v>
          </cell>
          <cell r="M1884">
            <v>5000</v>
          </cell>
          <cell r="N1884">
            <v>0</v>
          </cell>
          <cell r="O1884">
            <v>0</v>
          </cell>
          <cell r="P1884">
            <v>0</v>
          </cell>
          <cell r="Q1884">
            <v>5000</v>
          </cell>
          <cell r="R1884">
            <v>0</v>
          </cell>
          <cell r="S1884">
            <v>5000</v>
          </cell>
          <cell r="T1884">
            <v>5000</v>
          </cell>
          <cell r="U1884">
            <v>0</v>
          </cell>
        </row>
        <row r="1885">
          <cell r="G1885" t="str">
            <v>EDUCATION DEPARTMENT|M3125|2005|7100</v>
          </cell>
          <cell r="H1885">
            <v>46280</v>
          </cell>
          <cell r="J1885" t="str">
            <v>View</v>
          </cell>
          <cell r="K1885">
            <v>0</v>
          </cell>
          <cell r="L1885">
            <v>7100</v>
          </cell>
          <cell r="M1885">
            <v>7100</v>
          </cell>
          <cell r="N1885">
            <v>0</v>
          </cell>
          <cell r="O1885">
            <v>0</v>
          </cell>
          <cell r="P1885">
            <v>0</v>
          </cell>
          <cell r="Q1885">
            <v>7100</v>
          </cell>
          <cell r="R1885">
            <v>0</v>
          </cell>
          <cell r="S1885">
            <v>7100</v>
          </cell>
          <cell r="T1885">
            <v>7100</v>
          </cell>
          <cell r="U1885">
            <v>0</v>
          </cell>
        </row>
        <row r="1886">
          <cell r="G1886" t="str">
            <v>EDUCATION DEPARTMENT|M3270|2005|20000</v>
          </cell>
          <cell r="H1886">
            <v>46280</v>
          </cell>
          <cell r="J1886" t="str">
            <v>View</v>
          </cell>
          <cell r="K1886">
            <v>0</v>
          </cell>
          <cell r="L1886">
            <v>20000</v>
          </cell>
          <cell r="M1886">
            <v>20000</v>
          </cell>
          <cell r="N1886">
            <v>0</v>
          </cell>
          <cell r="O1886">
            <v>0</v>
          </cell>
          <cell r="P1886">
            <v>0</v>
          </cell>
          <cell r="Q1886">
            <v>19971.91</v>
          </cell>
          <cell r="R1886">
            <v>28.09</v>
          </cell>
          <cell r="S1886">
            <v>19971.91</v>
          </cell>
          <cell r="T1886">
            <v>19971.91</v>
          </cell>
          <cell r="U1886">
            <v>28.09</v>
          </cell>
        </row>
        <row r="1887">
          <cell r="G1887" t="str">
            <v>EDUCATION DEPARTMENT|M3271|2005|40000</v>
          </cell>
          <cell r="H1887">
            <v>46280</v>
          </cell>
          <cell r="J1887" t="str">
            <v>View</v>
          </cell>
          <cell r="K1887">
            <v>0</v>
          </cell>
          <cell r="L1887">
            <v>40000</v>
          </cell>
          <cell r="M1887">
            <v>40000</v>
          </cell>
          <cell r="N1887">
            <v>0</v>
          </cell>
          <cell r="O1887">
            <v>0</v>
          </cell>
          <cell r="P1887">
            <v>0</v>
          </cell>
          <cell r="Q1887">
            <v>39999.49</v>
          </cell>
          <cell r="R1887">
            <v>0.51</v>
          </cell>
          <cell r="S1887">
            <v>39999.49</v>
          </cell>
          <cell r="T1887">
            <v>39999.49</v>
          </cell>
          <cell r="U1887">
            <v>0.51</v>
          </cell>
        </row>
        <row r="1888">
          <cell r="G1888" t="str">
            <v>EDUCATION DEPARTMENT|M3276|2005|4000</v>
          </cell>
          <cell r="H1888">
            <v>46280</v>
          </cell>
          <cell r="J1888" t="str">
            <v>View</v>
          </cell>
          <cell r="K1888">
            <v>0</v>
          </cell>
          <cell r="L1888">
            <v>4000</v>
          </cell>
          <cell r="M1888">
            <v>4000</v>
          </cell>
          <cell r="N1888">
            <v>0</v>
          </cell>
          <cell r="O1888">
            <v>0</v>
          </cell>
          <cell r="P1888">
            <v>0</v>
          </cell>
          <cell r="Q1888">
            <v>1000</v>
          </cell>
          <cell r="R1888">
            <v>3000</v>
          </cell>
          <cell r="S1888">
            <v>1000</v>
          </cell>
          <cell r="T1888">
            <v>1000</v>
          </cell>
          <cell r="U1888">
            <v>3000</v>
          </cell>
        </row>
        <row r="1889">
          <cell r="G1889" t="str">
            <v>EDUCATION DEPARTMENT|M3305|2005|15000</v>
          </cell>
          <cell r="H1889">
            <v>46280</v>
          </cell>
          <cell r="J1889" t="str">
            <v>View</v>
          </cell>
          <cell r="K1889">
            <v>0</v>
          </cell>
          <cell r="L1889">
            <v>15000</v>
          </cell>
          <cell r="M1889">
            <v>15000</v>
          </cell>
          <cell r="N1889">
            <v>0</v>
          </cell>
          <cell r="O1889">
            <v>0</v>
          </cell>
          <cell r="P1889">
            <v>0</v>
          </cell>
          <cell r="Q1889">
            <v>15000</v>
          </cell>
          <cell r="R1889">
            <v>0</v>
          </cell>
          <cell r="S1889">
            <v>15000</v>
          </cell>
          <cell r="T1889">
            <v>15000</v>
          </cell>
          <cell r="U1889">
            <v>0</v>
          </cell>
        </row>
        <row r="1890">
          <cell r="G1890" t="str">
            <v>EDUCATION DEPARTMENT|M3331|2005|100000</v>
          </cell>
          <cell r="H1890">
            <v>46280</v>
          </cell>
          <cell r="J1890" t="str">
            <v>View</v>
          </cell>
          <cell r="K1890">
            <v>0</v>
          </cell>
          <cell r="L1890">
            <v>100000</v>
          </cell>
          <cell r="M1890">
            <v>100000</v>
          </cell>
          <cell r="N1890">
            <v>0</v>
          </cell>
          <cell r="O1890">
            <v>0</v>
          </cell>
          <cell r="P1890">
            <v>0</v>
          </cell>
          <cell r="Q1890">
            <v>24903</v>
          </cell>
          <cell r="R1890">
            <v>75097</v>
          </cell>
          <cell r="S1890">
            <v>24903</v>
          </cell>
          <cell r="T1890">
            <v>24903</v>
          </cell>
          <cell r="U1890">
            <v>75097</v>
          </cell>
        </row>
        <row r="1891">
          <cell r="G1891" t="str">
            <v>EDUCATION DEPARTMENT|M3332|2005|100000</v>
          </cell>
          <cell r="H1891">
            <v>46280</v>
          </cell>
          <cell r="J1891" t="str">
            <v>View</v>
          </cell>
          <cell r="K1891">
            <v>0</v>
          </cell>
          <cell r="L1891">
            <v>100000</v>
          </cell>
          <cell r="M1891">
            <v>100000</v>
          </cell>
          <cell r="N1891">
            <v>0</v>
          </cell>
          <cell r="O1891">
            <v>0</v>
          </cell>
          <cell r="P1891">
            <v>0</v>
          </cell>
          <cell r="Q1891">
            <v>96780</v>
          </cell>
          <cell r="R1891">
            <v>3220</v>
          </cell>
          <cell r="S1891">
            <v>96780</v>
          </cell>
          <cell r="T1891">
            <v>96780</v>
          </cell>
          <cell r="U1891">
            <v>3220</v>
          </cell>
        </row>
        <row r="1892">
          <cell r="G1892" t="str">
            <v>EDUCATION DEPARTMENT|M3336|2005|30000</v>
          </cell>
          <cell r="H1892">
            <v>46280</v>
          </cell>
          <cell r="J1892" t="str">
            <v>View</v>
          </cell>
          <cell r="K1892">
            <v>0</v>
          </cell>
          <cell r="L1892">
            <v>30000</v>
          </cell>
          <cell r="M1892">
            <v>30000</v>
          </cell>
          <cell r="N1892">
            <v>0</v>
          </cell>
          <cell r="O1892">
            <v>0</v>
          </cell>
          <cell r="P1892">
            <v>0</v>
          </cell>
          <cell r="Q1892">
            <v>29727</v>
          </cell>
          <cell r="R1892">
            <v>273</v>
          </cell>
          <cell r="S1892">
            <v>29727</v>
          </cell>
          <cell r="T1892">
            <v>29727</v>
          </cell>
          <cell r="U1892">
            <v>273</v>
          </cell>
        </row>
        <row r="1893">
          <cell r="G1893" t="str">
            <v>EDUCATION DEPARTMENT|M3398|2005|20000</v>
          </cell>
          <cell r="H1893">
            <v>46280</v>
          </cell>
          <cell r="J1893" t="str">
            <v>View</v>
          </cell>
          <cell r="K1893">
            <v>0</v>
          </cell>
          <cell r="L1893">
            <v>20000</v>
          </cell>
          <cell r="M1893">
            <v>20000</v>
          </cell>
          <cell r="N1893">
            <v>0</v>
          </cell>
          <cell r="O1893">
            <v>0</v>
          </cell>
          <cell r="P1893">
            <v>0</v>
          </cell>
          <cell r="Q1893">
            <v>20000</v>
          </cell>
          <cell r="R1893">
            <v>0</v>
          </cell>
          <cell r="S1893">
            <v>20000</v>
          </cell>
          <cell r="T1893">
            <v>20000</v>
          </cell>
          <cell r="U1893">
            <v>0</v>
          </cell>
        </row>
        <row r="1894">
          <cell r="G1894" t="str">
            <v>EDUCATION DEPARTMENT|M3402|2005|3000</v>
          </cell>
          <cell r="H1894">
            <v>46280</v>
          </cell>
          <cell r="J1894" t="str">
            <v>View</v>
          </cell>
          <cell r="K1894">
            <v>0</v>
          </cell>
          <cell r="L1894">
            <v>3000</v>
          </cell>
          <cell r="M1894">
            <v>3000</v>
          </cell>
          <cell r="N1894">
            <v>0</v>
          </cell>
          <cell r="O1894">
            <v>0</v>
          </cell>
          <cell r="P1894">
            <v>0</v>
          </cell>
          <cell r="Q1894">
            <v>0</v>
          </cell>
          <cell r="R1894">
            <v>3000</v>
          </cell>
          <cell r="S1894">
            <v>0</v>
          </cell>
          <cell r="T1894">
            <v>0</v>
          </cell>
          <cell r="U1894">
            <v>3000</v>
          </cell>
        </row>
        <row r="1895">
          <cell r="G1895" t="str">
            <v>EDUCATION DEPARTMENT|M3452|2005|3000</v>
          </cell>
          <cell r="H1895">
            <v>46280</v>
          </cell>
          <cell r="J1895" t="str">
            <v>View</v>
          </cell>
          <cell r="K1895">
            <v>0</v>
          </cell>
          <cell r="L1895">
            <v>3000</v>
          </cell>
          <cell r="M1895">
            <v>3000</v>
          </cell>
          <cell r="N1895">
            <v>0</v>
          </cell>
          <cell r="O1895">
            <v>0</v>
          </cell>
          <cell r="P1895">
            <v>0</v>
          </cell>
          <cell r="Q1895">
            <v>3000</v>
          </cell>
          <cell r="R1895">
            <v>0</v>
          </cell>
          <cell r="S1895">
            <v>3000</v>
          </cell>
          <cell r="T1895">
            <v>3000</v>
          </cell>
          <cell r="U1895">
            <v>0</v>
          </cell>
        </row>
        <row r="1896">
          <cell r="G1896" t="str">
            <v>EDUCATION DEPARTMENT|M3453|2005|5000</v>
          </cell>
          <cell r="H1896">
            <v>46280</v>
          </cell>
          <cell r="J1896" t="str">
            <v>View</v>
          </cell>
          <cell r="K1896">
            <v>0</v>
          </cell>
          <cell r="L1896">
            <v>5000</v>
          </cell>
          <cell r="M1896">
            <v>5000</v>
          </cell>
          <cell r="N1896">
            <v>0</v>
          </cell>
          <cell r="O1896">
            <v>0</v>
          </cell>
          <cell r="P1896">
            <v>0</v>
          </cell>
          <cell r="Q1896">
            <v>5000</v>
          </cell>
          <cell r="R1896">
            <v>0</v>
          </cell>
          <cell r="S1896">
            <v>5000</v>
          </cell>
          <cell r="T1896">
            <v>5000</v>
          </cell>
          <cell r="U1896">
            <v>0</v>
          </cell>
        </row>
        <row r="1897">
          <cell r="G1897" t="str">
            <v>EDUCATION DEPARTMENT|M3490|2005|10000</v>
          </cell>
          <cell r="H1897">
            <v>46280</v>
          </cell>
          <cell r="J1897" t="str">
            <v>View</v>
          </cell>
          <cell r="K1897">
            <v>0</v>
          </cell>
          <cell r="L1897">
            <v>10000</v>
          </cell>
          <cell r="M1897">
            <v>10000</v>
          </cell>
          <cell r="N1897">
            <v>0</v>
          </cell>
          <cell r="O1897">
            <v>0</v>
          </cell>
          <cell r="P1897">
            <v>0</v>
          </cell>
          <cell r="Q1897">
            <v>10000</v>
          </cell>
          <cell r="R1897">
            <v>0</v>
          </cell>
          <cell r="S1897">
            <v>10000</v>
          </cell>
          <cell r="T1897">
            <v>10000</v>
          </cell>
          <cell r="U1897">
            <v>0</v>
          </cell>
        </row>
        <row r="1898">
          <cell r="G1898" t="str">
            <v>EDUCATION DEPARTMENT|M3525|2005|17680</v>
          </cell>
          <cell r="H1898">
            <v>46280</v>
          </cell>
          <cell r="J1898" t="str">
            <v>View</v>
          </cell>
          <cell r="K1898">
            <v>0</v>
          </cell>
          <cell r="L1898">
            <v>17680</v>
          </cell>
          <cell r="M1898">
            <v>17680</v>
          </cell>
          <cell r="N1898">
            <v>0</v>
          </cell>
          <cell r="O1898">
            <v>0</v>
          </cell>
          <cell r="P1898">
            <v>0</v>
          </cell>
          <cell r="Q1898">
            <v>17680</v>
          </cell>
          <cell r="R1898">
            <v>0</v>
          </cell>
          <cell r="S1898">
            <v>17680</v>
          </cell>
          <cell r="T1898">
            <v>17680</v>
          </cell>
          <cell r="U1898">
            <v>0</v>
          </cell>
        </row>
        <row r="1899">
          <cell r="G1899" t="str">
            <v>EDUCATION DEPARTMENT|M3621|2005|2500</v>
          </cell>
          <cell r="H1899">
            <v>46280</v>
          </cell>
          <cell r="J1899" t="str">
            <v>View</v>
          </cell>
          <cell r="K1899">
            <v>0</v>
          </cell>
          <cell r="L1899">
            <v>2500</v>
          </cell>
          <cell r="M1899">
            <v>2500</v>
          </cell>
          <cell r="N1899">
            <v>0</v>
          </cell>
          <cell r="O1899">
            <v>0</v>
          </cell>
          <cell r="P1899">
            <v>0</v>
          </cell>
          <cell r="Q1899">
            <v>0</v>
          </cell>
          <cell r="R1899">
            <v>2500</v>
          </cell>
          <cell r="S1899">
            <v>0</v>
          </cell>
          <cell r="T1899">
            <v>0</v>
          </cell>
          <cell r="U1899">
            <v>2500</v>
          </cell>
        </row>
        <row r="1900">
          <cell r="G1900" t="str">
            <v>EDUCATION DEPARTMENT|M3672|2005|5000</v>
          </cell>
          <cell r="H1900">
            <v>46280</v>
          </cell>
          <cell r="J1900" t="str">
            <v>View</v>
          </cell>
          <cell r="K1900">
            <v>0</v>
          </cell>
          <cell r="L1900">
            <v>5000</v>
          </cell>
          <cell r="M1900">
            <v>5000</v>
          </cell>
          <cell r="N1900">
            <v>0</v>
          </cell>
          <cell r="O1900">
            <v>0</v>
          </cell>
          <cell r="P1900">
            <v>0</v>
          </cell>
          <cell r="Q1900">
            <v>3403.16</v>
          </cell>
          <cell r="R1900">
            <v>1596.84</v>
          </cell>
          <cell r="S1900">
            <v>3403.16</v>
          </cell>
          <cell r="T1900">
            <v>3403.16</v>
          </cell>
          <cell r="U1900">
            <v>1596.84</v>
          </cell>
        </row>
        <row r="1901">
          <cell r="G1901" t="str">
            <v>EDUCATION DEPARTMENT|M3697|2005|20000</v>
          </cell>
          <cell r="H1901">
            <v>46280</v>
          </cell>
          <cell r="J1901" t="str">
            <v>View</v>
          </cell>
          <cell r="K1901">
            <v>0</v>
          </cell>
          <cell r="L1901">
            <v>20000</v>
          </cell>
          <cell r="M1901">
            <v>20000</v>
          </cell>
          <cell r="N1901">
            <v>0</v>
          </cell>
          <cell r="O1901">
            <v>0</v>
          </cell>
          <cell r="P1901">
            <v>0</v>
          </cell>
          <cell r="Q1901">
            <v>20000</v>
          </cell>
          <cell r="R1901">
            <v>0</v>
          </cell>
          <cell r="S1901">
            <v>20000</v>
          </cell>
          <cell r="T1901">
            <v>20000</v>
          </cell>
          <cell r="U1901">
            <v>0</v>
          </cell>
        </row>
        <row r="1902">
          <cell r="G1902" t="str">
            <v>EDUCATION DEPARTMENT|M3734|2005|1500</v>
          </cell>
          <cell r="H1902">
            <v>46280</v>
          </cell>
          <cell r="J1902" t="str">
            <v>View</v>
          </cell>
          <cell r="K1902">
            <v>0</v>
          </cell>
          <cell r="L1902">
            <v>1500</v>
          </cell>
          <cell r="M1902">
            <v>1500</v>
          </cell>
          <cell r="N1902">
            <v>0</v>
          </cell>
          <cell r="O1902">
            <v>0</v>
          </cell>
          <cell r="P1902">
            <v>0</v>
          </cell>
          <cell r="Q1902">
            <v>0</v>
          </cell>
          <cell r="R1902">
            <v>1500</v>
          </cell>
          <cell r="S1902">
            <v>0</v>
          </cell>
          <cell r="T1902">
            <v>0</v>
          </cell>
          <cell r="U1902">
            <v>1500</v>
          </cell>
        </row>
        <row r="1903">
          <cell r="G1903" t="str">
            <v>EDUCATION DEPARTMENT|M3751|2005|10000</v>
          </cell>
          <cell r="H1903">
            <v>46280</v>
          </cell>
          <cell r="J1903" t="str">
            <v>View</v>
          </cell>
          <cell r="K1903">
            <v>0</v>
          </cell>
          <cell r="L1903">
            <v>10000</v>
          </cell>
          <cell r="M1903">
            <v>10000</v>
          </cell>
          <cell r="N1903">
            <v>0</v>
          </cell>
          <cell r="O1903">
            <v>0</v>
          </cell>
          <cell r="P1903">
            <v>0</v>
          </cell>
          <cell r="Q1903">
            <v>0</v>
          </cell>
          <cell r="R1903">
            <v>10000</v>
          </cell>
          <cell r="S1903">
            <v>0</v>
          </cell>
          <cell r="T1903">
            <v>0</v>
          </cell>
          <cell r="U1903">
            <v>10000</v>
          </cell>
        </row>
        <row r="1904">
          <cell r="G1904" t="str">
            <v>EDUCATION DEPARTMENT|M3752|2005|1000</v>
          </cell>
          <cell r="H1904">
            <v>46280</v>
          </cell>
          <cell r="J1904" t="str">
            <v>View</v>
          </cell>
          <cell r="K1904">
            <v>0</v>
          </cell>
          <cell r="L1904">
            <v>1000</v>
          </cell>
          <cell r="M1904">
            <v>1000</v>
          </cell>
          <cell r="N1904">
            <v>0</v>
          </cell>
          <cell r="O1904">
            <v>0</v>
          </cell>
          <cell r="P1904">
            <v>0</v>
          </cell>
          <cell r="Q1904">
            <v>1000</v>
          </cell>
          <cell r="R1904">
            <v>0</v>
          </cell>
          <cell r="S1904">
            <v>1000</v>
          </cell>
          <cell r="T1904">
            <v>1000</v>
          </cell>
          <cell r="U1904">
            <v>0</v>
          </cell>
        </row>
        <row r="1905">
          <cell r="G1905" t="str">
            <v>EDUCATION DEPARTMENT|M3787|2005|10000</v>
          </cell>
          <cell r="H1905">
            <v>46280</v>
          </cell>
          <cell r="J1905" t="str">
            <v>View</v>
          </cell>
          <cell r="K1905">
            <v>0</v>
          </cell>
          <cell r="L1905">
            <v>10000</v>
          </cell>
          <cell r="M1905">
            <v>10000</v>
          </cell>
          <cell r="N1905">
            <v>0</v>
          </cell>
          <cell r="O1905">
            <v>0</v>
          </cell>
          <cell r="P1905">
            <v>0</v>
          </cell>
          <cell r="Q1905">
            <v>9661.33</v>
          </cell>
          <cell r="R1905">
            <v>338.67</v>
          </cell>
          <cell r="S1905">
            <v>9661.33</v>
          </cell>
          <cell r="T1905">
            <v>9661.33</v>
          </cell>
          <cell r="U1905">
            <v>338.67</v>
          </cell>
        </row>
        <row r="1906">
          <cell r="G1906" t="str">
            <v>EDUCATION DEPARTMENT|M3789|2005|15000</v>
          </cell>
          <cell r="H1906">
            <v>46280</v>
          </cell>
          <cell r="J1906" t="str">
            <v>View</v>
          </cell>
          <cell r="K1906">
            <v>0</v>
          </cell>
          <cell r="L1906">
            <v>15000</v>
          </cell>
          <cell r="M1906">
            <v>15000</v>
          </cell>
          <cell r="N1906">
            <v>0</v>
          </cell>
          <cell r="O1906">
            <v>0</v>
          </cell>
          <cell r="P1906">
            <v>0</v>
          </cell>
          <cell r="Q1906">
            <v>15000</v>
          </cell>
          <cell r="R1906">
            <v>0</v>
          </cell>
          <cell r="S1906">
            <v>15000</v>
          </cell>
          <cell r="T1906">
            <v>15000</v>
          </cell>
          <cell r="U1906">
            <v>0</v>
          </cell>
        </row>
        <row r="1907">
          <cell r="G1907" t="str">
            <v>EDUCATION DEPARTMENT|M3831|2005|1000</v>
          </cell>
          <cell r="H1907">
            <v>46280</v>
          </cell>
          <cell r="J1907" t="str">
            <v>View</v>
          </cell>
          <cell r="K1907">
            <v>0</v>
          </cell>
          <cell r="L1907">
            <v>1000</v>
          </cell>
          <cell r="M1907">
            <v>1000</v>
          </cell>
          <cell r="N1907">
            <v>0</v>
          </cell>
          <cell r="O1907">
            <v>0</v>
          </cell>
          <cell r="P1907">
            <v>0</v>
          </cell>
          <cell r="Q1907">
            <v>1000</v>
          </cell>
          <cell r="R1907">
            <v>0</v>
          </cell>
          <cell r="S1907">
            <v>1000</v>
          </cell>
          <cell r="T1907">
            <v>1000</v>
          </cell>
          <cell r="U1907">
            <v>0</v>
          </cell>
        </row>
        <row r="1908">
          <cell r="G1908" t="str">
            <v>EDUCATION DEPARTMENT|M3879|2005|2000</v>
          </cell>
          <cell r="H1908">
            <v>46280</v>
          </cell>
          <cell r="J1908" t="str">
            <v>View</v>
          </cell>
          <cell r="K1908">
            <v>0</v>
          </cell>
          <cell r="L1908">
            <v>2000</v>
          </cell>
          <cell r="M1908">
            <v>2000</v>
          </cell>
          <cell r="N1908">
            <v>0</v>
          </cell>
          <cell r="O1908">
            <v>0</v>
          </cell>
          <cell r="P1908">
            <v>0</v>
          </cell>
          <cell r="Q1908">
            <v>2000</v>
          </cell>
          <cell r="R1908">
            <v>0</v>
          </cell>
          <cell r="S1908">
            <v>2000</v>
          </cell>
          <cell r="T1908">
            <v>2000</v>
          </cell>
          <cell r="U1908">
            <v>0</v>
          </cell>
        </row>
        <row r="1909">
          <cell r="G1909" t="str">
            <v>EDUCATION DEPARTMENT|M3914|2005|35000</v>
          </cell>
          <cell r="H1909">
            <v>46280</v>
          </cell>
          <cell r="J1909" t="str">
            <v>View</v>
          </cell>
          <cell r="K1909">
            <v>0</v>
          </cell>
          <cell r="L1909">
            <v>35000</v>
          </cell>
          <cell r="M1909">
            <v>35000</v>
          </cell>
          <cell r="N1909">
            <v>0</v>
          </cell>
          <cell r="O1909">
            <v>0</v>
          </cell>
          <cell r="P1909">
            <v>0</v>
          </cell>
          <cell r="Q1909">
            <v>35000</v>
          </cell>
          <cell r="R1909">
            <v>0</v>
          </cell>
          <cell r="S1909">
            <v>35000</v>
          </cell>
          <cell r="T1909">
            <v>35000</v>
          </cell>
          <cell r="U1909">
            <v>0</v>
          </cell>
        </row>
        <row r="1910">
          <cell r="G1910" t="str">
            <v>EDUCATION DEPARTMENT|M3935|2005|40000</v>
          </cell>
          <cell r="H1910">
            <v>46280</v>
          </cell>
          <cell r="J1910" t="str">
            <v>View</v>
          </cell>
          <cell r="K1910">
            <v>0</v>
          </cell>
          <cell r="L1910">
            <v>40000</v>
          </cell>
          <cell r="M1910">
            <v>40000</v>
          </cell>
          <cell r="N1910">
            <v>0</v>
          </cell>
          <cell r="O1910">
            <v>0</v>
          </cell>
          <cell r="P1910">
            <v>0</v>
          </cell>
          <cell r="Q1910">
            <v>40000</v>
          </cell>
          <cell r="R1910">
            <v>0</v>
          </cell>
          <cell r="S1910">
            <v>40000</v>
          </cell>
          <cell r="T1910">
            <v>40000</v>
          </cell>
          <cell r="U1910">
            <v>0</v>
          </cell>
        </row>
        <row r="1911">
          <cell r="G1911" t="str">
            <v>EDUCATION DEPARTMENT|M3974|2005|15000</v>
          </cell>
          <cell r="H1911">
            <v>46280</v>
          </cell>
          <cell r="J1911" t="str">
            <v>View</v>
          </cell>
          <cell r="K1911">
            <v>0</v>
          </cell>
          <cell r="L1911">
            <v>15000</v>
          </cell>
          <cell r="M1911">
            <v>15000</v>
          </cell>
          <cell r="N1911">
            <v>0</v>
          </cell>
          <cell r="O1911">
            <v>0</v>
          </cell>
          <cell r="P1911">
            <v>0</v>
          </cell>
          <cell r="Q1911">
            <v>0</v>
          </cell>
          <cell r="R1911">
            <v>15000</v>
          </cell>
          <cell r="S1911">
            <v>0</v>
          </cell>
          <cell r="T1911">
            <v>0</v>
          </cell>
          <cell r="U1911">
            <v>15000</v>
          </cell>
        </row>
        <row r="1912">
          <cell r="G1912" t="str">
            <v>EDUCATION DEPARTMENT|M4014|2005|2000</v>
          </cell>
          <cell r="H1912">
            <v>46280</v>
          </cell>
          <cell r="J1912" t="str">
            <v>View</v>
          </cell>
          <cell r="K1912">
            <v>0</v>
          </cell>
          <cell r="L1912">
            <v>2000</v>
          </cell>
          <cell r="M1912">
            <v>2000</v>
          </cell>
          <cell r="N1912">
            <v>0</v>
          </cell>
          <cell r="O1912">
            <v>0</v>
          </cell>
          <cell r="P1912">
            <v>0</v>
          </cell>
          <cell r="Q1912">
            <v>0</v>
          </cell>
          <cell r="R1912">
            <v>2000</v>
          </cell>
          <cell r="S1912">
            <v>0</v>
          </cell>
          <cell r="T1912">
            <v>0</v>
          </cell>
          <cell r="U1912">
            <v>2000</v>
          </cell>
        </row>
        <row r="1913">
          <cell r="G1913" t="str">
            <v>EDUCATION DEPARTMENT|M4055|2005|5000</v>
          </cell>
          <cell r="H1913">
            <v>46280</v>
          </cell>
          <cell r="J1913" t="str">
            <v>View</v>
          </cell>
          <cell r="K1913">
            <v>0</v>
          </cell>
          <cell r="L1913">
            <v>5000</v>
          </cell>
          <cell r="M1913">
            <v>5000</v>
          </cell>
          <cell r="N1913">
            <v>0</v>
          </cell>
          <cell r="O1913">
            <v>0</v>
          </cell>
          <cell r="P1913">
            <v>0</v>
          </cell>
          <cell r="Q1913">
            <v>0</v>
          </cell>
          <cell r="R1913">
            <v>5000</v>
          </cell>
          <cell r="S1913">
            <v>0</v>
          </cell>
          <cell r="T1913">
            <v>0</v>
          </cell>
          <cell r="U1913">
            <v>5000</v>
          </cell>
        </row>
        <row r="1914">
          <cell r="G1914" t="str">
            <v>EDUCATION DEPARTMENT|M4164|2005|4600</v>
          </cell>
          <cell r="H1914">
            <v>46280</v>
          </cell>
          <cell r="J1914" t="str">
            <v>View</v>
          </cell>
          <cell r="K1914">
            <v>0</v>
          </cell>
          <cell r="L1914">
            <v>4600</v>
          </cell>
          <cell r="M1914">
            <v>4600</v>
          </cell>
          <cell r="N1914">
            <v>0</v>
          </cell>
          <cell r="O1914">
            <v>0</v>
          </cell>
          <cell r="P1914">
            <v>0</v>
          </cell>
          <cell r="Q1914">
            <v>4237</v>
          </cell>
          <cell r="R1914">
            <v>363</v>
          </cell>
          <cell r="S1914">
            <v>4237</v>
          </cell>
          <cell r="T1914">
            <v>4237</v>
          </cell>
          <cell r="U1914">
            <v>363</v>
          </cell>
        </row>
        <row r="1915">
          <cell r="G1915" t="str">
            <v>EDUCATION DEPARTMENT|M4286|2005|3000</v>
          </cell>
          <cell r="H1915">
            <v>46280</v>
          </cell>
          <cell r="J1915" t="str">
            <v>View</v>
          </cell>
          <cell r="K1915">
            <v>0</v>
          </cell>
          <cell r="L1915">
            <v>3000</v>
          </cell>
          <cell r="M1915">
            <v>3000</v>
          </cell>
          <cell r="N1915">
            <v>0</v>
          </cell>
          <cell r="O1915">
            <v>0</v>
          </cell>
          <cell r="P1915">
            <v>0</v>
          </cell>
          <cell r="Q1915">
            <v>750</v>
          </cell>
          <cell r="R1915">
            <v>2250</v>
          </cell>
          <cell r="S1915">
            <v>750</v>
          </cell>
          <cell r="T1915">
            <v>750</v>
          </cell>
          <cell r="U1915">
            <v>2250</v>
          </cell>
        </row>
        <row r="1916">
          <cell r="G1916" t="str">
            <v>EDUCATION DEPARTMENT|M4307|2005|5000</v>
          </cell>
          <cell r="H1916">
            <v>46280</v>
          </cell>
          <cell r="J1916" t="str">
            <v>View</v>
          </cell>
          <cell r="K1916">
            <v>0</v>
          </cell>
          <cell r="L1916">
            <v>5000</v>
          </cell>
          <cell r="M1916">
            <v>5000</v>
          </cell>
          <cell r="N1916">
            <v>0</v>
          </cell>
          <cell r="O1916">
            <v>0</v>
          </cell>
          <cell r="P1916">
            <v>0</v>
          </cell>
          <cell r="Q1916">
            <v>5000</v>
          </cell>
          <cell r="R1916">
            <v>0</v>
          </cell>
          <cell r="S1916">
            <v>5000</v>
          </cell>
          <cell r="T1916">
            <v>5000</v>
          </cell>
          <cell r="U1916">
            <v>0</v>
          </cell>
        </row>
        <row r="1917">
          <cell r="G1917" t="str">
            <v>EDUCATION DEPARTMENT|M4308|2005|5000</v>
          </cell>
          <cell r="H1917">
            <v>46280</v>
          </cell>
          <cell r="J1917" t="str">
            <v>View</v>
          </cell>
          <cell r="K1917">
            <v>0</v>
          </cell>
          <cell r="L1917">
            <v>5000</v>
          </cell>
          <cell r="M1917">
            <v>5000</v>
          </cell>
          <cell r="N1917">
            <v>0</v>
          </cell>
          <cell r="O1917">
            <v>0</v>
          </cell>
          <cell r="P1917">
            <v>0</v>
          </cell>
          <cell r="Q1917">
            <v>5000</v>
          </cell>
          <cell r="R1917">
            <v>0</v>
          </cell>
          <cell r="S1917">
            <v>5000</v>
          </cell>
          <cell r="T1917">
            <v>5000</v>
          </cell>
          <cell r="U1917">
            <v>0</v>
          </cell>
        </row>
        <row r="1918">
          <cell r="G1918" t="str">
            <v>EDUCATION DEPARTMENT|M4314|2005|5000</v>
          </cell>
          <cell r="H1918">
            <v>46280</v>
          </cell>
          <cell r="J1918" t="str">
            <v>View</v>
          </cell>
          <cell r="K1918">
            <v>0</v>
          </cell>
          <cell r="L1918">
            <v>5000</v>
          </cell>
          <cell r="M1918">
            <v>5000</v>
          </cell>
          <cell r="N1918">
            <v>0</v>
          </cell>
          <cell r="O1918">
            <v>0</v>
          </cell>
          <cell r="P1918">
            <v>0</v>
          </cell>
          <cell r="Q1918">
            <v>5000</v>
          </cell>
          <cell r="R1918">
            <v>0</v>
          </cell>
          <cell r="S1918">
            <v>5000</v>
          </cell>
          <cell r="T1918">
            <v>5000</v>
          </cell>
          <cell r="U1918">
            <v>0</v>
          </cell>
        </row>
        <row r="1919">
          <cell r="G1919" t="str">
            <v>EDUCATION DEPARTMENT|M4315|2005|3000</v>
          </cell>
          <cell r="H1919">
            <v>46280</v>
          </cell>
          <cell r="J1919" t="str">
            <v>View</v>
          </cell>
          <cell r="K1919">
            <v>0</v>
          </cell>
          <cell r="L1919">
            <v>3000</v>
          </cell>
          <cell r="M1919">
            <v>3000</v>
          </cell>
          <cell r="N1919">
            <v>0</v>
          </cell>
          <cell r="O1919">
            <v>0</v>
          </cell>
          <cell r="P1919">
            <v>0</v>
          </cell>
          <cell r="Q1919">
            <v>3000</v>
          </cell>
          <cell r="R1919">
            <v>0</v>
          </cell>
          <cell r="S1919">
            <v>3000</v>
          </cell>
          <cell r="T1919">
            <v>3000</v>
          </cell>
          <cell r="U1919">
            <v>0</v>
          </cell>
        </row>
        <row r="1920">
          <cell r="G1920" t="str">
            <v>EDUCATION DEPARTMENT|M4317|2005|25000</v>
          </cell>
          <cell r="H1920">
            <v>46280</v>
          </cell>
          <cell r="J1920" t="str">
            <v>View</v>
          </cell>
          <cell r="K1920">
            <v>0</v>
          </cell>
          <cell r="L1920">
            <v>25000</v>
          </cell>
          <cell r="M1920">
            <v>25000</v>
          </cell>
          <cell r="N1920">
            <v>0</v>
          </cell>
          <cell r="O1920">
            <v>0</v>
          </cell>
          <cell r="P1920">
            <v>0</v>
          </cell>
          <cell r="Q1920">
            <v>24920</v>
          </cell>
          <cell r="R1920">
            <v>80</v>
          </cell>
          <cell r="S1920">
            <v>24920</v>
          </cell>
          <cell r="T1920">
            <v>24920</v>
          </cell>
          <cell r="U1920">
            <v>80</v>
          </cell>
        </row>
        <row r="1921">
          <cell r="G1921" t="str">
            <v>EDUCATION DEPARTMENT|M4338|2005|2000</v>
          </cell>
          <cell r="H1921">
            <v>46280</v>
          </cell>
          <cell r="J1921" t="str">
            <v>View</v>
          </cell>
          <cell r="K1921">
            <v>0</v>
          </cell>
          <cell r="L1921">
            <v>2000</v>
          </cell>
          <cell r="M1921">
            <v>2000</v>
          </cell>
          <cell r="N1921">
            <v>0</v>
          </cell>
          <cell r="O1921">
            <v>0</v>
          </cell>
          <cell r="P1921">
            <v>0</v>
          </cell>
          <cell r="Q1921">
            <v>493.13</v>
          </cell>
          <cell r="R1921">
            <v>1506.87</v>
          </cell>
          <cell r="S1921">
            <v>493.13</v>
          </cell>
          <cell r="T1921">
            <v>493.13</v>
          </cell>
          <cell r="U1921">
            <v>1506.87</v>
          </cell>
        </row>
        <row r="1922">
          <cell r="G1922" t="str">
            <v>EDUCATION DEPARTMENT|M4362|2005|5000</v>
          </cell>
          <cell r="H1922">
            <v>46280</v>
          </cell>
          <cell r="J1922" t="str">
            <v>View</v>
          </cell>
          <cell r="K1922">
            <v>0</v>
          </cell>
          <cell r="L1922">
            <v>5000</v>
          </cell>
          <cell r="M1922">
            <v>5000</v>
          </cell>
          <cell r="N1922">
            <v>0</v>
          </cell>
          <cell r="O1922">
            <v>0</v>
          </cell>
          <cell r="P1922">
            <v>0</v>
          </cell>
          <cell r="Q1922">
            <v>5000</v>
          </cell>
          <cell r="R1922">
            <v>0</v>
          </cell>
          <cell r="S1922">
            <v>5000</v>
          </cell>
          <cell r="T1922">
            <v>5000</v>
          </cell>
          <cell r="U1922">
            <v>0</v>
          </cell>
        </row>
        <row r="1923">
          <cell r="G1923" t="str">
            <v>EDUCATION DEPARTMENT|M4408|2005|2000</v>
          </cell>
          <cell r="H1923">
            <v>46280</v>
          </cell>
          <cell r="J1923" t="str">
            <v>View</v>
          </cell>
          <cell r="K1923">
            <v>0</v>
          </cell>
          <cell r="L1923">
            <v>2000</v>
          </cell>
          <cell r="M1923">
            <v>2000</v>
          </cell>
          <cell r="N1923">
            <v>0</v>
          </cell>
          <cell r="O1923">
            <v>0</v>
          </cell>
          <cell r="P1923">
            <v>0</v>
          </cell>
          <cell r="Q1923">
            <v>2000</v>
          </cell>
          <cell r="R1923">
            <v>0</v>
          </cell>
          <cell r="S1923">
            <v>2000</v>
          </cell>
          <cell r="T1923">
            <v>2000</v>
          </cell>
          <cell r="U1923">
            <v>0</v>
          </cell>
        </row>
        <row r="1924">
          <cell r="G1924" t="str">
            <v>EDUCATION DEPARTMENT|M4444|2005|30000</v>
          </cell>
          <cell r="H1924">
            <v>46280</v>
          </cell>
          <cell r="J1924" t="str">
            <v>View</v>
          </cell>
          <cell r="K1924">
            <v>0</v>
          </cell>
          <cell r="L1924">
            <v>30000</v>
          </cell>
          <cell r="M1924">
            <v>30000</v>
          </cell>
          <cell r="N1924">
            <v>0</v>
          </cell>
          <cell r="O1924">
            <v>0</v>
          </cell>
          <cell r="P1924">
            <v>0</v>
          </cell>
          <cell r="Q1924">
            <v>30000</v>
          </cell>
          <cell r="R1924">
            <v>0</v>
          </cell>
          <cell r="S1924">
            <v>30000</v>
          </cell>
          <cell r="T1924">
            <v>30000</v>
          </cell>
          <cell r="U1924">
            <v>0</v>
          </cell>
        </row>
        <row r="1925">
          <cell r="G1925" t="str">
            <v>EDUCATION DEPARTMENT|M4473|2005|10000</v>
          </cell>
          <cell r="H1925">
            <v>46280</v>
          </cell>
          <cell r="J1925" t="str">
            <v>View</v>
          </cell>
          <cell r="K1925">
            <v>0</v>
          </cell>
          <cell r="L1925">
            <v>10000</v>
          </cell>
          <cell r="M1925">
            <v>10000</v>
          </cell>
          <cell r="N1925">
            <v>0</v>
          </cell>
          <cell r="O1925">
            <v>0</v>
          </cell>
          <cell r="P1925">
            <v>0</v>
          </cell>
          <cell r="Q1925">
            <v>0</v>
          </cell>
          <cell r="R1925">
            <v>10000</v>
          </cell>
          <cell r="S1925">
            <v>0</v>
          </cell>
          <cell r="T1925">
            <v>0</v>
          </cell>
          <cell r="U1925">
            <v>10000</v>
          </cell>
        </row>
        <row r="1926">
          <cell r="G1926" t="str">
            <v>EDUCATION DEPARTMENT|M4512|2005|40000</v>
          </cell>
          <cell r="H1926">
            <v>46280</v>
          </cell>
          <cell r="J1926" t="str">
            <v>View</v>
          </cell>
          <cell r="K1926">
            <v>0</v>
          </cell>
          <cell r="L1926">
            <v>40000</v>
          </cell>
          <cell r="M1926">
            <v>40000</v>
          </cell>
          <cell r="N1926">
            <v>0</v>
          </cell>
          <cell r="O1926">
            <v>0</v>
          </cell>
          <cell r="P1926">
            <v>0</v>
          </cell>
          <cell r="Q1926">
            <v>40000</v>
          </cell>
          <cell r="R1926">
            <v>0</v>
          </cell>
          <cell r="S1926">
            <v>40000</v>
          </cell>
          <cell r="T1926">
            <v>40000</v>
          </cell>
          <cell r="U1926">
            <v>0</v>
          </cell>
        </row>
        <row r="1927">
          <cell r="G1927" t="str">
            <v>EDUCATION DEPARTMENT|M4551|2005|1500</v>
          </cell>
          <cell r="H1927">
            <v>46280</v>
          </cell>
          <cell r="J1927" t="str">
            <v>View</v>
          </cell>
          <cell r="K1927">
            <v>0</v>
          </cell>
          <cell r="L1927">
            <v>1500</v>
          </cell>
          <cell r="M1927">
            <v>1500</v>
          </cell>
          <cell r="N1927">
            <v>0</v>
          </cell>
          <cell r="O1927">
            <v>0</v>
          </cell>
          <cell r="P1927">
            <v>0</v>
          </cell>
          <cell r="Q1927">
            <v>1500</v>
          </cell>
          <cell r="R1927">
            <v>0</v>
          </cell>
          <cell r="S1927">
            <v>1500</v>
          </cell>
          <cell r="T1927">
            <v>1500</v>
          </cell>
          <cell r="U1927">
            <v>0</v>
          </cell>
        </row>
        <row r="1928">
          <cell r="G1928" t="str">
            <v>EDUCATION DEPARTMENT|M4567|2005|5000</v>
          </cell>
          <cell r="H1928">
            <v>46280</v>
          </cell>
          <cell r="J1928" t="str">
            <v>View</v>
          </cell>
          <cell r="K1928">
            <v>0</v>
          </cell>
          <cell r="L1928">
            <v>5000</v>
          </cell>
          <cell r="M1928">
            <v>5000</v>
          </cell>
          <cell r="N1928">
            <v>0</v>
          </cell>
          <cell r="O1928">
            <v>0</v>
          </cell>
          <cell r="P1928">
            <v>0</v>
          </cell>
          <cell r="Q1928">
            <v>5000</v>
          </cell>
          <cell r="R1928">
            <v>0</v>
          </cell>
          <cell r="S1928">
            <v>5000</v>
          </cell>
          <cell r="T1928">
            <v>5000</v>
          </cell>
          <cell r="U1928">
            <v>0</v>
          </cell>
        </row>
        <row r="1929">
          <cell r="G1929" t="str">
            <v>EDUCATION DEPARTMENT|M4619|2005|3500</v>
          </cell>
          <cell r="H1929">
            <v>46280</v>
          </cell>
          <cell r="J1929" t="str">
            <v>View</v>
          </cell>
          <cell r="K1929">
            <v>0</v>
          </cell>
          <cell r="L1929">
            <v>3500</v>
          </cell>
          <cell r="M1929">
            <v>3500</v>
          </cell>
          <cell r="N1929">
            <v>0</v>
          </cell>
          <cell r="O1929">
            <v>0</v>
          </cell>
          <cell r="P1929">
            <v>0</v>
          </cell>
          <cell r="Q1929">
            <v>3500</v>
          </cell>
          <cell r="R1929">
            <v>0</v>
          </cell>
          <cell r="S1929">
            <v>3500</v>
          </cell>
          <cell r="T1929">
            <v>3500</v>
          </cell>
          <cell r="U1929">
            <v>0</v>
          </cell>
        </row>
        <row r="1930">
          <cell r="G1930" t="str">
            <v>EDUCATION DEPARTMENT|M4646|2005|15000</v>
          </cell>
          <cell r="H1930">
            <v>46280</v>
          </cell>
          <cell r="J1930" t="str">
            <v>View</v>
          </cell>
          <cell r="K1930">
            <v>0</v>
          </cell>
          <cell r="L1930">
            <v>15000</v>
          </cell>
          <cell r="M1930">
            <v>15000</v>
          </cell>
          <cell r="N1930">
            <v>0</v>
          </cell>
          <cell r="O1930">
            <v>0</v>
          </cell>
          <cell r="P1930">
            <v>0</v>
          </cell>
          <cell r="Q1930">
            <v>0</v>
          </cell>
          <cell r="R1930">
            <v>15000</v>
          </cell>
          <cell r="S1930">
            <v>0</v>
          </cell>
          <cell r="T1930">
            <v>0</v>
          </cell>
          <cell r="U1930">
            <v>15000</v>
          </cell>
        </row>
        <row r="1931">
          <cell r="G1931" t="str">
            <v>EDUCATION DEPARTMENT|M4648|2005|15000</v>
          </cell>
          <cell r="H1931">
            <v>46280</v>
          </cell>
          <cell r="J1931" t="str">
            <v>View</v>
          </cell>
          <cell r="K1931">
            <v>0</v>
          </cell>
          <cell r="L1931">
            <v>15000</v>
          </cell>
          <cell r="M1931">
            <v>15000</v>
          </cell>
          <cell r="N1931">
            <v>0</v>
          </cell>
          <cell r="O1931">
            <v>0</v>
          </cell>
          <cell r="P1931">
            <v>0</v>
          </cell>
          <cell r="Q1931">
            <v>15000</v>
          </cell>
          <cell r="R1931">
            <v>0</v>
          </cell>
          <cell r="S1931">
            <v>15000</v>
          </cell>
          <cell r="T1931">
            <v>15000</v>
          </cell>
          <cell r="U1931">
            <v>0</v>
          </cell>
        </row>
        <row r="1932">
          <cell r="G1932" t="str">
            <v>EDUCATION DEPARTMENT|M4653|2005|15000</v>
          </cell>
          <cell r="H1932">
            <v>46280</v>
          </cell>
          <cell r="J1932" t="str">
            <v>View</v>
          </cell>
          <cell r="K1932">
            <v>0</v>
          </cell>
          <cell r="L1932">
            <v>15000</v>
          </cell>
          <cell r="M1932">
            <v>15000</v>
          </cell>
          <cell r="N1932">
            <v>0</v>
          </cell>
          <cell r="O1932">
            <v>0</v>
          </cell>
          <cell r="P1932">
            <v>0</v>
          </cell>
          <cell r="Q1932">
            <v>15000</v>
          </cell>
          <cell r="R1932">
            <v>0</v>
          </cell>
          <cell r="S1932">
            <v>15000</v>
          </cell>
          <cell r="T1932">
            <v>15000</v>
          </cell>
          <cell r="U1932">
            <v>0</v>
          </cell>
        </row>
        <row r="1933">
          <cell r="G1933" t="str">
            <v>EDUCATION DEPARTMENT|M4721|2005|5000</v>
          </cell>
          <cell r="H1933">
            <v>46280</v>
          </cell>
          <cell r="J1933" t="str">
            <v>View</v>
          </cell>
          <cell r="K1933">
            <v>0</v>
          </cell>
          <cell r="L1933">
            <v>5000</v>
          </cell>
          <cell r="M1933">
            <v>5000</v>
          </cell>
          <cell r="N1933">
            <v>0</v>
          </cell>
          <cell r="O1933">
            <v>0</v>
          </cell>
          <cell r="P1933">
            <v>0</v>
          </cell>
          <cell r="Q1933">
            <v>5000</v>
          </cell>
          <cell r="R1933">
            <v>0</v>
          </cell>
          <cell r="S1933">
            <v>5000</v>
          </cell>
          <cell r="T1933">
            <v>5000</v>
          </cell>
          <cell r="U1933">
            <v>0</v>
          </cell>
        </row>
        <row r="1934">
          <cell r="G1934" t="str">
            <v>EDUCATION DEPARTMENT|M4726|2005|19560</v>
          </cell>
          <cell r="H1934">
            <v>46280</v>
          </cell>
          <cell r="J1934" t="str">
            <v>View</v>
          </cell>
          <cell r="K1934">
            <v>0</v>
          </cell>
          <cell r="L1934">
            <v>19560</v>
          </cell>
          <cell r="M1934">
            <v>19560</v>
          </cell>
          <cell r="N1934">
            <v>0</v>
          </cell>
          <cell r="O1934">
            <v>0</v>
          </cell>
          <cell r="P1934">
            <v>0</v>
          </cell>
          <cell r="Q1934">
            <v>19560</v>
          </cell>
          <cell r="R1934">
            <v>0</v>
          </cell>
          <cell r="S1934">
            <v>19560</v>
          </cell>
          <cell r="T1934">
            <v>19560</v>
          </cell>
          <cell r="U1934">
            <v>0</v>
          </cell>
        </row>
        <row r="1935">
          <cell r="G1935" t="str">
            <v>EDUCATION DEPARTMENT|M4754|2005|20000</v>
          </cell>
          <cell r="H1935">
            <v>46280</v>
          </cell>
          <cell r="J1935" t="str">
            <v>View</v>
          </cell>
          <cell r="K1935">
            <v>0</v>
          </cell>
          <cell r="L1935">
            <v>20000</v>
          </cell>
          <cell r="M1935">
            <v>20000</v>
          </cell>
          <cell r="N1935">
            <v>0</v>
          </cell>
          <cell r="O1935">
            <v>0</v>
          </cell>
          <cell r="P1935">
            <v>0</v>
          </cell>
          <cell r="Q1935">
            <v>20000</v>
          </cell>
          <cell r="R1935">
            <v>0</v>
          </cell>
          <cell r="S1935">
            <v>20000</v>
          </cell>
          <cell r="T1935">
            <v>20000</v>
          </cell>
          <cell r="U1935">
            <v>0</v>
          </cell>
        </row>
        <row r="1936">
          <cell r="G1936" t="str">
            <v>EDUCATION DEPARTMENT|M4757|2005|15000</v>
          </cell>
          <cell r="H1936">
            <v>46280</v>
          </cell>
          <cell r="J1936" t="str">
            <v>View</v>
          </cell>
          <cell r="K1936">
            <v>0</v>
          </cell>
          <cell r="L1936">
            <v>15000</v>
          </cell>
          <cell r="M1936">
            <v>15000</v>
          </cell>
          <cell r="N1936">
            <v>0</v>
          </cell>
          <cell r="O1936">
            <v>0</v>
          </cell>
          <cell r="P1936">
            <v>0</v>
          </cell>
          <cell r="Q1936">
            <v>14916</v>
          </cell>
          <cell r="R1936">
            <v>84</v>
          </cell>
          <cell r="S1936">
            <v>14916</v>
          </cell>
          <cell r="T1936">
            <v>14916</v>
          </cell>
          <cell r="U1936">
            <v>84</v>
          </cell>
        </row>
        <row r="1937">
          <cell r="G1937" t="str">
            <v>EDUCATION DEPARTMENT|M4796|2005|3000</v>
          </cell>
          <cell r="H1937">
            <v>46280</v>
          </cell>
          <cell r="J1937" t="str">
            <v>View</v>
          </cell>
          <cell r="K1937">
            <v>0</v>
          </cell>
          <cell r="L1937">
            <v>3000</v>
          </cell>
          <cell r="M1937">
            <v>3000</v>
          </cell>
          <cell r="N1937">
            <v>0</v>
          </cell>
          <cell r="O1937">
            <v>0</v>
          </cell>
          <cell r="P1937">
            <v>0</v>
          </cell>
          <cell r="Q1937">
            <v>3000</v>
          </cell>
          <cell r="R1937">
            <v>0</v>
          </cell>
          <cell r="S1937">
            <v>3000</v>
          </cell>
          <cell r="T1937">
            <v>3000</v>
          </cell>
          <cell r="U1937">
            <v>0</v>
          </cell>
        </row>
        <row r="1938">
          <cell r="G1938" t="str">
            <v>EDUCATION DEPARTMENT|M4798|2005|3000</v>
          </cell>
          <cell r="H1938">
            <v>46280</v>
          </cell>
          <cell r="J1938" t="str">
            <v>View</v>
          </cell>
          <cell r="K1938">
            <v>0</v>
          </cell>
          <cell r="L1938">
            <v>3000</v>
          </cell>
          <cell r="M1938">
            <v>3000</v>
          </cell>
          <cell r="N1938">
            <v>0</v>
          </cell>
          <cell r="O1938">
            <v>0</v>
          </cell>
          <cell r="P1938">
            <v>0</v>
          </cell>
          <cell r="Q1938">
            <v>3000</v>
          </cell>
          <cell r="R1938">
            <v>0</v>
          </cell>
          <cell r="S1938">
            <v>3000</v>
          </cell>
          <cell r="T1938">
            <v>3000</v>
          </cell>
          <cell r="U1938">
            <v>0</v>
          </cell>
        </row>
        <row r="1939">
          <cell r="G1939" t="str">
            <v>EDUCATION DEPARTMENT|M4821|2005|61000</v>
          </cell>
          <cell r="H1939">
            <v>46280</v>
          </cell>
          <cell r="J1939" t="str">
            <v>View</v>
          </cell>
          <cell r="K1939">
            <v>0</v>
          </cell>
          <cell r="L1939">
            <v>61000</v>
          </cell>
          <cell r="M1939">
            <v>61000</v>
          </cell>
          <cell r="N1939">
            <v>0</v>
          </cell>
          <cell r="O1939">
            <v>0</v>
          </cell>
          <cell r="P1939">
            <v>0</v>
          </cell>
          <cell r="Q1939">
            <v>61000</v>
          </cell>
          <cell r="R1939">
            <v>0</v>
          </cell>
          <cell r="S1939">
            <v>61000</v>
          </cell>
          <cell r="T1939">
            <v>61000</v>
          </cell>
          <cell r="U1939">
            <v>0</v>
          </cell>
        </row>
        <row r="1940">
          <cell r="G1940" t="str">
            <v>EDUCATION DEPARTMENT|M4861|2005|6400</v>
          </cell>
          <cell r="H1940">
            <v>46280</v>
          </cell>
          <cell r="J1940" t="str">
            <v>View</v>
          </cell>
          <cell r="K1940">
            <v>0</v>
          </cell>
          <cell r="L1940">
            <v>6400</v>
          </cell>
          <cell r="M1940">
            <v>6400</v>
          </cell>
          <cell r="N1940">
            <v>0</v>
          </cell>
          <cell r="O1940">
            <v>0</v>
          </cell>
          <cell r="P1940">
            <v>0</v>
          </cell>
          <cell r="Q1940">
            <v>6400</v>
          </cell>
          <cell r="R1940">
            <v>0</v>
          </cell>
          <cell r="S1940">
            <v>6400</v>
          </cell>
          <cell r="T1940">
            <v>6400</v>
          </cell>
          <cell r="U1940">
            <v>0</v>
          </cell>
        </row>
        <row r="1941">
          <cell r="G1941" t="str">
            <v>EDUCATION DEPARTMENT|M4909|2005|1000</v>
          </cell>
          <cell r="H1941">
            <v>46280</v>
          </cell>
          <cell r="J1941" t="str">
            <v>View</v>
          </cell>
          <cell r="K1941">
            <v>0</v>
          </cell>
          <cell r="L1941">
            <v>1000</v>
          </cell>
          <cell r="M1941">
            <v>1000</v>
          </cell>
          <cell r="N1941">
            <v>0</v>
          </cell>
          <cell r="O1941">
            <v>0</v>
          </cell>
          <cell r="P1941">
            <v>0</v>
          </cell>
          <cell r="Q1941">
            <v>900</v>
          </cell>
          <cell r="R1941">
            <v>100</v>
          </cell>
          <cell r="S1941">
            <v>900</v>
          </cell>
          <cell r="T1941">
            <v>900</v>
          </cell>
          <cell r="U1941">
            <v>100</v>
          </cell>
        </row>
        <row r="1942">
          <cell r="G1942" t="str">
            <v>EDUCATION DEPARTMENT|M4924|2005|10500</v>
          </cell>
          <cell r="H1942">
            <v>46280</v>
          </cell>
          <cell r="J1942" t="str">
            <v>View</v>
          </cell>
          <cell r="K1942">
            <v>0</v>
          </cell>
          <cell r="L1942">
            <v>10500</v>
          </cell>
          <cell r="M1942">
            <v>10500</v>
          </cell>
          <cell r="N1942">
            <v>0</v>
          </cell>
          <cell r="O1942">
            <v>0</v>
          </cell>
          <cell r="P1942">
            <v>0</v>
          </cell>
          <cell r="Q1942">
            <v>10500</v>
          </cell>
          <cell r="R1942">
            <v>0</v>
          </cell>
          <cell r="S1942">
            <v>10500</v>
          </cell>
          <cell r="T1942">
            <v>10500</v>
          </cell>
          <cell r="U1942">
            <v>0</v>
          </cell>
        </row>
        <row r="1943">
          <cell r="G1943" t="str">
            <v>EDUCATION DEPARTMENT|M4933|2005|7000</v>
          </cell>
          <cell r="H1943">
            <v>46280</v>
          </cell>
          <cell r="J1943" t="str">
            <v>View</v>
          </cell>
          <cell r="K1943">
            <v>0</v>
          </cell>
          <cell r="L1943">
            <v>7000</v>
          </cell>
          <cell r="M1943">
            <v>7000</v>
          </cell>
          <cell r="N1943">
            <v>0</v>
          </cell>
          <cell r="O1943">
            <v>0</v>
          </cell>
          <cell r="P1943">
            <v>0</v>
          </cell>
          <cell r="Q1943">
            <v>7000</v>
          </cell>
          <cell r="R1943">
            <v>0</v>
          </cell>
          <cell r="S1943">
            <v>7000</v>
          </cell>
          <cell r="T1943">
            <v>7000</v>
          </cell>
          <cell r="U1943">
            <v>0</v>
          </cell>
        </row>
        <row r="1944">
          <cell r="G1944" t="str">
            <v>EDUCATION DEPARTMENT|M4934|2005|10000</v>
          </cell>
          <cell r="H1944">
            <v>46280</v>
          </cell>
          <cell r="J1944" t="str">
            <v>View</v>
          </cell>
          <cell r="K1944">
            <v>0</v>
          </cell>
          <cell r="L1944">
            <v>10000</v>
          </cell>
          <cell r="M1944">
            <v>10000</v>
          </cell>
          <cell r="N1944">
            <v>0</v>
          </cell>
          <cell r="O1944">
            <v>0</v>
          </cell>
          <cell r="P1944">
            <v>0</v>
          </cell>
          <cell r="Q1944">
            <v>9401</v>
          </cell>
          <cell r="R1944">
            <v>599</v>
          </cell>
          <cell r="S1944">
            <v>9401</v>
          </cell>
          <cell r="T1944">
            <v>9401</v>
          </cell>
          <cell r="U1944">
            <v>599</v>
          </cell>
        </row>
        <row r="1945">
          <cell r="G1945" t="str">
            <v>EDUCATION DEPARTMENT|M5001|2005|3000</v>
          </cell>
          <cell r="H1945">
            <v>46280</v>
          </cell>
          <cell r="J1945" t="str">
            <v>View</v>
          </cell>
          <cell r="K1945">
            <v>0</v>
          </cell>
          <cell r="L1945">
            <v>3000</v>
          </cell>
          <cell r="M1945">
            <v>3000</v>
          </cell>
          <cell r="N1945">
            <v>0</v>
          </cell>
          <cell r="O1945">
            <v>0</v>
          </cell>
          <cell r="P1945">
            <v>0</v>
          </cell>
          <cell r="Q1945">
            <v>3000</v>
          </cell>
          <cell r="R1945">
            <v>0</v>
          </cell>
          <cell r="S1945">
            <v>3000</v>
          </cell>
          <cell r="T1945">
            <v>3000</v>
          </cell>
          <cell r="U1945">
            <v>0</v>
          </cell>
        </row>
        <row r="1946">
          <cell r="G1946" t="str">
            <v>EDUCATION DEPARTMENT|M5023|2005|5000</v>
          </cell>
          <cell r="H1946">
            <v>46280</v>
          </cell>
          <cell r="J1946" t="str">
            <v>View</v>
          </cell>
          <cell r="K1946">
            <v>0</v>
          </cell>
          <cell r="L1946">
            <v>5000</v>
          </cell>
          <cell r="M1946">
            <v>5000</v>
          </cell>
          <cell r="N1946">
            <v>0</v>
          </cell>
          <cell r="O1946">
            <v>0</v>
          </cell>
          <cell r="P1946">
            <v>0</v>
          </cell>
          <cell r="Q1946">
            <v>5000</v>
          </cell>
          <cell r="R1946">
            <v>0</v>
          </cell>
          <cell r="S1946">
            <v>5000</v>
          </cell>
          <cell r="T1946">
            <v>5000</v>
          </cell>
          <cell r="U1946">
            <v>0</v>
          </cell>
        </row>
        <row r="1947">
          <cell r="G1947" t="str">
            <v>EDUCATION DEPARTMENT|M5038|2005|300000</v>
          </cell>
          <cell r="H1947">
            <v>46280</v>
          </cell>
          <cell r="J1947" t="str">
            <v>View</v>
          </cell>
          <cell r="K1947">
            <v>0</v>
          </cell>
          <cell r="L1947">
            <v>300000</v>
          </cell>
          <cell r="M1947">
            <v>300000</v>
          </cell>
          <cell r="N1947">
            <v>0</v>
          </cell>
          <cell r="O1947">
            <v>0</v>
          </cell>
          <cell r="P1947">
            <v>0</v>
          </cell>
          <cell r="Q1947">
            <v>300000</v>
          </cell>
          <cell r="R1947">
            <v>0</v>
          </cell>
          <cell r="S1947">
            <v>300000</v>
          </cell>
          <cell r="T1947">
            <v>300000</v>
          </cell>
          <cell r="U1947">
            <v>0</v>
          </cell>
        </row>
        <row r="1948">
          <cell r="G1948" t="str">
            <v>EDUCATION DEPARTMENT|M5039|2005|100000</v>
          </cell>
          <cell r="H1948">
            <v>46280</v>
          </cell>
          <cell r="J1948" t="str">
            <v>View</v>
          </cell>
          <cell r="K1948">
            <v>0</v>
          </cell>
          <cell r="L1948">
            <v>100000</v>
          </cell>
          <cell r="M1948">
            <v>100000</v>
          </cell>
          <cell r="N1948">
            <v>0</v>
          </cell>
          <cell r="O1948">
            <v>0</v>
          </cell>
          <cell r="P1948">
            <v>0</v>
          </cell>
          <cell r="Q1948">
            <v>100000</v>
          </cell>
          <cell r="R1948">
            <v>0</v>
          </cell>
          <cell r="S1948">
            <v>100000</v>
          </cell>
          <cell r="T1948">
            <v>100000</v>
          </cell>
          <cell r="U1948">
            <v>0</v>
          </cell>
        </row>
        <row r="1949">
          <cell r="G1949" t="str">
            <v>EDUCATION DEPARTMENT|M5052|2005|5000</v>
          </cell>
          <cell r="H1949">
            <v>46280</v>
          </cell>
          <cell r="J1949" t="str">
            <v>View</v>
          </cell>
          <cell r="K1949">
            <v>0</v>
          </cell>
          <cell r="L1949">
            <v>5000</v>
          </cell>
          <cell r="M1949">
            <v>5000</v>
          </cell>
          <cell r="N1949">
            <v>0</v>
          </cell>
          <cell r="O1949">
            <v>0</v>
          </cell>
          <cell r="P1949">
            <v>0</v>
          </cell>
          <cell r="Q1949">
            <v>5000</v>
          </cell>
          <cell r="R1949">
            <v>0</v>
          </cell>
          <cell r="S1949">
            <v>5000</v>
          </cell>
          <cell r="T1949">
            <v>5000</v>
          </cell>
          <cell r="U1949">
            <v>0</v>
          </cell>
        </row>
        <row r="1950">
          <cell r="G1950" t="str">
            <v>EDUCATION DEPARTMENT|M5066|2005|5000</v>
          </cell>
          <cell r="H1950">
            <v>46280</v>
          </cell>
          <cell r="J1950" t="str">
            <v>View</v>
          </cell>
          <cell r="K1950">
            <v>0</v>
          </cell>
          <cell r="L1950">
            <v>5000</v>
          </cell>
          <cell r="M1950">
            <v>5000</v>
          </cell>
          <cell r="N1950">
            <v>0</v>
          </cell>
          <cell r="O1950">
            <v>0</v>
          </cell>
          <cell r="P1950">
            <v>0</v>
          </cell>
          <cell r="Q1950">
            <v>4815</v>
          </cell>
          <cell r="R1950">
            <v>185</v>
          </cell>
          <cell r="S1950">
            <v>4815</v>
          </cell>
          <cell r="T1950">
            <v>4815</v>
          </cell>
          <cell r="U1950">
            <v>185</v>
          </cell>
        </row>
        <row r="1951">
          <cell r="G1951" t="str">
            <v>EDUCATION DEPARTMENT|M5067|2005|20000</v>
          </cell>
          <cell r="H1951">
            <v>46280</v>
          </cell>
          <cell r="J1951" t="str">
            <v>View</v>
          </cell>
          <cell r="K1951">
            <v>0</v>
          </cell>
          <cell r="L1951">
            <v>20000</v>
          </cell>
          <cell r="M1951">
            <v>20000</v>
          </cell>
          <cell r="N1951">
            <v>0</v>
          </cell>
          <cell r="O1951">
            <v>0</v>
          </cell>
          <cell r="P1951">
            <v>0</v>
          </cell>
          <cell r="Q1951">
            <v>14877</v>
          </cell>
          <cell r="R1951">
            <v>5123</v>
          </cell>
          <cell r="S1951">
            <v>14877</v>
          </cell>
          <cell r="T1951">
            <v>14877</v>
          </cell>
          <cell r="U1951">
            <v>5123</v>
          </cell>
        </row>
        <row r="1952">
          <cell r="G1952" t="str">
            <v>EDUCATION DEPARTMENT|M5073|2005|10000</v>
          </cell>
          <cell r="H1952">
            <v>46280</v>
          </cell>
          <cell r="J1952" t="str">
            <v>View</v>
          </cell>
          <cell r="K1952">
            <v>0</v>
          </cell>
          <cell r="L1952">
            <v>10000</v>
          </cell>
          <cell r="M1952">
            <v>10000</v>
          </cell>
          <cell r="N1952">
            <v>0</v>
          </cell>
          <cell r="O1952">
            <v>0</v>
          </cell>
          <cell r="P1952">
            <v>0</v>
          </cell>
          <cell r="Q1952">
            <v>10000</v>
          </cell>
          <cell r="R1952">
            <v>0</v>
          </cell>
          <cell r="S1952">
            <v>10000</v>
          </cell>
          <cell r="T1952">
            <v>10000</v>
          </cell>
          <cell r="U1952">
            <v>0</v>
          </cell>
        </row>
        <row r="1953">
          <cell r="G1953" t="str">
            <v>EDUCATION DEPARTMENT|M5100|2005|60000</v>
          </cell>
          <cell r="H1953">
            <v>46280</v>
          </cell>
          <cell r="J1953" t="str">
            <v>View</v>
          </cell>
          <cell r="K1953">
            <v>0</v>
          </cell>
          <cell r="L1953">
            <v>60000</v>
          </cell>
          <cell r="M1953">
            <v>60000</v>
          </cell>
          <cell r="N1953">
            <v>0</v>
          </cell>
          <cell r="O1953">
            <v>0</v>
          </cell>
          <cell r="P1953">
            <v>0</v>
          </cell>
          <cell r="Q1953">
            <v>60000</v>
          </cell>
          <cell r="R1953">
            <v>0</v>
          </cell>
          <cell r="S1953">
            <v>60000</v>
          </cell>
          <cell r="T1953">
            <v>60000</v>
          </cell>
          <cell r="U1953">
            <v>0</v>
          </cell>
        </row>
        <row r="1954">
          <cell r="G1954" t="str">
            <v>EDUCATION DEPARTMENT|M5115|2005|10000</v>
          </cell>
          <cell r="H1954">
            <v>46280</v>
          </cell>
          <cell r="J1954" t="str">
            <v>View</v>
          </cell>
          <cell r="K1954">
            <v>0</v>
          </cell>
          <cell r="L1954">
            <v>10000</v>
          </cell>
          <cell r="M1954">
            <v>10000</v>
          </cell>
          <cell r="N1954">
            <v>0</v>
          </cell>
          <cell r="O1954">
            <v>0</v>
          </cell>
          <cell r="P1954">
            <v>30</v>
          </cell>
          <cell r="Q1954">
            <v>9970</v>
          </cell>
          <cell r="R1954">
            <v>0</v>
          </cell>
          <cell r="S1954">
            <v>9970</v>
          </cell>
          <cell r="T1954">
            <v>9970</v>
          </cell>
          <cell r="U1954">
            <v>30</v>
          </cell>
        </row>
        <row r="1955">
          <cell r="G1955" t="str">
            <v>EDUCATION DEPARTMENT|M5210|2005|5000</v>
          </cell>
          <cell r="H1955">
            <v>46280</v>
          </cell>
          <cell r="J1955" t="str">
            <v>View</v>
          </cell>
          <cell r="K1955">
            <v>0</v>
          </cell>
          <cell r="L1955">
            <v>5000</v>
          </cell>
          <cell r="M1955">
            <v>5000</v>
          </cell>
          <cell r="N1955">
            <v>0</v>
          </cell>
          <cell r="O1955">
            <v>0</v>
          </cell>
          <cell r="P1955">
            <v>0</v>
          </cell>
          <cell r="Q1955">
            <v>5000</v>
          </cell>
          <cell r="R1955">
            <v>0</v>
          </cell>
          <cell r="S1955">
            <v>5000</v>
          </cell>
          <cell r="T1955">
            <v>5000</v>
          </cell>
          <cell r="U1955">
            <v>0</v>
          </cell>
        </row>
        <row r="1956">
          <cell r="G1956" t="str">
            <v>EDUCATION DEPARTMENT|M5228|2005|2500</v>
          </cell>
          <cell r="H1956">
            <v>46280</v>
          </cell>
          <cell r="J1956" t="str">
            <v>View</v>
          </cell>
          <cell r="K1956">
            <v>0</v>
          </cell>
          <cell r="L1956">
            <v>2500</v>
          </cell>
          <cell r="M1956">
            <v>2500</v>
          </cell>
          <cell r="N1956">
            <v>0</v>
          </cell>
          <cell r="O1956">
            <v>0</v>
          </cell>
          <cell r="P1956">
            <v>0</v>
          </cell>
          <cell r="Q1956">
            <v>2300</v>
          </cell>
          <cell r="R1956">
            <v>200</v>
          </cell>
          <cell r="S1956">
            <v>2300</v>
          </cell>
          <cell r="T1956">
            <v>2300</v>
          </cell>
          <cell r="U1956">
            <v>200</v>
          </cell>
        </row>
        <row r="1957">
          <cell r="G1957" t="str">
            <v>EDUCATION DEPARTMENT|M5233|2005|5000</v>
          </cell>
          <cell r="H1957">
            <v>46280</v>
          </cell>
          <cell r="J1957" t="str">
            <v>View</v>
          </cell>
          <cell r="K1957">
            <v>0</v>
          </cell>
          <cell r="L1957">
            <v>5000</v>
          </cell>
          <cell r="M1957">
            <v>5000</v>
          </cell>
          <cell r="N1957">
            <v>0</v>
          </cell>
          <cell r="O1957">
            <v>0</v>
          </cell>
          <cell r="P1957">
            <v>0</v>
          </cell>
          <cell r="Q1957">
            <v>5000</v>
          </cell>
          <cell r="R1957">
            <v>0</v>
          </cell>
          <cell r="S1957">
            <v>5000</v>
          </cell>
          <cell r="T1957">
            <v>5000</v>
          </cell>
          <cell r="U1957">
            <v>0</v>
          </cell>
        </row>
        <row r="1958">
          <cell r="G1958" t="str">
            <v>EDUCATION DEPARTMENT|M5302|2005|5000</v>
          </cell>
          <cell r="H1958">
            <v>46280</v>
          </cell>
          <cell r="J1958" t="str">
            <v>View</v>
          </cell>
          <cell r="K1958">
            <v>0</v>
          </cell>
          <cell r="L1958">
            <v>5000</v>
          </cell>
          <cell r="M1958">
            <v>5000</v>
          </cell>
          <cell r="N1958">
            <v>0</v>
          </cell>
          <cell r="O1958">
            <v>0</v>
          </cell>
          <cell r="P1958">
            <v>0</v>
          </cell>
          <cell r="Q1958">
            <v>5000</v>
          </cell>
          <cell r="R1958">
            <v>0</v>
          </cell>
          <cell r="S1958">
            <v>5000</v>
          </cell>
          <cell r="T1958">
            <v>5000</v>
          </cell>
          <cell r="U1958">
            <v>0</v>
          </cell>
        </row>
        <row r="1959">
          <cell r="G1959" t="str">
            <v>EDUCATION DEPARTMENT|M5345|2005|5000</v>
          </cell>
          <cell r="H1959">
            <v>46280</v>
          </cell>
          <cell r="J1959" t="str">
            <v>View</v>
          </cell>
          <cell r="K1959">
            <v>0</v>
          </cell>
          <cell r="L1959">
            <v>5000</v>
          </cell>
          <cell r="M1959">
            <v>5000</v>
          </cell>
          <cell r="N1959">
            <v>0</v>
          </cell>
          <cell r="O1959">
            <v>0</v>
          </cell>
          <cell r="P1959">
            <v>0</v>
          </cell>
          <cell r="Q1959">
            <v>0</v>
          </cell>
          <cell r="R1959">
            <v>5000</v>
          </cell>
          <cell r="S1959">
            <v>0</v>
          </cell>
          <cell r="T1959">
            <v>0</v>
          </cell>
          <cell r="U1959">
            <v>5000</v>
          </cell>
        </row>
        <row r="1960">
          <cell r="G1960" t="str">
            <v>EDUCATION DEPARTMENT|M5357|2005|25000</v>
          </cell>
          <cell r="H1960">
            <v>46280</v>
          </cell>
          <cell r="J1960" t="str">
            <v>View</v>
          </cell>
          <cell r="K1960">
            <v>0</v>
          </cell>
          <cell r="L1960">
            <v>25000</v>
          </cell>
          <cell r="M1960">
            <v>25000</v>
          </cell>
          <cell r="N1960">
            <v>0</v>
          </cell>
          <cell r="O1960">
            <v>0</v>
          </cell>
          <cell r="P1960">
            <v>0</v>
          </cell>
          <cell r="Q1960">
            <v>25000</v>
          </cell>
          <cell r="R1960">
            <v>0</v>
          </cell>
          <cell r="S1960">
            <v>25000</v>
          </cell>
          <cell r="T1960">
            <v>25000</v>
          </cell>
          <cell r="U1960">
            <v>0</v>
          </cell>
        </row>
        <row r="1961">
          <cell r="G1961" t="str">
            <v>EDUCATION DEPARTMENT|M5384|2005|3000</v>
          </cell>
          <cell r="H1961">
            <v>46280</v>
          </cell>
          <cell r="J1961" t="str">
            <v>View</v>
          </cell>
          <cell r="K1961">
            <v>0</v>
          </cell>
          <cell r="L1961">
            <v>3000</v>
          </cell>
          <cell r="M1961">
            <v>3000</v>
          </cell>
          <cell r="N1961">
            <v>0</v>
          </cell>
          <cell r="O1961">
            <v>0</v>
          </cell>
          <cell r="P1961">
            <v>0</v>
          </cell>
          <cell r="Q1961">
            <v>2485</v>
          </cell>
          <cell r="R1961">
            <v>515</v>
          </cell>
          <cell r="S1961">
            <v>2485</v>
          </cell>
          <cell r="T1961">
            <v>2485</v>
          </cell>
          <cell r="U1961">
            <v>515</v>
          </cell>
        </row>
        <row r="1962">
          <cell r="G1962" t="str">
            <v>EDUCATION DEPARTMENT|M5490|2005|4000</v>
          </cell>
          <cell r="H1962">
            <v>46280</v>
          </cell>
          <cell r="J1962" t="str">
            <v>View</v>
          </cell>
          <cell r="K1962">
            <v>0</v>
          </cell>
          <cell r="L1962">
            <v>4000</v>
          </cell>
          <cell r="M1962">
            <v>4000</v>
          </cell>
          <cell r="N1962">
            <v>0</v>
          </cell>
          <cell r="O1962">
            <v>0</v>
          </cell>
          <cell r="P1962">
            <v>0</v>
          </cell>
          <cell r="Q1962">
            <v>3998.11</v>
          </cell>
          <cell r="R1962">
            <v>1.89</v>
          </cell>
          <cell r="S1962">
            <v>3998.11</v>
          </cell>
          <cell r="T1962">
            <v>3998.11</v>
          </cell>
          <cell r="U1962">
            <v>1.89</v>
          </cell>
        </row>
        <row r="1963">
          <cell r="G1963" t="str">
            <v>EDUCATION DEPARTMENT|M5603|2005|3000</v>
          </cell>
          <cell r="H1963">
            <v>46280</v>
          </cell>
          <cell r="J1963" t="str">
            <v>View</v>
          </cell>
          <cell r="K1963">
            <v>0</v>
          </cell>
          <cell r="L1963">
            <v>3000</v>
          </cell>
          <cell r="M1963">
            <v>3000</v>
          </cell>
          <cell r="N1963">
            <v>0</v>
          </cell>
          <cell r="O1963">
            <v>0</v>
          </cell>
          <cell r="P1963">
            <v>0</v>
          </cell>
          <cell r="Q1963">
            <v>3000</v>
          </cell>
          <cell r="R1963">
            <v>0</v>
          </cell>
          <cell r="S1963">
            <v>3000</v>
          </cell>
          <cell r="T1963">
            <v>3000</v>
          </cell>
          <cell r="U1963">
            <v>0</v>
          </cell>
        </row>
        <row r="1964">
          <cell r="G1964" t="str">
            <v>EDUCATION DEPARTMENT|M5710|2005|4000</v>
          </cell>
          <cell r="H1964">
            <v>46280</v>
          </cell>
          <cell r="J1964" t="str">
            <v>View</v>
          </cell>
          <cell r="K1964">
            <v>0</v>
          </cell>
          <cell r="L1964">
            <v>4000</v>
          </cell>
          <cell r="M1964">
            <v>4000</v>
          </cell>
          <cell r="N1964">
            <v>0</v>
          </cell>
          <cell r="O1964">
            <v>0</v>
          </cell>
          <cell r="P1964">
            <v>0</v>
          </cell>
          <cell r="Q1964">
            <v>0</v>
          </cell>
          <cell r="R1964">
            <v>4000</v>
          </cell>
          <cell r="S1964">
            <v>0</v>
          </cell>
          <cell r="T1964">
            <v>0</v>
          </cell>
          <cell r="U1964">
            <v>4000</v>
          </cell>
        </row>
        <row r="1965">
          <cell r="G1965" t="str">
            <v>EDUCATION DEPARTMENT|M5790|2005|2000</v>
          </cell>
          <cell r="H1965">
            <v>46280</v>
          </cell>
          <cell r="J1965" t="str">
            <v>View</v>
          </cell>
          <cell r="K1965">
            <v>0</v>
          </cell>
          <cell r="L1965">
            <v>2000</v>
          </cell>
          <cell r="M1965">
            <v>2000</v>
          </cell>
          <cell r="N1965">
            <v>0</v>
          </cell>
          <cell r="O1965">
            <v>0</v>
          </cell>
          <cell r="P1965">
            <v>0</v>
          </cell>
          <cell r="Q1965">
            <v>1845</v>
          </cell>
          <cell r="R1965">
            <v>155</v>
          </cell>
          <cell r="S1965">
            <v>1845</v>
          </cell>
          <cell r="T1965">
            <v>1845</v>
          </cell>
          <cell r="U1965">
            <v>155</v>
          </cell>
        </row>
        <row r="1966">
          <cell r="G1966" t="str">
            <v>EDUCATION DEPARTMENT|M5912|2005|12500</v>
          </cell>
          <cell r="H1966">
            <v>46280</v>
          </cell>
          <cell r="J1966" t="str">
            <v>View</v>
          </cell>
          <cell r="K1966">
            <v>0</v>
          </cell>
          <cell r="L1966">
            <v>12500</v>
          </cell>
          <cell r="M1966">
            <v>12500</v>
          </cell>
          <cell r="N1966">
            <v>0</v>
          </cell>
          <cell r="O1966">
            <v>0</v>
          </cell>
          <cell r="P1966">
            <v>0</v>
          </cell>
          <cell r="Q1966">
            <v>12490</v>
          </cell>
          <cell r="R1966">
            <v>10</v>
          </cell>
          <cell r="S1966">
            <v>12490</v>
          </cell>
          <cell r="T1966">
            <v>12490</v>
          </cell>
          <cell r="U1966">
            <v>10</v>
          </cell>
        </row>
        <row r="1967">
          <cell r="G1967" t="str">
            <v>EDUCATION DEPARTMENT|M5960|2005|5000</v>
          </cell>
          <cell r="H1967">
            <v>46280</v>
          </cell>
          <cell r="J1967" t="str">
            <v>View</v>
          </cell>
          <cell r="K1967">
            <v>0</v>
          </cell>
          <cell r="L1967">
            <v>5000</v>
          </cell>
          <cell r="M1967">
            <v>5000</v>
          </cell>
          <cell r="N1967">
            <v>0</v>
          </cell>
          <cell r="O1967">
            <v>0</v>
          </cell>
          <cell r="P1967">
            <v>0</v>
          </cell>
          <cell r="Q1967">
            <v>5000</v>
          </cell>
          <cell r="R1967">
            <v>0</v>
          </cell>
          <cell r="S1967">
            <v>5000</v>
          </cell>
          <cell r="T1967">
            <v>5000</v>
          </cell>
          <cell r="U1967">
            <v>0</v>
          </cell>
        </row>
        <row r="1968">
          <cell r="G1968" t="str">
            <v>EDUCATION DEPARTMENT|M6005|2005|25000</v>
          </cell>
          <cell r="H1968">
            <v>46280</v>
          </cell>
          <cell r="J1968" t="str">
            <v>View</v>
          </cell>
          <cell r="K1968">
            <v>0</v>
          </cell>
          <cell r="L1968">
            <v>25000</v>
          </cell>
          <cell r="M1968">
            <v>25000</v>
          </cell>
          <cell r="N1968">
            <v>0</v>
          </cell>
          <cell r="O1968">
            <v>0</v>
          </cell>
          <cell r="P1968">
            <v>0</v>
          </cell>
          <cell r="Q1968">
            <v>24952</v>
          </cell>
          <cell r="R1968">
            <v>48</v>
          </cell>
          <cell r="S1968">
            <v>24952</v>
          </cell>
          <cell r="T1968">
            <v>24952</v>
          </cell>
          <cell r="U1968">
            <v>48</v>
          </cell>
        </row>
        <row r="1969">
          <cell r="G1969" t="str">
            <v>EDUCATION DEPARTMENT|M6025|2005|3000</v>
          </cell>
          <cell r="H1969">
            <v>46280</v>
          </cell>
          <cell r="J1969" t="str">
            <v>View</v>
          </cell>
          <cell r="K1969">
            <v>0</v>
          </cell>
          <cell r="L1969">
            <v>3000</v>
          </cell>
          <cell r="M1969">
            <v>3000</v>
          </cell>
          <cell r="N1969">
            <v>0</v>
          </cell>
          <cell r="O1969">
            <v>0</v>
          </cell>
          <cell r="P1969">
            <v>0</v>
          </cell>
          <cell r="Q1969">
            <v>3000</v>
          </cell>
          <cell r="R1969">
            <v>0</v>
          </cell>
          <cell r="S1969">
            <v>3000</v>
          </cell>
          <cell r="T1969">
            <v>3000</v>
          </cell>
          <cell r="U1969">
            <v>0</v>
          </cell>
        </row>
        <row r="1970">
          <cell r="G1970" t="str">
            <v>EDUCATION DEPARTMENT|M6033|2005|60000</v>
          </cell>
          <cell r="H1970">
            <v>46280</v>
          </cell>
          <cell r="J1970" t="str">
            <v>View</v>
          </cell>
          <cell r="K1970">
            <v>0</v>
          </cell>
          <cell r="L1970">
            <v>60000</v>
          </cell>
          <cell r="M1970">
            <v>60000</v>
          </cell>
          <cell r="N1970">
            <v>0</v>
          </cell>
          <cell r="O1970">
            <v>0</v>
          </cell>
          <cell r="P1970">
            <v>0</v>
          </cell>
          <cell r="Q1970">
            <v>60000</v>
          </cell>
          <cell r="R1970">
            <v>0</v>
          </cell>
          <cell r="S1970">
            <v>60000</v>
          </cell>
          <cell r="T1970">
            <v>60000</v>
          </cell>
          <cell r="U1970">
            <v>0</v>
          </cell>
        </row>
        <row r="1971">
          <cell r="G1971" t="str">
            <v>EDUCATION DEPARTMENT|M6059|2005|100000</v>
          </cell>
          <cell r="H1971">
            <v>46280</v>
          </cell>
          <cell r="J1971" t="str">
            <v>View</v>
          </cell>
          <cell r="K1971">
            <v>0</v>
          </cell>
          <cell r="L1971">
            <v>100000</v>
          </cell>
          <cell r="M1971">
            <v>100000</v>
          </cell>
          <cell r="N1971">
            <v>0</v>
          </cell>
          <cell r="O1971">
            <v>0</v>
          </cell>
          <cell r="P1971">
            <v>0</v>
          </cell>
          <cell r="Q1971">
            <v>100000</v>
          </cell>
          <cell r="R1971">
            <v>0</v>
          </cell>
          <cell r="S1971">
            <v>100000</v>
          </cell>
          <cell r="T1971">
            <v>100000</v>
          </cell>
          <cell r="U1971">
            <v>0</v>
          </cell>
        </row>
        <row r="1972">
          <cell r="G1972" t="str">
            <v>EDUCATION DEPARTMENT|M6060|2005|40000</v>
          </cell>
          <cell r="H1972">
            <v>46280</v>
          </cell>
          <cell r="J1972" t="str">
            <v>View</v>
          </cell>
          <cell r="K1972">
            <v>0</v>
          </cell>
          <cell r="L1972">
            <v>40000</v>
          </cell>
          <cell r="M1972">
            <v>40000</v>
          </cell>
          <cell r="N1972">
            <v>0</v>
          </cell>
          <cell r="O1972">
            <v>0</v>
          </cell>
          <cell r="P1972">
            <v>0</v>
          </cell>
          <cell r="Q1972">
            <v>40000</v>
          </cell>
          <cell r="R1972">
            <v>0</v>
          </cell>
          <cell r="S1972">
            <v>40000</v>
          </cell>
          <cell r="T1972">
            <v>40000</v>
          </cell>
          <cell r="U1972">
            <v>0</v>
          </cell>
        </row>
        <row r="1973">
          <cell r="G1973" t="str">
            <v>EDUCATION DEPARTMENT|M6064|2005|15000</v>
          </cell>
          <cell r="H1973">
            <v>46280</v>
          </cell>
          <cell r="J1973" t="str">
            <v>View</v>
          </cell>
          <cell r="K1973">
            <v>0</v>
          </cell>
          <cell r="L1973">
            <v>15000</v>
          </cell>
          <cell r="M1973">
            <v>15000</v>
          </cell>
          <cell r="N1973">
            <v>0</v>
          </cell>
          <cell r="O1973">
            <v>0</v>
          </cell>
          <cell r="P1973">
            <v>0</v>
          </cell>
          <cell r="Q1973">
            <v>14953</v>
          </cell>
          <cell r="R1973">
            <v>47</v>
          </cell>
          <cell r="S1973">
            <v>14953</v>
          </cell>
          <cell r="T1973">
            <v>14953</v>
          </cell>
          <cell r="U1973">
            <v>47</v>
          </cell>
        </row>
        <row r="1974">
          <cell r="G1974" t="str">
            <v>EDUCATION DEPARTMENT|M6115|2005|7000</v>
          </cell>
          <cell r="H1974">
            <v>46280</v>
          </cell>
          <cell r="J1974" t="str">
            <v>View</v>
          </cell>
          <cell r="K1974">
            <v>0</v>
          </cell>
          <cell r="L1974">
            <v>7000</v>
          </cell>
          <cell r="M1974">
            <v>7000</v>
          </cell>
          <cell r="N1974">
            <v>0</v>
          </cell>
          <cell r="O1974">
            <v>0</v>
          </cell>
          <cell r="P1974">
            <v>0</v>
          </cell>
          <cell r="Q1974">
            <v>0</v>
          </cell>
          <cell r="R1974">
            <v>7000</v>
          </cell>
          <cell r="S1974">
            <v>0</v>
          </cell>
          <cell r="T1974">
            <v>0</v>
          </cell>
          <cell r="U1974">
            <v>7000</v>
          </cell>
        </row>
        <row r="1975">
          <cell r="G1975" t="str">
            <v>EDUCATION DEPARTMENT|M6117|2005|3000</v>
          </cell>
          <cell r="H1975">
            <v>46280</v>
          </cell>
          <cell r="J1975" t="str">
            <v>View</v>
          </cell>
          <cell r="K1975">
            <v>0</v>
          </cell>
          <cell r="L1975">
            <v>3000</v>
          </cell>
          <cell r="M1975">
            <v>3000</v>
          </cell>
          <cell r="N1975">
            <v>0</v>
          </cell>
          <cell r="O1975">
            <v>0</v>
          </cell>
          <cell r="P1975">
            <v>0</v>
          </cell>
          <cell r="Q1975">
            <v>3000</v>
          </cell>
          <cell r="R1975">
            <v>0</v>
          </cell>
          <cell r="S1975">
            <v>3000</v>
          </cell>
          <cell r="T1975">
            <v>3000</v>
          </cell>
          <cell r="U1975">
            <v>0</v>
          </cell>
        </row>
        <row r="1976">
          <cell r="G1976" t="str">
            <v>EDUCATION DEPARTMENT|M6127|2005|25000</v>
          </cell>
          <cell r="H1976">
            <v>46280</v>
          </cell>
          <cell r="J1976" t="str">
            <v>View</v>
          </cell>
          <cell r="K1976">
            <v>0</v>
          </cell>
          <cell r="L1976">
            <v>25000</v>
          </cell>
          <cell r="M1976">
            <v>25000</v>
          </cell>
          <cell r="N1976">
            <v>0</v>
          </cell>
          <cell r="O1976">
            <v>0</v>
          </cell>
          <cell r="P1976">
            <v>0</v>
          </cell>
          <cell r="Q1976">
            <v>25000</v>
          </cell>
          <cell r="R1976">
            <v>0</v>
          </cell>
          <cell r="S1976">
            <v>25000</v>
          </cell>
          <cell r="T1976">
            <v>25000</v>
          </cell>
          <cell r="U1976">
            <v>0</v>
          </cell>
        </row>
        <row r="1977">
          <cell r="G1977" t="str">
            <v>EDUCATION DEPARTMENT|M6128|2005|25000</v>
          </cell>
          <cell r="H1977">
            <v>46280</v>
          </cell>
          <cell r="J1977" t="str">
            <v>View</v>
          </cell>
          <cell r="K1977">
            <v>0</v>
          </cell>
          <cell r="L1977">
            <v>25000</v>
          </cell>
          <cell r="M1977">
            <v>25000</v>
          </cell>
          <cell r="N1977">
            <v>0</v>
          </cell>
          <cell r="O1977">
            <v>0</v>
          </cell>
          <cell r="P1977">
            <v>0</v>
          </cell>
          <cell r="Q1977">
            <v>25000</v>
          </cell>
          <cell r="R1977">
            <v>0</v>
          </cell>
          <cell r="S1977">
            <v>25000</v>
          </cell>
          <cell r="T1977">
            <v>25000</v>
          </cell>
          <cell r="U1977">
            <v>0</v>
          </cell>
        </row>
        <row r="1978">
          <cell r="G1978" t="str">
            <v>EDUCATION DEPARTMENT|M6158|2005|3500</v>
          </cell>
          <cell r="H1978">
            <v>46280</v>
          </cell>
          <cell r="J1978" t="str">
            <v>View</v>
          </cell>
          <cell r="K1978">
            <v>0</v>
          </cell>
          <cell r="L1978">
            <v>3500</v>
          </cell>
          <cell r="M1978">
            <v>3500</v>
          </cell>
          <cell r="N1978">
            <v>0</v>
          </cell>
          <cell r="O1978">
            <v>0</v>
          </cell>
          <cell r="P1978">
            <v>0</v>
          </cell>
          <cell r="Q1978">
            <v>2192</v>
          </cell>
          <cell r="R1978">
            <v>1308</v>
          </cell>
          <cell r="S1978">
            <v>2192</v>
          </cell>
          <cell r="T1978">
            <v>2192</v>
          </cell>
          <cell r="U1978">
            <v>1308</v>
          </cell>
        </row>
        <row r="1979">
          <cell r="G1979" t="str">
            <v>EDUCATION DEPARTMENT|M6159|2005|3500</v>
          </cell>
          <cell r="H1979">
            <v>46280</v>
          </cell>
          <cell r="J1979" t="str">
            <v>View</v>
          </cell>
          <cell r="K1979">
            <v>0</v>
          </cell>
          <cell r="L1979">
            <v>3500</v>
          </cell>
          <cell r="M1979">
            <v>3500</v>
          </cell>
          <cell r="N1979">
            <v>0</v>
          </cell>
          <cell r="O1979">
            <v>0</v>
          </cell>
          <cell r="P1979">
            <v>0</v>
          </cell>
          <cell r="Q1979">
            <v>0</v>
          </cell>
          <cell r="R1979">
            <v>3500</v>
          </cell>
          <cell r="S1979">
            <v>0</v>
          </cell>
          <cell r="T1979">
            <v>0</v>
          </cell>
          <cell r="U1979">
            <v>3500</v>
          </cell>
        </row>
        <row r="1980">
          <cell r="G1980" t="str">
            <v>EDUCATION DEPARTMENT|M6167|2005|5000</v>
          </cell>
          <cell r="H1980">
            <v>46280</v>
          </cell>
          <cell r="J1980" t="str">
            <v>View</v>
          </cell>
          <cell r="K1980">
            <v>0</v>
          </cell>
          <cell r="L1980">
            <v>5000</v>
          </cell>
          <cell r="M1980">
            <v>5000</v>
          </cell>
          <cell r="N1980">
            <v>0</v>
          </cell>
          <cell r="O1980">
            <v>0</v>
          </cell>
          <cell r="P1980">
            <v>0</v>
          </cell>
          <cell r="Q1980">
            <v>5000</v>
          </cell>
          <cell r="R1980">
            <v>0</v>
          </cell>
          <cell r="S1980">
            <v>5000</v>
          </cell>
          <cell r="T1980">
            <v>5000</v>
          </cell>
          <cell r="U1980">
            <v>0</v>
          </cell>
        </row>
        <row r="1981">
          <cell r="G1981" t="str">
            <v>EDUCATION DEPARTMENT|M6190|2005|5000</v>
          </cell>
          <cell r="H1981">
            <v>46280</v>
          </cell>
          <cell r="J1981" t="str">
            <v>View</v>
          </cell>
          <cell r="K1981">
            <v>0</v>
          </cell>
          <cell r="L1981">
            <v>5000</v>
          </cell>
          <cell r="M1981">
            <v>5000</v>
          </cell>
          <cell r="N1981">
            <v>0</v>
          </cell>
          <cell r="O1981">
            <v>0</v>
          </cell>
          <cell r="P1981">
            <v>0</v>
          </cell>
          <cell r="Q1981">
            <v>5000</v>
          </cell>
          <cell r="R1981">
            <v>0</v>
          </cell>
          <cell r="S1981">
            <v>5000</v>
          </cell>
          <cell r="T1981">
            <v>5000</v>
          </cell>
          <cell r="U1981">
            <v>0</v>
          </cell>
        </row>
        <row r="1982">
          <cell r="G1982" t="str">
            <v>EDUCATION DEPARTMENT|M6238|2005|5000</v>
          </cell>
          <cell r="H1982">
            <v>46280</v>
          </cell>
          <cell r="J1982" t="str">
            <v>View</v>
          </cell>
          <cell r="K1982">
            <v>0</v>
          </cell>
          <cell r="L1982">
            <v>5000</v>
          </cell>
          <cell r="M1982">
            <v>5000</v>
          </cell>
          <cell r="N1982">
            <v>0</v>
          </cell>
          <cell r="O1982">
            <v>0</v>
          </cell>
          <cell r="P1982">
            <v>0</v>
          </cell>
          <cell r="Q1982">
            <v>0</v>
          </cell>
          <cell r="R1982">
            <v>5000</v>
          </cell>
          <cell r="S1982">
            <v>0</v>
          </cell>
          <cell r="T1982">
            <v>0</v>
          </cell>
          <cell r="U1982">
            <v>5000</v>
          </cell>
        </row>
        <row r="1983">
          <cell r="G1983" t="str">
            <v>EDUCATION DEPARTMENT|M6241|2005|5000</v>
          </cell>
          <cell r="H1983">
            <v>46280</v>
          </cell>
          <cell r="J1983" t="str">
            <v>View</v>
          </cell>
          <cell r="K1983">
            <v>0</v>
          </cell>
          <cell r="L1983">
            <v>5000</v>
          </cell>
          <cell r="M1983">
            <v>5000</v>
          </cell>
          <cell r="N1983">
            <v>0</v>
          </cell>
          <cell r="O1983">
            <v>0</v>
          </cell>
          <cell r="P1983">
            <v>0</v>
          </cell>
          <cell r="Q1983">
            <v>5000</v>
          </cell>
          <cell r="R1983">
            <v>0</v>
          </cell>
          <cell r="S1983">
            <v>5000</v>
          </cell>
          <cell r="T1983">
            <v>5000</v>
          </cell>
          <cell r="U1983">
            <v>0</v>
          </cell>
        </row>
        <row r="1984">
          <cell r="G1984" t="str">
            <v>EDUCATION DEPARTMENT|M6242|2005|40000</v>
          </cell>
          <cell r="H1984">
            <v>46280</v>
          </cell>
          <cell r="J1984" t="str">
            <v>View</v>
          </cell>
          <cell r="K1984">
            <v>0</v>
          </cell>
          <cell r="L1984">
            <v>40000</v>
          </cell>
          <cell r="M1984">
            <v>40000</v>
          </cell>
          <cell r="N1984">
            <v>0</v>
          </cell>
          <cell r="O1984">
            <v>0</v>
          </cell>
          <cell r="P1984">
            <v>0</v>
          </cell>
          <cell r="Q1984">
            <v>40000</v>
          </cell>
          <cell r="R1984">
            <v>0</v>
          </cell>
          <cell r="S1984">
            <v>40000</v>
          </cell>
          <cell r="T1984">
            <v>40000</v>
          </cell>
          <cell r="U1984">
            <v>0</v>
          </cell>
        </row>
        <row r="1985">
          <cell r="G1985" t="str">
            <v>EDUCATION DEPARTMENT|M6294|2005|3500</v>
          </cell>
          <cell r="H1985">
            <v>46280</v>
          </cell>
          <cell r="J1985" t="str">
            <v>View</v>
          </cell>
          <cell r="K1985">
            <v>0</v>
          </cell>
          <cell r="L1985">
            <v>3500</v>
          </cell>
          <cell r="M1985">
            <v>3500</v>
          </cell>
          <cell r="N1985">
            <v>0</v>
          </cell>
          <cell r="O1985">
            <v>0</v>
          </cell>
          <cell r="P1985">
            <v>0</v>
          </cell>
          <cell r="Q1985">
            <v>3500</v>
          </cell>
          <cell r="R1985">
            <v>0</v>
          </cell>
          <cell r="S1985">
            <v>3500</v>
          </cell>
          <cell r="T1985">
            <v>3500</v>
          </cell>
          <cell r="U1985">
            <v>0</v>
          </cell>
        </row>
        <row r="1986">
          <cell r="G1986" t="str">
            <v>EDUCATION DEPARTMENT|M6308|2005|50000</v>
          </cell>
          <cell r="H1986">
            <v>46280</v>
          </cell>
          <cell r="J1986" t="str">
            <v>View</v>
          </cell>
          <cell r="K1986">
            <v>0</v>
          </cell>
          <cell r="L1986">
            <v>50000</v>
          </cell>
          <cell r="M1986">
            <v>50000</v>
          </cell>
          <cell r="N1986">
            <v>0</v>
          </cell>
          <cell r="O1986">
            <v>0</v>
          </cell>
          <cell r="P1986">
            <v>0</v>
          </cell>
          <cell r="Q1986">
            <v>50000</v>
          </cell>
          <cell r="R1986">
            <v>0</v>
          </cell>
          <cell r="S1986">
            <v>50000</v>
          </cell>
          <cell r="T1986">
            <v>50000</v>
          </cell>
          <cell r="U1986">
            <v>0</v>
          </cell>
        </row>
        <row r="1987">
          <cell r="G1987" t="str">
            <v>EDUCATION DEPARTMENT|M6331|2005|10000</v>
          </cell>
          <cell r="H1987">
            <v>46280</v>
          </cell>
          <cell r="J1987" t="str">
            <v>View</v>
          </cell>
          <cell r="K1987">
            <v>0</v>
          </cell>
          <cell r="L1987">
            <v>10000</v>
          </cell>
          <cell r="M1987">
            <v>10000</v>
          </cell>
          <cell r="N1987">
            <v>0</v>
          </cell>
          <cell r="O1987">
            <v>0</v>
          </cell>
          <cell r="P1987">
            <v>0</v>
          </cell>
          <cell r="Q1987">
            <v>10000</v>
          </cell>
          <cell r="R1987">
            <v>0</v>
          </cell>
          <cell r="S1987">
            <v>10000</v>
          </cell>
          <cell r="T1987">
            <v>10000</v>
          </cell>
          <cell r="U1987">
            <v>0</v>
          </cell>
        </row>
        <row r="1988">
          <cell r="G1988" t="str">
            <v>EDUCATION DEPARTMENT|M6380|2005|7500</v>
          </cell>
          <cell r="H1988">
            <v>46280</v>
          </cell>
          <cell r="J1988" t="str">
            <v>View</v>
          </cell>
          <cell r="K1988">
            <v>0</v>
          </cell>
          <cell r="L1988">
            <v>7500</v>
          </cell>
          <cell r="M1988">
            <v>7500</v>
          </cell>
          <cell r="N1988">
            <v>0</v>
          </cell>
          <cell r="O1988">
            <v>0</v>
          </cell>
          <cell r="P1988">
            <v>0</v>
          </cell>
          <cell r="Q1988">
            <v>7500</v>
          </cell>
          <cell r="R1988">
            <v>0</v>
          </cell>
          <cell r="S1988">
            <v>7500</v>
          </cell>
          <cell r="T1988">
            <v>7500</v>
          </cell>
          <cell r="U1988">
            <v>0</v>
          </cell>
        </row>
        <row r="1989">
          <cell r="G1989" t="str">
            <v>EDUCATION DEPARTMENT|M6381|2005|10000</v>
          </cell>
          <cell r="H1989">
            <v>46280</v>
          </cell>
          <cell r="J1989" t="str">
            <v>View</v>
          </cell>
          <cell r="K1989">
            <v>0</v>
          </cell>
          <cell r="L1989">
            <v>10000</v>
          </cell>
          <cell r="M1989">
            <v>10000</v>
          </cell>
          <cell r="N1989">
            <v>0</v>
          </cell>
          <cell r="O1989">
            <v>0</v>
          </cell>
          <cell r="P1989">
            <v>0</v>
          </cell>
          <cell r="Q1989">
            <v>10000</v>
          </cell>
          <cell r="R1989">
            <v>0</v>
          </cell>
          <cell r="S1989">
            <v>10000</v>
          </cell>
          <cell r="T1989">
            <v>10000</v>
          </cell>
          <cell r="U1989">
            <v>0</v>
          </cell>
        </row>
        <row r="1990">
          <cell r="G1990" t="str">
            <v>EDUCATION DEPARTMENT|M6382|2005|50000</v>
          </cell>
          <cell r="H1990">
            <v>46280</v>
          </cell>
          <cell r="J1990" t="str">
            <v>View</v>
          </cell>
          <cell r="K1990">
            <v>0</v>
          </cell>
          <cell r="L1990">
            <v>50000</v>
          </cell>
          <cell r="M1990">
            <v>50000</v>
          </cell>
          <cell r="N1990">
            <v>0</v>
          </cell>
          <cell r="O1990">
            <v>0</v>
          </cell>
          <cell r="P1990">
            <v>0</v>
          </cell>
          <cell r="Q1990">
            <v>50000</v>
          </cell>
          <cell r="R1990">
            <v>0</v>
          </cell>
          <cell r="S1990">
            <v>50000</v>
          </cell>
          <cell r="T1990">
            <v>50000</v>
          </cell>
          <cell r="U1990">
            <v>0</v>
          </cell>
        </row>
        <row r="1991">
          <cell r="G1991" t="str">
            <v>EDUCATION DEPARTMENT|M6383|2005|30000</v>
          </cell>
          <cell r="H1991">
            <v>46280</v>
          </cell>
          <cell r="J1991" t="str">
            <v>View</v>
          </cell>
          <cell r="K1991">
            <v>0</v>
          </cell>
          <cell r="L1991">
            <v>30000</v>
          </cell>
          <cell r="M1991">
            <v>30000</v>
          </cell>
          <cell r="N1991">
            <v>0</v>
          </cell>
          <cell r="O1991">
            <v>0</v>
          </cell>
          <cell r="P1991">
            <v>0</v>
          </cell>
          <cell r="Q1991">
            <v>30000</v>
          </cell>
          <cell r="R1991">
            <v>0</v>
          </cell>
          <cell r="S1991">
            <v>30000</v>
          </cell>
          <cell r="T1991">
            <v>30000</v>
          </cell>
          <cell r="U1991">
            <v>0</v>
          </cell>
        </row>
        <row r="1992">
          <cell r="G1992" t="str">
            <v>EDUCATION DEPARTMENT|M6384|2005|25000</v>
          </cell>
          <cell r="H1992">
            <v>46280</v>
          </cell>
          <cell r="J1992" t="str">
            <v>View</v>
          </cell>
          <cell r="K1992">
            <v>0</v>
          </cell>
          <cell r="L1992">
            <v>25000</v>
          </cell>
          <cell r="M1992">
            <v>25000</v>
          </cell>
          <cell r="N1992">
            <v>0</v>
          </cell>
          <cell r="O1992">
            <v>0</v>
          </cell>
          <cell r="P1992">
            <v>0</v>
          </cell>
          <cell r="Q1992">
            <v>23862</v>
          </cell>
          <cell r="R1992">
            <v>1138</v>
          </cell>
          <cell r="S1992">
            <v>23862</v>
          </cell>
          <cell r="T1992">
            <v>23862</v>
          </cell>
          <cell r="U1992">
            <v>1138</v>
          </cell>
        </row>
        <row r="1993">
          <cell r="G1993" t="str">
            <v>EDUCATION DEPARTMENT|M6393|2005|60000</v>
          </cell>
          <cell r="H1993">
            <v>46280</v>
          </cell>
          <cell r="J1993" t="str">
            <v>View</v>
          </cell>
          <cell r="K1993">
            <v>0</v>
          </cell>
          <cell r="L1993">
            <v>60000</v>
          </cell>
          <cell r="M1993">
            <v>60000</v>
          </cell>
          <cell r="N1993">
            <v>0</v>
          </cell>
          <cell r="O1993">
            <v>0</v>
          </cell>
          <cell r="P1993">
            <v>0</v>
          </cell>
          <cell r="Q1993">
            <v>60000</v>
          </cell>
          <cell r="R1993">
            <v>0</v>
          </cell>
          <cell r="S1993">
            <v>60000</v>
          </cell>
          <cell r="T1993">
            <v>60000</v>
          </cell>
          <cell r="U1993">
            <v>0</v>
          </cell>
        </row>
        <row r="1994">
          <cell r="G1994" t="str">
            <v>EDUCATION DEPARTMENT|M6405|2005|20000</v>
          </cell>
          <cell r="H1994">
            <v>46280</v>
          </cell>
          <cell r="J1994" t="str">
            <v>View</v>
          </cell>
          <cell r="K1994">
            <v>0</v>
          </cell>
          <cell r="L1994">
            <v>20000</v>
          </cell>
          <cell r="M1994">
            <v>20000</v>
          </cell>
          <cell r="N1994">
            <v>0</v>
          </cell>
          <cell r="O1994">
            <v>0</v>
          </cell>
          <cell r="P1994">
            <v>0</v>
          </cell>
          <cell r="Q1994">
            <v>20000</v>
          </cell>
          <cell r="R1994">
            <v>0</v>
          </cell>
          <cell r="S1994">
            <v>20000</v>
          </cell>
          <cell r="T1994">
            <v>20000</v>
          </cell>
          <cell r="U1994">
            <v>0</v>
          </cell>
        </row>
        <row r="1995">
          <cell r="G1995" t="str">
            <v>EDUCATION DEPARTMENT|M6410|2005|2000</v>
          </cell>
          <cell r="H1995">
            <v>46280</v>
          </cell>
          <cell r="J1995" t="str">
            <v>View</v>
          </cell>
          <cell r="K1995">
            <v>0</v>
          </cell>
          <cell r="L1995">
            <v>2000</v>
          </cell>
          <cell r="M1995">
            <v>2000</v>
          </cell>
          <cell r="N1995">
            <v>0</v>
          </cell>
          <cell r="O1995">
            <v>0</v>
          </cell>
          <cell r="P1995">
            <v>0</v>
          </cell>
          <cell r="Q1995">
            <v>2000</v>
          </cell>
          <cell r="R1995">
            <v>0</v>
          </cell>
          <cell r="S1995">
            <v>2000</v>
          </cell>
          <cell r="T1995">
            <v>2000</v>
          </cell>
          <cell r="U1995">
            <v>0</v>
          </cell>
        </row>
        <row r="1996">
          <cell r="G1996" t="str">
            <v>EDUCATION DEPARTMENT|M6468|2005|10000</v>
          </cell>
          <cell r="H1996">
            <v>46280</v>
          </cell>
          <cell r="J1996" t="str">
            <v>View</v>
          </cell>
          <cell r="K1996">
            <v>0</v>
          </cell>
          <cell r="L1996">
            <v>10000</v>
          </cell>
          <cell r="M1996">
            <v>10000</v>
          </cell>
          <cell r="N1996">
            <v>0</v>
          </cell>
          <cell r="O1996">
            <v>0</v>
          </cell>
          <cell r="P1996">
            <v>0</v>
          </cell>
          <cell r="Q1996">
            <v>10000</v>
          </cell>
          <cell r="R1996">
            <v>0</v>
          </cell>
          <cell r="S1996">
            <v>10000</v>
          </cell>
          <cell r="T1996">
            <v>10000</v>
          </cell>
          <cell r="U1996">
            <v>0</v>
          </cell>
        </row>
        <row r="1997">
          <cell r="G1997" t="str">
            <v>EDUCATION DEPARTMENT|M6469|2005|5000</v>
          </cell>
          <cell r="H1997">
            <v>46280</v>
          </cell>
          <cell r="J1997" t="str">
            <v>View</v>
          </cell>
          <cell r="K1997">
            <v>0</v>
          </cell>
          <cell r="L1997">
            <v>5000</v>
          </cell>
          <cell r="M1997">
            <v>5000</v>
          </cell>
          <cell r="N1997">
            <v>0</v>
          </cell>
          <cell r="O1997">
            <v>0</v>
          </cell>
          <cell r="P1997">
            <v>0</v>
          </cell>
          <cell r="Q1997">
            <v>5000</v>
          </cell>
          <cell r="R1997">
            <v>0</v>
          </cell>
          <cell r="S1997">
            <v>5000</v>
          </cell>
          <cell r="T1997">
            <v>5000</v>
          </cell>
          <cell r="U1997">
            <v>0</v>
          </cell>
        </row>
        <row r="1998">
          <cell r="G1998" t="str">
            <v>EDUCATION DEPARTMENT|M6631|2005|5000</v>
          </cell>
          <cell r="H1998">
            <v>46280</v>
          </cell>
          <cell r="J1998" t="str">
            <v>View</v>
          </cell>
          <cell r="K1998">
            <v>0</v>
          </cell>
          <cell r="L1998">
            <v>5000</v>
          </cell>
          <cell r="M1998">
            <v>5000</v>
          </cell>
          <cell r="N1998">
            <v>0</v>
          </cell>
          <cell r="O1998">
            <v>0</v>
          </cell>
          <cell r="P1998">
            <v>0</v>
          </cell>
          <cell r="Q1998">
            <v>5000</v>
          </cell>
          <cell r="R1998">
            <v>0</v>
          </cell>
          <cell r="S1998">
            <v>5000</v>
          </cell>
          <cell r="T1998">
            <v>5000</v>
          </cell>
          <cell r="U1998">
            <v>0</v>
          </cell>
        </row>
        <row r="1999">
          <cell r="G1999" t="str">
            <v>EDUCATION DEPARTMENT|M6673|2005|25000</v>
          </cell>
          <cell r="H1999">
            <v>46280</v>
          </cell>
          <cell r="J1999" t="str">
            <v>View</v>
          </cell>
          <cell r="K1999">
            <v>0</v>
          </cell>
          <cell r="L1999">
            <v>25000</v>
          </cell>
          <cell r="M1999">
            <v>25000</v>
          </cell>
          <cell r="N1999">
            <v>0</v>
          </cell>
          <cell r="O1999">
            <v>0</v>
          </cell>
          <cell r="P1999">
            <v>0</v>
          </cell>
          <cell r="Q1999">
            <v>25000</v>
          </cell>
          <cell r="R1999">
            <v>0</v>
          </cell>
          <cell r="S1999">
            <v>25000</v>
          </cell>
          <cell r="T1999">
            <v>25000</v>
          </cell>
          <cell r="U1999">
            <v>0</v>
          </cell>
        </row>
        <row r="2000">
          <cell r="G2000" t="str">
            <v>EDUCATION DEPARTMENT|M6713|2005|4000</v>
          </cell>
          <cell r="H2000">
            <v>46280</v>
          </cell>
          <cell r="J2000" t="str">
            <v>View</v>
          </cell>
          <cell r="K2000">
            <v>0</v>
          </cell>
          <cell r="L2000">
            <v>4000</v>
          </cell>
          <cell r="M2000">
            <v>4000</v>
          </cell>
          <cell r="N2000">
            <v>0</v>
          </cell>
          <cell r="O2000">
            <v>0</v>
          </cell>
          <cell r="P2000">
            <v>0</v>
          </cell>
          <cell r="Q2000">
            <v>4000</v>
          </cell>
          <cell r="R2000">
            <v>0</v>
          </cell>
          <cell r="S2000">
            <v>4000</v>
          </cell>
          <cell r="T2000">
            <v>4000</v>
          </cell>
          <cell r="U2000">
            <v>0</v>
          </cell>
        </row>
        <row r="2001">
          <cell r="G2001" t="str">
            <v>EDUCATION DEPARTMENT|M6736|2005|3200</v>
          </cell>
          <cell r="H2001">
            <v>46280</v>
          </cell>
          <cell r="J2001" t="str">
            <v>View</v>
          </cell>
          <cell r="K2001">
            <v>0</v>
          </cell>
          <cell r="L2001">
            <v>3200</v>
          </cell>
          <cell r="M2001">
            <v>3200</v>
          </cell>
          <cell r="N2001">
            <v>0</v>
          </cell>
          <cell r="O2001">
            <v>0</v>
          </cell>
          <cell r="P2001">
            <v>0</v>
          </cell>
          <cell r="Q2001">
            <v>3078</v>
          </cell>
          <cell r="R2001">
            <v>122</v>
          </cell>
          <cell r="S2001">
            <v>3078</v>
          </cell>
          <cell r="T2001">
            <v>3078</v>
          </cell>
          <cell r="U2001">
            <v>122</v>
          </cell>
        </row>
        <row r="2002">
          <cell r="G2002" t="str">
            <v>EDUCATION DEPARTMENT|M6738|2005|2989</v>
          </cell>
          <cell r="H2002">
            <v>46280</v>
          </cell>
          <cell r="J2002" t="str">
            <v>View</v>
          </cell>
          <cell r="K2002">
            <v>0</v>
          </cell>
          <cell r="L2002">
            <v>2989</v>
          </cell>
          <cell r="M2002">
            <v>2989</v>
          </cell>
          <cell r="N2002">
            <v>0</v>
          </cell>
          <cell r="O2002">
            <v>0</v>
          </cell>
          <cell r="P2002">
            <v>0</v>
          </cell>
          <cell r="Q2002">
            <v>747</v>
          </cell>
          <cell r="R2002">
            <v>2242</v>
          </cell>
          <cell r="S2002">
            <v>747</v>
          </cell>
          <cell r="T2002">
            <v>747</v>
          </cell>
          <cell r="U2002">
            <v>2242</v>
          </cell>
        </row>
        <row r="2003">
          <cell r="G2003" t="str">
            <v>EDUCATION DEPARTMENT|M6850|2005|15000</v>
          </cell>
          <cell r="H2003">
            <v>46280</v>
          </cell>
          <cell r="J2003" t="str">
            <v>View</v>
          </cell>
          <cell r="K2003">
            <v>0</v>
          </cell>
          <cell r="L2003">
            <v>15000</v>
          </cell>
          <cell r="M2003">
            <v>15000</v>
          </cell>
          <cell r="N2003">
            <v>0</v>
          </cell>
          <cell r="O2003">
            <v>0</v>
          </cell>
          <cell r="P2003">
            <v>0</v>
          </cell>
          <cell r="Q2003">
            <v>15000</v>
          </cell>
          <cell r="R2003">
            <v>0</v>
          </cell>
          <cell r="S2003">
            <v>15000</v>
          </cell>
          <cell r="T2003">
            <v>15000</v>
          </cell>
          <cell r="U2003">
            <v>0</v>
          </cell>
        </row>
        <row r="2004">
          <cell r="G2004" t="str">
            <v>EDUCATION DEPARTMENT|M6851|2005|8000</v>
          </cell>
          <cell r="H2004">
            <v>46280</v>
          </cell>
          <cell r="J2004" t="str">
            <v>View</v>
          </cell>
          <cell r="K2004">
            <v>0</v>
          </cell>
          <cell r="L2004">
            <v>8000</v>
          </cell>
          <cell r="M2004">
            <v>8000</v>
          </cell>
          <cell r="N2004">
            <v>0</v>
          </cell>
          <cell r="O2004">
            <v>0</v>
          </cell>
          <cell r="P2004">
            <v>0</v>
          </cell>
          <cell r="Q2004">
            <v>8000</v>
          </cell>
          <cell r="R2004">
            <v>0</v>
          </cell>
          <cell r="S2004">
            <v>8000</v>
          </cell>
          <cell r="T2004">
            <v>8000</v>
          </cell>
          <cell r="U2004">
            <v>0</v>
          </cell>
        </row>
        <row r="2005">
          <cell r="G2005" t="str">
            <v>EDUCATION DEPARTMENT|M6865|2005|5000</v>
          </cell>
          <cell r="H2005">
            <v>46280</v>
          </cell>
          <cell r="J2005" t="str">
            <v>View</v>
          </cell>
          <cell r="K2005">
            <v>0</v>
          </cell>
          <cell r="L2005">
            <v>5000</v>
          </cell>
          <cell r="M2005">
            <v>5000</v>
          </cell>
          <cell r="N2005">
            <v>0</v>
          </cell>
          <cell r="O2005">
            <v>0</v>
          </cell>
          <cell r="P2005">
            <v>0</v>
          </cell>
          <cell r="Q2005">
            <v>0</v>
          </cell>
          <cell r="R2005">
            <v>5000</v>
          </cell>
          <cell r="S2005">
            <v>0</v>
          </cell>
          <cell r="T2005">
            <v>0</v>
          </cell>
          <cell r="U2005">
            <v>5000</v>
          </cell>
        </row>
        <row r="2006">
          <cell r="G2006" t="str">
            <v>EDUCATION DEPARTMENT|M6890|2005|5000</v>
          </cell>
          <cell r="H2006">
            <v>46280</v>
          </cell>
          <cell r="J2006" t="str">
            <v>View</v>
          </cell>
          <cell r="K2006">
            <v>0</v>
          </cell>
          <cell r="L2006">
            <v>5000</v>
          </cell>
          <cell r="M2006">
            <v>5000</v>
          </cell>
          <cell r="N2006">
            <v>0</v>
          </cell>
          <cell r="O2006">
            <v>0</v>
          </cell>
          <cell r="P2006">
            <v>0</v>
          </cell>
          <cell r="Q2006">
            <v>5000</v>
          </cell>
          <cell r="R2006">
            <v>0</v>
          </cell>
          <cell r="S2006">
            <v>5000</v>
          </cell>
          <cell r="T2006">
            <v>5000</v>
          </cell>
          <cell r="U2006">
            <v>0</v>
          </cell>
        </row>
        <row r="2007">
          <cell r="G2007" t="str">
            <v>EDUCATION DEPARTMENT|M6891|2005|4000</v>
          </cell>
          <cell r="H2007">
            <v>46280</v>
          </cell>
          <cell r="J2007" t="str">
            <v>View</v>
          </cell>
          <cell r="K2007">
            <v>0</v>
          </cell>
          <cell r="L2007">
            <v>4000</v>
          </cell>
          <cell r="M2007">
            <v>4000</v>
          </cell>
          <cell r="N2007">
            <v>0</v>
          </cell>
          <cell r="O2007">
            <v>0</v>
          </cell>
          <cell r="P2007">
            <v>0</v>
          </cell>
          <cell r="Q2007">
            <v>4000</v>
          </cell>
          <cell r="R2007">
            <v>0</v>
          </cell>
          <cell r="S2007">
            <v>4000</v>
          </cell>
          <cell r="T2007">
            <v>4000</v>
          </cell>
          <cell r="U2007">
            <v>0</v>
          </cell>
        </row>
        <row r="2008">
          <cell r="G2008" t="str">
            <v>EDUCATION DEPARTMENT|M6892|2005|1500</v>
          </cell>
          <cell r="H2008">
            <v>46280</v>
          </cell>
          <cell r="J2008" t="str">
            <v>View</v>
          </cell>
          <cell r="K2008">
            <v>0</v>
          </cell>
          <cell r="L2008">
            <v>1500</v>
          </cell>
          <cell r="M2008">
            <v>1500</v>
          </cell>
          <cell r="N2008">
            <v>0</v>
          </cell>
          <cell r="O2008">
            <v>0</v>
          </cell>
          <cell r="P2008">
            <v>0</v>
          </cell>
          <cell r="Q2008">
            <v>1500</v>
          </cell>
          <cell r="R2008">
            <v>0</v>
          </cell>
          <cell r="S2008">
            <v>1500</v>
          </cell>
          <cell r="T2008">
            <v>1500</v>
          </cell>
          <cell r="U2008">
            <v>0</v>
          </cell>
        </row>
        <row r="2009">
          <cell r="G2009" t="str">
            <v>EDUCATION DEPARTMENT|M6903|2005|4250</v>
          </cell>
          <cell r="H2009">
            <v>46280</v>
          </cell>
          <cell r="J2009" t="str">
            <v>View</v>
          </cell>
          <cell r="K2009">
            <v>0</v>
          </cell>
          <cell r="L2009">
            <v>4250</v>
          </cell>
          <cell r="M2009">
            <v>4250</v>
          </cell>
          <cell r="N2009">
            <v>0</v>
          </cell>
          <cell r="O2009">
            <v>0</v>
          </cell>
          <cell r="P2009">
            <v>0</v>
          </cell>
          <cell r="Q2009">
            <v>0</v>
          </cell>
          <cell r="R2009">
            <v>4250</v>
          </cell>
          <cell r="S2009">
            <v>0</v>
          </cell>
          <cell r="T2009">
            <v>0</v>
          </cell>
          <cell r="U2009">
            <v>4250</v>
          </cell>
        </row>
        <row r="2010">
          <cell r="G2010" t="str">
            <v>EDUCATION DEPARTMENT|M6915|2005|2000</v>
          </cell>
          <cell r="H2010">
            <v>46280</v>
          </cell>
          <cell r="J2010" t="str">
            <v>View</v>
          </cell>
          <cell r="K2010">
            <v>0</v>
          </cell>
          <cell r="L2010">
            <v>2000</v>
          </cell>
          <cell r="M2010">
            <v>2000</v>
          </cell>
          <cell r="N2010">
            <v>0</v>
          </cell>
          <cell r="O2010">
            <v>0</v>
          </cell>
          <cell r="P2010">
            <v>0</v>
          </cell>
          <cell r="Q2010">
            <v>0</v>
          </cell>
          <cell r="R2010">
            <v>2000</v>
          </cell>
          <cell r="S2010">
            <v>0</v>
          </cell>
          <cell r="T2010">
            <v>0</v>
          </cell>
          <cell r="U2010">
            <v>2000</v>
          </cell>
        </row>
        <row r="2011">
          <cell r="G2011" t="str">
            <v>EDUCATION DEPARTMENT|M6989|2005|45000</v>
          </cell>
          <cell r="H2011">
            <v>46280</v>
          </cell>
          <cell r="J2011" t="str">
            <v>View</v>
          </cell>
          <cell r="K2011">
            <v>0</v>
          </cell>
          <cell r="L2011">
            <v>45000</v>
          </cell>
          <cell r="M2011">
            <v>45000</v>
          </cell>
          <cell r="N2011">
            <v>0</v>
          </cell>
          <cell r="O2011">
            <v>0</v>
          </cell>
          <cell r="P2011">
            <v>0</v>
          </cell>
          <cell r="Q2011">
            <v>45000</v>
          </cell>
          <cell r="R2011">
            <v>0</v>
          </cell>
          <cell r="S2011">
            <v>45000</v>
          </cell>
          <cell r="T2011">
            <v>45000</v>
          </cell>
          <cell r="U2011">
            <v>0</v>
          </cell>
        </row>
        <row r="2012">
          <cell r="G2012" t="str">
            <v>EDUCATION DEPARTMENT|M6999|2005|40000</v>
          </cell>
          <cell r="H2012">
            <v>46280</v>
          </cell>
          <cell r="J2012" t="str">
            <v>View</v>
          </cell>
          <cell r="K2012">
            <v>0</v>
          </cell>
          <cell r="L2012">
            <v>40000</v>
          </cell>
          <cell r="M2012">
            <v>40000</v>
          </cell>
          <cell r="N2012">
            <v>0</v>
          </cell>
          <cell r="O2012">
            <v>0</v>
          </cell>
          <cell r="P2012">
            <v>0</v>
          </cell>
          <cell r="Q2012">
            <v>40000</v>
          </cell>
          <cell r="R2012">
            <v>0</v>
          </cell>
          <cell r="S2012">
            <v>40000</v>
          </cell>
          <cell r="T2012">
            <v>40000</v>
          </cell>
          <cell r="U2012">
            <v>0</v>
          </cell>
        </row>
        <row r="2013">
          <cell r="G2013" t="str">
            <v>EDUCATION DEPARTMENT|M7048|2005|50000</v>
          </cell>
          <cell r="H2013">
            <v>46280</v>
          </cell>
          <cell r="J2013" t="str">
            <v>View</v>
          </cell>
          <cell r="K2013">
            <v>0</v>
          </cell>
          <cell r="L2013">
            <v>50000</v>
          </cell>
          <cell r="M2013">
            <v>50000</v>
          </cell>
          <cell r="N2013">
            <v>0</v>
          </cell>
          <cell r="O2013">
            <v>0</v>
          </cell>
          <cell r="P2013">
            <v>0</v>
          </cell>
          <cell r="Q2013">
            <v>50000</v>
          </cell>
          <cell r="R2013">
            <v>0</v>
          </cell>
          <cell r="S2013">
            <v>50000</v>
          </cell>
          <cell r="T2013">
            <v>50000</v>
          </cell>
          <cell r="U2013">
            <v>0</v>
          </cell>
        </row>
        <row r="2014">
          <cell r="G2014" t="str">
            <v>EDUCATION DEPARTMENT|M7133|2005|10000</v>
          </cell>
          <cell r="H2014">
            <v>46280</v>
          </cell>
          <cell r="J2014" t="str">
            <v>View</v>
          </cell>
          <cell r="K2014">
            <v>0</v>
          </cell>
          <cell r="L2014">
            <v>10000</v>
          </cell>
          <cell r="M2014">
            <v>10000</v>
          </cell>
          <cell r="N2014">
            <v>0</v>
          </cell>
          <cell r="O2014">
            <v>0</v>
          </cell>
          <cell r="P2014">
            <v>0</v>
          </cell>
          <cell r="Q2014">
            <v>0</v>
          </cell>
          <cell r="R2014">
            <v>10000</v>
          </cell>
          <cell r="S2014">
            <v>0</v>
          </cell>
          <cell r="T2014">
            <v>0</v>
          </cell>
          <cell r="U2014">
            <v>10000</v>
          </cell>
        </row>
        <row r="2015">
          <cell r="G2015" t="str">
            <v>EDUCATION DEPARTMENT|M7149|2005|75000</v>
          </cell>
          <cell r="H2015">
            <v>46280</v>
          </cell>
          <cell r="J2015" t="str">
            <v>View</v>
          </cell>
          <cell r="K2015">
            <v>0</v>
          </cell>
          <cell r="L2015">
            <v>75000</v>
          </cell>
          <cell r="M2015">
            <v>75000</v>
          </cell>
          <cell r="N2015">
            <v>0</v>
          </cell>
          <cell r="O2015">
            <v>0</v>
          </cell>
          <cell r="P2015">
            <v>0</v>
          </cell>
          <cell r="Q2015">
            <v>75000</v>
          </cell>
          <cell r="R2015">
            <v>0</v>
          </cell>
          <cell r="S2015">
            <v>75000</v>
          </cell>
          <cell r="T2015">
            <v>75000</v>
          </cell>
          <cell r="U2015">
            <v>0</v>
          </cell>
        </row>
        <row r="2016">
          <cell r="G2016" t="str">
            <v>EDUCATION DEPARTMENT|M7188|2005|5000</v>
          </cell>
          <cell r="H2016">
            <v>46280</v>
          </cell>
          <cell r="J2016" t="str">
            <v>View</v>
          </cell>
          <cell r="K2016">
            <v>0</v>
          </cell>
          <cell r="L2016">
            <v>5000</v>
          </cell>
          <cell r="M2016">
            <v>5000</v>
          </cell>
          <cell r="N2016">
            <v>0</v>
          </cell>
          <cell r="O2016">
            <v>0</v>
          </cell>
          <cell r="P2016">
            <v>0</v>
          </cell>
          <cell r="Q2016">
            <v>5000</v>
          </cell>
          <cell r="R2016">
            <v>0</v>
          </cell>
          <cell r="S2016">
            <v>5000</v>
          </cell>
          <cell r="T2016">
            <v>5000</v>
          </cell>
          <cell r="U2016">
            <v>0</v>
          </cell>
        </row>
        <row r="2017">
          <cell r="G2017" t="str">
            <v>EDUCATION DEPARTMENT|M7290|2005|3000</v>
          </cell>
          <cell r="H2017">
            <v>46280</v>
          </cell>
          <cell r="J2017" t="str">
            <v>View</v>
          </cell>
          <cell r="K2017">
            <v>0</v>
          </cell>
          <cell r="L2017">
            <v>3000</v>
          </cell>
          <cell r="M2017">
            <v>3000</v>
          </cell>
          <cell r="N2017">
            <v>0</v>
          </cell>
          <cell r="O2017">
            <v>0</v>
          </cell>
          <cell r="P2017">
            <v>0</v>
          </cell>
          <cell r="Q2017">
            <v>3000</v>
          </cell>
          <cell r="R2017">
            <v>0</v>
          </cell>
          <cell r="S2017">
            <v>3000</v>
          </cell>
          <cell r="T2017">
            <v>3000</v>
          </cell>
          <cell r="U2017">
            <v>0</v>
          </cell>
        </row>
        <row r="2018">
          <cell r="G2018" t="str">
            <v>EDUCATION DEPARTMENT|M7308|2005|6440</v>
          </cell>
          <cell r="H2018">
            <v>46280</v>
          </cell>
          <cell r="J2018" t="str">
            <v>View</v>
          </cell>
          <cell r="K2018">
            <v>0</v>
          </cell>
          <cell r="L2018">
            <v>6440</v>
          </cell>
          <cell r="M2018">
            <v>6440</v>
          </cell>
          <cell r="N2018">
            <v>0</v>
          </cell>
          <cell r="O2018">
            <v>0</v>
          </cell>
          <cell r="P2018">
            <v>0</v>
          </cell>
          <cell r="Q2018">
            <v>6440</v>
          </cell>
          <cell r="R2018">
            <v>0</v>
          </cell>
          <cell r="S2018">
            <v>6440</v>
          </cell>
          <cell r="T2018">
            <v>6440</v>
          </cell>
          <cell r="U2018">
            <v>0</v>
          </cell>
        </row>
        <row r="2019">
          <cell r="G2019" t="str">
            <v>EDUCATION DEPARTMENT|M7332|2005|43000</v>
          </cell>
          <cell r="H2019">
            <v>46280</v>
          </cell>
          <cell r="J2019" t="str">
            <v>View</v>
          </cell>
          <cell r="K2019">
            <v>0</v>
          </cell>
          <cell r="L2019">
            <v>43000</v>
          </cell>
          <cell r="M2019">
            <v>43000</v>
          </cell>
          <cell r="N2019">
            <v>0</v>
          </cell>
          <cell r="O2019">
            <v>0</v>
          </cell>
          <cell r="P2019">
            <v>0</v>
          </cell>
          <cell r="Q2019">
            <v>0</v>
          </cell>
          <cell r="R2019">
            <v>43000</v>
          </cell>
          <cell r="S2019">
            <v>0</v>
          </cell>
          <cell r="T2019">
            <v>0</v>
          </cell>
          <cell r="U2019">
            <v>43000</v>
          </cell>
        </row>
        <row r="2020">
          <cell r="G2020" t="str">
            <v>EDUCATION DEPARTMENT|M7345|2005|3500</v>
          </cell>
          <cell r="H2020">
            <v>46280</v>
          </cell>
          <cell r="J2020" t="str">
            <v>View</v>
          </cell>
          <cell r="K2020">
            <v>0</v>
          </cell>
          <cell r="L2020">
            <v>3500</v>
          </cell>
          <cell r="M2020">
            <v>3500</v>
          </cell>
          <cell r="N2020">
            <v>0</v>
          </cell>
          <cell r="O2020">
            <v>0</v>
          </cell>
          <cell r="P2020">
            <v>0</v>
          </cell>
          <cell r="Q2020">
            <v>3500</v>
          </cell>
          <cell r="R2020">
            <v>0</v>
          </cell>
          <cell r="S2020">
            <v>3500</v>
          </cell>
          <cell r="T2020">
            <v>3500</v>
          </cell>
          <cell r="U2020">
            <v>0</v>
          </cell>
        </row>
        <row r="2021">
          <cell r="G2021" t="str">
            <v>EDUCATION DEPARTMENT|M7444|2005|5000</v>
          </cell>
          <cell r="H2021">
            <v>46280</v>
          </cell>
          <cell r="J2021" t="str">
            <v>View</v>
          </cell>
          <cell r="K2021">
            <v>0</v>
          </cell>
          <cell r="L2021">
            <v>5000</v>
          </cell>
          <cell r="M2021">
            <v>5000</v>
          </cell>
          <cell r="N2021">
            <v>0</v>
          </cell>
          <cell r="O2021">
            <v>0</v>
          </cell>
          <cell r="P2021">
            <v>0</v>
          </cell>
          <cell r="Q2021">
            <v>5000</v>
          </cell>
          <cell r="R2021">
            <v>0</v>
          </cell>
          <cell r="S2021">
            <v>5000</v>
          </cell>
          <cell r="T2021">
            <v>5000</v>
          </cell>
          <cell r="U2021">
            <v>0</v>
          </cell>
        </row>
        <row r="2022">
          <cell r="G2022" t="str">
            <v>EDUCATION DEPARTMENT|M7548|2005|5000</v>
          </cell>
          <cell r="H2022">
            <v>46280</v>
          </cell>
          <cell r="J2022" t="str">
            <v>View</v>
          </cell>
          <cell r="K2022">
            <v>0</v>
          </cell>
          <cell r="L2022">
            <v>5000</v>
          </cell>
          <cell r="M2022">
            <v>5000</v>
          </cell>
          <cell r="N2022">
            <v>0</v>
          </cell>
          <cell r="O2022">
            <v>0</v>
          </cell>
          <cell r="P2022">
            <v>0</v>
          </cell>
          <cell r="Q2022">
            <v>4745.54</v>
          </cell>
          <cell r="R2022">
            <v>254.46</v>
          </cell>
          <cell r="S2022">
            <v>4745.54</v>
          </cell>
          <cell r="T2022">
            <v>4745.54</v>
          </cell>
          <cell r="U2022">
            <v>254.46</v>
          </cell>
        </row>
        <row r="2023">
          <cell r="G2023" t="str">
            <v>EDUCATION DEPARTMENT|M7564|2005|5400</v>
          </cell>
          <cell r="H2023">
            <v>46280</v>
          </cell>
          <cell r="J2023" t="str">
            <v>View</v>
          </cell>
          <cell r="K2023">
            <v>0</v>
          </cell>
          <cell r="L2023">
            <v>5400</v>
          </cell>
          <cell r="M2023">
            <v>5400</v>
          </cell>
          <cell r="N2023">
            <v>0</v>
          </cell>
          <cell r="O2023">
            <v>0</v>
          </cell>
          <cell r="P2023">
            <v>0</v>
          </cell>
          <cell r="Q2023">
            <v>5400</v>
          </cell>
          <cell r="R2023">
            <v>0</v>
          </cell>
          <cell r="S2023">
            <v>5400</v>
          </cell>
          <cell r="T2023">
            <v>5400</v>
          </cell>
          <cell r="U2023">
            <v>0</v>
          </cell>
        </row>
        <row r="2024">
          <cell r="G2024" t="str">
            <v>EDUCATION DEPARTMENT|M7576|2005|14800</v>
          </cell>
          <cell r="H2024">
            <v>46280</v>
          </cell>
          <cell r="J2024" t="str">
            <v>View</v>
          </cell>
          <cell r="K2024">
            <v>0</v>
          </cell>
          <cell r="L2024">
            <v>14800</v>
          </cell>
          <cell r="M2024">
            <v>14800</v>
          </cell>
          <cell r="N2024">
            <v>0</v>
          </cell>
          <cell r="O2024">
            <v>0</v>
          </cell>
          <cell r="P2024">
            <v>0</v>
          </cell>
          <cell r="Q2024">
            <v>14800</v>
          </cell>
          <cell r="R2024">
            <v>0</v>
          </cell>
          <cell r="S2024">
            <v>14800</v>
          </cell>
          <cell r="T2024">
            <v>14800</v>
          </cell>
          <cell r="U2024">
            <v>0</v>
          </cell>
        </row>
        <row r="2025">
          <cell r="G2025" t="str">
            <v>EDUCATION DEPARTMENT|M7620|2005|30000</v>
          </cell>
          <cell r="H2025">
            <v>46280</v>
          </cell>
          <cell r="J2025" t="str">
            <v>View</v>
          </cell>
          <cell r="K2025">
            <v>0</v>
          </cell>
          <cell r="L2025">
            <v>30000</v>
          </cell>
          <cell r="M2025">
            <v>30000</v>
          </cell>
          <cell r="N2025">
            <v>0</v>
          </cell>
          <cell r="O2025">
            <v>0</v>
          </cell>
          <cell r="P2025">
            <v>0</v>
          </cell>
          <cell r="Q2025">
            <v>26320.639999999999</v>
          </cell>
          <cell r="R2025">
            <v>3679.36</v>
          </cell>
          <cell r="S2025">
            <v>26320.639999999999</v>
          </cell>
          <cell r="T2025">
            <v>26320.639999999999</v>
          </cell>
          <cell r="U2025">
            <v>3679.36</v>
          </cell>
        </row>
        <row r="2026">
          <cell r="G2026" t="str">
            <v>EDUCATION DEPARTMENT|M7644|2005|25000</v>
          </cell>
          <cell r="H2026">
            <v>46280</v>
          </cell>
          <cell r="J2026" t="str">
            <v>View</v>
          </cell>
          <cell r="K2026">
            <v>0</v>
          </cell>
          <cell r="L2026">
            <v>25000</v>
          </cell>
          <cell r="M2026">
            <v>25000</v>
          </cell>
          <cell r="N2026">
            <v>0</v>
          </cell>
          <cell r="O2026">
            <v>0</v>
          </cell>
          <cell r="P2026">
            <v>0</v>
          </cell>
          <cell r="Q2026">
            <v>25000</v>
          </cell>
          <cell r="R2026">
            <v>0</v>
          </cell>
          <cell r="S2026">
            <v>25000</v>
          </cell>
          <cell r="T2026">
            <v>25000</v>
          </cell>
          <cell r="U2026">
            <v>0</v>
          </cell>
        </row>
        <row r="2027">
          <cell r="G2027" t="str">
            <v>EDUCATION DEPARTMENT|M7701|2005|10000</v>
          </cell>
          <cell r="H2027">
            <v>46280</v>
          </cell>
          <cell r="J2027" t="str">
            <v>View</v>
          </cell>
          <cell r="K2027">
            <v>0</v>
          </cell>
          <cell r="L2027">
            <v>10000</v>
          </cell>
          <cell r="M2027">
            <v>10000</v>
          </cell>
          <cell r="N2027">
            <v>0</v>
          </cell>
          <cell r="O2027">
            <v>0</v>
          </cell>
          <cell r="P2027">
            <v>0</v>
          </cell>
          <cell r="Q2027">
            <v>10000</v>
          </cell>
          <cell r="R2027">
            <v>0</v>
          </cell>
          <cell r="S2027">
            <v>10000</v>
          </cell>
          <cell r="T2027">
            <v>10000</v>
          </cell>
          <cell r="U2027">
            <v>0</v>
          </cell>
        </row>
        <row r="2028">
          <cell r="G2028" t="str">
            <v>EDUCATION DEPARTMENT|M7707|2005|10000</v>
          </cell>
          <cell r="H2028">
            <v>46280</v>
          </cell>
          <cell r="J2028" t="str">
            <v>View</v>
          </cell>
          <cell r="K2028">
            <v>0</v>
          </cell>
          <cell r="L2028">
            <v>10000</v>
          </cell>
          <cell r="M2028">
            <v>10000</v>
          </cell>
          <cell r="N2028">
            <v>0</v>
          </cell>
          <cell r="O2028">
            <v>0</v>
          </cell>
          <cell r="P2028">
            <v>0</v>
          </cell>
          <cell r="Q2028">
            <v>10000</v>
          </cell>
          <cell r="R2028">
            <v>0</v>
          </cell>
          <cell r="S2028">
            <v>10000</v>
          </cell>
          <cell r="T2028">
            <v>10000</v>
          </cell>
          <cell r="U2028">
            <v>0</v>
          </cell>
        </row>
        <row r="2029">
          <cell r="G2029" t="str">
            <v>EDUCATION DEPARTMENT|M7720|2005|10000</v>
          </cell>
          <cell r="H2029">
            <v>46280</v>
          </cell>
          <cell r="J2029" t="str">
            <v>View</v>
          </cell>
          <cell r="K2029">
            <v>0</v>
          </cell>
          <cell r="L2029">
            <v>10000</v>
          </cell>
          <cell r="M2029">
            <v>10000</v>
          </cell>
          <cell r="N2029">
            <v>0</v>
          </cell>
          <cell r="O2029">
            <v>0</v>
          </cell>
          <cell r="P2029">
            <v>0</v>
          </cell>
          <cell r="Q2029">
            <v>10000</v>
          </cell>
          <cell r="R2029">
            <v>0</v>
          </cell>
          <cell r="S2029">
            <v>10000</v>
          </cell>
          <cell r="T2029">
            <v>10000</v>
          </cell>
          <cell r="U2029">
            <v>0</v>
          </cell>
        </row>
        <row r="2030">
          <cell r="G2030" t="str">
            <v>EDUCATION DEPARTMENT|M7748|2005|20000</v>
          </cell>
          <cell r="H2030">
            <v>46280</v>
          </cell>
          <cell r="J2030" t="str">
            <v>View</v>
          </cell>
          <cell r="K2030">
            <v>0</v>
          </cell>
          <cell r="L2030">
            <v>20000</v>
          </cell>
          <cell r="M2030">
            <v>20000</v>
          </cell>
          <cell r="N2030">
            <v>0</v>
          </cell>
          <cell r="O2030">
            <v>0</v>
          </cell>
          <cell r="P2030">
            <v>0</v>
          </cell>
          <cell r="Q2030">
            <v>20000</v>
          </cell>
          <cell r="R2030">
            <v>0</v>
          </cell>
          <cell r="S2030">
            <v>20000</v>
          </cell>
          <cell r="T2030">
            <v>20000</v>
          </cell>
          <cell r="U2030">
            <v>0</v>
          </cell>
        </row>
        <row r="2031">
          <cell r="G2031" t="str">
            <v>EDUCATION DEPARTMENT|M7749|2005|20000</v>
          </cell>
          <cell r="H2031">
            <v>46280</v>
          </cell>
          <cell r="J2031" t="str">
            <v>View</v>
          </cell>
          <cell r="K2031">
            <v>0</v>
          </cell>
          <cell r="L2031">
            <v>20000</v>
          </cell>
          <cell r="M2031">
            <v>20000</v>
          </cell>
          <cell r="N2031">
            <v>0</v>
          </cell>
          <cell r="O2031">
            <v>0</v>
          </cell>
          <cell r="P2031">
            <v>0</v>
          </cell>
          <cell r="Q2031">
            <v>20000</v>
          </cell>
          <cell r="R2031">
            <v>0</v>
          </cell>
          <cell r="S2031">
            <v>20000</v>
          </cell>
          <cell r="T2031">
            <v>20000</v>
          </cell>
          <cell r="U2031">
            <v>0</v>
          </cell>
        </row>
        <row r="2032">
          <cell r="G2032" t="str">
            <v>EDUCATION DEPARTMENT|M7761|2005|15000</v>
          </cell>
          <cell r="H2032">
            <v>46280</v>
          </cell>
          <cell r="J2032" t="str">
            <v>View</v>
          </cell>
          <cell r="K2032">
            <v>0</v>
          </cell>
          <cell r="L2032">
            <v>15000</v>
          </cell>
          <cell r="M2032">
            <v>15000</v>
          </cell>
          <cell r="N2032">
            <v>0</v>
          </cell>
          <cell r="O2032">
            <v>0</v>
          </cell>
          <cell r="P2032">
            <v>0</v>
          </cell>
          <cell r="Q2032">
            <v>15000</v>
          </cell>
          <cell r="R2032">
            <v>0</v>
          </cell>
          <cell r="S2032">
            <v>15000</v>
          </cell>
          <cell r="T2032">
            <v>15000</v>
          </cell>
          <cell r="U2032">
            <v>0</v>
          </cell>
        </row>
        <row r="2033">
          <cell r="G2033" t="str">
            <v>EDUCATION DEPARTMENT|M7763|2005|15000</v>
          </cell>
          <cell r="H2033">
            <v>46280</v>
          </cell>
          <cell r="J2033" t="str">
            <v>View</v>
          </cell>
          <cell r="K2033">
            <v>0</v>
          </cell>
          <cell r="L2033">
            <v>15000</v>
          </cell>
          <cell r="M2033">
            <v>15000</v>
          </cell>
          <cell r="N2033">
            <v>0</v>
          </cell>
          <cell r="O2033">
            <v>0</v>
          </cell>
          <cell r="P2033">
            <v>0</v>
          </cell>
          <cell r="Q2033">
            <v>15000</v>
          </cell>
          <cell r="R2033">
            <v>0</v>
          </cell>
          <cell r="S2033">
            <v>15000</v>
          </cell>
          <cell r="T2033">
            <v>15000</v>
          </cell>
          <cell r="U2033">
            <v>0</v>
          </cell>
        </row>
        <row r="2034">
          <cell r="G2034" t="str">
            <v>EDUCATION DEPARTMENT|M7782|2005|40000</v>
          </cell>
          <cell r="H2034">
            <v>46280</v>
          </cell>
          <cell r="J2034" t="str">
            <v>View</v>
          </cell>
          <cell r="K2034">
            <v>0</v>
          </cell>
          <cell r="L2034">
            <v>40000</v>
          </cell>
          <cell r="M2034">
            <v>40000</v>
          </cell>
          <cell r="N2034">
            <v>0</v>
          </cell>
          <cell r="O2034">
            <v>0</v>
          </cell>
          <cell r="P2034">
            <v>0</v>
          </cell>
          <cell r="Q2034">
            <v>40000</v>
          </cell>
          <cell r="R2034">
            <v>0</v>
          </cell>
          <cell r="S2034">
            <v>40000</v>
          </cell>
          <cell r="T2034">
            <v>40000</v>
          </cell>
          <cell r="U2034">
            <v>0</v>
          </cell>
        </row>
        <row r="2035">
          <cell r="G2035" t="str">
            <v>EDUCATION DEPARTMENT|M7801|2005|20000</v>
          </cell>
          <cell r="H2035">
            <v>46280</v>
          </cell>
          <cell r="J2035" t="str">
            <v>View</v>
          </cell>
          <cell r="K2035">
            <v>0</v>
          </cell>
          <cell r="L2035">
            <v>20000</v>
          </cell>
          <cell r="M2035">
            <v>20000</v>
          </cell>
          <cell r="N2035">
            <v>0</v>
          </cell>
          <cell r="O2035">
            <v>0</v>
          </cell>
          <cell r="P2035">
            <v>0</v>
          </cell>
          <cell r="Q2035">
            <v>20000</v>
          </cell>
          <cell r="R2035">
            <v>0</v>
          </cell>
          <cell r="S2035">
            <v>20000</v>
          </cell>
          <cell r="T2035">
            <v>20000</v>
          </cell>
          <cell r="U2035">
            <v>0</v>
          </cell>
        </row>
        <row r="2036">
          <cell r="G2036" t="str">
            <v>EDUCATION DEPARTMENT|M7810|2005|2000</v>
          </cell>
          <cell r="H2036">
            <v>46280</v>
          </cell>
          <cell r="J2036" t="str">
            <v>View</v>
          </cell>
          <cell r="K2036">
            <v>0</v>
          </cell>
          <cell r="L2036">
            <v>2000</v>
          </cell>
          <cell r="M2036">
            <v>2000</v>
          </cell>
          <cell r="N2036">
            <v>0</v>
          </cell>
          <cell r="O2036">
            <v>0</v>
          </cell>
          <cell r="P2036">
            <v>0</v>
          </cell>
          <cell r="Q2036">
            <v>2000</v>
          </cell>
          <cell r="R2036">
            <v>0</v>
          </cell>
          <cell r="S2036">
            <v>2000</v>
          </cell>
          <cell r="T2036">
            <v>2000</v>
          </cell>
          <cell r="U2036">
            <v>0</v>
          </cell>
        </row>
        <row r="2037">
          <cell r="G2037" t="str">
            <v>EDUCATION DEPARTMENT|M7844|2005|5000</v>
          </cell>
          <cell r="H2037">
            <v>46280</v>
          </cell>
          <cell r="J2037" t="str">
            <v>View</v>
          </cell>
          <cell r="K2037">
            <v>0</v>
          </cell>
          <cell r="L2037">
            <v>5000</v>
          </cell>
          <cell r="M2037">
            <v>5000</v>
          </cell>
          <cell r="N2037">
            <v>0</v>
          </cell>
          <cell r="O2037">
            <v>0</v>
          </cell>
          <cell r="P2037">
            <v>0</v>
          </cell>
          <cell r="Q2037">
            <v>5000</v>
          </cell>
          <cell r="R2037">
            <v>0</v>
          </cell>
          <cell r="S2037">
            <v>5000</v>
          </cell>
          <cell r="T2037">
            <v>5000</v>
          </cell>
          <cell r="U2037">
            <v>0</v>
          </cell>
        </row>
        <row r="2038">
          <cell r="G2038" t="str">
            <v>EDUCATION DEPARTMENT|M7854|2005|5000</v>
          </cell>
          <cell r="H2038">
            <v>46280</v>
          </cell>
          <cell r="J2038" t="str">
            <v>View</v>
          </cell>
          <cell r="K2038">
            <v>0</v>
          </cell>
          <cell r="L2038">
            <v>5000</v>
          </cell>
          <cell r="M2038">
            <v>5000</v>
          </cell>
          <cell r="N2038">
            <v>0</v>
          </cell>
          <cell r="O2038">
            <v>0</v>
          </cell>
          <cell r="P2038">
            <v>0</v>
          </cell>
          <cell r="Q2038">
            <v>0</v>
          </cell>
          <cell r="R2038">
            <v>5000</v>
          </cell>
          <cell r="S2038">
            <v>0</v>
          </cell>
          <cell r="T2038">
            <v>0</v>
          </cell>
          <cell r="U2038">
            <v>5000</v>
          </cell>
        </row>
        <row r="2039">
          <cell r="G2039" t="str">
            <v>EDUCATION DEPARTMENT|M7889|2005|10000</v>
          </cell>
          <cell r="H2039">
            <v>46280</v>
          </cell>
          <cell r="J2039" t="str">
            <v>View</v>
          </cell>
          <cell r="K2039">
            <v>0</v>
          </cell>
          <cell r="L2039">
            <v>10000</v>
          </cell>
          <cell r="M2039">
            <v>10000</v>
          </cell>
          <cell r="N2039">
            <v>0</v>
          </cell>
          <cell r="O2039">
            <v>0</v>
          </cell>
          <cell r="P2039">
            <v>0</v>
          </cell>
          <cell r="Q2039">
            <v>10000</v>
          </cell>
          <cell r="R2039">
            <v>0</v>
          </cell>
          <cell r="S2039">
            <v>10000</v>
          </cell>
          <cell r="T2039">
            <v>10000</v>
          </cell>
          <cell r="U2039">
            <v>0</v>
          </cell>
        </row>
        <row r="2040">
          <cell r="G2040" t="str">
            <v>EDUCATION DEPARTMENT|M7891|2005|25000</v>
          </cell>
          <cell r="H2040">
            <v>46280</v>
          </cell>
          <cell r="J2040" t="str">
            <v>View</v>
          </cell>
          <cell r="K2040">
            <v>0</v>
          </cell>
          <cell r="L2040">
            <v>25000</v>
          </cell>
          <cell r="M2040">
            <v>25000</v>
          </cell>
          <cell r="N2040">
            <v>0</v>
          </cell>
          <cell r="O2040">
            <v>0</v>
          </cell>
          <cell r="P2040">
            <v>0</v>
          </cell>
          <cell r="Q2040">
            <v>25000</v>
          </cell>
          <cell r="R2040">
            <v>0</v>
          </cell>
          <cell r="S2040">
            <v>25000</v>
          </cell>
          <cell r="T2040">
            <v>25000</v>
          </cell>
          <cell r="U2040">
            <v>0</v>
          </cell>
        </row>
        <row r="2041">
          <cell r="G2041" t="str">
            <v>EDUCATION DEPARTMENT|M7892|2005|20000</v>
          </cell>
          <cell r="H2041">
            <v>46280</v>
          </cell>
          <cell r="J2041" t="str">
            <v>View</v>
          </cell>
          <cell r="K2041">
            <v>0</v>
          </cell>
          <cell r="L2041">
            <v>20000</v>
          </cell>
          <cell r="M2041">
            <v>20000</v>
          </cell>
          <cell r="N2041">
            <v>0</v>
          </cell>
          <cell r="O2041">
            <v>0</v>
          </cell>
          <cell r="P2041">
            <v>0</v>
          </cell>
          <cell r="Q2041">
            <v>18000</v>
          </cell>
          <cell r="R2041">
            <v>2000</v>
          </cell>
          <cell r="S2041">
            <v>18000</v>
          </cell>
          <cell r="T2041">
            <v>18000</v>
          </cell>
          <cell r="U2041">
            <v>2000</v>
          </cell>
        </row>
        <row r="2042">
          <cell r="G2042" t="str">
            <v>EDUCATION DEPARTMENT|M7893|2005|25000</v>
          </cell>
          <cell r="H2042">
            <v>46280</v>
          </cell>
          <cell r="J2042" t="str">
            <v>View</v>
          </cell>
          <cell r="K2042">
            <v>0</v>
          </cell>
          <cell r="L2042">
            <v>25000</v>
          </cell>
          <cell r="M2042">
            <v>25000</v>
          </cell>
          <cell r="N2042">
            <v>0</v>
          </cell>
          <cell r="O2042">
            <v>0</v>
          </cell>
          <cell r="P2042">
            <v>0</v>
          </cell>
          <cell r="Q2042">
            <v>22470.48</v>
          </cell>
          <cell r="R2042">
            <v>2529.52</v>
          </cell>
          <cell r="S2042">
            <v>22470.48</v>
          </cell>
          <cell r="T2042">
            <v>22470.48</v>
          </cell>
          <cell r="U2042">
            <v>2529.52</v>
          </cell>
        </row>
        <row r="2043">
          <cell r="G2043" t="str">
            <v>EDUCATION DEPARTMENT|M7895|2005|15000</v>
          </cell>
          <cell r="H2043">
            <v>46280</v>
          </cell>
          <cell r="J2043" t="str">
            <v>View</v>
          </cell>
          <cell r="K2043">
            <v>0</v>
          </cell>
          <cell r="L2043">
            <v>15000</v>
          </cell>
          <cell r="M2043">
            <v>15000</v>
          </cell>
          <cell r="N2043">
            <v>0</v>
          </cell>
          <cell r="O2043">
            <v>0</v>
          </cell>
          <cell r="P2043">
            <v>0</v>
          </cell>
          <cell r="Q2043">
            <v>15000</v>
          </cell>
          <cell r="R2043">
            <v>0</v>
          </cell>
          <cell r="S2043">
            <v>15000</v>
          </cell>
          <cell r="T2043">
            <v>15000</v>
          </cell>
          <cell r="U2043">
            <v>0</v>
          </cell>
        </row>
        <row r="2044">
          <cell r="G2044" t="str">
            <v>EDUCATION DEPARTMENT|M7900|2005|20000</v>
          </cell>
          <cell r="H2044">
            <v>46280</v>
          </cell>
          <cell r="J2044" t="str">
            <v>View</v>
          </cell>
          <cell r="K2044">
            <v>0</v>
          </cell>
          <cell r="L2044">
            <v>20000</v>
          </cell>
          <cell r="M2044">
            <v>20000</v>
          </cell>
          <cell r="N2044">
            <v>0</v>
          </cell>
          <cell r="O2044">
            <v>0</v>
          </cell>
          <cell r="P2044">
            <v>0</v>
          </cell>
          <cell r="Q2044">
            <v>20000</v>
          </cell>
          <cell r="R2044">
            <v>0</v>
          </cell>
          <cell r="S2044">
            <v>20000</v>
          </cell>
          <cell r="T2044">
            <v>20000</v>
          </cell>
          <cell r="U2044">
            <v>0</v>
          </cell>
        </row>
        <row r="2045">
          <cell r="G2045" t="str">
            <v>EDUCATION DEPARTMENT|M7903|2005|5000</v>
          </cell>
          <cell r="H2045">
            <v>46280</v>
          </cell>
          <cell r="J2045" t="str">
            <v>View</v>
          </cell>
          <cell r="K2045">
            <v>0</v>
          </cell>
          <cell r="L2045">
            <v>5000</v>
          </cell>
          <cell r="M2045">
            <v>5000</v>
          </cell>
          <cell r="N2045">
            <v>0</v>
          </cell>
          <cell r="O2045">
            <v>0</v>
          </cell>
          <cell r="P2045">
            <v>0</v>
          </cell>
          <cell r="Q2045">
            <v>5000</v>
          </cell>
          <cell r="R2045">
            <v>0</v>
          </cell>
          <cell r="S2045">
            <v>5000</v>
          </cell>
          <cell r="T2045">
            <v>5000</v>
          </cell>
          <cell r="U2045">
            <v>0</v>
          </cell>
        </row>
        <row r="2046">
          <cell r="G2046" t="str">
            <v>EDUCATION DEPARTMENT|M7904|2005|5000</v>
          </cell>
          <cell r="H2046">
            <v>46280</v>
          </cell>
          <cell r="J2046" t="str">
            <v>View</v>
          </cell>
          <cell r="K2046">
            <v>0</v>
          </cell>
          <cell r="L2046">
            <v>5000</v>
          </cell>
          <cell r="M2046">
            <v>5000</v>
          </cell>
          <cell r="N2046">
            <v>0</v>
          </cell>
          <cell r="O2046">
            <v>0</v>
          </cell>
          <cell r="P2046">
            <v>0</v>
          </cell>
          <cell r="Q2046">
            <v>5000</v>
          </cell>
          <cell r="R2046">
            <v>0</v>
          </cell>
          <cell r="S2046">
            <v>5000</v>
          </cell>
          <cell r="T2046">
            <v>5000</v>
          </cell>
          <cell r="U2046">
            <v>0</v>
          </cell>
        </row>
        <row r="2047">
          <cell r="G2047" t="str">
            <v>EDUCATION DEPARTMENT|M7908|2005|5000</v>
          </cell>
          <cell r="H2047">
            <v>46280</v>
          </cell>
          <cell r="J2047" t="str">
            <v>View</v>
          </cell>
          <cell r="K2047">
            <v>0</v>
          </cell>
          <cell r="L2047">
            <v>5000</v>
          </cell>
          <cell r="M2047">
            <v>5000</v>
          </cell>
          <cell r="N2047">
            <v>0</v>
          </cell>
          <cell r="O2047">
            <v>0</v>
          </cell>
          <cell r="P2047">
            <v>0</v>
          </cell>
          <cell r="Q2047">
            <v>5000</v>
          </cell>
          <cell r="R2047">
            <v>0</v>
          </cell>
          <cell r="S2047">
            <v>5000</v>
          </cell>
          <cell r="T2047">
            <v>5000</v>
          </cell>
          <cell r="U2047">
            <v>0</v>
          </cell>
        </row>
        <row r="2048">
          <cell r="G2048" t="str">
            <v>EDUCATION DEPARTMENT|M7909|2005|5000</v>
          </cell>
          <cell r="H2048">
            <v>46280</v>
          </cell>
          <cell r="J2048" t="str">
            <v>View</v>
          </cell>
          <cell r="K2048">
            <v>0</v>
          </cell>
          <cell r="L2048">
            <v>5000</v>
          </cell>
          <cell r="M2048">
            <v>5000</v>
          </cell>
          <cell r="N2048">
            <v>0</v>
          </cell>
          <cell r="O2048">
            <v>0</v>
          </cell>
          <cell r="P2048">
            <v>0</v>
          </cell>
          <cell r="Q2048">
            <v>5000</v>
          </cell>
          <cell r="R2048">
            <v>0</v>
          </cell>
          <cell r="S2048">
            <v>5000</v>
          </cell>
          <cell r="T2048">
            <v>5000</v>
          </cell>
          <cell r="U2048">
            <v>0</v>
          </cell>
        </row>
        <row r="2049">
          <cell r="G2049" t="str">
            <v>EDUCATION DEPARTMENT|M7910|2005|10000</v>
          </cell>
          <cell r="H2049">
            <v>46280</v>
          </cell>
          <cell r="J2049" t="str">
            <v>View</v>
          </cell>
          <cell r="K2049">
            <v>0</v>
          </cell>
          <cell r="L2049">
            <v>10000</v>
          </cell>
          <cell r="M2049">
            <v>10000</v>
          </cell>
          <cell r="N2049">
            <v>0</v>
          </cell>
          <cell r="O2049">
            <v>0</v>
          </cell>
          <cell r="P2049">
            <v>0</v>
          </cell>
          <cell r="Q2049">
            <v>10000</v>
          </cell>
          <cell r="R2049">
            <v>0</v>
          </cell>
          <cell r="S2049">
            <v>10000</v>
          </cell>
          <cell r="T2049">
            <v>10000</v>
          </cell>
          <cell r="U2049">
            <v>0</v>
          </cell>
        </row>
        <row r="2050">
          <cell r="G2050" t="str">
            <v>EDUCATION DEPARTMENT|M7912|2005|3850</v>
          </cell>
          <cell r="H2050">
            <v>46280</v>
          </cell>
          <cell r="J2050" t="str">
            <v>View</v>
          </cell>
          <cell r="K2050">
            <v>0</v>
          </cell>
          <cell r="L2050">
            <v>3850</v>
          </cell>
          <cell r="M2050">
            <v>3850</v>
          </cell>
          <cell r="N2050">
            <v>0</v>
          </cell>
          <cell r="O2050">
            <v>0</v>
          </cell>
          <cell r="P2050">
            <v>0</v>
          </cell>
          <cell r="Q2050">
            <v>3850</v>
          </cell>
          <cell r="R2050">
            <v>0</v>
          </cell>
          <cell r="S2050">
            <v>3850</v>
          </cell>
          <cell r="T2050">
            <v>3850</v>
          </cell>
          <cell r="U2050">
            <v>0</v>
          </cell>
        </row>
        <row r="2051">
          <cell r="G2051" t="str">
            <v>EDUCATION DEPARTMENT|M7913|2005|9921</v>
          </cell>
          <cell r="H2051">
            <v>46280</v>
          </cell>
          <cell r="J2051" t="str">
            <v>View</v>
          </cell>
          <cell r="K2051">
            <v>0</v>
          </cell>
          <cell r="L2051">
            <v>9921</v>
          </cell>
          <cell r="M2051">
            <v>9921</v>
          </cell>
          <cell r="N2051">
            <v>0</v>
          </cell>
          <cell r="O2051">
            <v>0</v>
          </cell>
          <cell r="P2051">
            <v>0</v>
          </cell>
          <cell r="Q2051">
            <v>9920.1299999999992</v>
          </cell>
          <cell r="R2051">
            <v>0.87</v>
          </cell>
          <cell r="S2051">
            <v>9920.1299999999992</v>
          </cell>
          <cell r="T2051">
            <v>9920.1299999999992</v>
          </cell>
          <cell r="U2051">
            <v>0.87</v>
          </cell>
        </row>
        <row r="2052">
          <cell r="G2052" t="str">
            <v>EDUCATION DEPARTMENT|M7914|2005|6000</v>
          </cell>
          <cell r="H2052">
            <v>46280</v>
          </cell>
          <cell r="J2052" t="str">
            <v>View</v>
          </cell>
          <cell r="K2052">
            <v>0</v>
          </cell>
          <cell r="L2052">
            <v>6000</v>
          </cell>
          <cell r="M2052">
            <v>6000</v>
          </cell>
          <cell r="N2052">
            <v>0</v>
          </cell>
          <cell r="O2052">
            <v>0</v>
          </cell>
          <cell r="P2052">
            <v>0</v>
          </cell>
          <cell r="Q2052">
            <v>6000</v>
          </cell>
          <cell r="R2052">
            <v>0</v>
          </cell>
          <cell r="S2052">
            <v>6000</v>
          </cell>
          <cell r="T2052">
            <v>6000</v>
          </cell>
          <cell r="U2052">
            <v>0</v>
          </cell>
        </row>
        <row r="2053">
          <cell r="G2053" t="str">
            <v>EDUCATION DEPARTMENT|M7915|2005|10000</v>
          </cell>
          <cell r="H2053">
            <v>46280</v>
          </cell>
          <cell r="J2053" t="str">
            <v>View</v>
          </cell>
          <cell r="K2053">
            <v>0</v>
          </cell>
          <cell r="L2053">
            <v>10000</v>
          </cell>
          <cell r="M2053">
            <v>10000</v>
          </cell>
          <cell r="N2053">
            <v>0</v>
          </cell>
          <cell r="O2053">
            <v>0</v>
          </cell>
          <cell r="P2053">
            <v>0</v>
          </cell>
          <cell r="Q2053">
            <v>10000</v>
          </cell>
          <cell r="R2053">
            <v>0</v>
          </cell>
          <cell r="S2053">
            <v>10000</v>
          </cell>
          <cell r="T2053">
            <v>10000</v>
          </cell>
          <cell r="U2053">
            <v>0</v>
          </cell>
        </row>
        <row r="2054">
          <cell r="G2054" t="str">
            <v>EDUCATION DEPARTMENT|M7916|2005|5000</v>
          </cell>
          <cell r="H2054">
            <v>46280</v>
          </cell>
          <cell r="J2054" t="str">
            <v>View</v>
          </cell>
          <cell r="K2054">
            <v>0</v>
          </cell>
          <cell r="L2054">
            <v>5000</v>
          </cell>
          <cell r="M2054">
            <v>5000</v>
          </cell>
          <cell r="N2054">
            <v>0</v>
          </cell>
          <cell r="O2054">
            <v>0</v>
          </cell>
          <cell r="P2054">
            <v>0</v>
          </cell>
          <cell r="Q2054">
            <v>5000</v>
          </cell>
          <cell r="R2054">
            <v>0</v>
          </cell>
          <cell r="S2054">
            <v>5000</v>
          </cell>
          <cell r="T2054">
            <v>5000</v>
          </cell>
          <cell r="U2054">
            <v>0</v>
          </cell>
        </row>
        <row r="2055">
          <cell r="G2055" t="str">
            <v>EDUCATION DEPARTMENT|M7920|2005|10000</v>
          </cell>
          <cell r="H2055">
            <v>46280</v>
          </cell>
          <cell r="J2055" t="str">
            <v>View</v>
          </cell>
          <cell r="K2055">
            <v>0</v>
          </cell>
          <cell r="L2055">
            <v>10000</v>
          </cell>
          <cell r="M2055">
            <v>10000</v>
          </cell>
          <cell r="N2055">
            <v>0</v>
          </cell>
          <cell r="O2055">
            <v>0</v>
          </cell>
          <cell r="P2055">
            <v>0</v>
          </cell>
          <cell r="Q2055">
            <v>6500</v>
          </cell>
          <cell r="R2055">
            <v>3500</v>
          </cell>
          <cell r="S2055">
            <v>6500</v>
          </cell>
          <cell r="T2055">
            <v>6500</v>
          </cell>
          <cell r="U2055">
            <v>3500</v>
          </cell>
        </row>
        <row r="2056">
          <cell r="G2056" t="str">
            <v>EDUCATION DEPARTMENT|M7946|2005|10000</v>
          </cell>
          <cell r="H2056">
            <v>46280</v>
          </cell>
          <cell r="J2056" t="str">
            <v>View</v>
          </cell>
          <cell r="K2056">
            <v>0</v>
          </cell>
          <cell r="L2056">
            <v>10000</v>
          </cell>
          <cell r="M2056">
            <v>10000</v>
          </cell>
          <cell r="N2056">
            <v>0</v>
          </cell>
          <cell r="O2056">
            <v>0</v>
          </cell>
          <cell r="P2056">
            <v>0</v>
          </cell>
          <cell r="Q2056">
            <v>9962.67</v>
          </cell>
          <cell r="R2056">
            <v>37.33</v>
          </cell>
          <cell r="S2056">
            <v>9962.67</v>
          </cell>
          <cell r="T2056">
            <v>9962.67</v>
          </cell>
          <cell r="U2056">
            <v>37.33</v>
          </cell>
        </row>
        <row r="2057">
          <cell r="G2057" t="str">
            <v>EDUCATION DEPARTMENT|M7967|2005|2500</v>
          </cell>
          <cell r="H2057">
            <v>46280</v>
          </cell>
          <cell r="J2057" t="str">
            <v>View</v>
          </cell>
          <cell r="K2057">
            <v>0</v>
          </cell>
          <cell r="L2057">
            <v>2500</v>
          </cell>
          <cell r="M2057">
            <v>2500</v>
          </cell>
          <cell r="N2057">
            <v>0</v>
          </cell>
          <cell r="O2057">
            <v>0</v>
          </cell>
          <cell r="P2057">
            <v>0</v>
          </cell>
          <cell r="Q2057">
            <v>2500</v>
          </cell>
          <cell r="R2057">
            <v>0</v>
          </cell>
          <cell r="S2057">
            <v>2500</v>
          </cell>
          <cell r="T2057">
            <v>2500</v>
          </cell>
          <cell r="U2057">
            <v>0</v>
          </cell>
        </row>
        <row r="2058">
          <cell r="G2058" t="str">
            <v>EDUCATION DEPARTMENT|M8036|2005|5000</v>
          </cell>
          <cell r="H2058">
            <v>46280</v>
          </cell>
          <cell r="J2058" t="str">
            <v>View</v>
          </cell>
          <cell r="K2058">
            <v>0</v>
          </cell>
          <cell r="L2058">
            <v>5000</v>
          </cell>
          <cell r="M2058">
            <v>5000</v>
          </cell>
          <cell r="N2058">
            <v>0</v>
          </cell>
          <cell r="O2058">
            <v>0</v>
          </cell>
          <cell r="P2058">
            <v>0</v>
          </cell>
          <cell r="Q2058">
            <v>5000</v>
          </cell>
          <cell r="R2058">
            <v>0</v>
          </cell>
          <cell r="S2058">
            <v>5000</v>
          </cell>
          <cell r="T2058">
            <v>5000</v>
          </cell>
          <cell r="U2058">
            <v>0</v>
          </cell>
        </row>
        <row r="2059">
          <cell r="G2059" t="str">
            <v>EDUCATION DEPARTMENT|M8053|2005|3000</v>
          </cell>
          <cell r="H2059">
            <v>46280</v>
          </cell>
          <cell r="J2059" t="str">
            <v>View</v>
          </cell>
          <cell r="K2059">
            <v>0</v>
          </cell>
          <cell r="L2059">
            <v>3000</v>
          </cell>
          <cell r="M2059">
            <v>3000</v>
          </cell>
          <cell r="N2059">
            <v>0</v>
          </cell>
          <cell r="O2059">
            <v>0</v>
          </cell>
          <cell r="P2059">
            <v>0</v>
          </cell>
          <cell r="Q2059">
            <v>2999.7</v>
          </cell>
          <cell r="R2059">
            <v>0.3</v>
          </cell>
          <cell r="S2059">
            <v>2999.7</v>
          </cell>
          <cell r="T2059">
            <v>2999.7</v>
          </cell>
          <cell r="U2059">
            <v>0.3</v>
          </cell>
        </row>
        <row r="2060">
          <cell r="G2060" t="str">
            <v>EDUCATION DEPARTMENT|M8062|2005|2500</v>
          </cell>
          <cell r="H2060">
            <v>46280</v>
          </cell>
          <cell r="J2060" t="str">
            <v>View</v>
          </cell>
          <cell r="K2060">
            <v>0</v>
          </cell>
          <cell r="L2060">
            <v>2500</v>
          </cell>
          <cell r="M2060">
            <v>2500</v>
          </cell>
          <cell r="N2060">
            <v>0</v>
          </cell>
          <cell r="O2060">
            <v>0</v>
          </cell>
          <cell r="P2060">
            <v>0</v>
          </cell>
          <cell r="Q2060">
            <v>2500</v>
          </cell>
          <cell r="R2060">
            <v>0</v>
          </cell>
          <cell r="S2060">
            <v>2500</v>
          </cell>
          <cell r="T2060">
            <v>2500</v>
          </cell>
          <cell r="U2060">
            <v>0</v>
          </cell>
        </row>
        <row r="2061">
          <cell r="G2061" t="str">
            <v>EDUCATION DEPARTMENT|M8090|2005|40000</v>
          </cell>
          <cell r="H2061">
            <v>46280</v>
          </cell>
          <cell r="J2061" t="str">
            <v>View</v>
          </cell>
          <cell r="K2061">
            <v>0</v>
          </cell>
          <cell r="L2061">
            <v>40000</v>
          </cell>
          <cell r="M2061">
            <v>40000</v>
          </cell>
          <cell r="N2061">
            <v>0</v>
          </cell>
          <cell r="O2061">
            <v>0</v>
          </cell>
          <cell r="P2061">
            <v>0</v>
          </cell>
          <cell r="Q2061">
            <v>40000</v>
          </cell>
          <cell r="R2061">
            <v>0</v>
          </cell>
          <cell r="S2061">
            <v>40000</v>
          </cell>
          <cell r="T2061">
            <v>40000</v>
          </cell>
          <cell r="U2061">
            <v>0</v>
          </cell>
        </row>
        <row r="2062">
          <cell r="G2062" t="str">
            <v>EDUCATION DEPARTMENT|M8117|2005|5000</v>
          </cell>
          <cell r="H2062">
            <v>46280</v>
          </cell>
          <cell r="J2062" t="str">
            <v>View</v>
          </cell>
          <cell r="K2062">
            <v>0</v>
          </cell>
          <cell r="L2062">
            <v>5000</v>
          </cell>
          <cell r="M2062">
            <v>5000</v>
          </cell>
          <cell r="N2062">
            <v>0</v>
          </cell>
          <cell r="O2062">
            <v>0</v>
          </cell>
          <cell r="P2062">
            <v>0</v>
          </cell>
          <cell r="Q2062">
            <v>5000</v>
          </cell>
          <cell r="R2062">
            <v>0</v>
          </cell>
          <cell r="S2062">
            <v>5000</v>
          </cell>
          <cell r="T2062">
            <v>5000</v>
          </cell>
          <cell r="U2062">
            <v>0</v>
          </cell>
        </row>
        <row r="2063">
          <cell r="G2063" t="str">
            <v>EDUCATION DEPARTMENT|M8118|2005|5000</v>
          </cell>
          <cell r="H2063">
            <v>46280</v>
          </cell>
          <cell r="J2063" t="str">
            <v>View</v>
          </cell>
          <cell r="K2063">
            <v>0</v>
          </cell>
          <cell r="L2063">
            <v>5000</v>
          </cell>
          <cell r="M2063">
            <v>5000</v>
          </cell>
          <cell r="N2063">
            <v>0</v>
          </cell>
          <cell r="O2063">
            <v>0</v>
          </cell>
          <cell r="P2063">
            <v>0</v>
          </cell>
          <cell r="Q2063">
            <v>5000</v>
          </cell>
          <cell r="R2063">
            <v>0</v>
          </cell>
          <cell r="S2063">
            <v>5000</v>
          </cell>
          <cell r="T2063">
            <v>5000</v>
          </cell>
          <cell r="U2063">
            <v>0</v>
          </cell>
        </row>
        <row r="2064">
          <cell r="G2064" t="str">
            <v>EDUCATION DEPARTMENT|M8147|2005|1000</v>
          </cell>
          <cell r="H2064">
            <v>46280</v>
          </cell>
          <cell r="J2064" t="str">
            <v>View</v>
          </cell>
          <cell r="K2064">
            <v>0</v>
          </cell>
          <cell r="L2064">
            <v>1000</v>
          </cell>
          <cell r="M2064">
            <v>1000</v>
          </cell>
          <cell r="N2064">
            <v>0</v>
          </cell>
          <cell r="O2064">
            <v>0</v>
          </cell>
          <cell r="P2064">
            <v>0</v>
          </cell>
          <cell r="Q2064">
            <v>952</v>
          </cell>
          <cell r="R2064">
            <v>48</v>
          </cell>
          <cell r="S2064">
            <v>952</v>
          </cell>
          <cell r="T2064">
            <v>952</v>
          </cell>
          <cell r="U2064">
            <v>48</v>
          </cell>
        </row>
        <row r="2065">
          <cell r="G2065" t="str">
            <v>EDUCATION DEPARTMENT|M8164|2005|2000</v>
          </cell>
          <cell r="H2065">
            <v>46280</v>
          </cell>
          <cell r="J2065" t="str">
            <v>View</v>
          </cell>
          <cell r="K2065">
            <v>0</v>
          </cell>
          <cell r="L2065">
            <v>2000</v>
          </cell>
          <cell r="M2065">
            <v>2000</v>
          </cell>
          <cell r="N2065">
            <v>0</v>
          </cell>
          <cell r="O2065">
            <v>0</v>
          </cell>
          <cell r="P2065">
            <v>0</v>
          </cell>
          <cell r="Q2065">
            <v>2000</v>
          </cell>
          <cell r="R2065">
            <v>0</v>
          </cell>
          <cell r="S2065">
            <v>2000</v>
          </cell>
          <cell r="T2065">
            <v>2000</v>
          </cell>
          <cell r="U2065">
            <v>0</v>
          </cell>
        </row>
        <row r="2066">
          <cell r="G2066" t="str">
            <v>EDUCATION DEPARTMENT|M8183|2005|25000</v>
          </cell>
          <cell r="H2066">
            <v>46280</v>
          </cell>
          <cell r="J2066" t="str">
            <v>View</v>
          </cell>
          <cell r="K2066">
            <v>0</v>
          </cell>
          <cell r="L2066">
            <v>25000</v>
          </cell>
          <cell r="M2066">
            <v>25000</v>
          </cell>
          <cell r="N2066">
            <v>0</v>
          </cell>
          <cell r="O2066">
            <v>0</v>
          </cell>
          <cell r="P2066">
            <v>0</v>
          </cell>
          <cell r="Q2066">
            <v>0</v>
          </cell>
          <cell r="R2066">
            <v>25000</v>
          </cell>
          <cell r="S2066">
            <v>0</v>
          </cell>
          <cell r="T2066">
            <v>0</v>
          </cell>
          <cell r="U2066">
            <v>25000</v>
          </cell>
        </row>
        <row r="2067">
          <cell r="G2067" t="str">
            <v>EDUCATION DEPARTMENT|M8211|2005|6000</v>
          </cell>
          <cell r="H2067">
            <v>46280</v>
          </cell>
          <cell r="J2067" t="str">
            <v>View</v>
          </cell>
          <cell r="K2067">
            <v>0</v>
          </cell>
          <cell r="L2067">
            <v>6000</v>
          </cell>
          <cell r="M2067">
            <v>6000</v>
          </cell>
          <cell r="N2067">
            <v>0</v>
          </cell>
          <cell r="O2067">
            <v>0</v>
          </cell>
          <cell r="P2067">
            <v>0</v>
          </cell>
          <cell r="Q2067">
            <v>6000</v>
          </cell>
          <cell r="R2067">
            <v>0</v>
          </cell>
          <cell r="S2067">
            <v>6000</v>
          </cell>
          <cell r="T2067">
            <v>6000</v>
          </cell>
          <cell r="U2067">
            <v>0</v>
          </cell>
        </row>
        <row r="2068">
          <cell r="G2068" t="str">
            <v>EDUCATION DEPARTMENT|M8234|2005|10000</v>
          </cell>
          <cell r="H2068">
            <v>46280</v>
          </cell>
          <cell r="J2068" t="str">
            <v>View</v>
          </cell>
          <cell r="K2068">
            <v>0</v>
          </cell>
          <cell r="L2068">
            <v>10000</v>
          </cell>
          <cell r="M2068">
            <v>10000</v>
          </cell>
          <cell r="N2068">
            <v>0</v>
          </cell>
          <cell r="O2068">
            <v>0</v>
          </cell>
          <cell r="P2068">
            <v>0</v>
          </cell>
          <cell r="Q2068">
            <v>8453</v>
          </cell>
          <cell r="R2068">
            <v>1547</v>
          </cell>
          <cell r="S2068">
            <v>8453</v>
          </cell>
          <cell r="T2068">
            <v>8453</v>
          </cell>
          <cell r="U2068">
            <v>1547</v>
          </cell>
        </row>
        <row r="2069">
          <cell r="G2069" t="str">
            <v>EDUCATION DEPARTMENT|M8255|2005|10000</v>
          </cell>
          <cell r="H2069">
            <v>46280</v>
          </cell>
          <cell r="J2069" t="str">
            <v>View</v>
          </cell>
          <cell r="K2069">
            <v>0</v>
          </cell>
          <cell r="L2069">
            <v>10000</v>
          </cell>
          <cell r="M2069">
            <v>10000</v>
          </cell>
          <cell r="N2069">
            <v>0</v>
          </cell>
          <cell r="O2069">
            <v>0</v>
          </cell>
          <cell r="P2069">
            <v>0</v>
          </cell>
          <cell r="Q2069">
            <v>10000</v>
          </cell>
          <cell r="R2069">
            <v>0</v>
          </cell>
          <cell r="S2069">
            <v>10000</v>
          </cell>
          <cell r="T2069">
            <v>10000</v>
          </cell>
          <cell r="U2069">
            <v>0</v>
          </cell>
        </row>
        <row r="2070">
          <cell r="G2070" t="str">
            <v>EDUCATION DEPARTMENT|M8259|2005|10000</v>
          </cell>
          <cell r="H2070">
            <v>46280</v>
          </cell>
          <cell r="J2070" t="str">
            <v>View</v>
          </cell>
          <cell r="K2070">
            <v>0</v>
          </cell>
          <cell r="L2070">
            <v>10000</v>
          </cell>
          <cell r="M2070">
            <v>10000</v>
          </cell>
          <cell r="N2070">
            <v>0</v>
          </cell>
          <cell r="O2070">
            <v>0</v>
          </cell>
          <cell r="P2070">
            <v>0</v>
          </cell>
          <cell r="Q2070">
            <v>10000</v>
          </cell>
          <cell r="R2070">
            <v>0</v>
          </cell>
          <cell r="S2070">
            <v>10000</v>
          </cell>
          <cell r="T2070">
            <v>10000</v>
          </cell>
          <cell r="U2070">
            <v>0</v>
          </cell>
        </row>
        <row r="2071">
          <cell r="G2071" t="str">
            <v>EDUCATION DEPARTMENT|M8268|2005|50000</v>
          </cell>
          <cell r="H2071">
            <v>46280</v>
          </cell>
          <cell r="J2071" t="str">
            <v>View</v>
          </cell>
          <cell r="K2071">
            <v>0</v>
          </cell>
          <cell r="L2071">
            <v>50000</v>
          </cell>
          <cell r="M2071">
            <v>50000</v>
          </cell>
          <cell r="N2071">
            <v>0</v>
          </cell>
          <cell r="O2071">
            <v>0</v>
          </cell>
          <cell r="P2071">
            <v>0</v>
          </cell>
          <cell r="Q2071">
            <v>50000</v>
          </cell>
          <cell r="R2071">
            <v>0</v>
          </cell>
          <cell r="S2071">
            <v>50000</v>
          </cell>
          <cell r="T2071">
            <v>50000</v>
          </cell>
          <cell r="U2071">
            <v>0</v>
          </cell>
        </row>
        <row r="2072">
          <cell r="G2072" t="str">
            <v>EDUCATION DEPARTMENT|M8313|2005|3500</v>
          </cell>
          <cell r="H2072">
            <v>46280</v>
          </cell>
          <cell r="J2072" t="str">
            <v>View</v>
          </cell>
          <cell r="K2072">
            <v>0</v>
          </cell>
          <cell r="L2072">
            <v>3500</v>
          </cell>
          <cell r="M2072">
            <v>3500</v>
          </cell>
          <cell r="N2072">
            <v>0</v>
          </cell>
          <cell r="O2072">
            <v>0</v>
          </cell>
          <cell r="P2072">
            <v>0</v>
          </cell>
          <cell r="Q2072">
            <v>3500</v>
          </cell>
          <cell r="R2072">
            <v>0</v>
          </cell>
          <cell r="S2072">
            <v>3500</v>
          </cell>
          <cell r="T2072">
            <v>3500</v>
          </cell>
          <cell r="U2072">
            <v>0</v>
          </cell>
        </row>
        <row r="2073">
          <cell r="G2073" t="str">
            <v>EDUCATION DEPARTMENT|M8367|2005|7500</v>
          </cell>
          <cell r="H2073">
            <v>46280</v>
          </cell>
          <cell r="J2073" t="str">
            <v>View</v>
          </cell>
          <cell r="K2073">
            <v>0</v>
          </cell>
          <cell r="L2073">
            <v>7500</v>
          </cell>
          <cell r="M2073">
            <v>7500</v>
          </cell>
          <cell r="N2073">
            <v>0</v>
          </cell>
          <cell r="O2073">
            <v>0</v>
          </cell>
          <cell r="P2073">
            <v>0</v>
          </cell>
          <cell r="Q2073">
            <v>7500</v>
          </cell>
          <cell r="R2073">
            <v>0</v>
          </cell>
          <cell r="S2073">
            <v>7500</v>
          </cell>
          <cell r="T2073">
            <v>7500</v>
          </cell>
          <cell r="U2073">
            <v>0</v>
          </cell>
        </row>
        <row r="2074">
          <cell r="G2074" t="str">
            <v>EDUCATION DEPARTMENT|M8407|2005|20000</v>
          </cell>
          <cell r="H2074">
            <v>46280</v>
          </cell>
          <cell r="J2074" t="str">
            <v>View</v>
          </cell>
          <cell r="K2074">
            <v>0</v>
          </cell>
          <cell r="L2074">
            <v>20000</v>
          </cell>
          <cell r="M2074">
            <v>20000</v>
          </cell>
          <cell r="N2074">
            <v>0</v>
          </cell>
          <cell r="O2074">
            <v>0</v>
          </cell>
          <cell r="P2074">
            <v>0</v>
          </cell>
          <cell r="Q2074">
            <v>20000</v>
          </cell>
          <cell r="R2074">
            <v>0</v>
          </cell>
          <cell r="S2074">
            <v>20000</v>
          </cell>
          <cell r="T2074">
            <v>20000</v>
          </cell>
          <cell r="U2074">
            <v>0</v>
          </cell>
        </row>
        <row r="2075">
          <cell r="G2075" t="str">
            <v>EDUCATION DEPARTMENT|M8568|2005|5000</v>
          </cell>
          <cell r="H2075">
            <v>46280</v>
          </cell>
          <cell r="J2075" t="str">
            <v>View</v>
          </cell>
          <cell r="K2075">
            <v>0</v>
          </cell>
          <cell r="L2075">
            <v>5000</v>
          </cell>
          <cell r="M2075">
            <v>5000</v>
          </cell>
          <cell r="N2075">
            <v>0</v>
          </cell>
          <cell r="O2075">
            <v>0</v>
          </cell>
          <cell r="P2075">
            <v>0</v>
          </cell>
          <cell r="Q2075">
            <v>4530</v>
          </cell>
          <cell r="R2075">
            <v>470</v>
          </cell>
          <cell r="S2075">
            <v>4530</v>
          </cell>
          <cell r="T2075">
            <v>4530</v>
          </cell>
          <cell r="U2075">
            <v>470</v>
          </cell>
        </row>
        <row r="2076">
          <cell r="G2076" t="str">
            <v>EDUCATION DEPARTMENT|M8579|2005|2213</v>
          </cell>
          <cell r="H2076">
            <v>46280</v>
          </cell>
          <cell r="J2076" t="str">
            <v>View</v>
          </cell>
          <cell r="K2076">
            <v>0</v>
          </cell>
          <cell r="L2076">
            <v>2213</v>
          </cell>
          <cell r="M2076">
            <v>2213</v>
          </cell>
          <cell r="N2076">
            <v>0</v>
          </cell>
          <cell r="O2076">
            <v>0</v>
          </cell>
          <cell r="P2076">
            <v>0</v>
          </cell>
          <cell r="Q2076">
            <v>2213</v>
          </cell>
          <cell r="R2076">
            <v>0</v>
          </cell>
          <cell r="S2076">
            <v>2213</v>
          </cell>
          <cell r="T2076">
            <v>2213</v>
          </cell>
          <cell r="U2076">
            <v>0</v>
          </cell>
        </row>
        <row r="2077">
          <cell r="G2077" t="str">
            <v>EDUCATION DEPARTMENT|M8584|2005|2500</v>
          </cell>
          <cell r="H2077">
            <v>46280</v>
          </cell>
          <cell r="J2077" t="str">
            <v>View</v>
          </cell>
          <cell r="K2077">
            <v>0</v>
          </cell>
          <cell r="L2077">
            <v>2500</v>
          </cell>
          <cell r="M2077">
            <v>2500</v>
          </cell>
          <cell r="N2077">
            <v>0</v>
          </cell>
          <cell r="O2077">
            <v>0</v>
          </cell>
          <cell r="P2077">
            <v>0</v>
          </cell>
          <cell r="Q2077">
            <v>2469</v>
          </cell>
          <cell r="R2077">
            <v>31</v>
          </cell>
          <cell r="S2077">
            <v>2469</v>
          </cell>
          <cell r="T2077">
            <v>2469</v>
          </cell>
          <cell r="U2077">
            <v>31</v>
          </cell>
        </row>
        <row r="2078">
          <cell r="G2078" t="str">
            <v>EDUCATION DEPARTMENT|M8589|2005|1793</v>
          </cell>
          <cell r="H2078">
            <v>46280</v>
          </cell>
          <cell r="J2078" t="str">
            <v>View</v>
          </cell>
          <cell r="K2078">
            <v>0</v>
          </cell>
          <cell r="L2078">
            <v>1793</v>
          </cell>
          <cell r="M2078">
            <v>1793</v>
          </cell>
          <cell r="N2078">
            <v>0</v>
          </cell>
          <cell r="O2078">
            <v>0</v>
          </cell>
          <cell r="P2078">
            <v>0</v>
          </cell>
          <cell r="Q2078">
            <v>1791</v>
          </cell>
          <cell r="R2078">
            <v>2</v>
          </cell>
          <cell r="S2078">
            <v>1791</v>
          </cell>
          <cell r="T2078">
            <v>1791</v>
          </cell>
          <cell r="U2078">
            <v>2</v>
          </cell>
        </row>
        <row r="2079">
          <cell r="G2079" t="str">
            <v>EDUCATION DEPARTMENT|M8591|2005|1793</v>
          </cell>
          <cell r="H2079">
            <v>46280</v>
          </cell>
          <cell r="J2079" t="str">
            <v>View</v>
          </cell>
          <cell r="K2079">
            <v>0</v>
          </cell>
          <cell r="L2079">
            <v>1793</v>
          </cell>
          <cell r="M2079">
            <v>1793</v>
          </cell>
          <cell r="N2079">
            <v>0</v>
          </cell>
          <cell r="O2079">
            <v>0</v>
          </cell>
          <cell r="P2079">
            <v>0</v>
          </cell>
          <cell r="Q2079">
            <v>1783</v>
          </cell>
          <cell r="R2079">
            <v>10</v>
          </cell>
          <cell r="S2079">
            <v>1783</v>
          </cell>
          <cell r="T2079">
            <v>1783</v>
          </cell>
          <cell r="U2079">
            <v>10</v>
          </cell>
        </row>
        <row r="2080">
          <cell r="G2080" t="str">
            <v>EDUCATION DEPARTMENT|M8604|2005|15000</v>
          </cell>
          <cell r="H2080">
            <v>46280</v>
          </cell>
          <cell r="J2080" t="str">
            <v>View</v>
          </cell>
          <cell r="K2080">
            <v>0</v>
          </cell>
          <cell r="L2080">
            <v>15000</v>
          </cell>
          <cell r="M2080">
            <v>15000</v>
          </cell>
          <cell r="N2080">
            <v>0</v>
          </cell>
          <cell r="O2080">
            <v>0</v>
          </cell>
          <cell r="P2080">
            <v>0</v>
          </cell>
          <cell r="Q2080">
            <v>15000</v>
          </cell>
          <cell r="R2080">
            <v>0</v>
          </cell>
          <cell r="S2080">
            <v>15000</v>
          </cell>
          <cell r="T2080">
            <v>15000</v>
          </cell>
          <cell r="U2080">
            <v>0</v>
          </cell>
        </row>
        <row r="2081">
          <cell r="G2081" t="str">
            <v>EDUCATION DEPARTMENT|M8605|2005|5000</v>
          </cell>
          <cell r="H2081">
            <v>46280</v>
          </cell>
          <cell r="J2081" t="str">
            <v>View</v>
          </cell>
          <cell r="K2081">
            <v>0</v>
          </cell>
          <cell r="L2081">
            <v>5000</v>
          </cell>
          <cell r="M2081">
            <v>5000</v>
          </cell>
          <cell r="N2081">
            <v>0</v>
          </cell>
          <cell r="O2081">
            <v>0</v>
          </cell>
          <cell r="P2081">
            <v>0</v>
          </cell>
          <cell r="Q2081">
            <v>5000</v>
          </cell>
          <cell r="R2081">
            <v>0</v>
          </cell>
          <cell r="S2081">
            <v>5000</v>
          </cell>
          <cell r="T2081">
            <v>5000</v>
          </cell>
          <cell r="U2081">
            <v>0</v>
          </cell>
        </row>
        <row r="2082">
          <cell r="G2082" t="str">
            <v>EDUCATION DEPARTMENT|M8606|2005|15000</v>
          </cell>
          <cell r="H2082">
            <v>46280</v>
          </cell>
          <cell r="J2082" t="str">
            <v>View</v>
          </cell>
          <cell r="K2082">
            <v>0</v>
          </cell>
          <cell r="L2082">
            <v>15000</v>
          </cell>
          <cell r="M2082">
            <v>15000</v>
          </cell>
          <cell r="N2082">
            <v>0</v>
          </cell>
          <cell r="O2082">
            <v>0</v>
          </cell>
          <cell r="P2082">
            <v>0</v>
          </cell>
          <cell r="Q2082">
            <v>15000</v>
          </cell>
          <cell r="R2082">
            <v>0</v>
          </cell>
          <cell r="S2082">
            <v>15000</v>
          </cell>
          <cell r="T2082">
            <v>15000</v>
          </cell>
          <cell r="U2082">
            <v>0</v>
          </cell>
        </row>
        <row r="2083">
          <cell r="G2083" t="str">
            <v>EDUCATION DEPARTMENT|M8634|2005|3500</v>
          </cell>
          <cell r="H2083">
            <v>46280</v>
          </cell>
          <cell r="J2083" t="str">
            <v>View</v>
          </cell>
          <cell r="K2083">
            <v>0</v>
          </cell>
          <cell r="L2083">
            <v>3500</v>
          </cell>
          <cell r="M2083">
            <v>3500</v>
          </cell>
          <cell r="N2083">
            <v>0</v>
          </cell>
          <cell r="O2083">
            <v>0</v>
          </cell>
          <cell r="P2083">
            <v>0</v>
          </cell>
          <cell r="Q2083">
            <v>3500</v>
          </cell>
          <cell r="R2083">
            <v>0</v>
          </cell>
          <cell r="S2083">
            <v>3500</v>
          </cell>
          <cell r="T2083">
            <v>3500</v>
          </cell>
          <cell r="U2083">
            <v>0</v>
          </cell>
        </row>
        <row r="2084">
          <cell r="G2084" t="str">
            <v>EDUCATION DEPARTMENT|M8636|2005|1500</v>
          </cell>
          <cell r="H2084">
            <v>46280</v>
          </cell>
          <cell r="J2084" t="str">
            <v>View</v>
          </cell>
          <cell r="K2084">
            <v>0</v>
          </cell>
          <cell r="L2084">
            <v>1500</v>
          </cell>
          <cell r="M2084">
            <v>1500</v>
          </cell>
          <cell r="N2084">
            <v>0</v>
          </cell>
          <cell r="O2084">
            <v>0</v>
          </cell>
          <cell r="P2084">
            <v>0</v>
          </cell>
          <cell r="Q2084">
            <v>1500</v>
          </cell>
          <cell r="R2084">
            <v>0</v>
          </cell>
          <cell r="S2084">
            <v>1500</v>
          </cell>
          <cell r="T2084">
            <v>1500</v>
          </cell>
          <cell r="U2084">
            <v>0</v>
          </cell>
        </row>
        <row r="2085">
          <cell r="G2085" t="str">
            <v>EDUCATION DEPARTMENT|M8637|2005|15000</v>
          </cell>
          <cell r="H2085">
            <v>46280</v>
          </cell>
          <cell r="J2085" t="str">
            <v>View</v>
          </cell>
          <cell r="K2085">
            <v>0</v>
          </cell>
          <cell r="L2085">
            <v>15000</v>
          </cell>
          <cell r="M2085">
            <v>15000</v>
          </cell>
          <cell r="N2085">
            <v>0</v>
          </cell>
          <cell r="O2085">
            <v>0</v>
          </cell>
          <cell r="P2085">
            <v>0</v>
          </cell>
          <cell r="Q2085">
            <v>15000</v>
          </cell>
          <cell r="R2085">
            <v>0</v>
          </cell>
          <cell r="S2085">
            <v>15000</v>
          </cell>
          <cell r="T2085">
            <v>15000</v>
          </cell>
          <cell r="U2085">
            <v>0</v>
          </cell>
        </row>
        <row r="2086">
          <cell r="G2086" t="str">
            <v>EDUCATION DEPARTMENT|M8685|2005|5000</v>
          </cell>
          <cell r="H2086">
            <v>46280</v>
          </cell>
          <cell r="J2086" t="str">
            <v>View</v>
          </cell>
          <cell r="K2086">
            <v>0</v>
          </cell>
          <cell r="L2086">
            <v>5000</v>
          </cell>
          <cell r="M2086">
            <v>5000</v>
          </cell>
          <cell r="N2086">
            <v>0</v>
          </cell>
          <cell r="O2086">
            <v>0</v>
          </cell>
          <cell r="P2086">
            <v>0</v>
          </cell>
          <cell r="Q2086">
            <v>4961</v>
          </cell>
          <cell r="R2086">
            <v>39</v>
          </cell>
          <cell r="S2086">
            <v>4961</v>
          </cell>
          <cell r="T2086">
            <v>4961</v>
          </cell>
          <cell r="U2086">
            <v>39</v>
          </cell>
        </row>
        <row r="2087">
          <cell r="G2087" t="str">
            <v>EDUCATION DEPARTMENT|M8703|2005|5000</v>
          </cell>
          <cell r="H2087">
            <v>46280</v>
          </cell>
          <cell r="J2087" t="str">
            <v>View</v>
          </cell>
          <cell r="K2087">
            <v>0</v>
          </cell>
          <cell r="L2087">
            <v>5000</v>
          </cell>
          <cell r="M2087">
            <v>5000</v>
          </cell>
          <cell r="N2087">
            <v>0</v>
          </cell>
          <cell r="O2087">
            <v>0</v>
          </cell>
          <cell r="P2087">
            <v>0</v>
          </cell>
          <cell r="Q2087">
            <v>0</v>
          </cell>
          <cell r="R2087">
            <v>5000</v>
          </cell>
          <cell r="S2087">
            <v>0</v>
          </cell>
          <cell r="T2087">
            <v>0</v>
          </cell>
          <cell r="U2087">
            <v>5000</v>
          </cell>
        </row>
        <row r="2088">
          <cell r="G2088" t="str">
            <v>EDUCATION DEPARTMENT|M8704|2005|5000</v>
          </cell>
          <cell r="H2088">
            <v>46280</v>
          </cell>
          <cell r="J2088" t="str">
            <v>View</v>
          </cell>
          <cell r="K2088">
            <v>0</v>
          </cell>
          <cell r="L2088">
            <v>5000</v>
          </cell>
          <cell r="M2088">
            <v>5000</v>
          </cell>
          <cell r="N2088">
            <v>0</v>
          </cell>
          <cell r="O2088">
            <v>0</v>
          </cell>
          <cell r="P2088">
            <v>0</v>
          </cell>
          <cell r="Q2088">
            <v>0</v>
          </cell>
          <cell r="R2088">
            <v>5000</v>
          </cell>
          <cell r="S2088">
            <v>0</v>
          </cell>
          <cell r="T2088">
            <v>0</v>
          </cell>
          <cell r="U2088">
            <v>5000</v>
          </cell>
        </row>
        <row r="2089">
          <cell r="G2089" t="str">
            <v>EDUCATION DEPARTMENT|M8718|2005|5000</v>
          </cell>
          <cell r="H2089">
            <v>46280</v>
          </cell>
          <cell r="J2089" t="str">
            <v>View</v>
          </cell>
          <cell r="K2089">
            <v>0</v>
          </cell>
          <cell r="L2089">
            <v>5000</v>
          </cell>
          <cell r="M2089">
            <v>5000</v>
          </cell>
          <cell r="N2089">
            <v>0</v>
          </cell>
          <cell r="O2089">
            <v>0</v>
          </cell>
          <cell r="P2089">
            <v>0</v>
          </cell>
          <cell r="Q2089">
            <v>5000</v>
          </cell>
          <cell r="R2089">
            <v>0</v>
          </cell>
          <cell r="S2089">
            <v>5000</v>
          </cell>
          <cell r="T2089">
            <v>5000</v>
          </cell>
          <cell r="U2089">
            <v>0</v>
          </cell>
        </row>
        <row r="2090">
          <cell r="G2090" t="str">
            <v>EDUCATION DEPARTMENT|M8764|2005|25000</v>
          </cell>
          <cell r="H2090">
            <v>46280</v>
          </cell>
          <cell r="J2090" t="str">
            <v>View</v>
          </cell>
          <cell r="K2090">
            <v>0</v>
          </cell>
          <cell r="L2090">
            <v>25000</v>
          </cell>
          <cell r="M2090">
            <v>25000</v>
          </cell>
          <cell r="N2090">
            <v>0</v>
          </cell>
          <cell r="O2090">
            <v>0</v>
          </cell>
          <cell r="P2090">
            <v>0</v>
          </cell>
          <cell r="Q2090">
            <v>25000</v>
          </cell>
          <cell r="R2090">
            <v>0</v>
          </cell>
          <cell r="S2090">
            <v>25000</v>
          </cell>
          <cell r="T2090">
            <v>25000</v>
          </cell>
          <cell r="U2090">
            <v>0</v>
          </cell>
        </row>
        <row r="2091">
          <cell r="G2091" t="str">
            <v>EDUCATION DEPARTMENT|M8795|2005|2500</v>
          </cell>
          <cell r="H2091">
            <v>46280</v>
          </cell>
          <cell r="J2091" t="str">
            <v>View</v>
          </cell>
          <cell r="K2091">
            <v>0</v>
          </cell>
          <cell r="L2091">
            <v>2500</v>
          </cell>
          <cell r="M2091">
            <v>2500</v>
          </cell>
          <cell r="N2091">
            <v>0</v>
          </cell>
          <cell r="O2091">
            <v>0</v>
          </cell>
          <cell r="P2091">
            <v>0</v>
          </cell>
          <cell r="Q2091">
            <v>2500</v>
          </cell>
          <cell r="R2091">
            <v>0</v>
          </cell>
          <cell r="S2091">
            <v>2500</v>
          </cell>
          <cell r="T2091">
            <v>2500</v>
          </cell>
          <cell r="U2091">
            <v>0</v>
          </cell>
        </row>
        <row r="2092">
          <cell r="G2092" t="str">
            <v>EDUCATION DEPARTMENT|M8846|2005|20000</v>
          </cell>
          <cell r="H2092">
            <v>46280</v>
          </cell>
          <cell r="J2092" t="str">
            <v>View</v>
          </cell>
          <cell r="K2092">
            <v>0</v>
          </cell>
          <cell r="L2092">
            <v>20000</v>
          </cell>
          <cell r="M2092">
            <v>20000</v>
          </cell>
          <cell r="N2092">
            <v>0</v>
          </cell>
          <cell r="O2092">
            <v>0</v>
          </cell>
          <cell r="P2092">
            <v>0</v>
          </cell>
          <cell r="Q2092">
            <v>20000</v>
          </cell>
          <cell r="R2092">
            <v>0</v>
          </cell>
          <cell r="S2092">
            <v>20000</v>
          </cell>
          <cell r="T2092">
            <v>20000</v>
          </cell>
          <cell r="U2092">
            <v>0</v>
          </cell>
        </row>
        <row r="2093">
          <cell r="G2093" t="str">
            <v>EDUCATION DEPARTMENT|M8849|2005|10000</v>
          </cell>
          <cell r="H2093">
            <v>46280</v>
          </cell>
          <cell r="J2093" t="str">
            <v>View</v>
          </cell>
          <cell r="K2093">
            <v>0</v>
          </cell>
          <cell r="L2093">
            <v>10000</v>
          </cell>
          <cell r="M2093">
            <v>10000</v>
          </cell>
          <cell r="N2093">
            <v>0</v>
          </cell>
          <cell r="O2093">
            <v>0</v>
          </cell>
          <cell r="P2093">
            <v>0</v>
          </cell>
          <cell r="Q2093">
            <v>10000</v>
          </cell>
          <cell r="R2093">
            <v>0</v>
          </cell>
          <cell r="S2093">
            <v>10000</v>
          </cell>
          <cell r="T2093">
            <v>10000</v>
          </cell>
          <cell r="U2093">
            <v>0</v>
          </cell>
        </row>
        <row r="2094">
          <cell r="G2094" t="str">
            <v>EDUCATION DEPARTMENT|M8850|2005|20000</v>
          </cell>
          <cell r="H2094">
            <v>46280</v>
          </cell>
          <cell r="J2094" t="str">
            <v>View</v>
          </cell>
          <cell r="K2094">
            <v>0</v>
          </cell>
          <cell r="L2094">
            <v>20000</v>
          </cell>
          <cell r="M2094">
            <v>20000</v>
          </cell>
          <cell r="N2094">
            <v>0</v>
          </cell>
          <cell r="O2094">
            <v>0</v>
          </cell>
          <cell r="P2094">
            <v>0</v>
          </cell>
          <cell r="Q2094">
            <v>20000</v>
          </cell>
          <cell r="R2094">
            <v>0</v>
          </cell>
          <cell r="S2094">
            <v>20000</v>
          </cell>
          <cell r="T2094">
            <v>20000</v>
          </cell>
          <cell r="U2094">
            <v>0</v>
          </cell>
        </row>
        <row r="2095">
          <cell r="G2095" t="str">
            <v>EDUCATION DEPARTMENT|M8866|2005|30000</v>
          </cell>
          <cell r="H2095">
            <v>46280</v>
          </cell>
          <cell r="J2095" t="str">
            <v>View</v>
          </cell>
          <cell r="K2095">
            <v>0</v>
          </cell>
          <cell r="L2095">
            <v>30000</v>
          </cell>
          <cell r="M2095">
            <v>30000</v>
          </cell>
          <cell r="N2095">
            <v>0</v>
          </cell>
          <cell r="O2095">
            <v>0</v>
          </cell>
          <cell r="P2095">
            <v>0</v>
          </cell>
          <cell r="Q2095">
            <v>30000</v>
          </cell>
          <cell r="R2095">
            <v>0</v>
          </cell>
          <cell r="S2095">
            <v>30000</v>
          </cell>
          <cell r="T2095">
            <v>30000</v>
          </cell>
          <cell r="U2095">
            <v>0</v>
          </cell>
        </row>
        <row r="2096">
          <cell r="G2096" t="str">
            <v>EDUCATION DEPARTMENT|M8896|2005|25000</v>
          </cell>
          <cell r="H2096">
            <v>46280</v>
          </cell>
          <cell r="J2096" t="str">
            <v>View</v>
          </cell>
          <cell r="K2096">
            <v>0</v>
          </cell>
          <cell r="L2096">
            <v>25000</v>
          </cell>
          <cell r="M2096">
            <v>25000</v>
          </cell>
          <cell r="N2096">
            <v>0</v>
          </cell>
          <cell r="O2096">
            <v>0</v>
          </cell>
          <cell r="P2096">
            <v>0</v>
          </cell>
          <cell r="Q2096">
            <v>25000</v>
          </cell>
          <cell r="R2096">
            <v>0</v>
          </cell>
          <cell r="S2096">
            <v>25000</v>
          </cell>
          <cell r="T2096">
            <v>25000</v>
          </cell>
          <cell r="U2096">
            <v>0</v>
          </cell>
        </row>
        <row r="2097">
          <cell r="G2097" t="str">
            <v>EDUCATION DEPARTMENT|M8956|2005|1000</v>
          </cell>
          <cell r="H2097">
            <v>46280</v>
          </cell>
          <cell r="J2097" t="str">
            <v>View</v>
          </cell>
          <cell r="K2097">
            <v>0</v>
          </cell>
          <cell r="L2097">
            <v>1000</v>
          </cell>
          <cell r="M2097">
            <v>1000</v>
          </cell>
          <cell r="N2097">
            <v>0</v>
          </cell>
          <cell r="O2097">
            <v>0</v>
          </cell>
          <cell r="P2097">
            <v>0</v>
          </cell>
          <cell r="Q2097">
            <v>1000</v>
          </cell>
          <cell r="R2097">
            <v>0</v>
          </cell>
          <cell r="S2097">
            <v>1000</v>
          </cell>
          <cell r="T2097">
            <v>1000</v>
          </cell>
          <cell r="U2097">
            <v>0</v>
          </cell>
        </row>
        <row r="2098">
          <cell r="G2098" t="str">
            <v>EDUCATION DEPARTMENT|M8957|2005|15000</v>
          </cell>
          <cell r="H2098">
            <v>46280</v>
          </cell>
          <cell r="J2098" t="str">
            <v>View</v>
          </cell>
          <cell r="K2098">
            <v>0</v>
          </cell>
          <cell r="L2098">
            <v>15000</v>
          </cell>
          <cell r="M2098">
            <v>15000</v>
          </cell>
          <cell r="N2098">
            <v>0</v>
          </cell>
          <cell r="O2098">
            <v>0</v>
          </cell>
          <cell r="P2098">
            <v>0</v>
          </cell>
          <cell r="Q2098">
            <v>15000</v>
          </cell>
          <cell r="R2098">
            <v>0</v>
          </cell>
          <cell r="S2098">
            <v>15000</v>
          </cell>
          <cell r="T2098">
            <v>15000</v>
          </cell>
          <cell r="U2098">
            <v>0</v>
          </cell>
        </row>
        <row r="2099">
          <cell r="G2099" t="str">
            <v>EDUCATION DEPARTMENT|M9015|2005|7500</v>
          </cell>
          <cell r="H2099">
            <v>46280</v>
          </cell>
          <cell r="J2099" t="str">
            <v>View</v>
          </cell>
          <cell r="K2099">
            <v>0</v>
          </cell>
          <cell r="L2099">
            <v>7500</v>
          </cell>
          <cell r="M2099">
            <v>7500</v>
          </cell>
          <cell r="N2099">
            <v>0</v>
          </cell>
          <cell r="O2099">
            <v>0</v>
          </cell>
          <cell r="P2099">
            <v>0</v>
          </cell>
          <cell r="Q2099">
            <v>7500</v>
          </cell>
          <cell r="R2099">
            <v>0</v>
          </cell>
          <cell r="S2099">
            <v>7500</v>
          </cell>
          <cell r="T2099">
            <v>7500</v>
          </cell>
          <cell r="U2099">
            <v>0</v>
          </cell>
        </row>
        <row r="2100">
          <cell r="G2100" t="str">
            <v>EDUCATION DEPARTMENT|M9101|2005|20000</v>
          </cell>
          <cell r="H2100">
            <v>46280</v>
          </cell>
          <cell r="J2100" t="str">
            <v>View</v>
          </cell>
          <cell r="K2100">
            <v>0</v>
          </cell>
          <cell r="L2100">
            <v>20000</v>
          </cell>
          <cell r="M2100">
            <v>20000</v>
          </cell>
          <cell r="N2100">
            <v>0</v>
          </cell>
          <cell r="O2100">
            <v>0</v>
          </cell>
          <cell r="P2100">
            <v>0</v>
          </cell>
          <cell r="Q2100">
            <v>20000</v>
          </cell>
          <cell r="R2100">
            <v>0</v>
          </cell>
          <cell r="S2100">
            <v>20000</v>
          </cell>
          <cell r="T2100">
            <v>20000</v>
          </cell>
          <cell r="U2100">
            <v>0</v>
          </cell>
        </row>
        <row r="2101">
          <cell r="G2101" t="str">
            <v>EDUCATION DEPARTMENT|M9115|2005|10000</v>
          </cell>
          <cell r="H2101">
            <v>46280</v>
          </cell>
          <cell r="J2101" t="str">
            <v>View</v>
          </cell>
          <cell r="K2101">
            <v>0</v>
          </cell>
          <cell r="L2101">
            <v>10000</v>
          </cell>
          <cell r="M2101">
            <v>10000</v>
          </cell>
          <cell r="N2101">
            <v>0</v>
          </cell>
          <cell r="O2101">
            <v>0</v>
          </cell>
          <cell r="P2101">
            <v>0</v>
          </cell>
          <cell r="Q2101">
            <v>10000</v>
          </cell>
          <cell r="R2101">
            <v>0</v>
          </cell>
          <cell r="S2101">
            <v>10000</v>
          </cell>
          <cell r="T2101">
            <v>10000</v>
          </cell>
          <cell r="U2101">
            <v>0</v>
          </cell>
        </row>
        <row r="2102">
          <cell r="G2102" t="str">
            <v>EDUCATION DEPARTMENT|M9116|2005|10000</v>
          </cell>
          <cell r="H2102">
            <v>46280</v>
          </cell>
          <cell r="J2102" t="str">
            <v>View</v>
          </cell>
          <cell r="K2102">
            <v>0</v>
          </cell>
          <cell r="L2102">
            <v>10000</v>
          </cell>
          <cell r="M2102">
            <v>10000</v>
          </cell>
          <cell r="N2102">
            <v>0</v>
          </cell>
          <cell r="O2102">
            <v>0</v>
          </cell>
          <cell r="P2102">
            <v>0</v>
          </cell>
          <cell r="Q2102">
            <v>10000</v>
          </cell>
          <cell r="R2102">
            <v>0</v>
          </cell>
          <cell r="S2102">
            <v>10000</v>
          </cell>
          <cell r="T2102">
            <v>10000</v>
          </cell>
          <cell r="U2102">
            <v>0</v>
          </cell>
        </row>
        <row r="2103">
          <cell r="G2103" t="str">
            <v>EDUCATION DEPARTMENT|M9125|2005|10000</v>
          </cell>
          <cell r="H2103">
            <v>46280</v>
          </cell>
          <cell r="J2103" t="str">
            <v>View</v>
          </cell>
          <cell r="K2103">
            <v>0</v>
          </cell>
          <cell r="L2103">
            <v>10000</v>
          </cell>
          <cell r="M2103">
            <v>10000</v>
          </cell>
          <cell r="N2103">
            <v>0</v>
          </cell>
          <cell r="O2103">
            <v>0</v>
          </cell>
          <cell r="P2103">
            <v>0</v>
          </cell>
          <cell r="Q2103">
            <v>10000</v>
          </cell>
          <cell r="R2103">
            <v>0</v>
          </cell>
          <cell r="S2103">
            <v>10000</v>
          </cell>
          <cell r="T2103">
            <v>10000</v>
          </cell>
          <cell r="U2103">
            <v>0</v>
          </cell>
        </row>
        <row r="2104">
          <cell r="G2104" t="str">
            <v>EDUCATION DEPARTMENT|M9136|2005|9000</v>
          </cell>
          <cell r="H2104">
            <v>46280</v>
          </cell>
          <cell r="J2104" t="str">
            <v>View</v>
          </cell>
          <cell r="K2104">
            <v>0</v>
          </cell>
          <cell r="L2104">
            <v>9000</v>
          </cell>
          <cell r="M2104">
            <v>9000</v>
          </cell>
          <cell r="N2104">
            <v>0</v>
          </cell>
          <cell r="O2104">
            <v>0</v>
          </cell>
          <cell r="P2104">
            <v>0</v>
          </cell>
          <cell r="Q2104">
            <v>9000</v>
          </cell>
          <cell r="R2104">
            <v>0</v>
          </cell>
          <cell r="S2104">
            <v>9000</v>
          </cell>
          <cell r="T2104">
            <v>9000</v>
          </cell>
          <cell r="U2104">
            <v>0</v>
          </cell>
        </row>
        <row r="2105">
          <cell r="G2105" t="str">
            <v>EDUCATION DEPARTMENT|M9204|2005|50000</v>
          </cell>
          <cell r="H2105">
            <v>46280</v>
          </cell>
          <cell r="J2105" t="str">
            <v>View</v>
          </cell>
          <cell r="K2105">
            <v>0</v>
          </cell>
          <cell r="L2105">
            <v>50000</v>
          </cell>
          <cell r="M2105">
            <v>50000</v>
          </cell>
          <cell r="N2105">
            <v>0</v>
          </cell>
          <cell r="O2105">
            <v>0</v>
          </cell>
          <cell r="P2105">
            <v>0</v>
          </cell>
          <cell r="Q2105">
            <v>50000</v>
          </cell>
          <cell r="R2105">
            <v>0</v>
          </cell>
          <cell r="S2105">
            <v>50000</v>
          </cell>
          <cell r="T2105">
            <v>50000</v>
          </cell>
          <cell r="U2105">
            <v>0</v>
          </cell>
        </row>
        <row r="2106">
          <cell r="G2106" t="str">
            <v>EDUCATION DEPARTMENT|M9221|2005|10000</v>
          </cell>
          <cell r="H2106">
            <v>46280</v>
          </cell>
          <cell r="J2106" t="str">
            <v>View</v>
          </cell>
          <cell r="K2106">
            <v>0</v>
          </cell>
          <cell r="L2106">
            <v>10000</v>
          </cell>
          <cell r="M2106">
            <v>10000</v>
          </cell>
          <cell r="N2106">
            <v>0</v>
          </cell>
          <cell r="O2106">
            <v>0</v>
          </cell>
          <cell r="P2106">
            <v>0</v>
          </cell>
          <cell r="Q2106">
            <v>9994</v>
          </cell>
          <cell r="R2106">
            <v>6</v>
          </cell>
          <cell r="S2106">
            <v>9994</v>
          </cell>
          <cell r="T2106">
            <v>9994</v>
          </cell>
          <cell r="U2106">
            <v>6</v>
          </cell>
        </row>
        <row r="2107">
          <cell r="G2107" t="str">
            <v>EDUCATION DEPARTMENT|M9223|2005|15000</v>
          </cell>
          <cell r="H2107">
            <v>46280</v>
          </cell>
          <cell r="J2107" t="str">
            <v>View</v>
          </cell>
          <cell r="K2107">
            <v>0</v>
          </cell>
          <cell r="L2107">
            <v>15000</v>
          </cell>
          <cell r="M2107">
            <v>15000</v>
          </cell>
          <cell r="N2107">
            <v>0</v>
          </cell>
          <cell r="O2107">
            <v>0</v>
          </cell>
          <cell r="P2107">
            <v>0</v>
          </cell>
          <cell r="Q2107">
            <v>14910</v>
          </cell>
          <cell r="R2107">
            <v>90</v>
          </cell>
          <cell r="S2107">
            <v>14910</v>
          </cell>
          <cell r="T2107">
            <v>14910</v>
          </cell>
          <cell r="U2107">
            <v>90</v>
          </cell>
        </row>
        <row r="2108">
          <cell r="G2108" t="str">
            <v>EDUCATION DEPARTMENT|M9228|2005|6800</v>
          </cell>
          <cell r="H2108">
            <v>46280</v>
          </cell>
          <cell r="J2108" t="str">
            <v>View</v>
          </cell>
          <cell r="K2108">
            <v>0</v>
          </cell>
          <cell r="L2108">
            <v>6800</v>
          </cell>
          <cell r="M2108">
            <v>6800</v>
          </cell>
          <cell r="N2108">
            <v>0</v>
          </cell>
          <cell r="O2108">
            <v>0</v>
          </cell>
          <cell r="P2108">
            <v>0</v>
          </cell>
          <cell r="Q2108">
            <v>6800</v>
          </cell>
          <cell r="R2108">
            <v>0</v>
          </cell>
          <cell r="S2108">
            <v>6800</v>
          </cell>
          <cell r="T2108">
            <v>6800</v>
          </cell>
          <cell r="U2108">
            <v>0</v>
          </cell>
        </row>
        <row r="2109">
          <cell r="G2109" t="str">
            <v>EDUCATION DEPARTMENT|M9275|2005|5000</v>
          </cell>
          <cell r="H2109">
            <v>46280</v>
          </cell>
          <cell r="J2109" t="str">
            <v>View</v>
          </cell>
          <cell r="K2109">
            <v>0</v>
          </cell>
          <cell r="L2109">
            <v>5000</v>
          </cell>
          <cell r="M2109">
            <v>5000</v>
          </cell>
          <cell r="N2109">
            <v>0</v>
          </cell>
          <cell r="O2109">
            <v>0</v>
          </cell>
          <cell r="P2109">
            <v>0</v>
          </cell>
          <cell r="Q2109">
            <v>5000</v>
          </cell>
          <cell r="R2109">
            <v>0</v>
          </cell>
          <cell r="S2109">
            <v>5000</v>
          </cell>
          <cell r="T2109">
            <v>5000</v>
          </cell>
          <cell r="U2109">
            <v>0</v>
          </cell>
        </row>
        <row r="2110">
          <cell r="G2110" t="str">
            <v>EDUCATION DEPARTMENT|M9287|2005|45000</v>
          </cell>
          <cell r="H2110">
            <v>46280</v>
          </cell>
          <cell r="J2110" t="str">
            <v>View</v>
          </cell>
          <cell r="K2110">
            <v>0</v>
          </cell>
          <cell r="L2110">
            <v>45000</v>
          </cell>
          <cell r="M2110">
            <v>45000</v>
          </cell>
          <cell r="N2110">
            <v>0</v>
          </cell>
          <cell r="O2110">
            <v>0</v>
          </cell>
          <cell r="P2110">
            <v>0</v>
          </cell>
          <cell r="Q2110">
            <v>37287</v>
          </cell>
          <cell r="R2110">
            <v>7713</v>
          </cell>
          <cell r="S2110">
            <v>37287</v>
          </cell>
          <cell r="T2110">
            <v>37287</v>
          </cell>
          <cell r="U2110">
            <v>7713</v>
          </cell>
        </row>
        <row r="2111">
          <cell r="G2111" t="str">
            <v>EDUCATION DEPARTMENT|M9400|2005|16500</v>
          </cell>
          <cell r="H2111">
            <v>46280</v>
          </cell>
          <cell r="J2111" t="str">
            <v>View</v>
          </cell>
          <cell r="K2111">
            <v>0</v>
          </cell>
          <cell r="L2111">
            <v>16500</v>
          </cell>
          <cell r="M2111">
            <v>16500</v>
          </cell>
          <cell r="N2111">
            <v>0</v>
          </cell>
          <cell r="O2111">
            <v>0</v>
          </cell>
          <cell r="P2111">
            <v>0</v>
          </cell>
          <cell r="Q2111">
            <v>16500</v>
          </cell>
          <cell r="R2111">
            <v>0</v>
          </cell>
          <cell r="S2111">
            <v>16500</v>
          </cell>
          <cell r="T2111">
            <v>16500</v>
          </cell>
          <cell r="U2111">
            <v>0</v>
          </cell>
        </row>
        <row r="2112">
          <cell r="G2112" t="str">
            <v>EDUCATION DEPARTMENT|M9430|2005|8000</v>
          </cell>
          <cell r="H2112">
            <v>46280</v>
          </cell>
          <cell r="J2112" t="str">
            <v>View</v>
          </cell>
          <cell r="K2112">
            <v>0</v>
          </cell>
          <cell r="L2112">
            <v>8000</v>
          </cell>
          <cell r="M2112">
            <v>8000</v>
          </cell>
          <cell r="N2112">
            <v>0</v>
          </cell>
          <cell r="O2112">
            <v>0</v>
          </cell>
          <cell r="P2112">
            <v>0</v>
          </cell>
          <cell r="Q2112">
            <v>8000</v>
          </cell>
          <cell r="R2112">
            <v>0</v>
          </cell>
          <cell r="S2112">
            <v>8000</v>
          </cell>
          <cell r="T2112">
            <v>8000</v>
          </cell>
          <cell r="U2112">
            <v>0</v>
          </cell>
        </row>
        <row r="2113">
          <cell r="G2113" t="str">
            <v>EDUCATION DEPARTMENT|M9454|2005|12500</v>
          </cell>
          <cell r="H2113">
            <v>46280</v>
          </cell>
          <cell r="J2113" t="str">
            <v>View</v>
          </cell>
          <cell r="K2113">
            <v>0</v>
          </cell>
          <cell r="L2113">
            <v>12500</v>
          </cell>
          <cell r="M2113">
            <v>12500</v>
          </cell>
          <cell r="N2113">
            <v>0</v>
          </cell>
          <cell r="O2113">
            <v>0</v>
          </cell>
          <cell r="P2113">
            <v>0</v>
          </cell>
          <cell r="Q2113">
            <v>12500</v>
          </cell>
          <cell r="R2113">
            <v>0</v>
          </cell>
          <cell r="S2113">
            <v>12500</v>
          </cell>
          <cell r="T2113">
            <v>12500</v>
          </cell>
          <cell r="U2113">
            <v>0</v>
          </cell>
        </row>
        <row r="2114">
          <cell r="G2114" t="str">
            <v>EDUCATION DEPARTMENT|M9475|2005|120000</v>
          </cell>
          <cell r="H2114">
            <v>46280</v>
          </cell>
          <cell r="J2114" t="str">
            <v>View</v>
          </cell>
          <cell r="K2114">
            <v>0</v>
          </cell>
          <cell r="L2114">
            <v>120000</v>
          </cell>
          <cell r="M2114">
            <v>120000</v>
          </cell>
          <cell r="N2114">
            <v>0</v>
          </cell>
          <cell r="O2114">
            <v>0</v>
          </cell>
          <cell r="P2114">
            <v>0</v>
          </cell>
          <cell r="Q2114">
            <v>120000</v>
          </cell>
          <cell r="R2114">
            <v>0</v>
          </cell>
          <cell r="S2114">
            <v>120000</v>
          </cell>
          <cell r="T2114">
            <v>120000</v>
          </cell>
          <cell r="U2114">
            <v>0</v>
          </cell>
        </row>
        <row r="2115">
          <cell r="G2115" t="str">
            <v>EDUCATION DEPARTMENT|M9505|2005|10000</v>
          </cell>
          <cell r="H2115">
            <v>46280</v>
          </cell>
          <cell r="J2115" t="str">
            <v>View</v>
          </cell>
          <cell r="K2115">
            <v>0</v>
          </cell>
          <cell r="L2115">
            <v>10000</v>
          </cell>
          <cell r="M2115">
            <v>10000</v>
          </cell>
          <cell r="N2115">
            <v>0</v>
          </cell>
          <cell r="O2115">
            <v>0</v>
          </cell>
          <cell r="P2115">
            <v>0</v>
          </cell>
          <cell r="Q2115">
            <v>10000</v>
          </cell>
          <cell r="R2115">
            <v>0</v>
          </cell>
          <cell r="S2115">
            <v>10000</v>
          </cell>
          <cell r="T2115">
            <v>10000</v>
          </cell>
          <cell r="U2115">
            <v>0</v>
          </cell>
        </row>
        <row r="2116">
          <cell r="G2116" t="str">
            <v>EDUCATION DEPARTMENT|M9528|2005|10000</v>
          </cell>
          <cell r="H2116">
            <v>46280</v>
          </cell>
          <cell r="J2116" t="str">
            <v>View</v>
          </cell>
          <cell r="K2116">
            <v>0</v>
          </cell>
          <cell r="L2116">
            <v>10000</v>
          </cell>
          <cell r="M2116">
            <v>10000</v>
          </cell>
          <cell r="N2116">
            <v>0</v>
          </cell>
          <cell r="O2116">
            <v>0</v>
          </cell>
          <cell r="P2116">
            <v>0</v>
          </cell>
          <cell r="Q2116">
            <v>10000</v>
          </cell>
          <cell r="R2116">
            <v>0</v>
          </cell>
          <cell r="S2116">
            <v>10000</v>
          </cell>
          <cell r="T2116">
            <v>10000</v>
          </cell>
          <cell r="U2116">
            <v>0</v>
          </cell>
        </row>
        <row r="2117">
          <cell r="G2117" t="str">
            <v>EDUCATION DEPARTMENT|M9604|2005|4700</v>
          </cell>
          <cell r="H2117">
            <v>46280</v>
          </cell>
          <cell r="J2117" t="str">
            <v>View</v>
          </cell>
          <cell r="K2117">
            <v>0</v>
          </cell>
          <cell r="L2117">
            <v>4700</v>
          </cell>
          <cell r="M2117">
            <v>4700</v>
          </cell>
          <cell r="N2117">
            <v>0</v>
          </cell>
          <cell r="O2117">
            <v>0</v>
          </cell>
          <cell r="P2117">
            <v>0</v>
          </cell>
          <cell r="Q2117">
            <v>4700</v>
          </cell>
          <cell r="R2117">
            <v>0</v>
          </cell>
          <cell r="S2117">
            <v>4700</v>
          </cell>
          <cell r="T2117">
            <v>4700</v>
          </cell>
          <cell r="U2117">
            <v>0</v>
          </cell>
        </row>
        <row r="2118">
          <cell r="G2118" t="str">
            <v>EDUCATION DEPARTMENT|M9620|2005|50000</v>
          </cell>
          <cell r="H2118">
            <v>46280</v>
          </cell>
          <cell r="J2118" t="str">
            <v>View</v>
          </cell>
          <cell r="K2118">
            <v>0</v>
          </cell>
          <cell r="L2118">
            <v>50000</v>
          </cell>
          <cell r="M2118">
            <v>50000</v>
          </cell>
          <cell r="N2118">
            <v>0</v>
          </cell>
          <cell r="O2118">
            <v>0</v>
          </cell>
          <cell r="P2118">
            <v>0</v>
          </cell>
          <cell r="Q2118">
            <v>0</v>
          </cell>
          <cell r="R2118">
            <v>50000</v>
          </cell>
          <cell r="S2118">
            <v>0</v>
          </cell>
          <cell r="T2118">
            <v>0</v>
          </cell>
          <cell r="U2118">
            <v>50000</v>
          </cell>
        </row>
        <row r="2119">
          <cell r="G2119" t="str">
            <v>EDUCATION DEPARTMENT|M9646|2005|36000</v>
          </cell>
          <cell r="H2119">
            <v>46280</v>
          </cell>
          <cell r="J2119" t="str">
            <v>View</v>
          </cell>
          <cell r="K2119">
            <v>0</v>
          </cell>
          <cell r="L2119">
            <v>36000</v>
          </cell>
          <cell r="M2119">
            <v>36000</v>
          </cell>
          <cell r="N2119">
            <v>0</v>
          </cell>
          <cell r="O2119">
            <v>0</v>
          </cell>
          <cell r="P2119">
            <v>0</v>
          </cell>
          <cell r="Q2119">
            <v>0</v>
          </cell>
          <cell r="R2119">
            <v>36000</v>
          </cell>
          <cell r="S2119">
            <v>0</v>
          </cell>
          <cell r="T2119">
            <v>0</v>
          </cell>
          <cell r="U2119">
            <v>36000</v>
          </cell>
        </row>
        <row r="2120">
          <cell r="G2120" t="str">
            <v>EDUCATION DEPARTMENT|M9648|2005|1500</v>
          </cell>
          <cell r="H2120">
            <v>46280</v>
          </cell>
          <cell r="J2120" t="str">
            <v>View</v>
          </cell>
          <cell r="K2120">
            <v>0</v>
          </cell>
          <cell r="L2120">
            <v>1500</v>
          </cell>
          <cell r="M2120">
            <v>1500</v>
          </cell>
          <cell r="N2120">
            <v>0</v>
          </cell>
          <cell r="O2120">
            <v>0</v>
          </cell>
          <cell r="P2120">
            <v>0</v>
          </cell>
          <cell r="Q2120">
            <v>1500</v>
          </cell>
          <cell r="R2120">
            <v>0</v>
          </cell>
          <cell r="S2120">
            <v>1500</v>
          </cell>
          <cell r="T2120">
            <v>1500</v>
          </cell>
          <cell r="U2120">
            <v>0</v>
          </cell>
        </row>
        <row r="2121">
          <cell r="G2121" t="str">
            <v>EDUCATION DEPARTMENT|M9649|2005|5000</v>
          </cell>
          <cell r="H2121">
            <v>46280</v>
          </cell>
          <cell r="J2121" t="str">
            <v>View</v>
          </cell>
          <cell r="K2121">
            <v>0</v>
          </cell>
          <cell r="L2121">
            <v>5000</v>
          </cell>
          <cell r="M2121">
            <v>5000</v>
          </cell>
          <cell r="N2121">
            <v>0</v>
          </cell>
          <cell r="O2121">
            <v>0</v>
          </cell>
          <cell r="P2121">
            <v>0</v>
          </cell>
          <cell r="Q2121">
            <v>5000</v>
          </cell>
          <cell r="R2121">
            <v>0</v>
          </cell>
          <cell r="S2121">
            <v>5000</v>
          </cell>
          <cell r="T2121">
            <v>5000</v>
          </cell>
          <cell r="U2121">
            <v>0</v>
          </cell>
        </row>
        <row r="2122">
          <cell r="G2122" t="str">
            <v>EDUCATION DEPARTMENT|M9653|2005|2000</v>
          </cell>
          <cell r="H2122">
            <v>46280</v>
          </cell>
          <cell r="J2122" t="str">
            <v>View</v>
          </cell>
          <cell r="K2122">
            <v>0</v>
          </cell>
          <cell r="L2122">
            <v>2000</v>
          </cell>
          <cell r="M2122">
            <v>2000</v>
          </cell>
          <cell r="N2122">
            <v>0</v>
          </cell>
          <cell r="O2122">
            <v>0</v>
          </cell>
          <cell r="P2122">
            <v>0</v>
          </cell>
          <cell r="Q2122">
            <v>2000</v>
          </cell>
          <cell r="R2122">
            <v>0</v>
          </cell>
          <cell r="S2122">
            <v>2000</v>
          </cell>
          <cell r="T2122">
            <v>2000</v>
          </cell>
          <cell r="U2122">
            <v>0</v>
          </cell>
        </row>
        <row r="2123">
          <cell r="G2123" t="str">
            <v>EDUCATION DEPARTMENT|M9701|2005|10000</v>
          </cell>
          <cell r="H2123">
            <v>46280</v>
          </cell>
          <cell r="J2123" t="str">
            <v>View</v>
          </cell>
          <cell r="K2123">
            <v>0</v>
          </cell>
          <cell r="L2123">
            <v>10000</v>
          </cell>
          <cell r="M2123">
            <v>10000</v>
          </cell>
          <cell r="N2123">
            <v>0</v>
          </cell>
          <cell r="O2123">
            <v>0</v>
          </cell>
          <cell r="P2123">
            <v>0</v>
          </cell>
          <cell r="Q2123">
            <v>10000</v>
          </cell>
          <cell r="R2123">
            <v>0</v>
          </cell>
          <cell r="S2123">
            <v>10000</v>
          </cell>
          <cell r="T2123">
            <v>10000</v>
          </cell>
          <cell r="U2123">
            <v>0</v>
          </cell>
        </row>
        <row r="2124">
          <cell r="G2124" t="str">
            <v>EDUCATION DEPARTMENT|M9702|2005|3000</v>
          </cell>
          <cell r="H2124">
            <v>46280</v>
          </cell>
          <cell r="J2124" t="str">
            <v>View</v>
          </cell>
          <cell r="K2124">
            <v>0</v>
          </cell>
          <cell r="L2124">
            <v>3000</v>
          </cell>
          <cell r="M2124">
            <v>3000</v>
          </cell>
          <cell r="N2124">
            <v>0</v>
          </cell>
          <cell r="O2124">
            <v>0</v>
          </cell>
          <cell r="P2124">
            <v>0</v>
          </cell>
          <cell r="Q2124">
            <v>3000</v>
          </cell>
          <cell r="R2124">
            <v>0</v>
          </cell>
          <cell r="S2124">
            <v>3000</v>
          </cell>
          <cell r="T2124">
            <v>3000</v>
          </cell>
          <cell r="U2124">
            <v>0</v>
          </cell>
        </row>
        <row r="2125">
          <cell r="G2125" t="str">
            <v>EDUCATION DEPARTMENT|M9713|2005|7500</v>
          </cell>
          <cell r="H2125">
            <v>46280</v>
          </cell>
          <cell r="J2125" t="str">
            <v>View</v>
          </cell>
          <cell r="K2125">
            <v>0</v>
          </cell>
          <cell r="L2125">
            <v>7500</v>
          </cell>
          <cell r="M2125">
            <v>7500</v>
          </cell>
          <cell r="N2125">
            <v>0</v>
          </cell>
          <cell r="O2125">
            <v>0</v>
          </cell>
          <cell r="P2125">
            <v>0</v>
          </cell>
          <cell r="Q2125">
            <v>7500</v>
          </cell>
          <cell r="R2125">
            <v>0</v>
          </cell>
          <cell r="S2125">
            <v>7500</v>
          </cell>
          <cell r="T2125">
            <v>7500</v>
          </cell>
          <cell r="U2125">
            <v>0</v>
          </cell>
        </row>
        <row r="2126">
          <cell r="G2126" t="str">
            <v>EDUCATION DEPARTMENT|M9749|2005|7500</v>
          </cell>
          <cell r="H2126">
            <v>46280</v>
          </cell>
          <cell r="J2126" t="str">
            <v>View</v>
          </cell>
          <cell r="K2126">
            <v>0</v>
          </cell>
          <cell r="L2126">
            <v>7500</v>
          </cell>
          <cell r="M2126">
            <v>7500</v>
          </cell>
          <cell r="N2126">
            <v>0</v>
          </cell>
          <cell r="O2126">
            <v>0</v>
          </cell>
          <cell r="P2126">
            <v>0</v>
          </cell>
          <cell r="Q2126">
            <v>7500</v>
          </cell>
          <cell r="R2126">
            <v>0</v>
          </cell>
          <cell r="S2126">
            <v>7500</v>
          </cell>
          <cell r="T2126">
            <v>7500</v>
          </cell>
          <cell r="U2126">
            <v>0</v>
          </cell>
        </row>
        <row r="2127">
          <cell r="G2127" t="str">
            <v>EDUCATION DEPARTMENT|M9750|2005|20000</v>
          </cell>
          <cell r="H2127">
            <v>46280</v>
          </cell>
          <cell r="J2127" t="str">
            <v>View</v>
          </cell>
          <cell r="K2127">
            <v>0</v>
          </cell>
          <cell r="L2127">
            <v>20000</v>
          </cell>
          <cell r="M2127">
            <v>20000</v>
          </cell>
          <cell r="N2127">
            <v>0</v>
          </cell>
          <cell r="O2127">
            <v>0</v>
          </cell>
          <cell r="P2127">
            <v>0</v>
          </cell>
          <cell r="Q2127">
            <v>20000</v>
          </cell>
          <cell r="R2127">
            <v>0</v>
          </cell>
          <cell r="S2127">
            <v>20000</v>
          </cell>
          <cell r="T2127">
            <v>20000</v>
          </cell>
          <cell r="U2127">
            <v>0</v>
          </cell>
        </row>
        <row r="2128">
          <cell r="G2128" t="str">
            <v>EDUCATION DEPARTMENT|M9752|2005|15000</v>
          </cell>
          <cell r="H2128">
            <v>46280</v>
          </cell>
          <cell r="J2128" t="str">
            <v>View</v>
          </cell>
          <cell r="K2128">
            <v>0</v>
          </cell>
          <cell r="L2128">
            <v>15000</v>
          </cell>
          <cell r="M2128">
            <v>15000</v>
          </cell>
          <cell r="N2128">
            <v>0</v>
          </cell>
          <cell r="O2128">
            <v>0</v>
          </cell>
          <cell r="P2128">
            <v>0</v>
          </cell>
          <cell r="Q2128">
            <v>15000</v>
          </cell>
          <cell r="R2128">
            <v>0</v>
          </cell>
          <cell r="S2128">
            <v>15000</v>
          </cell>
          <cell r="T2128">
            <v>15000</v>
          </cell>
          <cell r="U2128">
            <v>0</v>
          </cell>
        </row>
        <row r="2129">
          <cell r="G2129" t="str">
            <v>EDUCATION DEPARTMENT|M9753|2005|8000</v>
          </cell>
          <cell r="H2129">
            <v>46280</v>
          </cell>
          <cell r="J2129" t="str">
            <v>View</v>
          </cell>
          <cell r="K2129">
            <v>0</v>
          </cell>
          <cell r="L2129">
            <v>8000</v>
          </cell>
          <cell r="M2129">
            <v>8000</v>
          </cell>
          <cell r="N2129">
            <v>0</v>
          </cell>
          <cell r="O2129">
            <v>0</v>
          </cell>
          <cell r="P2129">
            <v>0</v>
          </cell>
          <cell r="Q2129">
            <v>8000</v>
          </cell>
          <cell r="R2129">
            <v>0</v>
          </cell>
          <cell r="S2129">
            <v>8000</v>
          </cell>
          <cell r="T2129">
            <v>8000</v>
          </cell>
          <cell r="U2129">
            <v>0</v>
          </cell>
        </row>
        <row r="2130">
          <cell r="G2130" t="str">
            <v>EDUCATION DEPARTMENT|M9761|2005|4000</v>
          </cell>
          <cell r="H2130">
            <v>46280</v>
          </cell>
          <cell r="J2130" t="str">
            <v>View</v>
          </cell>
          <cell r="K2130">
            <v>0</v>
          </cell>
          <cell r="L2130">
            <v>4000</v>
          </cell>
          <cell r="M2130">
            <v>4000</v>
          </cell>
          <cell r="N2130">
            <v>0</v>
          </cell>
          <cell r="O2130">
            <v>0</v>
          </cell>
          <cell r="P2130">
            <v>0</v>
          </cell>
          <cell r="Q2130">
            <v>4000</v>
          </cell>
          <cell r="R2130">
            <v>0</v>
          </cell>
          <cell r="S2130">
            <v>4000</v>
          </cell>
          <cell r="T2130">
            <v>4000</v>
          </cell>
          <cell r="U2130">
            <v>0</v>
          </cell>
        </row>
        <row r="2131">
          <cell r="G2131" t="str">
            <v>EDUCATION DEPARTMENT|M9824|2005|2000</v>
          </cell>
          <cell r="H2131">
            <v>46280</v>
          </cell>
          <cell r="J2131" t="str">
            <v>View</v>
          </cell>
          <cell r="K2131">
            <v>0</v>
          </cell>
          <cell r="L2131">
            <v>2000</v>
          </cell>
          <cell r="M2131">
            <v>2000</v>
          </cell>
          <cell r="N2131">
            <v>0</v>
          </cell>
          <cell r="O2131">
            <v>0</v>
          </cell>
          <cell r="P2131">
            <v>0</v>
          </cell>
          <cell r="Q2131">
            <v>1999</v>
          </cell>
          <cell r="R2131">
            <v>1</v>
          </cell>
          <cell r="S2131">
            <v>1999</v>
          </cell>
          <cell r="T2131">
            <v>1999</v>
          </cell>
          <cell r="U2131">
            <v>1</v>
          </cell>
        </row>
        <row r="2132">
          <cell r="G2132" t="str">
            <v>EDUCATION DEPARTMENT|M9852|2005|3000</v>
          </cell>
          <cell r="H2132">
            <v>46280</v>
          </cell>
          <cell r="J2132" t="str">
            <v>View</v>
          </cell>
          <cell r="K2132">
            <v>0</v>
          </cell>
          <cell r="L2132">
            <v>3000</v>
          </cell>
          <cell r="M2132">
            <v>3000</v>
          </cell>
          <cell r="N2132">
            <v>0</v>
          </cell>
          <cell r="O2132">
            <v>0</v>
          </cell>
          <cell r="P2132">
            <v>0</v>
          </cell>
          <cell r="Q2132">
            <v>3000</v>
          </cell>
          <cell r="R2132">
            <v>0</v>
          </cell>
          <cell r="S2132">
            <v>3000</v>
          </cell>
          <cell r="T2132">
            <v>3000</v>
          </cell>
          <cell r="U2132">
            <v>0</v>
          </cell>
        </row>
        <row r="2133">
          <cell r="G2133" t="str">
            <v>EDUCATION DEPARTMENT|M9858|2005|10000</v>
          </cell>
          <cell r="H2133">
            <v>46280</v>
          </cell>
          <cell r="J2133" t="str">
            <v>View</v>
          </cell>
          <cell r="K2133">
            <v>0</v>
          </cell>
          <cell r="L2133">
            <v>10000</v>
          </cell>
          <cell r="M2133">
            <v>10000</v>
          </cell>
          <cell r="N2133">
            <v>0</v>
          </cell>
          <cell r="O2133">
            <v>0</v>
          </cell>
          <cell r="P2133">
            <v>0</v>
          </cell>
          <cell r="Q2133">
            <v>9980.01</v>
          </cell>
          <cell r="R2133">
            <v>19.989999999999998</v>
          </cell>
          <cell r="S2133">
            <v>9980.01</v>
          </cell>
          <cell r="T2133">
            <v>9980.01</v>
          </cell>
          <cell r="U2133">
            <v>19.989999999999998</v>
          </cell>
        </row>
        <row r="2134">
          <cell r="G2134" t="str">
            <v>EDUCATION DEPARTMENT|M9899|2005|10000</v>
          </cell>
          <cell r="H2134">
            <v>46280</v>
          </cell>
          <cell r="J2134" t="str">
            <v>View</v>
          </cell>
          <cell r="K2134">
            <v>0</v>
          </cell>
          <cell r="L2134">
            <v>10000</v>
          </cell>
          <cell r="M2134">
            <v>10000</v>
          </cell>
          <cell r="N2134">
            <v>0</v>
          </cell>
          <cell r="O2134">
            <v>0</v>
          </cell>
          <cell r="P2134">
            <v>0</v>
          </cell>
          <cell r="Q2134">
            <v>10000</v>
          </cell>
          <cell r="R2134">
            <v>0</v>
          </cell>
          <cell r="S2134">
            <v>10000</v>
          </cell>
          <cell r="T2134">
            <v>10000</v>
          </cell>
          <cell r="U2134">
            <v>0</v>
          </cell>
        </row>
        <row r="2135">
          <cell r="G2135" t="str">
            <v>EDUCATION DEPARTMENT|M9923|2005|45000</v>
          </cell>
          <cell r="H2135">
            <v>46280</v>
          </cell>
          <cell r="J2135" t="str">
            <v>View</v>
          </cell>
          <cell r="K2135">
            <v>0</v>
          </cell>
          <cell r="L2135">
            <v>45000</v>
          </cell>
          <cell r="M2135">
            <v>45000</v>
          </cell>
          <cell r="N2135">
            <v>0</v>
          </cell>
          <cell r="O2135">
            <v>0</v>
          </cell>
          <cell r="P2135">
            <v>0</v>
          </cell>
          <cell r="Q2135">
            <v>41061</v>
          </cell>
          <cell r="R2135">
            <v>3939</v>
          </cell>
          <cell r="S2135">
            <v>41061</v>
          </cell>
          <cell r="T2135">
            <v>41061</v>
          </cell>
          <cell r="U2135">
            <v>3939</v>
          </cell>
        </row>
        <row r="2136">
          <cell r="G2136" t="str">
            <v>EDUCATION DEPARTMENT|M9925|2005|25000</v>
          </cell>
          <cell r="H2136">
            <v>46280</v>
          </cell>
          <cell r="J2136" t="str">
            <v>View</v>
          </cell>
          <cell r="K2136">
            <v>0</v>
          </cell>
          <cell r="L2136">
            <v>25000</v>
          </cell>
          <cell r="M2136">
            <v>25000</v>
          </cell>
          <cell r="N2136">
            <v>0</v>
          </cell>
          <cell r="O2136">
            <v>0</v>
          </cell>
          <cell r="P2136">
            <v>0</v>
          </cell>
          <cell r="Q2136">
            <v>25000</v>
          </cell>
          <cell r="R2136">
            <v>0</v>
          </cell>
          <cell r="S2136">
            <v>25000</v>
          </cell>
          <cell r="T2136">
            <v>25000</v>
          </cell>
          <cell r="U2136">
            <v>0</v>
          </cell>
        </row>
        <row r="2137">
          <cell r="G2137" t="str">
            <v>EDUCATION DEPARTMENT|M9935|2005|25000</v>
          </cell>
          <cell r="H2137">
            <v>46280</v>
          </cell>
          <cell r="J2137" t="str">
            <v>View</v>
          </cell>
          <cell r="K2137">
            <v>0</v>
          </cell>
          <cell r="L2137">
            <v>25000</v>
          </cell>
          <cell r="M2137">
            <v>25000</v>
          </cell>
          <cell r="N2137">
            <v>0</v>
          </cell>
          <cell r="O2137">
            <v>0</v>
          </cell>
          <cell r="P2137">
            <v>0</v>
          </cell>
          <cell r="Q2137">
            <v>25000</v>
          </cell>
          <cell r="R2137">
            <v>0</v>
          </cell>
          <cell r="S2137">
            <v>25000</v>
          </cell>
          <cell r="T2137">
            <v>25000</v>
          </cell>
          <cell r="U2137">
            <v>0</v>
          </cell>
        </row>
        <row r="2138">
          <cell r="G2138" t="str">
            <v>EDUCATION DEPARTMENT|M9942|2005|19814</v>
          </cell>
          <cell r="H2138">
            <v>46280</v>
          </cell>
          <cell r="J2138" t="str">
            <v>View</v>
          </cell>
          <cell r="K2138">
            <v>0</v>
          </cell>
          <cell r="L2138">
            <v>19814</v>
          </cell>
          <cell r="M2138">
            <v>19814</v>
          </cell>
          <cell r="N2138">
            <v>0</v>
          </cell>
          <cell r="O2138">
            <v>0</v>
          </cell>
          <cell r="P2138">
            <v>0</v>
          </cell>
          <cell r="Q2138">
            <v>19814</v>
          </cell>
          <cell r="R2138">
            <v>0</v>
          </cell>
          <cell r="S2138">
            <v>19814</v>
          </cell>
          <cell r="T2138">
            <v>19814</v>
          </cell>
          <cell r="U2138">
            <v>0</v>
          </cell>
        </row>
        <row r="2139">
          <cell r="G2139" t="str">
            <v>EDUCATION DEPARTMENT|M9949|2005|25000</v>
          </cell>
          <cell r="H2139">
            <v>46280</v>
          </cell>
          <cell r="J2139" t="str">
            <v>View</v>
          </cell>
          <cell r="K2139">
            <v>0</v>
          </cell>
          <cell r="L2139">
            <v>25000</v>
          </cell>
          <cell r="M2139">
            <v>25000</v>
          </cell>
          <cell r="N2139">
            <v>0</v>
          </cell>
          <cell r="O2139">
            <v>0</v>
          </cell>
          <cell r="P2139">
            <v>0</v>
          </cell>
          <cell r="Q2139">
            <v>25000</v>
          </cell>
          <cell r="R2139">
            <v>0</v>
          </cell>
          <cell r="S2139">
            <v>25000</v>
          </cell>
          <cell r="T2139">
            <v>25000</v>
          </cell>
          <cell r="U2139">
            <v>0</v>
          </cell>
        </row>
        <row r="2140">
          <cell r="G2140" t="str">
            <v>EDUCATION DEPARTMENT|M9950|2005|15000</v>
          </cell>
          <cell r="H2140">
            <v>46280</v>
          </cell>
          <cell r="J2140" t="str">
            <v>View</v>
          </cell>
          <cell r="K2140">
            <v>0</v>
          </cell>
          <cell r="L2140">
            <v>15000</v>
          </cell>
          <cell r="M2140">
            <v>15000</v>
          </cell>
          <cell r="N2140">
            <v>0</v>
          </cell>
          <cell r="O2140">
            <v>0</v>
          </cell>
          <cell r="P2140">
            <v>0</v>
          </cell>
          <cell r="Q2140">
            <v>15000</v>
          </cell>
          <cell r="R2140">
            <v>0</v>
          </cell>
          <cell r="S2140">
            <v>15000</v>
          </cell>
          <cell r="T2140">
            <v>15000</v>
          </cell>
          <cell r="U2140">
            <v>0</v>
          </cell>
        </row>
        <row r="2141">
          <cell r="G2141" t="str">
            <v>EDUCATION DEPARTMENT|M9951|2005|25000</v>
          </cell>
          <cell r="H2141">
            <v>46280</v>
          </cell>
          <cell r="J2141" t="str">
            <v>View</v>
          </cell>
          <cell r="K2141">
            <v>0</v>
          </cell>
          <cell r="L2141">
            <v>25000</v>
          </cell>
          <cell r="M2141">
            <v>25000</v>
          </cell>
          <cell r="N2141">
            <v>0</v>
          </cell>
          <cell r="O2141">
            <v>0</v>
          </cell>
          <cell r="P2141">
            <v>0</v>
          </cell>
          <cell r="Q2141">
            <v>25000</v>
          </cell>
          <cell r="R2141">
            <v>0</v>
          </cell>
          <cell r="S2141">
            <v>25000</v>
          </cell>
          <cell r="T2141">
            <v>25000</v>
          </cell>
          <cell r="U2141">
            <v>0</v>
          </cell>
        </row>
        <row r="2142">
          <cell r="G2142" t="str">
            <v>EDUCATION DEPARTMENT|M9952|2005|25000</v>
          </cell>
          <cell r="H2142">
            <v>46280</v>
          </cell>
          <cell r="J2142" t="str">
            <v>View</v>
          </cell>
          <cell r="K2142">
            <v>0</v>
          </cell>
          <cell r="L2142">
            <v>25000</v>
          </cell>
          <cell r="M2142">
            <v>25000</v>
          </cell>
          <cell r="N2142">
            <v>0</v>
          </cell>
          <cell r="O2142">
            <v>0</v>
          </cell>
          <cell r="P2142">
            <v>0</v>
          </cell>
          <cell r="Q2142">
            <v>25000</v>
          </cell>
          <cell r="R2142">
            <v>0</v>
          </cell>
          <cell r="S2142">
            <v>25000</v>
          </cell>
          <cell r="T2142">
            <v>25000</v>
          </cell>
          <cell r="U2142">
            <v>0</v>
          </cell>
        </row>
        <row r="2143">
          <cell r="G2143" t="str">
            <v>EDUCATION DEPARTMENT|M9999|2005|2500</v>
          </cell>
          <cell r="H2143">
            <v>46280</v>
          </cell>
          <cell r="J2143" t="str">
            <v>View</v>
          </cell>
          <cell r="K2143">
            <v>0</v>
          </cell>
          <cell r="L2143">
            <v>2500</v>
          </cell>
          <cell r="M2143">
            <v>2500</v>
          </cell>
          <cell r="N2143">
            <v>0</v>
          </cell>
          <cell r="O2143">
            <v>0</v>
          </cell>
          <cell r="P2143">
            <v>0</v>
          </cell>
          <cell r="Q2143">
            <v>0</v>
          </cell>
          <cell r="R2143">
            <v>2500</v>
          </cell>
          <cell r="S2143">
            <v>0</v>
          </cell>
          <cell r="T2143">
            <v>0</v>
          </cell>
          <cell r="U2143">
            <v>2500</v>
          </cell>
        </row>
        <row r="2144">
          <cell r="G2144" t="str">
            <v>EDUCATION DEPARTMENT|N0004|2005|5000</v>
          </cell>
          <cell r="H2144">
            <v>46280</v>
          </cell>
          <cell r="J2144" t="str">
            <v>View</v>
          </cell>
          <cell r="K2144">
            <v>0</v>
          </cell>
          <cell r="L2144">
            <v>5000</v>
          </cell>
          <cell r="M2144">
            <v>5000</v>
          </cell>
          <cell r="N2144">
            <v>0</v>
          </cell>
          <cell r="O2144">
            <v>0</v>
          </cell>
          <cell r="P2144">
            <v>0</v>
          </cell>
          <cell r="Q2144">
            <v>5000</v>
          </cell>
          <cell r="R2144">
            <v>0</v>
          </cell>
          <cell r="S2144">
            <v>5000</v>
          </cell>
          <cell r="T2144">
            <v>5000</v>
          </cell>
          <cell r="U2144">
            <v>0</v>
          </cell>
        </row>
        <row r="2145">
          <cell r="G2145" t="str">
            <v>EDUCATION DEPARTMENT|N0074|2005|20000</v>
          </cell>
          <cell r="H2145">
            <v>46280</v>
          </cell>
          <cell r="J2145" t="str">
            <v>View</v>
          </cell>
          <cell r="K2145">
            <v>0</v>
          </cell>
          <cell r="L2145">
            <v>20000</v>
          </cell>
          <cell r="M2145">
            <v>20000</v>
          </cell>
          <cell r="N2145">
            <v>0</v>
          </cell>
          <cell r="O2145">
            <v>0</v>
          </cell>
          <cell r="P2145">
            <v>0</v>
          </cell>
          <cell r="Q2145">
            <v>20000</v>
          </cell>
          <cell r="R2145">
            <v>0</v>
          </cell>
          <cell r="S2145">
            <v>20000</v>
          </cell>
          <cell r="T2145">
            <v>20000</v>
          </cell>
          <cell r="U2145">
            <v>0</v>
          </cell>
        </row>
        <row r="2146">
          <cell r="G2146" t="str">
            <v>EDUCATION DEPARTMENT|N0158|2005|3800</v>
          </cell>
          <cell r="H2146">
            <v>46280</v>
          </cell>
          <cell r="J2146" t="str">
            <v>View</v>
          </cell>
          <cell r="K2146">
            <v>0</v>
          </cell>
          <cell r="L2146">
            <v>3800</v>
          </cell>
          <cell r="M2146">
            <v>3800</v>
          </cell>
          <cell r="N2146">
            <v>0</v>
          </cell>
          <cell r="O2146">
            <v>0</v>
          </cell>
          <cell r="P2146">
            <v>0</v>
          </cell>
          <cell r="Q2146">
            <v>2751.9</v>
          </cell>
          <cell r="R2146">
            <v>1048.0999999999999</v>
          </cell>
          <cell r="S2146">
            <v>2751.9</v>
          </cell>
          <cell r="T2146">
            <v>2751.9</v>
          </cell>
          <cell r="U2146">
            <v>1048.0999999999999</v>
          </cell>
        </row>
        <row r="2147">
          <cell r="G2147" t="str">
            <v>EDUCATION DEPARTMENT|N0160|2005|7500</v>
          </cell>
          <cell r="H2147">
            <v>46280</v>
          </cell>
          <cell r="J2147" t="str">
            <v>View</v>
          </cell>
          <cell r="K2147">
            <v>0</v>
          </cell>
          <cell r="L2147">
            <v>7500</v>
          </cell>
          <cell r="M2147">
            <v>7500</v>
          </cell>
          <cell r="N2147">
            <v>0</v>
          </cell>
          <cell r="O2147">
            <v>0</v>
          </cell>
          <cell r="P2147">
            <v>0</v>
          </cell>
          <cell r="Q2147">
            <v>7500</v>
          </cell>
          <cell r="R2147">
            <v>0</v>
          </cell>
          <cell r="S2147">
            <v>7500</v>
          </cell>
          <cell r="T2147">
            <v>7500</v>
          </cell>
          <cell r="U2147">
            <v>0</v>
          </cell>
        </row>
        <row r="2148">
          <cell r="G2148" t="str">
            <v>EDUCATION DEPARTMENT|N0165|2005|15000</v>
          </cell>
          <cell r="H2148">
            <v>46280</v>
          </cell>
          <cell r="J2148" t="str">
            <v>View</v>
          </cell>
          <cell r="K2148">
            <v>0</v>
          </cell>
          <cell r="L2148">
            <v>15000</v>
          </cell>
          <cell r="M2148">
            <v>15000</v>
          </cell>
          <cell r="N2148">
            <v>0</v>
          </cell>
          <cell r="O2148">
            <v>0</v>
          </cell>
          <cell r="P2148">
            <v>0</v>
          </cell>
          <cell r="Q2148">
            <v>15000</v>
          </cell>
          <cell r="R2148">
            <v>0</v>
          </cell>
          <cell r="S2148">
            <v>15000</v>
          </cell>
          <cell r="T2148">
            <v>15000</v>
          </cell>
          <cell r="U2148">
            <v>0</v>
          </cell>
        </row>
        <row r="2149">
          <cell r="G2149" t="str">
            <v>EDUCATION DEPARTMENT|N0166|2005|10000</v>
          </cell>
          <cell r="H2149">
            <v>46280</v>
          </cell>
          <cell r="J2149" t="str">
            <v>View</v>
          </cell>
          <cell r="K2149">
            <v>0</v>
          </cell>
          <cell r="L2149">
            <v>10000</v>
          </cell>
          <cell r="M2149">
            <v>10000</v>
          </cell>
          <cell r="N2149">
            <v>0</v>
          </cell>
          <cell r="O2149">
            <v>0</v>
          </cell>
          <cell r="P2149">
            <v>0</v>
          </cell>
          <cell r="Q2149">
            <v>10000</v>
          </cell>
          <cell r="R2149">
            <v>0</v>
          </cell>
          <cell r="S2149">
            <v>10000</v>
          </cell>
          <cell r="T2149">
            <v>10000</v>
          </cell>
          <cell r="U2149">
            <v>0</v>
          </cell>
        </row>
        <row r="2150">
          <cell r="G2150" t="str">
            <v>EDUCATION DEPARTMENT|N0239|2005|10000</v>
          </cell>
          <cell r="H2150">
            <v>46280</v>
          </cell>
          <cell r="J2150" t="str">
            <v>View</v>
          </cell>
          <cell r="K2150">
            <v>0</v>
          </cell>
          <cell r="L2150">
            <v>10000</v>
          </cell>
          <cell r="M2150">
            <v>10000</v>
          </cell>
          <cell r="N2150">
            <v>0</v>
          </cell>
          <cell r="O2150">
            <v>0</v>
          </cell>
          <cell r="P2150">
            <v>0</v>
          </cell>
          <cell r="Q2150">
            <v>10000</v>
          </cell>
          <cell r="R2150">
            <v>0</v>
          </cell>
          <cell r="S2150">
            <v>10000</v>
          </cell>
          <cell r="T2150">
            <v>10000</v>
          </cell>
          <cell r="U2150">
            <v>0</v>
          </cell>
        </row>
        <row r="2151">
          <cell r="G2151" t="str">
            <v>EDUCATION DEPARTMENT|N0307|2005|8000</v>
          </cell>
          <cell r="H2151">
            <v>46280</v>
          </cell>
          <cell r="J2151" t="str">
            <v>View</v>
          </cell>
          <cell r="K2151">
            <v>0</v>
          </cell>
          <cell r="L2151">
            <v>8000</v>
          </cell>
          <cell r="M2151">
            <v>8000</v>
          </cell>
          <cell r="N2151">
            <v>0</v>
          </cell>
          <cell r="O2151">
            <v>0</v>
          </cell>
          <cell r="P2151">
            <v>0</v>
          </cell>
          <cell r="Q2151">
            <v>8000</v>
          </cell>
          <cell r="R2151">
            <v>0</v>
          </cell>
          <cell r="S2151">
            <v>8000</v>
          </cell>
          <cell r="T2151">
            <v>8000</v>
          </cell>
          <cell r="U2151">
            <v>0</v>
          </cell>
        </row>
        <row r="2152">
          <cell r="G2152" t="str">
            <v>EDUCATION DEPARTMENT|N0319|2005|60000</v>
          </cell>
          <cell r="H2152">
            <v>46280</v>
          </cell>
          <cell r="J2152" t="str">
            <v>View</v>
          </cell>
          <cell r="K2152">
            <v>0</v>
          </cell>
          <cell r="L2152">
            <v>60000</v>
          </cell>
          <cell r="M2152">
            <v>60000</v>
          </cell>
          <cell r="N2152">
            <v>0</v>
          </cell>
          <cell r="O2152">
            <v>0</v>
          </cell>
          <cell r="P2152">
            <v>0</v>
          </cell>
          <cell r="Q2152">
            <v>60000</v>
          </cell>
          <cell r="R2152">
            <v>0</v>
          </cell>
          <cell r="S2152">
            <v>60000</v>
          </cell>
          <cell r="T2152">
            <v>60000</v>
          </cell>
          <cell r="U2152">
            <v>0</v>
          </cell>
        </row>
        <row r="2153">
          <cell r="G2153" t="str">
            <v>EDUCATION DEPARTMENT|N0322|2005|15000</v>
          </cell>
          <cell r="H2153">
            <v>46280</v>
          </cell>
          <cell r="J2153" t="str">
            <v>View</v>
          </cell>
          <cell r="K2153">
            <v>0</v>
          </cell>
          <cell r="L2153">
            <v>15000</v>
          </cell>
          <cell r="M2153">
            <v>15000</v>
          </cell>
          <cell r="N2153">
            <v>0</v>
          </cell>
          <cell r="O2153">
            <v>0</v>
          </cell>
          <cell r="P2153">
            <v>0</v>
          </cell>
          <cell r="Q2153">
            <v>0</v>
          </cell>
          <cell r="R2153">
            <v>15000</v>
          </cell>
          <cell r="S2153">
            <v>0</v>
          </cell>
          <cell r="T2153">
            <v>0</v>
          </cell>
          <cell r="U2153">
            <v>15000</v>
          </cell>
        </row>
        <row r="2154">
          <cell r="G2154" t="str">
            <v>EDUCATION DEPARTMENT|N0330|2005|20000</v>
          </cell>
          <cell r="H2154">
            <v>46280</v>
          </cell>
          <cell r="J2154" t="str">
            <v>View</v>
          </cell>
          <cell r="K2154">
            <v>0</v>
          </cell>
          <cell r="L2154">
            <v>20000</v>
          </cell>
          <cell r="M2154">
            <v>20000</v>
          </cell>
          <cell r="N2154">
            <v>0</v>
          </cell>
          <cell r="O2154">
            <v>0</v>
          </cell>
          <cell r="P2154">
            <v>0</v>
          </cell>
          <cell r="Q2154">
            <v>0</v>
          </cell>
          <cell r="R2154">
            <v>20000</v>
          </cell>
          <cell r="S2154">
            <v>0</v>
          </cell>
          <cell r="T2154">
            <v>0</v>
          </cell>
          <cell r="U2154">
            <v>20000</v>
          </cell>
        </row>
        <row r="2155">
          <cell r="G2155" t="str">
            <v>EDUCATION DEPARTMENT|N0332|2005|2000</v>
          </cell>
          <cell r="H2155">
            <v>46280</v>
          </cell>
          <cell r="J2155" t="str">
            <v>View</v>
          </cell>
          <cell r="K2155">
            <v>0</v>
          </cell>
          <cell r="L2155">
            <v>2000</v>
          </cell>
          <cell r="M2155">
            <v>2000</v>
          </cell>
          <cell r="N2155">
            <v>0</v>
          </cell>
          <cell r="O2155">
            <v>0</v>
          </cell>
          <cell r="P2155">
            <v>0</v>
          </cell>
          <cell r="Q2155">
            <v>0</v>
          </cell>
          <cell r="R2155">
            <v>2000</v>
          </cell>
          <cell r="S2155">
            <v>0</v>
          </cell>
          <cell r="T2155">
            <v>0</v>
          </cell>
          <cell r="U2155">
            <v>2000</v>
          </cell>
        </row>
        <row r="2156">
          <cell r="G2156" t="str">
            <v>EDUCATION DEPARTMENT|N0362|2005|6500</v>
          </cell>
          <cell r="H2156">
            <v>46280</v>
          </cell>
          <cell r="J2156" t="str">
            <v>View</v>
          </cell>
          <cell r="K2156">
            <v>0</v>
          </cell>
          <cell r="L2156">
            <v>6500</v>
          </cell>
          <cell r="M2156">
            <v>6500</v>
          </cell>
          <cell r="N2156">
            <v>0</v>
          </cell>
          <cell r="O2156">
            <v>0</v>
          </cell>
          <cell r="P2156">
            <v>0</v>
          </cell>
          <cell r="Q2156">
            <v>6125</v>
          </cell>
          <cell r="R2156">
            <v>375</v>
          </cell>
          <cell r="S2156">
            <v>6125</v>
          </cell>
          <cell r="T2156">
            <v>6125</v>
          </cell>
          <cell r="U2156">
            <v>375</v>
          </cell>
        </row>
        <row r="2157">
          <cell r="G2157" t="str">
            <v>EDUCATION DEPARTMENT|N0389|2005|3000</v>
          </cell>
          <cell r="H2157">
            <v>46280</v>
          </cell>
          <cell r="J2157" t="str">
            <v>View</v>
          </cell>
          <cell r="K2157">
            <v>0</v>
          </cell>
          <cell r="L2157">
            <v>3000</v>
          </cell>
          <cell r="M2157">
            <v>3000</v>
          </cell>
          <cell r="N2157">
            <v>0</v>
          </cell>
          <cell r="O2157">
            <v>0</v>
          </cell>
          <cell r="P2157">
            <v>0</v>
          </cell>
          <cell r="Q2157">
            <v>3000</v>
          </cell>
          <cell r="R2157">
            <v>0</v>
          </cell>
          <cell r="S2157">
            <v>3000</v>
          </cell>
          <cell r="T2157">
            <v>3000</v>
          </cell>
          <cell r="U2157">
            <v>0</v>
          </cell>
        </row>
        <row r="2158">
          <cell r="G2158" t="str">
            <v>EDUCATION DEPARTMENT|N0513|2005|2500</v>
          </cell>
          <cell r="H2158">
            <v>46280</v>
          </cell>
          <cell r="J2158" t="str">
            <v>View</v>
          </cell>
          <cell r="K2158">
            <v>0</v>
          </cell>
          <cell r="L2158">
            <v>2500</v>
          </cell>
          <cell r="M2158">
            <v>2500</v>
          </cell>
          <cell r="N2158">
            <v>0</v>
          </cell>
          <cell r="O2158">
            <v>0</v>
          </cell>
          <cell r="P2158">
            <v>0</v>
          </cell>
          <cell r="Q2158">
            <v>2500</v>
          </cell>
          <cell r="R2158">
            <v>0</v>
          </cell>
          <cell r="S2158">
            <v>2500</v>
          </cell>
          <cell r="T2158">
            <v>2500</v>
          </cell>
          <cell r="U2158">
            <v>0</v>
          </cell>
        </row>
        <row r="2159">
          <cell r="G2159" t="str">
            <v>EDUCATION DEPARTMENT|N0546|2005|20000</v>
          </cell>
          <cell r="H2159">
            <v>46280</v>
          </cell>
          <cell r="J2159" t="str">
            <v>View</v>
          </cell>
          <cell r="K2159">
            <v>0</v>
          </cell>
          <cell r="L2159">
            <v>20000</v>
          </cell>
          <cell r="M2159">
            <v>20000</v>
          </cell>
          <cell r="N2159">
            <v>0</v>
          </cell>
          <cell r="O2159">
            <v>0</v>
          </cell>
          <cell r="P2159">
            <v>0</v>
          </cell>
          <cell r="Q2159">
            <v>20000</v>
          </cell>
          <cell r="R2159">
            <v>0</v>
          </cell>
          <cell r="S2159">
            <v>20000</v>
          </cell>
          <cell r="T2159">
            <v>20000</v>
          </cell>
          <cell r="U2159">
            <v>0</v>
          </cell>
        </row>
        <row r="2160">
          <cell r="G2160" t="str">
            <v>EDUCATION DEPARTMENT|N0548|2005|5000</v>
          </cell>
          <cell r="H2160">
            <v>46280</v>
          </cell>
          <cell r="J2160" t="str">
            <v>View</v>
          </cell>
          <cell r="K2160">
            <v>0</v>
          </cell>
          <cell r="L2160">
            <v>5000</v>
          </cell>
          <cell r="M2160">
            <v>5000</v>
          </cell>
          <cell r="N2160">
            <v>0</v>
          </cell>
          <cell r="O2160">
            <v>0</v>
          </cell>
          <cell r="P2160">
            <v>0</v>
          </cell>
          <cell r="Q2160">
            <v>5000</v>
          </cell>
          <cell r="R2160">
            <v>0</v>
          </cell>
          <cell r="S2160">
            <v>5000</v>
          </cell>
          <cell r="T2160">
            <v>5000</v>
          </cell>
          <cell r="U2160">
            <v>0</v>
          </cell>
        </row>
        <row r="2161">
          <cell r="G2161" t="str">
            <v>EDUCATION DEPARTMENT|N0631|2005|10000</v>
          </cell>
          <cell r="H2161">
            <v>46280</v>
          </cell>
          <cell r="J2161" t="str">
            <v>View</v>
          </cell>
          <cell r="K2161">
            <v>0</v>
          </cell>
          <cell r="L2161">
            <v>10000</v>
          </cell>
          <cell r="M2161">
            <v>10000</v>
          </cell>
          <cell r="N2161">
            <v>0</v>
          </cell>
          <cell r="O2161">
            <v>0</v>
          </cell>
          <cell r="P2161">
            <v>0</v>
          </cell>
          <cell r="Q2161">
            <v>9312</v>
          </cell>
          <cell r="R2161">
            <v>688</v>
          </cell>
          <cell r="S2161">
            <v>9312</v>
          </cell>
          <cell r="T2161">
            <v>9312</v>
          </cell>
          <cell r="U2161">
            <v>688</v>
          </cell>
        </row>
        <row r="2162">
          <cell r="G2162" t="str">
            <v>EDUCATION DEPARTMENT|N0637|2005|5000</v>
          </cell>
          <cell r="H2162">
            <v>46280</v>
          </cell>
          <cell r="J2162" t="str">
            <v>View</v>
          </cell>
          <cell r="K2162">
            <v>0</v>
          </cell>
          <cell r="L2162">
            <v>5000</v>
          </cell>
          <cell r="M2162">
            <v>5000</v>
          </cell>
          <cell r="N2162">
            <v>0</v>
          </cell>
          <cell r="O2162">
            <v>0</v>
          </cell>
          <cell r="P2162">
            <v>0</v>
          </cell>
          <cell r="Q2162">
            <v>5000</v>
          </cell>
          <cell r="R2162">
            <v>0</v>
          </cell>
          <cell r="S2162">
            <v>5000</v>
          </cell>
          <cell r="T2162">
            <v>5000</v>
          </cell>
          <cell r="U2162">
            <v>0</v>
          </cell>
        </row>
        <row r="2163">
          <cell r="G2163" t="str">
            <v>EDUCATION DEPARTMENT|N0655|2005|5000</v>
          </cell>
          <cell r="H2163">
            <v>46280</v>
          </cell>
          <cell r="J2163" t="str">
            <v>View</v>
          </cell>
          <cell r="K2163">
            <v>0</v>
          </cell>
          <cell r="L2163">
            <v>5000</v>
          </cell>
          <cell r="M2163">
            <v>5000</v>
          </cell>
          <cell r="N2163">
            <v>0</v>
          </cell>
          <cell r="O2163">
            <v>0</v>
          </cell>
          <cell r="P2163">
            <v>0</v>
          </cell>
          <cell r="Q2163">
            <v>5000</v>
          </cell>
          <cell r="R2163">
            <v>0</v>
          </cell>
          <cell r="S2163">
            <v>5000</v>
          </cell>
          <cell r="T2163">
            <v>5000</v>
          </cell>
          <cell r="U2163">
            <v>0</v>
          </cell>
        </row>
        <row r="2164">
          <cell r="G2164" t="str">
            <v>EDUCATION DEPARTMENT|N0666|2005|4500</v>
          </cell>
          <cell r="H2164">
            <v>46280</v>
          </cell>
          <cell r="J2164" t="str">
            <v>View</v>
          </cell>
          <cell r="K2164">
            <v>0</v>
          </cell>
          <cell r="L2164">
            <v>4500</v>
          </cell>
          <cell r="M2164">
            <v>4500</v>
          </cell>
          <cell r="N2164">
            <v>0</v>
          </cell>
          <cell r="O2164">
            <v>0</v>
          </cell>
          <cell r="P2164">
            <v>0</v>
          </cell>
          <cell r="Q2164">
            <v>4500</v>
          </cell>
          <cell r="R2164">
            <v>0</v>
          </cell>
          <cell r="S2164">
            <v>4500</v>
          </cell>
          <cell r="T2164">
            <v>4500</v>
          </cell>
          <cell r="U2164">
            <v>0</v>
          </cell>
        </row>
        <row r="2165">
          <cell r="G2165" t="str">
            <v>EDUCATION DEPARTMENT|N0679|2005|4500</v>
          </cell>
          <cell r="H2165">
            <v>46280</v>
          </cell>
          <cell r="J2165" t="str">
            <v>View</v>
          </cell>
          <cell r="K2165">
            <v>0</v>
          </cell>
          <cell r="L2165">
            <v>4500</v>
          </cell>
          <cell r="M2165">
            <v>4500</v>
          </cell>
          <cell r="N2165">
            <v>0</v>
          </cell>
          <cell r="O2165">
            <v>0</v>
          </cell>
          <cell r="P2165">
            <v>0</v>
          </cell>
          <cell r="Q2165">
            <v>4500</v>
          </cell>
          <cell r="R2165">
            <v>0</v>
          </cell>
          <cell r="S2165">
            <v>4500</v>
          </cell>
          <cell r="T2165">
            <v>4500</v>
          </cell>
          <cell r="U2165">
            <v>0</v>
          </cell>
        </row>
        <row r="2166">
          <cell r="G2166" t="str">
            <v>EDUCATION DEPARTMENT|N0680|2005|4500</v>
          </cell>
          <cell r="H2166">
            <v>46280</v>
          </cell>
          <cell r="J2166" t="str">
            <v>View</v>
          </cell>
          <cell r="K2166">
            <v>0</v>
          </cell>
          <cell r="L2166">
            <v>4500</v>
          </cell>
          <cell r="M2166">
            <v>4500</v>
          </cell>
          <cell r="N2166">
            <v>0</v>
          </cell>
          <cell r="O2166">
            <v>0</v>
          </cell>
          <cell r="P2166">
            <v>0</v>
          </cell>
          <cell r="Q2166">
            <v>4500</v>
          </cell>
          <cell r="R2166">
            <v>0</v>
          </cell>
          <cell r="S2166">
            <v>4500</v>
          </cell>
          <cell r="T2166">
            <v>4500</v>
          </cell>
          <cell r="U2166">
            <v>0</v>
          </cell>
        </row>
        <row r="2167">
          <cell r="G2167" t="str">
            <v>EDUCATION DEPARTMENT|N0691|2005|1800</v>
          </cell>
          <cell r="H2167">
            <v>46280</v>
          </cell>
          <cell r="J2167" t="str">
            <v>View</v>
          </cell>
          <cell r="K2167">
            <v>0</v>
          </cell>
          <cell r="L2167">
            <v>1800</v>
          </cell>
          <cell r="M2167">
            <v>1800</v>
          </cell>
          <cell r="N2167">
            <v>0</v>
          </cell>
          <cell r="O2167">
            <v>0</v>
          </cell>
          <cell r="P2167">
            <v>0</v>
          </cell>
          <cell r="Q2167">
            <v>1800</v>
          </cell>
          <cell r="R2167">
            <v>0</v>
          </cell>
          <cell r="S2167">
            <v>1800</v>
          </cell>
          <cell r="T2167">
            <v>1800</v>
          </cell>
          <cell r="U2167">
            <v>0</v>
          </cell>
        </row>
        <row r="2168">
          <cell r="G2168" t="str">
            <v>EDUCATION DEPARTMENT|N0692|2005|3500</v>
          </cell>
          <cell r="H2168">
            <v>46280</v>
          </cell>
          <cell r="J2168" t="str">
            <v>View</v>
          </cell>
          <cell r="K2168">
            <v>0</v>
          </cell>
          <cell r="L2168">
            <v>3500</v>
          </cell>
          <cell r="M2168">
            <v>3500</v>
          </cell>
          <cell r="N2168">
            <v>0</v>
          </cell>
          <cell r="O2168">
            <v>0</v>
          </cell>
          <cell r="P2168">
            <v>0</v>
          </cell>
          <cell r="Q2168">
            <v>0</v>
          </cell>
          <cell r="R2168">
            <v>3500</v>
          </cell>
          <cell r="S2168">
            <v>0</v>
          </cell>
          <cell r="T2168">
            <v>0</v>
          </cell>
          <cell r="U2168">
            <v>3500</v>
          </cell>
        </row>
        <row r="2169">
          <cell r="G2169" t="str">
            <v>EDUCATION DEPARTMENT|N0744|2005|5000</v>
          </cell>
          <cell r="H2169">
            <v>46280</v>
          </cell>
          <cell r="J2169" t="str">
            <v>View</v>
          </cell>
          <cell r="K2169">
            <v>0</v>
          </cell>
          <cell r="L2169">
            <v>5000</v>
          </cell>
          <cell r="M2169">
            <v>5000</v>
          </cell>
          <cell r="N2169">
            <v>0</v>
          </cell>
          <cell r="O2169">
            <v>0</v>
          </cell>
          <cell r="P2169">
            <v>0</v>
          </cell>
          <cell r="Q2169">
            <v>0</v>
          </cell>
          <cell r="R2169">
            <v>5000</v>
          </cell>
          <cell r="S2169">
            <v>0</v>
          </cell>
          <cell r="T2169">
            <v>0</v>
          </cell>
          <cell r="U2169">
            <v>5000</v>
          </cell>
        </row>
        <row r="2170">
          <cell r="G2170" t="str">
            <v>EDUCATION DEPARTMENT|N0771|2005|20000</v>
          </cell>
          <cell r="H2170">
            <v>46280</v>
          </cell>
          <cell r="J2170" t="str">
            <v>View</v>
          </cell>
          <cell r="K2170">
            <v>0</v>
          </cell>
          <cell r="L2170">
            <v>20000</v>
          </cell>
          <cell r="M2170">
            <v>20000</v>
          </cell>
          <cell r="N2170">
            <v>0</v>
          </cell>
          <cell r="O2170">
            <v>0</v>
          </cell>
          <cell r="P2170">
            <v>0</v>
          </cell>
          <cell r="Q2170">
            <v>20000</v>
          </cell>
          <cell r="R2170">
            <v>0</v>
          </cell>
          <cell r="S2170">
            <v>20000</v>
          </cell>
          <cell r="T2170">
            <v>20000</v>
          </cell>
          <cell r="U2170">
            <v>0</v>
          </cell>
        </row>
        <row r="2171">
          <cell r="G2171" t="str">
            <v>EDUCATION DEPARTMENT|N0837|2005|10000</v>
          </cell>
          <cell r="H2171">
            <v>46280</v>
          </cell>
          <cell r="J2171" t="str">
            <v>View</v>
          </cell>
          <cell r="K2171">
            <v>0</v>
          </cell>
          <cell r="L2171">
            <v>10000</v>
          </cell>
          <cell r="M2171">
            <v>10000</v>
          </cell>
          <cell r="N2171">
            <v>0</v>
          </cell>
          <cell r="O2171">
            <v>0</v>
          </cell>
          <cell r="P2171">
            <v>0</v>
          </cell>
          <cell r="Q2171">
            <v>0</v>
          </cell>
          <cell r="R2171">
            <v>10000</v>
          </cell>
          <cell r="S2171">
            <v>0</v>
          </cell>
          <cell r="T2171">
            <v>0</v>
          </cell>
          <cell r="U2171">
            <v>10000</v>
          </cell>
        </row>
        <row r="2172">
          <cell r="G2172" t="str">
            <v>EDUCATION DEPARTMENT|N0845|2005|26000</v>
          </cell>
          <cell r="H2172">
            <v>46280</v>
          </cell>
          <cell r="J2172" t="str">
            <v>View</v>
          </cell>
          <cell r="K2172">
            <v>0</v>
          </cell>
          <cell r="L2172">
            <v>26000</v>
          </cell>
          <cell r="M2172">
            <v>26000</v>
          </cell>
          <cell r="N2172">
            <v>0</v>
          </cell>
          <cell r="O2172">
            <v>0</v>
          </cell>
          <cell r="P2172">
            <v>0</v>
          </cell>
          <cell r="Q2172">
            <v>0</v>
          </cell>
          <cell r="R2172">
            <v>26000</v>
          </cell>
          <cell r="S2172">
            <v>0</v>
          </cell>
          <cell r="T2172">
            <v>0</v>
          </cell>
          <cell r="U2172">
            <v>26000</v>
          </cell>
        </row>
        <row r="2173">
          <cell r="G2173" t="str">
            <v>EDUCATION DEPARTMENT|N0891|2005|2500</v>
          </cell>
          <cell r="H2173">
            <v>46280</v>
          </cell>
          <cell r="J2173" t="str">
            <v>View</v>
          </cell>
          <cell r="K2173">
            <v>0</v>
          </cell>
          <cell r="L2173">
            <v>2500</v>
          </cell>
          <cell r="M2173">
            <v>2500</v>
          </cell>
          <cell r="N2173">
            <v>0</v>
          </cell>
          <cell r="O2173">
            <v>0</v>
          </cell>
          <cell r="P2173">
            <v>0</v>
          </cell>
          <cell r="Q2173">
            <v>2500</v>
          </cell>
          <cell r="R2173">
            <v>0</v>
          </cell>
          <cell r="S2173">
            <v>2500</v>
          </cell>
          <cell r="T2173">
            <v>2500</v>
          </cell>
          <cell r="U2173">
            <v>0</v>
          </cell>
        </row>
        <row r="2174">
          <cell r="G2174" t="str">
            <v>EDUCATION DEPARTMENT|N0905|2005|2500</v>
          </cell>
          <cell r="H2174">
            <v>46280</v>
          </cell>
          <cell r="J2174" t="str">
            <v>View</v>
          </cell>
          <cell r="K2174">
            <v>0</v>
          </cell>
          <cell r="L2174">
            <v>2500</v>
          </cell>
          <cell r="M2174">
            <v>2500</v>
          </cell>
          <cell r="N2174">
            <v>0</v>
          </cell>
          <cell r="O2174">
            <v>0</v>
          </cell>
          <cell r="P2174">
            <v>0</v>
          </cell>
          <cell r="Q2174">
            <v>2488</v>
          </cell>
          <cell r="R2174">
            <v>12</v>
          </cell>
          <cell r="S2174">
            <v>2488</v>
          </cell>
          <cell r="T2174">
            <v>2488</v>
          </cell>
          <cell r="U2174">
            <v>12</v>
          </cell>
        </row>
        <row r="2175">
          <cell r="G2175" t="str">
            <v>EDUCATION DEPARTMENT|N0929|2005|2000</v>
          </cell>
          <cell r="H2175">
            <v>46280</v>
          </cell>
          <cell r="J2175" t="str">
            <v>View</v>
          </cell>
          <cell r="K2175">
            <v>0</v>
          </cell>
          <cell r="L2175">
            <v>2000</v>
          </cell>
          <cell r="M2175">
            <v>2000</v>
          </cell>
          <cell r="N2175">
            <v>0</v>
          </cell>
          <cell r="O2175">
            <v>0</v>
          </cell>
          <cell r="P2175">
            <v>0</v>
          </cell>
          <cell r="Q2175">
            <v>1992</v>
          </cell>
          <cell r="R2175">
            <v>8</v>
          </cell>
          <cell r="S2175">
            <v>1992</v>
          </cell>
          <cell r="T2175">
            <v>1992</v>
          </cell>
          <cell r="U2175">
            <v>8</v>
          </cell>
        </row>
        <row r="2176">
          <cell r="G2176" t="str">
            <v>EDUCATION DEPARTMENT|N0937|2005|2000</v>
          </cell>
          <cell r="H2176">
            <v>46280</v>
          </cell>
          <cell r="J2176" t="str">
            <v>View</v>
          </cell>
          <cell r="K2176">
            <v>0</v>
          </cell>
          <cell r="L2176">
            <v>2000</v>
          </cell>
          <cell r="M2176">
            <v>2000</v>
          </cell>
          <cell r="N2176">
            <v>0</v>
          </cell>
          <cell r="O2176">
            <v>0</v>
          </cell>
          <cell r="P2176">
            <v>0</v>
          </cell>
          <cell r="Q2176">
            <v>1992</v>
          </cell>
          <cell r="R2176">
            <v>8</v>
          </cell>
          <cell r="S2176">
            <v>1992</v>
          </cell>
          <cell r="T2176">
            <v>1992</v>
          </cell>
          <cell r="U2176">
            <v>8</v>
          </cell>
        </row>
        <row r="2177">
          <cell r="G2177" t="str">
            <v>EDUCATION DEPARTMENT|N0942|2005|2500</v>
          </cell>
          <cell r="H2177">
            <v>46280</v>
          </cell>
          <cell r="J2177" t="str">
            <v>View</v>
          </cell>
          <cell r="K2177">
            <v>0</v>
          </cell>
          <cell r="L2177">
            <v>2500</v>
          </cell>
          <cell r="M2177">
            <v>2500</v>
          </cell>
          <cell r="N2177">
            <v>0</v>
          </cell>
          <cell r="O2177">
            <v>0</v>
          </cell>
          <cell r="P2177">
            <v>0</v>
          </cell>
          <cell r="Q2177">
            <v>2490</v>
          </cell>
          <cell r="R2177">
            <v>10</v>
          </cell>
          <cell r="S2177">
            <v>2490</v>
          </cell>
          <cell r="T2177">
            <v>2490</v>
          </cell>
          <cell r="U2177">
            <v>10</v>
          </cell>
        </row>
        <row r="2178">
          <cell r="G2178" t="str">
            <v>EDUCATION DEPARTMENT|N0946|2005|2500</v>
          </cell>
          <cell r="H2178">
            <v>46280</v>
          </cell>
          <cell r="J2178" t="str">
            <v>View</v>
          </cell>
          <cell r="K2178">
            <v>0</v>
          </cell>
          <cell r="L2178">
            <v>2500</v>
          </cell>
          <cell r="M2178">
            <v>2500</v>
          </cell>
          <cell r="N2178">
            <v>0</v>
          </cell>
          <cell r="O2178">
            <v>0</v>
          </cell>
          <cell r="P2178">
            <v>0</v>
          </cell>
          <cell r="Q2178">
            <v>2489</v>
          </cell>
          <cell r="R2178">
            <v>11</v>
          </cell>
          <cell r="S2178">
            <v>2489</v>
          </cell>
          <cell r="T2178">
            <v>2489</v>
          </cell>
          <cell r="U2178">
            <v>11</v>
          </cell>
        </row>
        <row r="2179">
          <cell r="G2179" t="str">
            <v>EDUCATION DEPARTMENT|N0948|2005|2500</v>
          </cell>
          <cell r="H2179">
            <v>46280</v>
          </cell>
          <cell r="J2179" t="str">
            <v>View</v>
          </cell>
          <cell r="K2179">
            <v>0</v>
          </cell>
          <cell r="L2179">
            <v>2500</v>
          </cell>
          <cell r="M2179">
            <v>2500</v>
          </cell>
          <cell r="N2179">
            <v>0</v>
          </cell>
          <cell r="O2179">
            <v>0</v>
          </cell>
          <cell r="P2179">
            <v>0</v>
          </cell>
          <cell r="Q2179">
            <v>2454</v>
          </cell>
          <cell r="R2179">
            <v>46</v>
          </cell>
          <cell r="S2179">
            <v>2454</v>
          </cell>
          <cell r="T2179">
            <v>2454</v>
          </cell>
          <cell r="U2179">
            <v>46</v>
          </cell>
        </row>
        <row r="2180">
          <cell r="G2180" t="str">
            <v>EDUCATION DEPARTMENT|N0979|2005|2490</v>
          </cell>
          <cell r="H2180">
            <v>46280</v>
          </cell>
          <cell r="J2180" t="str">
            <v>View</v>
          </cell>
          <cell r="K2180">
            <v>0</v>
          </cell>
          <cell r="L2180">
            <v>2490</v>
          </cell>
          <cell r="M2180">
            <v>2490</v>
          </cell>
          <cell r="N2180">
            <v>0</v>
          </cell>
          <cell r="O2180">
            <v>0</v>
          </cell>
          <cell r="P2180">
            <v>0</v>
          </cell>
          <cell r="Q2180">
            <v>2488</v>
          </cell>
          <cell r="R2180">
            <v>2</v>
          </cell>
          <cell r="S2180">
            <v>2488</v>
          </cell>
          <cell r="T2180">
            <v>2488</v>
          </cell>
          <cell r="U2180">
            <v>2</v>
          </cell>
        </row>
        <row r="2181">
          <cell r="G2181" t="str">
            <v>EDUCATION DEPARTMENT|N1000|2005|2500</v>
          </cell>
          <cell r="H2181">
            <v>46280</v>
          </cell>
          <cell r="J2181" t="str">
            <v>View</v>
          </cell>
          <cell r="K2181">
            <v>0</v>
          </cell>
          <cell r="L2181">
            <v>2500</v>
          </cell>
          <cell r="M2181">
            <v>2500</v>
          </cell>
          <cell r="N2181">
            <v>0</v>
          </cell>
          <cell r="O2181">
            <v>0</v>
          </cell>
          <cell r="P2181">
            <v>0</v>
          </cell>
          <cell r="Q2181">
            <v>1400</v>
          </cell>
          <cell r="R2181">
            <v>1100</v>
          </cell>
          <cell r="S2181">
            <v>1400</v>
          </cell>
          <cell r="T2181">
            <v>1400</v>
          </cell>
          <cell r="U2181">
            <v>1100</v>
          </cell>
        </row>
        <row r="2182">
          <cell r="G2182" t="str">
            <v>EDUCATION DEPARTMENT|N1008|2005|2500</v>
          </cell>
          <cell r="H2182">
            <v>46280</v>
          </cell>
          <cell r="J2182" t="str">
            <v>View</v>
          </cell>
          <cell r="K2182">
            <v>0</v>
          </cell>
          <cell r="L2182">
            <v>2500</v>
          </cell>
          <cell r="M2182">
            <v>2500</v>
          </cell>
          <cell r="N2182">
            <v>0</v>
          </cell>
          <cell r="O2182">
            <v>0</v>
          </cell>
          <cell r="P2182">
            <v>0</v>
          </cell>
          <cell r="Q2182">
            <v>2403</v>
          </cell>
          <cell r="R2182">
            <v>97</v>
          </cell>
          <cell r="S2182">
            <v>2403</v>
          </cell>
          <cell r="T2182">
            <v>2403</v>
          </cell>
          <cell r="U2182">
            <v>97</v>
          </cell>
        </row>
        <row r="2183">
          <cell r="G2183" t="str">
            <v>EDUCATION DEPARTMENT|N1009|2005|3000</v>
          </cell>
          <cell r="H2183">
            <v>46280</v>
          </cell>
          <cell r="J2183" t="str">
            <v>View</v>
          </cell>
          <cell r="K2183">
            <v>0</v>
          </cell>
          <cell r="L2183">
            <v>3000</v>
          </cell>
          <cell r="M2183">
            <v>3000</v>
          </cell>
          <cell r="N2183">
            <v>0</v>
          </cell>
          <cell r="O2183">
            <v>0</v>
          </cell>
          <cell r="P2183">
            <v>0</v>
          </cell>
          <cell r="Q2183">
            <v>2997</v>
          </cell>
          <cell r="R2183">
            <v>3</v>
          </cell>
          <cell r="S2183">
            <v>2997</v>
          </cell>
          <cell r="T2183">
            <v>2997</v>
          </cell>
          <cell r="U2183">
            <v>3</v>
          </cell>
        </row>
        <row r="2184">
          <cell r="G2184" t="str">
            <v>EDUCATION DEPARTMENT|N1020|2005|2000</v>
          </cell>
          <cell r="H2184">
            <v>46280</v>
          </cell>
          <cell r="J2184" t="str">
            <v>View</v>
          </cell>
          <cell r="K2184">
            <v>0</v>
          </cell>
          <cell r="L2184">
            <v>2000</v>
          </cell>
          <cell r="M2184">
            <v>2000</v>
          </cell>
          <cell r="N2184">
            <v>0</v>
          </cell>
          <cell r="O2184">
            <v>0</v>
          </cell>
          <cell r="P2184">
            <v>0</v>
          </cell>
          <cell r="Q2184">
            <v>2000</v>
          </cell>
          <cell r="R2184">
            <v>0</v>
          </cell>
          <cell r="S2184">
            <v>2000</v>
          </cell>
          <cell r="T2184">
            <v>2000</v>
          </cell>
          <cell r="U2184">
            <v>0</v>
          </cell>
        </row>
        <row r="2185">
          <cell r="G2185" t="str">
            <v>EDUCATION DEPARTMENT|N1022|2005|1992</v>
          </cell>
          <cell r="H2185">
            <v>46280</v>
          </cell>
          <cell r="J2185" t="str">
            <v>View</v>
          </cell>
          <cell r="K2185">
            <v>0</v>
          </cell>
          <cell r="L2185">
            <v>1992</v>
          </cell>
          <cell r="M2185">
            <v>1992</v>
          </cell>
          <cell r="N2185">
            <v>0</v>
          </cell>
          <cell r="O2185">
            <v>0</v>
          </cell>
          <cell r="P2185">
            <v>0</v>
          </cell>
          <cell r="Q2185">
            <v>1991</v>
          </cell>
          <cell r="R2185">
            <v>1</v>
          </cell>
          <cell r="S2185">
            <v>1991</v>
          </cell>
          <cell r="T2185">
            <v>1991</v>
          </cell>
          <cell r="U2185">
            <v>1</v>
          </cell>
        </row>
        <row r="2186">
          <cell r="G2186" t="str">
            <v>EDUCATION DEPARTMENT|N1032|2005|2500</v>
          </cell>
          <cell r="H2186">
            <v>46280</v>
          </cell>
          <cell r="J2186" t="str">
            <v>View</v>
          </cell>
          <cell r="K2186">
            <v>0</v>
          </cell>
          <cell r="L2186">
            <v>2500</v>
          </cell>
          <cell r="M2186">
            <v>2500</v>
          </cell>
          <cell r="N2186">
            <v>0</v>
          </cell>
          <cell r="O2186">
            <v>0</v>
          </cell>
          <cell r="P2186">
            <v>0</v>
          </cell>
          <cell r="Q2186">
            <v>0</v>
          </cell>
          <cell r="R2186">
            <v>2500</v>
          </cell>
          <cell r="S2186">
            <v>0</v>
          </cell>
          <cell r="T2186">
            <v>0</v>
          </cell>
          <cell r="U2186">
            <v>2500</v>
          </cell>
        </row>
        <row r="2187">
          <cell r="G2187" t="str">
            <v>EDUCATION DEPARTMENT|N1033|2005|2500</v>
          </cell>
          <cell r="H2187">
            <v>46280</v>
          </cell>
          <cell r="J2187" t="str">
            <v>View</v>
          </cell>
          <cell r="K2187">
            <v>0</v>
          </cell>
          <cell r="L2187">
            <v>2500</v>
          </cell>
          <cell r="M2187">
            <v>2500</v>
          </cell>
          <cell r="N2187">
            <v>0</v>
          </cell>
          <cell r="O2187">
            <v>0</v>
          </cell>
          <cell r="P2187">
            <v>0</v>
          </cell>
          <cell r="Q2187">
            <v>2496</v>
          </cell>
          <cell r="R2187">
            <v>4</v>
          </cell>
          <cell r="S2187">
            <v>2496</v>
          </cell>
          <cell r="T2187">
            <v>2496</v>
          </cell>
          <cell r="U2187">
            <v>4</v>
          </cell>
        </row>
        <row r="2188">
          <cell r="G2188" t="str">
            <v>EDUCATION DEPARTMENT|N1039|2005|1992</v>
          </cell>
          <cell r="H2188">
            <v>46280</v>
          </cell>
          <cell r="J2188" t="str">
            <v>View</v>
          </cell>
          <cell r="K2188">
            <v>0</v>
          </cell>
          <cell r="L2188">
            <v>1992</v>
          </cell>
          <cell r="M2188">
            <v>1992</v>
          </cell>
          <cell r="N2188">
            <v>0</v>
          </cell>
          <cell r="O2188">
            <v>0</v>
          </cell>
          <cell r="P2188">
            <v>0</v>
          </cell>
          <cell r="Q2188">
            <v>1992</v>
          </cell>
          <cell r="R2188">
            <v>0</v>
          </cell>
          <cell r="S2188">
            <v>1992</v>
          </cell>
          <cell r="T2188">
            <v>1992</v>
          </cell>
          <cell r="U2188">
            <v>0</v>
          </cell>
        </row>
        <row r="2189">
          <cell r="G2189" t="str">
            <v>EDUCATION DEPARTMENT|N1167|2005|1000</v>
          </cell>
          <cell r="H2189">
            <v>46280</v>
          </cell>
          <cell r="J2189" t="str">
            <v>View</v>
          </cell>
          <cell r="K2189">
            <v>0</v>
          </cell>
          <cell r="L2189">
            <v>1000</v>
          </cell>
          <cell r="M2189">
            <v>1000</v>
          </cell>
          <cell r="N2189">
            <v>0</v>
          </cell>
          <cell r="O2189">
            <v>0</v>
          </cell>
          <cell r="P2189">
            <v>0</v>
          </cell>
          <cell r="Q2189">
            <v>1000</v>
          </cell>
          <cell r="R2189">
            <v>0</v>
          </cell>
          <cell r="S2189">
            <v>1000</v>
          </cell>
          <cell r="T2189">
            <v>1000</v>
          </cell>
          <cell r="U2189">
            <v>0</v>
          </cell>
        </row>
        <row r="2190">
          <cell r="G2190" t="str">
            <v>EDUCATION DEPARTMENT|N1169|2005|50000</v>
          </cell>
          <cell r="H2190">
            <v>46280</v>
          </cell>
          <cell r="J2190" t="str">
            <v>View</v>
          </cell>
          <cell r="K2190">
            <v>0</v>
          </cell>
          <cell r="L2190">
            <v>50000</v>
          </cell>
          <cell r="M2190">
            <v>50000</v>
          </cell>
          <cell r="N2190">
            <v>0</v>
          </cell>
          <cell r="O2190">
            <v>0</v>
          </cell>
          <cell r="P2190">
            <v>0</v>
          </cell>
          <cell r="Q2190">
            <v>0</v>
          </cell>
          <cell r="R2190">
            <v>50000</v>
          </cell>
          <cell r="S2190">
            <v>0</v>
          </cell>
          <cell r="T2190">
            <v>0</v>
          </cell>
          <cell r="U2190">
            <v>50000</v>
          </cell>
        </row>
        <row r="2191">
          <cell r="G2191" t="str">
            <v>EDUCATION DEPARTMENT|N1208|2005|25000</v>
          </cell>
          <cell r="H2191">
            <v>46280</v>
          </cell>
          <cell r="J2191" t="str">
            <v>View</v>
          </cell>
          <cell r="K2191">
            <v>0</v>
          </cell>
          <cell r="L2191">
            <v>25000</v>
          </cell>
          <cell r="M2191">
            <v>25000</v>
          </cell>
          <cell r="N2191">
            <v>0</v>
          </cell>
          <cell r="O2191">
            <v>0</v>
          </cell>
          <cell r="P2191">
            <v>0</v>
          </cell>
          <cell r="Q2191">
            <v>25000</v>
          </cell>
          <cell r="R2191">
            <v>0</v>
          </cell>
          <cell r="S2191">
            <v>25000</v>
          </cell>
          <cell r="T2191">
            <v>25000</v>
          </cell>
          <cell r="U2191">
            <v>0</v>
          </cell>
        </row>
        <row r="2192">
          <cell r="G2192" t="str">
            <v>EDUCATION DEPARTMENT|N1209|2005|4000</v>
          </cell>
          <cell r="H2192">
            <v>46280</v>
          </cell>
          <cell r="J2192" t="str">
            <v>View</v>
          </cell>
          <cell r="K2192">
            <v>0</v>
          </cell>
          <cell r="L2192">
            <v>4000</v>
          </cell>
          <cell r="M2192">
            <v>4000</v>
          </cell>
          <cell r="N2192">
            <v>0</v>
          </cell>
          <cell r="O2192">
            <v>0</v>
          </cell>
          <cell r="P2192">
            <v>0</v>
          </cell>
          <cell r="Q2192">
            <v>4000</v>
          </cell>
          <cell r="R2192">
            <v>0</v>
          </cell>
          <cell r="S2192">
            <v>4000</v>
          </cell>
          <cell r="T2192">
            <v>4000</v>
          </cell>
          <cell r="U2192">
            <v>0</v>
          </cell>
        </row>
        <row r="2193">
          <cell r="G2193" t="str">
            <v>EDUCATION DEPARTMENT|N1210|2005|5000</v>
          </cell>
          <cell r="H2193">
            <v>46280</v>
          </cell>
          <cell r="J2193" t="str">
            <v>View</v>
          </cell>
          <cell r="K2193">
            <v>0</v>
          </cell>
          <cell r="L2193">
            <v>5000</v>
          </cell>
          <cell r="M2193">
            <v>5000</v>
          </cell>
          <cell r="N2193">
            <v>0</v>
          </cell>
          <cell r="O2193">
            <v>0</v>
          </cell>
          <cell r="P2193">
            <v>0</v>
          </cell>
          <cell r="Q2193">
            <v>5000</v>
          </cell>
          <cell r="R2193">
            <v>0</v>
          </cell>
          <cell r="S2193">
            <v>5000</v>
          </cell>
          <cell r="T2193">
            <v>5000</v>
          </cell>
          <cell r="U2193">
            <v>0</v>
          </cell>
        </row>
        <row r="2194">
          <cell r="G2194" t="str">
            <v>EDUCATION DEPARTMENT|N1212|2005|10000</v>
          </cell>
          <cell r="H2194">
            <v>46280</v>
          </cell>
          <cell r="J2194" t="str">
            <v>View</v>
          </cell>
          <cell r="K2194">
            <v>0</v>
          </cell>
          <cell r="L2194">
            <v>10000</v>
          </cell>
          <cell r="M2194">
            <v>10000</v>
          </cell>
          <cell r="N2194">
            <v>0</v>
          </cell>
          <cell r="O2194">
            <v>0</v>
          </cell>
          <cell r="P2194">
            <v>0</v>
          </cell>
          <cell r="Q2194">
            <v>0</v>
          </cell>
          <cell r="R2194">
            <v>10000</v>
          </cell>
          <cell r="S2194">
            <v>0</v>
          </cell>
          <cell r="T2194">
            <v>0</v>
          </cell>
          <cell r="U2194">
            <v>10000</v>
          </cell>
        </row>
        <row r="2195">
          <cell r="G2195" t="str">
            <v>EDUCATION DEPARTMENT|N1213|2005|10000</v>
          </cell>
          <cell r="H2195">
            <v>46280</v>
          </cell>
          <cell r="J2195" t="str">
            <v>View</v>
          </cell>
          <cell r="K2195">
            <v>0</v>
          </cell>
          <cell r="L2195">
            <v>10000</v>
          </cell>
          <cell r="M2195">
            <v>10000</v>
          </cell>
          <cell r="N2195">
            <v>0</v>
          </cell>
          <cell r="O2195">
            <v>0</v>
          </cell>
          <cell r="P2195">
            <v>0</v>
          </cell>
          <cell r="Q2195">
            <v>0</v>
          </cell>
          <cell r="R2195">
            <v>10000</v>
          </cell>
          <cell r="S2195">
            <v>0</v>
          </cell>
          <cell r="T2195">
            <v>0</v>
          </cell>
          <cell r="U2195">
            <v>10000</v>
          </cell>
        </row>
        <row r="2196">
          <cell r="G2196" t="str">
            <v>EDUCATION DEPARTMENT|N1214|2005|10000</v>
          </cell>
          <cell r="H2196">
            <v>46280</v>
          </cell>
          <cell r="J2196" t="str">
            <v>View</v>
          </cell>
          <cell r="K2196">
            <v>0</v>
          </cell>
          <cell r="L2196">
            <v>10000</v>
          </cell>
          <cell r="M2196">
            <v>10000</v>
          </cell>
          <cell r="N2196">
            <v>0</v>
          </cell>
          <cell r="O2196">
            <v>0</v>
          </cell>
          <cell r="P2196">
            <v>0</v>
          </cell>
          <cell r="Q2196">
            <v>0</v>
          </cell>
          <cell r="R2196">
            <v>10000</v>
          </cell>
          <cell r="S2196">
            <v>0</v>
          </cell>
          <cell r="T2196">
            <v>0</v>
          </cell>
          <cell r="U2196">
            <v>10000</v>
          </cell>
        </row>
        <row r="2197">
          <cell r="G2197" t="str">
            <v>EDUCATION DEPARTMENT|N1215|2005|5000</v>
          </cell>
          <cell r="H2197">
            <v>46280</v>
          </cell>
          <cell r="J2197" t="str">
            <v>View</v>
          </cell>
          <cell r="K2197">
            <v>0</v>
          </cell>
          <cell r="L2197">
            <v>5000</v>
          </cell>
          <cell r="M2197">
            <v>5000</v>
          </cell>
          <cell r="N2197">
            <v>0</v>
          </cell>
          <cell r="O2197">
            <v>0</v>
          </cell>
          <cell r="P2197">
            <v>0</v>
          </cell>
          <cell r="Q2197">
            <v>5000</v>
          </cell>
          <cell r="R2197">
            <v>0</v>
          </cell>
          <cell r="S2197">
            <v>5000</v>
          </cell>
          <cell r="T2197">
            <v>5000</v>
          </cell>
          <cell r="U2197">
            <v>0</v>
          </cell>
        </row>
        <row r="2198">
          <cell r="G2198" t="str">
            <v>EDUCATION DEPARTMENT|N1239|2005|2000</v>
          </cell>
          <cell r="H2198">
            <v>46280</v>
          </cell>
          <cell r="J2198" t="str">
            <v>View</v>
          </cell>
          <cell r="K2198">
            <v>0</v>
          </cell>
          <cell r="L2198">
            <v>2000</v>
          </cell>
          <cell r="M2198">
            <v>2000</v>
          </cell>
          <cell r="N2198">
            <v>0</v>
          </cell>
          <cell r="O2198">
            <v>0</v>
          </cell>
          <cell r="P2198">
            <v>0</v>
          </cell>
          <cell r="Q2198">
            <v>0</v>
          </cell>
          <cell r="R2198">
            <v>2000</v>
          </cell>
          <cell r="S2198">
            <v>0</v>
          </cell>
          <cell r="T2198">
            <v>0</v>
          </cell>
          <cell r="U2198">
            <v>2000</v>
          </cell>
        </row>
        <row r="2199">
          <cell r="G2199" t="str">
            <v>EDUCATION DEPARTMENT|N1291|2005|3000</v>
          </cell>
          <cell r="H2199">
            <v>46280</v>
          </cell>
          <cell r="J2199" t="str">
            <v>View</v>
          </cell>
          <cell r="K2199">
            <v>0</v>
          </cell>
          <cell r="L2199">
            <v>3000</v>
          </cell>
          <cell r="M2199">
            <v>3000</v>
          </cell>
          <cell r="N2199">
            <v>0</v>
          </cell>
          <cell r="O2199">
            <v>0</v>
          </cell>
          <cell r="P2199">
            <v>0</v>
          </cell>
          <cell r="Q2199">
            <v>3000</v>
          </cell>
          <cell r="R2199">
            <v>0</v>
          </cell>
          <cell r="S2199">
            <v>3000</v>
          </cell>
          <cell r="T2199">
            <v>3000</v>
          </cell>
          <cell r="U2199">
            <v>0</v>
          </cell>
        </row>
        <row r="2200">
          <cell r="G2200" t="str">
            <v>EDUCATION DEPARTMENT|N1319|2005|8000</v>
          </cell>
          <cell r="H2200">
            <v>46280</v>
          </cell>
          <cell r="J2200" t="str">
            <v>View</v>
          </cell>
          <cell r="K2200">
            <v>0</v>
          </cell>
          <cell r="L2200">
            <v>8000</v>
          </cell>
          <cell r="M2200">
            <v>8000</v>
          </cell>
          <cell r="N2200">
            <v>0</v>
          </cell>
          <cell r="O2200">
            <v>0</v>
          </cell>
          <cell r="P2200">
            <v>0</v>
          </cell>
          <cell r="Q2200">
            <v>7969</v>
          </cell>
          <cell r="R2200">
            <v>31</v>
          </cell>
          <cell r="S2200">
            <v>7969</v>
          </cell>
          <cell r="T2200">
            <v>7969</v>
          </cell>
          <cell r="U2200">
            <v>31</v>
          </cell>
        </row>
        <row r="2201">
          <cell r="G2201" t="str">
            <v>EDUCATION DEPARTMENT|N1320|2005|10000</v>
          </cell>
          <cell r="H2201">
            <v>46280</v>
          </cell>
          <cell r="J2201" t="str">
            <v>View</v>
          </cell>
          <cell r="K2201">
            <v>0</v>
          </cell>
          <cell r="L2201">
            <v>10000</v>
          </cell>
          <cell r="M2201">
            <v>10000</v>
          </cell>
          <cell r="N2201">
            <v>0</v>
          </cell>
          <cell r="O2201">
            <v>0</v>
          </cell>
          <cell r="P2201">
            <v>0</v>
          </cell>
          <cell r="Q2201">
            <v>0</v>
          </cell>
          <cell r="R2201">
            <v>10000</v>
          </cell>
          <cell r="S2201">
            <v>0</v>
          </cell>
          <cell r="T2201">
            <v>0</v>
          </cell>
          <cell r="U2201">
            <v>10000</v>
          </cell>
        </row>
        <row r="2202">
          <cell r="G2202" t="str">
            <v>EDUCATION DEPARTMENT|N1335|2005|5579</v>
          </cell>
          <cell r="H2202">
            <v>46280</v>
          </cell>
          <cell r="J2202" t="str">
            <v>View</v>
          </cell>
          <cell r="K2202">
            <v>0</v>
          </cell>
          <cell r="L2202">
            <v>5579</v>
          </cell>
          <cell r="M2202">
            <v>5579</v>
          </cell>
          <cell r="N2202">
            <v>0</v>
          </cell>
          <cell r="O2202">
            <v>0</v>
          </cell>
          <cell r="P2202">
            <v>0</v>
          </cell>
          <cell r="Q2202">
            <v>0</v>
          </cell>
          <cell r="R2202">
            <v>5579</v>
          </cell>
          <cell r="S2202">
            <v>0</v>
          </cell>
          <cell r="T2202">
            <v>0</v>
          </cell>
          <cell r="U2202">
            <v>5579</v>
          </cell>
        </row>
        <row r="2203">
          <cell r="G2203" t="str">
            <v>EDUCATION DEPARTMENT|N1392|2005|150000</v>
          </cell>
          <cell r="H2203">
            <v>46280</v>
          </cell>
          <cell r="J2203" t="str">
            <v>View</v>
          </cell>
          <cell r="K2203">
            <v>0</v>
          </cell>
          <cell r="L2203">
            <v>150000</v>
          </cell>
          <cell r="M2203">
            <v>150000</v>
          </cell>
          <cell r="N2203">
            <v>0</v>
          </cell>
          <cell r="O2203">
            <v>0</v>
          </cell>
          <cell r="P2203">
            <v>0</v>
          </cell>
          <cell r="Q2203">
            <v>150000</v>
          </cell>
          <cell r="R2203">
            <v>0</v>
          </cell>
          <cell r="S2203">
            <v>150000</v>
          </cell>
          <cell r="T2203">
            <v>150000</v>
          </cell>
          <cell r="U2203">
            <v>0</v>
          </cell>
        </row>
        <row r="2204">
          <cell r="G2204" t="str">
            <v>EDUCATION DEPARTMENT|N1548|2005|5000</v>
          </cell>
          <cell r="H2204">
            <v>46280</v>
          </cell>
          <cell r="J2204" t="str">
            <v>View</v>
          </cell>
          <cell r="K2204">
            <v>0</v>
          </cell>
          <cell r="L2204">
            <v>5000</v>
          </cell>
          <cell r="M2204">
            <v>5000</v>
          </cell>
          <cell r="N2204">
            <v>0</v>
          </cell>
          <cell r="O2204">
            <v>0</v>
          </cell>
          <cell r="P2204">
            <v>0</v>
          </cell>
          <cell r="Q2204">
            <v>5000</v>
          </cell>
          <cell r="R2204">
            <v>0</v>
          </cell>
          <cell r="S2204">
            <v>5000</v>
          </cell>
          <cell r="T2204">
            <v>5000</v>
          </cell>
          <cell r="U2204">
            <v>0</v>
          </cell>
        </row>
        <row r="2205">
          <cell r="G2205" t="str">
            <v>EDUCATION DEPARTMENT|N1549|2005|25000</v>
          </cell>
          <cell r="H2205">
            <v>46280</v>
          </cell>
          <cell r="J2205" t="str">
            <v>View</v>
          </cell>
          <cell r="K2205">
            <v>0</v>
          </cell>
          <cell r="L2205">
            <v>25000</v>
          </cell>
          <cell r="M2205">
            <v>25000</v>
          </cell>
          <cell r="N2205">
            <v>0</v>
          </cell>
          <cell r="O2205">
            <v>0</v>
          </cell>
          <cell r="P2205">
            <v>0</v>
          </cell>
          <cell r="Q2205">
            <v>24389.88</v>
          </cell>
          <cell r="R2205">
            <v>610.12</v>
          </cell>
          <cell r="S2205">
            <v>24389.88</v>
          </cell>
          <cell r="T2205">
            <v>24389.88</v>
          </cell>
          <cell r="U2205">
            <v>610.12</v>
          </cell>
        </row>
        <row r="2206">
          <cell r="G2206" t="str">
            <v>EDUCATION DEPARTMENT|N1573|2005|50000</v>
          </cell>
          <cell r="H2206">
            <v>46280</v>
          </cell>
          <cell r="J2206" t="str">
            <v>View</v>
          </cell>
          <cell r="K2206">
            <v>0</v>
          </cell>
          <cell r="L2206">
            <v>50000</v>
          </cell>
          <cell r="M2206">
            <v>50000</v>
          </cell>
          <cell r="N2206">
            <v>0</v>
          </cell>
          <cell r="O2206">
            <v>0</v>
          </cell>
          <cell r="P2206">
            <v>0</v>
          </cell>
          <cell r="Q2206">
            <v>50000</v>
          </cell>
          <cell r="R2206">
            <v>0</v>
          </cell>
          <cell r="S2206">
            <v>50000</v>
          </cell>
          <cell r="T2206">
            <v>50000</v>
          </cell>
          <cell r="U2206">
            <v>0</v>
          </cell>
        </row>
        <row r="2207">
          <cell r="G2207" t="str">
            <v>EDUCATION DEPARTMENT|N1576|2005|25000</v>
          </cell>
          <cell r="H2207">
            <v>46280</v>
          </cell>
          <cell r="J2207" t="str">
            <v>View</v>
          </cell>
          <cell r="K2207">
            <v>0</v>
          </cell>
          <cell r="L2207">
            <v>25000</v>
          </cell>
          <cell r="M2207">
            <v>25000</v>
          </cell>
          <cell r="N2207">
            <v>0</v>
          </cell>
          <cell r="O2207">
            <v>0</v>
          </cell>
          <cell r="P2207">
            <v>0</v>
          </cell>
          <cell r="Q2207">
            <v>25000</v>
          </cell>
          <cell r="R2207">
            <v>0</v>
          </cell>
          <cell r="S2207">
            <v>25000</v>
          </cell>
          <cell r="T2207">
            <v>25000</v>
          </cell>
          <cell r="U2207">
            <v>0</v>
          </cell>
        </row>
        <row r="2208">
          <cell r="G2208" t="str">
            <v>EDUCATION DEPARTMENT|N1585|2005|5000</v>
          </cell>
          <cell r="H2208">
            <v>46280</v>
          </cell>
          <cell r="J2208" t="str">
            <v>View</v>
          </cell>
          <cell r="K2208">
            <v>0</v>
          </cell>
          <cell r="L2208">
            <v>5000</v>
          </cell>
          <cell r="M2208">
            <v>5000</v>
          </cell>
          <cell r="N2208">
            <v>0</v>
          </cell>
          <cell r="O2208">
            <v>0</v>
          </cell>
          <cell r="P2208">
            <v>0</v>
          </cell>
          <cell r="Q2208">
            <v>5000</v>
          </cell>
          <cell r="R2208">
            <v>0</v>
          </cell>
          <cell r="S2208">
            <v>5000</v>
          </cell>
          <cell r="T2208">
            <v>5000</v>
          </cell>
          <cell r="U2208">
            <v>0</v>
          </cell>
        </row>
        <row r="2209">
          <cell r="G2209" t="str">
            <v>EDUCATION DEPARTMENT|N1639|2005|8000</v>
          </cell>
          <cell r="H2209">
            <v>46280</v>
          </cell>
          <cell r="J2209" t="str">
            <v>View</v>
          </cell>
          <cell r="K2209">
            <v>0</v>
          </cell>
          <cell r="L2209">
            <v>8000</v>
          </cell>
          <cell r="M2209">
            <v>8000</v>
          </cell>
          <cell r="N2209">
            <v>0</v>
          </cell>
          <cell r="O2209">
            <v>0</v>
          </cell>
          <cell r="P2209">
            <v>0</v>
          </cell>
          <cell r="Q2209">
            <v>8000</v>
          </cell>
          <cell r="R2209">
            <v>0</v>
          </cell>
          <cell r="S2209">
            <v>8000</v>
          </cell>
          <cell r="T2209">
            <v>8000</v>
          </cell>
          <cell r="U2209">
            <v>0</v>
          </cell>
        </row>
        <row r="2210">
          <cell r="G2210" t="str">
            <v>EDUCATION DEPARTMENT|N1649|2005|5000</v>
          </cell>
          <cell r="H2210">
            <v>46280</v>
          </cell>
          <cell r="J2210" t="str">
            <v>View</v>
          </cell>
          <cell r="K2210">
            <v>0</v>
          </cell>
          <cell r="L2210">
            <v>5000</v>
          </cell>
          <cell r="M2210">
            <v>5000</v>
          </cell>
          <cell r="N2210">
            <v>0</v>
          </cell>
          <cell r="O2210">
            <v>0</v>
          </cell>
          <cell r="P2210">
            <v>0</v>
          </cell>
          <cell r="Q2210">
            <v>5000</v>
          </cell>
          <cell r="R2210">
            <v>0</v>
          </cell>
          <cell r="S2210">
            <v>5000</v>
          </cell>
          <cell r="T2210">
            <v>5000</v>
          </cell>
          <cell r="U2210">
            <v>0</v>
          </cell>
        </row>
        <row r="2211">
          <cell r="G2211" t="str">
            <v>EDUCATION DEPARTMENT|N1655|2005|10000</v>
          </cell>
          <cell r="H2211">
            <v>46280</v>
          </cell>
          <cell r="J2211" t="str">
            <v>View</v>
          </cell>
          <cell r="K2211">
            <v>0</v>
          </cell>
          <cell r="L2211">
            <v>10000</v>
          </cell>
          <cell r="M2211">
            <v>10000</v>
          </cell>
          <cell r="N2211">
            <v>0</v>
          </cell>
          <cell r="O2211">
            <v>0</v>
          </cell>
          <cell r="P2211">
            <v>0</v>
          </cell>
          <cell r="Q2211">
            <v>10000</v>
          </cell>
          <cell r="R2211">
            <v>0</v>
          </cell>
          <cell r="S2211">
            <v>10000</v>
          </cell>
          <cell r="T2211">
            <v>10000</v>
          </cell>
          <cell r="U2211">
            <v>0</v>
          </cell>
        </row>
        <row r="2212">
          <cell r="G2212" t="str">
            <v>EDUCATION DEPARTMENT|N1656|2005|3500</v>
          </cell>
          <cell r="H2212">
            <v>46280</v>
          </cell>
          <cell r="J2212" t="str">
            <v>View</v>
          </cell>
          <cell r="K2212">
            <v>0</v>
          </cell>
          <cell r="L2212">
            <v>3500</v>
          </cell>
          <cell r="M2212">
            <v>3500</v>
          </cell>
          <cell r="N2212">
            <v>0</v>
          </cell>
          <cell r="O2212">
            <v>0</v>
          </cell>
          <cell r="P2212">
            <v>0</v>
          </cell>
          <cell r="Q2212">
            <v>3500</v>
          </cell>
          <cell r="R2212">
            <v>0</v>
          </cell>
          <cell r="S2212">
            <v>3500</v>
          </cell>
          <cell r="T2212">
            <v>3500</v>
          </cell>
          <cell r="U2212">
            <v>0</v>
          </cell>
        </row>
        <row r="2213">
          <cell r="G2213" t="str">
            <v>EDUCATION DEPARTMENT|N1670|2005|3000</v>
          </cell>
          <cell r="H2213">
            <v>46280</v>
          </cell>
          <cell r="J2213" t="str">
            <v>View</v>
          </cell>
          <cell r="K2213">
            <v>0</v>
          </cell>
          <cell r="L2213">
            <v>3000</v>
          </cell>
          <cell r="M2213">
            <v>3000</v>
          </cell>
          <cell r="N2213">
            <v>0</v>
          </cell>
          <cell r="O2213">
            <v>0</v>
          </cell>
          <cell r="P2213">
            <v>0</v>
          </cell>
          <cell r="Q2213">
            <v>3000</v>
          </cell>
          <cell r="R2213">
            <v>0</v>
          </cell>
          <cell r="S2213">
            <v>3000</v>
          </cell>
          <cell r="T2213">
            <v>3000</v>
          </cell>
          <cell r="U2213">
            <v>0</v>
          </cell>
        </row>
        <row r="2214">
          <cell r="G2214" t="str">
            <v>EDUCATION DEPARTMENT|N1689|2005|6000</v>
          </cell>
          <cell r="H2214">
            <v>46280</v>
          </cell>
          <cell r="J2214" t="str">
            <v>View</v>
          </cell>
          <cell r="K2214">
            <v>0</v>
          </cell>
          <cell r="L2214">
            <v>6000</v>
          </cell>
          <cell r="M2214">
            <v>6000</v>
          </cell>
          <cell r="N2214">
            <v>0</v>
          </cell>
          <cell r="O2214">
            <v>0</v>
          </cell>
          <cell r="P2214">
            <v>0</v>
          </cell>
          <cell r="Q2214">
            <v>5106</v>
          </cell>
          <cell r="R2214">
            <v>894</v>
          </cell>
          <cell r="S2214">
            <v>5106</v>
          </cell>
          <cell r="T2214">
            <v>5106</v>
          </cell>
          <cell r="U2214">
            <v>894</v>
          </cell>
        </row>
        <row r="2215">
          <cell r="G2215" t="str">
            <v>EDUCATION DEPARTMENT|N1739|2005|150000</v>
          </cell>
          <cell r="H2215">
            <v>46280</v>
          </cell>
          <cell r="J2215" t="str">
            <v>View</v>
          </cell>
          <cell r="K2215">
            <v>0</v>
          </cell>
          <cell r="L2215">
            <v>150000</v>
          </cell>
          <cell r="M2215">
            <v>150000</v>
          </cell>
          <cell r="N2215">
            <v>0</v>
          </cell>
          <cell r="O2215">
            <v>0</v>
          </cell>
          <cell r="P2215">
            <v>0</v>
          </cell>
          <cell r="Q2215">
            <v>150000</v>
          </cell>
          <cell r="R2215">
            <v>0</v>
          </cell>
          <cell r="S2215">
            <v>150000</v>
          </cell>
          <cell r="T2215">
            <v>150000</v>
          </cell>
          <cell r="U2215">
            <v>0</v>
          </cell>
        </row>
        <row r="2216">
          <cell r="G2216" t="str">
            <v>EDUCATION DEPARTMENT|N1744|2005|10000</v>
          </cell>
          <cell r="H2216">
            <v>46280</v>
          </cell>
          <cell r="J2216" t="str">
            <v>View</v>
          </cell>
          <cell r="K2216">
            <v>0</v>
          </cell>
          <cell r="L2216">
            <v>10000</v>
          </cell>
          <cell r="M2216">
            <v>10000</v>
          </cell>
          <cell r="N2216">
            <v>0</v>
          </cell>
          <cell r="O2216">
            <v>0</v>
          </cell>
          <cell r="P2216">
            <v>0</v>
          </cell>
          <cell r="Q2216">
            <v>10000</v>
          </cell>
          <cell r="R2216">
            <v>0</v>
          </cell>
          <cell r="S2216">
            <v>10000</v>
          </cell>
          <cell r="T2216">
            <v>10000</v>
          </cell>
          <cell r="U2216">
            <v>0</v>
          </cell>
        </row>
        <row r="2217">
          <cell r="G2217" t="str">
            <v>EDUCATION DEPARTMENT|N1802|2005|10000</v>
          </cell>
          <cell r="H2217">
            <v>46280</v>
          </cell>
          <cell r="J2217" t="str">
            <v>View</v>
          </cell>
          <cell r="K2217">
            <v>0</v>
          </cell>
          <cell r="L2217">
            <v>10000</v>
          </cell>
          <cell r="M2217">
            <v>10000</v>
          </cell>
          <cell r="N2217">
            <v>0</v>
          </cell>
          <cell r="O2217">
            <v>0</v>
          </cell>
          <cell r="P2217">
            <v>0</v>
          </cell>
          <cell r="Q2217">
            <v>9000</v>
          </cell>
          <cell r="R2217">
            <v>1000</v>
          </cell>
          <cell r="S2217">
            <v>9000</v>
          </cell>
          <cell r="T2217">
            <v>9000</v>
          </cell>
          <cell r="U2217">
            <v>1000</v>
          </cell>
        </row>
        <row r="2218">
          <cell r="G2218" t="str">
            <v>EDUCATION DEPARTMENT|N1833|2005|5000</v>
          </cell>
          <cell r="H2218">
            <v>46280</v>
          </cell>
          <cell r="J2218" t="str">
            <v>View</v>
          </cell>
          <cell r="K2218">
            <v>0</v>
          </cell>
          <cell r="L2218">
            <v>5000</v>
          </cell>
          <cell r="M2218">
            <v>5000</v>
          </cell>
          <cell r="N2218">
            <v>0</v>
          </cell>
          <cell r="O2218">
            <v>0</v>
          </cell>
          <cell r="P2218">
            <v>0</v>
          </cell>
          <cell r="Q2218">
            <v>1250</v>
          </cell>
          <cell r="R2218">
            <v>3750</v>
          </cell>
          <cell r="S2218">
            <v>1250</v>
          </cell>
          <cell r="T2218">
            <v>1250</v>
          </cell>
          <cell r="U2218">
            <v>3750</v>
          </cell>
        </row>
        <row r="2219">
          <cell r="G2219" t="str">
            <v>EDUCATION DEPARTMENT|N1880|2005|13000</v>
          </cell>
          <cell r="H2219">
            <v>46280</v>
          </cell>
          <cell r="J2219" t="str">
            <v>View</v>
          </cell>
          <cell r="K2219">
            <v>0</v>
          </cell>
          <cell r="L2219">
            <v>13000</v>
          </cell>
          <cell r="M2219">
            <v>13000</v>
          </cell>
          <cell r="N2219">
            <v>0</v>
          </cell>
          <cell r="O2219">
            <v>0</v>
          </cell>
          <cell r="P2219">
            <v>0</v>
          </cell>
          <cell r="Q2219">
            <v>13000</v>
          </cell>
          <cell r="R2219">
            <v>0</v>
          </cell>
          <cell r="S2219">
            <v>13000</v>
          </cell>
          <cell r="T2219">
            <v>13000</v>
          </cell>
          <cell r="U2219">
            <v>0</v>
          </cell>
        </row>
        <row r="2220">
          <cell r="G2220" t="str">
            <v>EDUCATION DEPARTMENT|N1926|2005|10000</v>
          </cell>
          <cell r="H2220">
            <v>46280</v>
          </cell>
          <cell r="J2220" t="str">
            <v>View</v>
          </cell>
          <cell r="K2220">
            <v>0</v>
          </cell>
          <cell r="L2220">
            <v>10000</v>
          </cell>
          <cell r="M2220">
            <v>10000</v>
          </cell>
          <cell r="N2220">
            <v>0</v>
          </cell>
          <cell r="O2220">
            <v>0</v>
          </cell>
          <cell r="P2220">
            <v>0</v>
          </cell>
          <cell r="Q2220">
            <v>10000</v>
          </cell>
          <cell r="R2220">
            <v>0</v>
          </cell>
          <cell r="S2220">
            <v>10000</v>
          </cell>
          <cell r="T2220">
            <v>10000</v>
          </cell>
          <cell r="U2220">
            <v>0</v>
          </cell>
        </row>
        <row r="2221">
          <cell r="G2221" t="str">
            <v>EDUCATION DEPARTMENT|N1958|2005|20000</v>
          </cell>
          <cell r="H2221">
            <v>46280</v>
          </cell>
          <cell r="J2221" t="str">
            <v>View</v>
          </cell>
          <cell r="K2221">
            <v>0</v>
          </cell>
          <cell r="L2221">
            <v>20000</v>
          </cell>
          <cell r="M2221">
            <v>20000</v>
          </cell>
          <cell r="N2221">
            <v>0</v>
          </cell>
          <cell r="O2221">
            <v>0</v>
          </cell>
          <cell r="P2221">
            <v>0</v>
          </cell>
          <cell r="Q2221">
            <v>20000</v>
          </cell>
          <cell r="R2221">
            <v>0</v>
          </cell>
          <cell r="S2221">
            <v>20000</v>
          </cell>
          <cell r="T2221">
            <v>20000</v>
          </cell>
          <cell r="U2221">
            <v>0</v>
          </cell>
        </row>
        <row r="2222">
          <cell r="G2222" t="str">
            <v>EDUCATION DEPARTMENT|N2008|2005|10000</v>
          </cell>
          <cell r="H2222">
            <v>46280</v>
          </cell>
          <cell r="J2222" t="str">
            <v>View</v>
          </cell>
          <cell r="K2222">
            <v>0</v>
          </cell>
          <cell r="L2222">
            <v>10000</v>
          </cell>
          <cell r="M2222">
            <v>10000</v>
          </cell>
          <cell r="N2222">
            <v>0</v>
          </cell>
          <cell r="O2222">
            <v>0</v>
          </cell>
          <cell r="P2222">
            <v>0</v>
          </cell>
          <cell r="Q2222">
            <v>10000</v>
          </cell>
          <cell r="R2222">
            <v>0</v>
          </cell>
          <cell r="S2222">
            <v>10000</v>
          </cell>
          <cell r="T2222">
            <v>10000</v>
          </cell>
          <cell r="U2222">
            <v>0</v>
          </cell>
        </row>
        <row r="2223">
          <cell r="G2223" t="str">
            <v>EDUCATION DEPARTMENT|N2017|2005|3500</v>
          </cell>
          <cell r="H2223">
            <v>46280</v>
          </cell>
          <cell r="J2223" t="str">
            <v>View</v>
          </cell>
          <cell r="K2223">
            <v>0</v>
          </cell>
          <cell r="L2223">
            <v>3500</v>
          </cell>
          <cell r="M2223">
            <v>3500</v>
          </cell>
          <cell r="N2223">
            <v>0</v>
          </cell>
          <cell r="O2223">
            <v>0</v>
          </cell>
          <cell r="P2223">
            <v>0</v>
          </cell>
          <cell r="Q2223">
            <v>3500</v>
          </cell>
          <cell r="R2223">
            <v>0</v>
          </cell>
          <cell r="S2223">
            <v>3500</v>
          </cell>
          <cell r="T2223">
            <v>3500</v>
          </cell>
          <cell r="U2223">
            <v>0</v>
          </cell>
        </row>
        <row r="2224">
          <cell r="G2224" t="str">
            <v>EDUCATION DEPARTMENT|N2148|2005|65000</v>
          </cell>
          <cell r="H2224">
            <v>46280</v>
          </cell>
          <cell r="J2224" t="str">
            <v>View</v>
          </cell>
          <cell r="K2224">
            <v>0</v>
          </cell>
          <cell r="L2224">
            <v>65000</v>
          </cell>
          <cell r="M2224">
            <v>65000</v>
          </cell>
          <cell r="N2224">
            <v>0</v>
          </cell>
          <cell r="O2224">
            <v>0</v>
          </cell>
          <cell r="P2224">
            <v>0</v>
          </cell>
          <cell r="Q2224">
            <v>65000</v>
          </cell>
          <cell r="R2224">
            <v>0</v>
          </cell>
          <cell r="S2224">
            <v>65000</v>
          </cell>
          <cell r="T2224">
            <v>65000</v>
          </cell>
          <cell r="U2224">
            <v>0</v>
          </cell>
        </row>
        <row r="2225">
          <cell r="G2225" t="str">
            <v>EDUCATION DEPARTMENT|N2149|2005|25000</v>
          </cell>
          <cell r="H2225">
            <v>46280</v>
          </cell>
          <cell r="J2225" t="str">
            <v>View</v>
          </cell>
          <cell r="K2225">
            <v>0</v>
          </cell>
          <cell r="L2225">
            <v>25000</v>
          </cell>
          <cell r="M2225">
            <v>25000</v>
          </cell>
          <cell r="N2225">
            <v>0</v>
          </cell>
          <cell r="O2225">
            <v>0</v>
          </cell>
          <cell r="P2225">
            <v>0</v>
          </cell>
          <cell r="Q2225">
            <v>25000</v>
          </cell>
          <cell r="R2225">
            <v>0</v>
          </cell>
          <cell r="S2225">
            <v>25000</v>
          </cell>
          <cell r="T2225">
            <v>25000</v>
          </cell>
          <cell r="U2225">
            <v>0</v>
          </cell>
        </row>
        <row r="2226">
          <cell r="G2226" t="str">
            <v>EDUCATION DEPARTMENT|N2156|2005|20000</v>
          </cell>
          <cell r="H2226">
            <v>46280</v>
          </cell>
          <cell r="J2226" t="str">
            <v>View</v>
          </cell>
          <cell r="K2226">
            <v>0</v>
          </cell>
          <cell r="L2226">
            <v>20000</v>
          </cell>
          <cell r="M2226">
            <v>20000</v>
          </cell>
          <cell r="N2226">
            <v>0</v>
          </cell>
          <cell r="O2226">
            <v>0</v>
          </cell>
          <cell r="P2226">
            <v>0</v>
          </cell>
          <cell r="Q2226">
            <v>0</v>
          </cell>
          <cell r="R2226">
            <v>20000</v>
          </cell>
          <cell r="S2226">
            <v>0</v>
          </cell>
          <cell r="T2226">
            <v>0</v>
          </cell>
          <cell r="U2226">
            <v>20000</v>
          </cell>
        </row>
        <row r="2227">
          <cell r="G2227" t="str">
            <v>EDUCATION DEPARTMENT|N2183|2005|25000</v>
          </cell>
          <cell r="H2227">
            <v>46280</v>
          </cell>
          <cell r="J2227" t="str">
            <v>View</v>
          </cell>
          <cell r="K2227">
            <v>0</v>
          </cell>
          <cell r="L2227">
            <v>25000</v>
          </cell>
          <cell r="M2227">
            <v>25000</v>
          </cell>
          <cell r="N2227">
            <v>0</v>
          </cell>
          <cell r="O2227">
            <v>0</v>
          </cell>
          <cell r="P2227">
            <v>0</v>
          </cell>
          <cell r="Q2227">
            <v>25000</v>
          </cell>
          <cell r="R2227">
            <v>0</v>
          </cell>
          <cell r="S2227">
            <v>25000</v>
          </cell>
          <cell r="T2227">
            <v>25000</v>
          </cell>
          <cell r="U2227">
            <v>0</v>
          </cell>
        </row>
        <row r="2228">
          <cell r="G2228" t="str">
            <v>EDUCATION DEPARTMENT|N2184|2005|28000</v>
          </cell>
          <cell r="H2228">
            <v>46280</v>
          </cell>
          <cell r="J2228" t="str">
            <v>View</v>
          </cell>
          <cell r="K2228">
            <v>0</v>
          </cell>
          <cell r="L2228">
            <v>28000</v>
          </cell>
          <cell r="M2228">
            <v>28000</v>
          </cell>
          <cell r="N2228">
            <v>0</v>
          </cell>
          <cell r="O2228">
            <v>0</v>
          </cell>
          <cell r="P2228">
            <v>0</v>
          </cell>
          <cell r="Q2228">
            <v>28000</v>
          </cell>
          <cell r="R2228">
            <v>0</v>
          </cell>
          <cell r="S2228">
            <v>28000</v>
          </cell>
          <cell r="T2228">
            <v>28000</v>
          </cell>
          <cell r="U2228">
            <v>0</v>
          </cell>
        </row>
        <row r="2229">
          <cell r="G2229" t="str">
            <v>EDUCATION DEPARTMENT|N2200|2005|20000</v>
          </cell>
          <cell r="H2229">
            <v>46280</v>
          </cell>
          <cell r="J2229" t="str">
            <v>View</v>
          </cell>
          <cell r="K2229">
            <v>0</v>
          </cell>
          <cell r="L2229">
            <v>20000</v>
          </cell>
          <cell r="M2229">
            <v>20000</v>
          </cell>
          <cell r="N2229">
            <v>0</v>
          </cell>
          <cell r="O2229">
            <v>0</v>
          </cell>
          <cell r="P2229">
            <v>0</v>
          </cell>
          <cell r="Q2229">
            <v>20000</v>
          </cell>
          <cell r="R2229">
            <v>0</v>
          </cell>
          <cell r="S2229">
            <v>20000</v>
          </cell>
          <cell r="T2229">
            <v>20000</v>
          </cell>
          <cell r="U2229">
            <v>0</v>
          </cell>
        </row>
        <row r="2230">
          <cell r="G2230" t="str">
            <v>EDUCATION DEPARTMENT|N2233|2005|10000</v>
          </cell>
          <cell r="H2230">
            <v>46280</v>
          </cell>
          <cell r="J2230" t="str">
            <v>View</v>
          </cell>
          <cell r="K2230">
            <v>0</v>
          </cell>
          <cell r="L2230">
            <v>10000</v>
          </cell>
          <cell r="M2230">
            <v>10000</v>
          </cell>
          <cell r="N2230">
            <v>0</v>
          </cell>
          <cell r="O2230">
            <v>0</v>
          </cell>
          <cell r="P2230">
            <v>0</v>
          </cell>
          <cell r="Q2230">
            <v>10000</v>
          </cell>
          <cell r="R2230">
            <v>0</v>
          </cell>
          <cell r="S2230">
            <v>10000</v>
          </cell>
          <cell r="T2230">
            <v>10000</v>
          </cell>
          <cell r="U2230">
            <v>0</v>
          </cell>
        </row>
        <row r="2231">
          <cell r="G2231" t="str">
            <v>EDUCATION DEPARTMENT|N2240|2005|10000</v>
          </cell>
          <cell r="H2231">
            <v>46280</v>
          </cell>
          <cell r="J2231" t="str">
            <v>View</v>
          </cell>
          <cell r="K2231">
            <v>0</v>
          </cell>
          <cell r="L2231">
            <v>10000</v>
          </cell>
          <cell r="M2231">
            <v>10000</v>
          </cell>
          <cell r="N2231">
            <v>0</v>
          </cell>
          <cell r="O2231">
            <v>0</v>
          </cell>
          <cell r="P2231">
            <v>0</v>
          </cell>
          <cell r="Q2231">
            <v>9977.1</v>
          </cell>
          <cell r="R2231">
            <v>22.9</v>
          </cell>
          <cell r="S2231">
            <v>9977.1</v>
          </cell>
          <cell r="T2231">
            <v>9977.1</v>
          </cell>
          <cell r="U2231">
            <v>22.9</v>
          </cell>
        </row>
        <row r="2232">
          <cell r="G2232" t="str">
            <v>EDUCATION DEPARTMENT|N2317|2005|5000</v>
          </cell>
          <cell r="H2232">
            <v>46280</v>
          </cell>
          <cell r="J2232" t="str">
            <v>View</v>
          </cell>
          <cell r="K2232">
            <v>0</v>
          </cell>
          <cell r="L2232">
            <v>5000</v>
          </cell>
          <cell r="M2232">
            <v>5000</v>
          </cell>
          <cell r="N2232">
            <v>0</v>
          </cell>
          <cell r="O2232">
            <v>0</v>
          </cell>
          <cell r="P2232">
            <v>0</v>
          </cell>
          <cell r="Q2232">
            <v>0</v>
          </cell>
          <cell r="R2232">
            <v>5000</v>
          </cell>
          <cell r="S2232">
            <v>0</v>
          </cell>
          <cell r="T2232">
            <v>0</v>
          </cell>
          <cell r="U2232">
            <v>5000</v>
          </cell>
        </row>
        <row r="2233">
          <cell r="G2233" t="str">
            <v>EDUCATION DEPARTMENT|N2322|2005|32000</v>
          </cell>
          <cell r="H2233">
            <v>46280</v>
          </cell>
          <cell r="J2233" t="str">
            <v>View</v>
          </cell>
          <cell r="K2233">
            <v>0</v>
          </cell>
          <cell r="L2233">
            <v>32000</v>
          </cell>
          <cell r="M2233">
            <v>32000</v>
          </cell>
          <cell r="N2233">
            <v>0</v>
          </cell>
          <cell r="O2233">
            <v>0</v>
          </cell>
          <cell r="P2233">
            <v>0</v>
          </cell>
          <cell r="Q2233">
            <v>30530</v>
          </cell>
          <cell r="R2233">
            <v>1470</v>
          </cell>
          <cell r="S2233">
            <v>30530</v>
          </cell>
          <cell r="T2233">
            <v>30530</v>
          </cell>
          <cell r="U2233">
            <v>1470</v>
          </cell>
        </row>
        <row r="2234">
          <cell r="G2234" t="str">
            <v>EDUCATION DEPARTMENT|N2344|2005|5000</v>
          </cell>
          <cell r="H2234">
            <v>46280</v>
          </cell>
          <cell r="J2234" t="str">
            <v>View</v>
          </cell>
          <cell r="K2234">
            <v>0</v>
          </cell>
          <cell r="L2234">
            <v>5000</v>
          </cell>
          <cell r="M2234">
            <v>5000</v>
          </cell>
          <cell r="N2234">
            <v>0</v>
          </cell>
          <cell r="O2234">
            <v>0</v>
          </cell>
          <cell r="P2234">
            <v>0</v>
          </cell>
          <cell r="Q2234">
            <v>0</v>
          </cell>
          <cell r="R2234">
            <v>5000</v>
          </cell>
          <cell r="S2234">
            <v>0</v>
          </cell>
          <cell r="T2234">
            <v>0</v>
          </cell>
          <cell r="U2234">
            <v>5000</v>
          </cell>
        </row>
        <row r="2235">
          <cell r="G2235" t="str">
            <v>EDUCATION DEPARTMENT|N2380|2005|5000</v>
          </cell>
          <cell r="H2235">
            <v>46280</v>
          </cell>
          <cell r="J2235" t="str">
            <v>View</v>
          </cell>
          <cell r="K2235">
            <v>0</v>
          </cell>
          <cell r="L2235">
            <v>5000</v>
          </cell>
          <cell r="M2235">
            <v>5000</v>
          </cell>
          <cell r="N2235">
            <v>0</v>
          </cell>
          <cell r="O2235">
            <v>0</v>
          </cell>
          <cell r="P2235">
            <v>0</v>
          </cell>
          <cell r="Q2235">
            <v>5000</v>
          </cell>
          <cell r="R2235">
            <v>0</v>
          </cell>
          <cell r="S2235">
            <v>5000</v>
          </cell>
          <cell r="T2235">
            <v>5000</v>
          </cell>
          <cell r="U2235">
            <v>0</v>
          </cell>
        </row>
        <row r="2236">
          <cell r="G2236" t="str">
            <v>EDUCATION DEPARTMENT|N2392|2005|6000</v>
          </cell>
          <cell r="H2236">
            <v>46280</v>
          </cell>
          <cell r="J2236" t="str">
            <v>View</v>
          </cell>
          <cell r="K2236">
            <v>0</v>
          </cell>
          <cell r="L2236">
            <v>6000</v>
          </cell>
          <cell r="M2236">
            <v>6000</v>
          </cell>
          <cell r="N2236">
            <v>0</v>
          </cell>
          <cell r="O2236">
            <v>0</v>
          </cell>
          <cell r="P2236">
            <v>0</v>
          </cell>
          <cell r="Q2236">
            <v>6000</v>
          </cell>
          <cell r="R2236">
            <v>0</v>
          </cell>
          <cell r="S2236">
            <v>6000</v>
          </cell>
          <cell r="T2236">
            <v>6000</v>
          </cell>
          <cell r="U2236">
            <v>0</v>
          </cell>
        </row>
        <row r="2237">
          <cell r="G2237" t="str">
            <v>EDUCATION DEPARTMENT|N2497|2005|150000</v>
          </cell>
          <cell r="H2237">
            <v>46280</v>
          </cell>
          <cell r="J2237" t="str">
            <v>View</v>
          </cell>
          <cell r="K2237">
            <v>0</v>
          </cell>
          <cell r="L2237">
            <v>150000</v>
          </cell>
          <cell r="M2237">
            <v>150000</v>
          </cell>
          <cell r="N2237">
            <v>0</v>
          </cell>
          <cell r="O2237">
            <v>0</v>
          </cell>
          <cell r="P2237">
            <v>0</v>
          </cell>
          <cell r="Q2237">
            <v>150000</v>
          </cell>
          <cell r="R2237">
            <v>0</v>
          </cell>
          <cell r="S2237">
            <v>150000</v>
          </cell>
          <cell r="T2237">
            <v>150000</v>
          </cell>
          <cell r="U2237">
            <v>0</v>
          </cell>
        </row>
        <row r="2238">
          <cell r="G2238" t="str">
            <v>EDUCATION DEPARTMENT|N2555|2005|5000</v>
          </cell>
          <cell r="H2238">
            <v>46280</v>
          </cell>
          <cell r="J2238" t="str">
            <v>View</v>
          </cell>
          <cell r="K2238">
            <v>0</v>
          </cell>
          <cell r="L2238">
            <v>5000</v>
          </cell>
          <cell r="M2238">
            <v>5000</v>
          </cell>
          <cell r="N2238">
            <v>0</v>
          </cell>
          <cell r="O2238">
            <v>0</v>
          </cell>
          <cell r="P2238">
            <v>0</v>
          </cell>
          <cell r="Q2238">
            <v>4990.93</v>
          </cell>
          <cell r="R2238">
            <v>9.07</v>
          </cell>
          <cell r="S2238">
            <v>4990.93</v>
          </cell>
          <cell r="T2238">
            <v>4990.93</v>
          </cell>
          <cell r="U2238">
            <v>9.07</v>
          </cell>
        </row>
        <row r="2239">
          <cell r="G2239" t="str">
            <v>EDUCATION DEPARTMENT|N2621|2005|7500</v>
          </cell>
          <cell r="H2239">
            <v>46280</v>
          </cell>
          <cell r="J2239" t="str">
            <v>View</v>
          </cell>
          <cell r="K2239">
            <v>0</v>
          </cell>
          <cell r="L2239">
            <v>7500</v>
          </cell>
          <cell r="M2239">
            <v>7500</v>
          </cell>
          <cell r="N2239">
            <v>0</v>
          </cell>
          <cell r="O2239">
            <v>0</v>
          </cell>
          <cell r="P2239">
            <v>0</v>
          </cell>
          <cell r="Q2239">
            <v>1175</v>
          </cell>
          <cell r="R2239">
            <v>6325</v>
          </cell>
          <cell r="S2239">
            <v>1175</v>
          </cell>
          <cell r="T2239">
            <v>1175</v>
          </cell>
          <cell r="U2239">
            <v>6325</v>
          </cell>
        </row>
        <row r="2240">
          <cell r="G2240" t="str">
            <v>EDUCATION DEPARTMENT|N2715|2005|5000</v>
          </cell>
          <cell r="H2240">
            <v>46280</v>
          </cell>
          <cell r="J2240" t="str">
            <v>View</v>
          </cell>
          <cell r="K2240">
            <v>0</v>
          </cell>
          <cell r="L2240">
            <v>5000</v>
          </cell>
          <cell r="M2240">
            <v>5000</v>
          </cell>
          <cell r="N2240">
            <v>0</v>
          </cell>
          <cell r="O2240">
            <v>0</v>
          </cell>
          <cell r="P2240">
            <v>0</v>
          </cell>
          <cell r="Q2240">
            <v>5000</v>
          </cell>
          <cell r="R2240">
            <v>0</v>
          </cell>
          <cell r="S2240">
            <v>5000</v>
          </cell>
          <cell r="T2240">
            <v>5000</v>
          </cell>
          <cell r="U2240">
            <v>0</v>
          </cell>
        </row>
        <row r="2241">
          <cell r="G2241" t="str">
            <v>EDUCATION DEPARTMENT|N2794|2005|65000</v>
          </cell>
          <cell r="H2241">
            <v>46280</v>
          </cell>
          <cell r="J2241" t="str">
            <v>View</v>
          </cell>
          <cell r="K2241">
            <v>0</v>
          </cell>
          <cell r="L2241">
            <v>65000</v>
          </cell>
          <cell r="M2241">
            <v>65000</v>
          </cell>
          <cell r="N2241">
            <v>0</v>
          </cell>
          <cell r="O2241">
            <v>0</v>
          </cell>
          <cell r="P2241">
            <v>0</v>
          </cell>
          <cell r="Q2241">
            <v>64999.65</v>
          </cell>
          <cell r="R2241">
            <v>0.35</v>
          </cell>
          <cell r="S2241">
            <v>64999.65</v>
          </cell>
          <cell r="T2241">
            <v>64999.65</v>
          </cell>
          <cell r="U2241">
            <v>0.35</v>
          </cell>
        </row>
        <row r="2242">
          <cell r="G2242" t="str">
            <v>EDUCATION DEPARTMENT|N2796|2005|2500</v>
          </cell>
          <cell r="H2242">
            <v>46280</v>
          </cell>
          <cell r="J2242" t="str">
            <v>View</v>
          </cell>
          <cell r="K2242">
            <v>0</v>
          </cell>
          <cell r="L2242">
            <v>2500</v>
          </cell>
          <cell r="M2242">
            <v>2500</v>
          </cell>
          <cell r="N2242">
            <v>0</v>
          </cell>
          <cell r="O2242">
            <v>0</v>
          </cell>
          <cell r="P2242">
            <v>0</v>
          </cell>
          <cell r="Q2242">
            <v>2500</v>
          </cell>
          <cell r="R2242">
            <v>0</v>
          </cell>
          <cell r="S2242">
            <v>2500</v>
          </cell>
          <cell r="T2242">
            <v>2500</v>
          </cell>
          <cell r="U2242">
            <v>0</v>
          </cell>
        </row>
        <row r="2243">
          <cell r="G2243" t="str">
            <v>EDUCATION DEPARTMENT|N2842|2005|3000</v>
          </cell>
          <cell r="H2243">
            <v>46280</v>
          </cell>
          <cell r="J2243" t="str">
            <v>View</v>
          </cell>
          <cell r="K2243">
            <v>0</v>
          </cell>
          <cell r="L2243">
            <v>3000</v>
          </cell>
          <cell r="M2243">
            <v>3000</v>
          </cell>
          <cell r="N2243">
            <v>0</v>
          </cell>
          <cell r="O2243">
            <v>0</v>
          </cell>
          <cell r="P2243">
            <v>0</v>
          </cell>
          <cell r="Q2243">
            <v>3000</v>
          </cell>
          <cell r="R2243">
            <v>0</v>
          </cell>
          <cell r="S2243">
            <v>3000</v>
          </cell>
          <cell r="T2243">
            <v>3000</v>
          </cell>
          <cell r="U2243">
            <v>0</v>
          </cell>
        </row>
        <row r="2244">
          <cell r="G2244" t="str">
            <v>EDUCATION DEPARTMENT|N2843|2005|20000</v>
          </cell>
          <cell r="H2244">
            <v>46280</v>
          </cell>
          <cell r="J2244" t="str">
            <v>View</v>
          </cell>
          <cell r="K2244">
            <v>0</v>
          </cell>
          <cell r="L2244">
            <v>20000</v>
          </cell>
          <cell r="M2244">
            <v>20000</v>
          </cell>
          <cell r="N2244">
            <v>0</v>
          </cell>
          <cell r="O2244">
            <v>0</v>
          </cell>
          <cell r="P2244">
            <v>0</v>
          </cell>
          <cell r="Q2244">
            <v>20000</v>
          </cell>
          <cell r="R2244">
            <v>0</v>
          </cell>
          <cell r="S2244">
            <v>20000</v>
          </cell>
          <cell r="T2244">
            <v>20000</v>
          </cell>
          <cell r="U2244">
            <v>0</v>
          </cell>
        </row>
        <row r="2245">
          <cell r="G2245" t="str">
            <v>EDUCATION DEPARTMENT|N2848|2005|30000</v>
          </cell>
          <cell r="H2245">
            <v>46280</v>
          </cell>
          <cell r="J2245" t="str">
            <v>View</v>
          </cell>
          <cell r="K2245">
            <v>0</v>
          </cell>
          <cell r="L2245">
            <v>30000</v>
          </cell>
          <cell r="M2245">
            <v>30000</v>
          </cell>
          <cell r="N2245">
            <v>0</v>
          </cell>
          <cell r="O2245">
            <v>0</v>
          </cell>
          <cell r="P2245">
            <v>0</v>
          </cell>
          <cell r="Q2245">
            <v>30000</v>
          </cell>
          <cell r="R2245">
            <v>0</v>
          </cell>
          <cell r="S2245">
            <v>30000</v>
          </cell>
          <cell r="T2245">
            <v>30000</v>
          </cell>
          <cell r="U2245">
            <v>0</v>
          </cell>
        </row>
        <row r="2246">
          <cell r="G2246" t="str">
            <v>EDUCATION DEPARTMENT|N2849|2005|5000</v>
          </cell>
          <cell r="H2246">
            <v>46280</v>
          </cell>
          <cell r="J2246" t="str">
            <v>View</v>
          </cell>
          <cell r="K2246">
            <v>0</v>
          </cell>
          <cell r="L2246">
            <v>5000</v>
          </cell>
          <cell r="M2246">
            <v>5000</v>
          </cell>
          <cell r="N2246">
            <v>0</v>
          </cell>
          <cell r="O2246">
            <v>0</v>
          </cell>
          <cell r="P2246">
            <v>0</v>
          </cell>
          <cell r="Q2246">
            <v>5000</v>
          </cell>
          <cell r="R2246">
            <v>0</v>
          </cell>
          <cell r="S2246">
            <v>5000</v>
          </cell>
          <cell r="T2246">
            <v>5000</v>
          </cell>
          <cell r="U2246">
            <v>0</v>
          </cell>
        </row>
        <row r="2247">
          <cell r="G2247" t="str">
            <v>EDUCATION DEPARTMENT|N2850|2005|10000</v>
          </cell>
          <cell r="H2247">
            <v>46280</v>
          </cell>
          <cell r="J2247" t="str">
            <v>View</v>
          </cell>
          <cell r="K2247">
            <v>0</v>
          </cell>
          <cell r="L2247">
            <v>10000</v>
          </cell>
          <cell r="M2247">
            <v>10000</v>
          </cell>
          <cell r="N2247">
            <v>0</v>
          </cell>
          <cell r="O2247">
            <v>0</v>
          </cell>
          <cell r="P2247">
            <v>0</v>
          </cell>
          <cell r="Q2247">
            <v>0</v>
          </cell>
          <cell r="R2247">
            <v>10000</v>
          </cell>
          <cell r="S2247">
            <v>0</v>
          </cell>
          <cell r="T2247">
            <v>0</v>
          </cell>
          <cell r="U2247">
            <v>10000</v>
          </cell>
        </row>
        <row r="2248">
          <cell r="G2248" t="str">
            <v>EDUCATION DEPARTMENT|N2967|2005|10000</v>
          </cell>
          <cell r="H2248">
            <v>46280</v>
          </cell>
          <cell r="J2248" t="str">
            <v>View</v>
          </cell>
          <cell r="K2248">
            <v>0</v>
          </cell>
          <cell r="L2248">
            <v>10000</v>
          </cell>
          <cell r="M2248">
            <v>10000</v>
          </cell>
          <cell r="N2248">
            <v>0</v>
          </cell>
          <cell r="O2248">
            <v>0</v>
          </cell>
          <cell r="P2248">
            <v>0</v>
          </cell>
          <cell r="Q2248">
            <v>9900</v>
          </cell>
          <cell r="R2248">
            <v>100</v>
          </cell>
          <cell r="S2248">
            <v>9900</v>
          </cell>
          <cell r="T2248">
            <v>9900</v>
          </cell>
          <cell r="U2248">
            <v>100</v>
          </cell>
        </row>
        <row r="2249">
          <cell r="G2249" t="str">
            <v>EDUCATION DEPARTMENT|N2980|2005|2500</v>
          </cell>
          <cell r="H2249">
            <v>46280</v>
          </cell>
          <cell r="J2249" t="str">
            <v>View</v>
          </cell>
          <cell r="K2249">
            <v>0</v>
          </cell>
          <cell r="L2249">
            <v>2500</v>
          </cell>
          <cell r="M2249">
            <v>2500</v>
          </cell>
          <cell r="N2249">
            <v>0</v>
          </cell>
          <cell r="O2249">
            <v>0</v>
          </cell>
          <cell r="P2249">
            <v>0</v>
          </cell>
          <cell r="Q2249">
            <v>2500</v>
          </cell>
          <cell r="R2249">
            <v>0</v>
          </cell>
          <cell r="S2249">
            <v>2500</v>
          </cell>
          <cell r="T2249">
            <v>2500</v>
          </cell>
          <cell r="U2249">
            <v>0</v>
          </cell>
        </row>
        <row r="2250">
          <cell r="G2250" t="str">
            <v>EDUCATION DEPARTMENT|N3006|2005|4000</v>
          </cell>
          <cell r="H2250">
            <v>46280</v>
          </cell>
          <cell r="J2250" t="str">
            <v>View</v>
          </cell>
          <cell r="K2250">
            <v>0</v>
          </cell>
          <cell r="L2250">
            <v>4000</v>
          </cell>
          <cell r="M2250">
            <v>4000</v>
          </cell>
          <cell r="N2250">
            <v>0</v>
          </cell>
          <cell r="O2250">
            <v>0</v>
          </cell>
          <cell r="P2250">
            <v>0</v>
          </cell>
          <cell r="Q2250">
            <v>4000</v>
          </cell>
          <cell r="R2250">
            <v>0</v>
          </cell>
          <cell r="S2250">
            <v>4000</v>
          </cell>
          <cell r="T2250">
            <v>4000</v>
          </cell>
          <cell r="U2250">
            <v>0</v>
          </cell>
        </row>
        <row r="2251">
          <cell r="G2251" t="str">
            <v>EDUCATION DEPARTMENT|N3016|2005|10000</v>
          </cell>
          <cell r="H2251">
            <v>46280</v>
          </cell>
          <cell r="J2251" t="str">
            <v>View</v>
          </cell>
          <cell r="K2251">
            <v>0</v>
          </cell>
          <cell r="L2251">
            <v>10000</v>
          </cell>
          <cell r="M2251">
            <v>10000</v>
          </cell>
          <cell r="N2251">
            <v>0</v>
          </cell>
          <cell r="O2251">
            <v>0</v>
          </cell>
          <cell r="P2251">
            <v>0</v>
          </cell>
          <cell r="Q2251">
            <v>10000</v>
          </cell>
          <cell r="R2251">
            <v>0</v>
          </cell>
          <cell r="S2251">
            <v>10000</v>
          </cell>
          <cell r="T2251">
            <v>10000</v>
          </cell>
          <cell r="U2251">
            <v>0</v>
          </cell>
        </row>
        <row r="2252">
          <cell r="G2252" t="str">
            <v>EDUCATION DEPARTMENT|N3031|2005|4000</v>
          </cell>
          <cell r="H2252">
            <v>46280</v>
          </cell>
          <cell r="J2252" t="str">
            <v>View</v>
          </cell>
          <cell r="K2252">
            <v>0</v>
          </cell>
          <cell r="L2252">
            <v>4000</v>
          </cell>
          <cell r="M2252">
            <v>4000</v>
          </cell>
          <cell r="N2252">
            <v>0</v>
          </cell>
          <cell r="O2252">
            <v>0</v>
          </cell>
          <cell r="P2252">
            <v>0</v>
          </cell>
          <cell r="Q2252">
            <v>4000</v>
          </cell>
          <cell r="R2252">
            <v>0</v>
          </cell>
          <cell r="S2252">
            <v>4000</v>
          </cell>
          <cell r="T2252">
            <v>4000</v>
          </cell>
          <cell r="U2252">
            <v>0</v>
          </cell>
        </row>
        <row r="2253">
          <cell r="G2253" t="str">
            <v>EDUCATION DEPARTMENT|N3034|2005|2500</v>
          </cell>
          <cell r="H2253">
            <v>46280</v>
          </cell>
          <cell r="J2253" t="str">
            <v>View</v>
          </cell>
          <cell r="K2253">
            <v>0</v>
          </cell>
          <cell r="L2253">
            <v>2500</v>
          </cell>
          <cell r="M2253">
            <v>2500</v>
          </cell>
          <cell r="N2253">
            <v>0</v>
          </cell>
          <cell r="O2253">
            <v>0</v>
          </cell>
          <cell r="P2253">
            <v>0</v>
          </cell>
          <cell r="Q2253">
            <v>2500</v>
          </cell>
          <cell r="R2253">
            <v>0</v>
          </cell>
          <cell r="S2253">
            <v>2500</v>
          </cell>
          <cell r="T2253">
            <v>2500</v>
          </cell>
          <cell r="U2253">
            <v>0</v>
          </cell>
        </row>
        <row r="2254">
          <cell r="G2254" t="str">
            <v>EDUCATION DEPARTMENT|N3035|2005|2500</v>
          </cell>
          <cell r="H2254">
            <v>46280</v>
          </cell>
          <cell r="J2254" t="str">
            <v>View</v>
          </cell>
          <cell r="K2254">
            <v>0</v>
          </cell>
          <cell r="L2254">
            <v>2500</v>
          </cell>
          <cell r="M2254">
            <v>2500</v>
          </cell>
          <cell r="N2254">
            <v>0</v>
          </cell>
          <cell r="O2254">
            <v>0</v>
          </cell>
          <cell r="P2254">
            <v>0</v>
          </cell>
          <cell r="Q2254">
            <v>2500</v>
          </cell>
          <cell r="R2254">
            <v>0</v>
          </cell>
          <cell r="S2254">
            <v>2500</v>
          </cell>
          <cell r="T2254">
            <v>2500</v>
          </cell>
          <cell r="U2254">
            <v>0</v>
          </cell>
        </row>
        <row r="2255">
          <cell r="G2255" t="str">
            <v>EDUCATION DEPARTMENT|N3054|2005|2000</v>
          </cell>
          <cell r="H2255">
            <v>46280</v>
          </cell>
          <cell r="J2255" t="str">
            <v>View</v>
          </cell>
          <cell r="K2255">
            <v>0</v>
          </cell>
          <cell r="L2255">
            <v>2000</v>
          </cell>
          <cell r="M2255">
            <v>2000</v>
          </cell>
          <cell r="N2255">
            <v>0</v>
          </cell>
          <cell r="O2255">
            <v>0</v>
          </cell>
          <cell r="P2255">
            <v>0</v>
          </cell>
          <cell r="Q2255">
            <v>0</v>
          </cell>
          <cell r="R2255">
            <v>2000</v>
          </cell>
          <cell r="S2255">
            <v>0</v>
          </cell>
          <cell r="T2255">
            <v>0</v>
          </cell>
          <cell r="U2255">
            <v>2000</v>
          </cell>
        </row>
        <row r="2256">
          <cell r="G2256" t="str">
            <v>EDUCATION DEPARTMENT|N3169|2005|3000</v>
          </cell>
          <cell r="H2256">
            <v>46280</v>
          </cell>
          <cell r="J2256" t="str">
            <v>View</v>
          </cell>
          <cell r="K2256">
            <v>0</v>
          </cell>
          <cell r="L2256">
            <v>3000</v>
          </cell>
          <cell r="M2256">
            <v>3000</v>
          </cell>
          <cell r="N2256">
            <v>0</v>
          </cell>
          <cell r="O2256">
            <v>0</v>
          </cell>
          <cell r="P2256">
            <v>0</v>
          </cell>
          <cell r="Q2256">
            <v>3000</v>
          </cell>
          <cell r="R2256">
            <v>0</v>
          </cell>
          <cell r="S2256">
            <v>3000</v>
          </cell>
          <cell r="T2256">
            <v>3000</v>
          </cell>
          <cell r="U2256">
            <v>0</v>
          </cell>
        </row>
        <row r="2257">
          <cell r="G2257" t="str">
            <v>EDUCATION DEPARTMENT|N3170|2005|12000</v>
          </cell>
          <cell r="H2257">
            <v>46280</v>
          </cell>
          <cell r="J2257" t="str">
            <v>View</v>
          </cell>
          <cell r="K2257">
            <v>0</v>
          </cell>
          <cell r="L2257">
            <v>12000</v>
          </cell>
          <cell r="M2257">
            <v>12000</v>
          </cell>
          <cell r="N2257">
            <v>0</v>
          </cell>
          <cell r="O2257">
            <v>0</v>
          </cell>
          <cell r="P2257">
            <v>0</v>
          </cell>
          <cell r="Q2257">
            <v>11997</v>
          </cell>
          <cell r="R2257">
            <v>3</v>
          </cell>
          <cell r="S2257">
            <v>11997</v>
          </cell>
          <cell r="T2257">
            <v>11997</v>
          </cell>
          <cell r="U2257">
            <v>3</v>
          </cell>
        </row>
        <row r="2258">
          <cell r="G2258" t="str">
            <v>EDUCATION DEPARTMENT|N3237|2005|10000</v>
          </cell>
          <cell r="H2258">
            <v>46280</v>
          </cell>
          <cell r="J2258" t="str">
            <v>View</v>
          </cell>
          <cell r="K2258">
            <v>0</v>
          </cell>
          <cell r="L2258">
            <v>10000</v>
          </cell>
          <cell r="M2258">
            <v>10000</v>
          </cell>
          <cell r="N2258">
            <v>0</v>
          </cell>
          <cell r="O2258">
            <v>0</v>
          </cell>
          <cell r="P2258">
            <v>0</v>
          </cell>
          <cell r="Q2258">
            <v>10000</v>
          </cell>
          <cell r="R2258">
            <v>0</v>
          </cell>
          <cell r="S2258">
            <v>10000</v>
          </cell>
          <cell r="T2258">
            <v>10000</v>
          </cell>
          <cell r="U2258">
            <v>0</v>
          </cell>
        </row>
        <row r="2259">
          <cell r="G2259" t="str">
            <v>EDUCATION DEPARTMENT|N3243|2005|50000</v>
          </cell>
          <cell r="H2259">
            <v>46280</v>
          </cell>
          <cell r="J2259" t="str">
            <v>View</v>
          </cell>
          <cell r="K2259">
            <v>0</v>
          </cell>
          <cell r="L2259">
            <v>50000</v>
          </cell>
          <cell r="M2259">
            <v>50000</v>
          </cell>
          <cell r="N2259">
            <v>0</v>
          </cell>
          <cell r="O2259">
            <v>0</v>
          </cell>
          <cell r="P2259">
            <v>0</v>
          </cell>
          <cell r="Q2259">
            <v>50000</v>
          </cell>
          <cell r="R2259">
            <v>0</v>
          </cell>
          <cell r="S2259">
            <v>50000</v>
          </cell>
          <cell r="T2259">
            <v>50000</v>
          </cell>
          <cell r="U2259">
            <v>0</v>
          </cell>
        </row>
        <row r="2260">
          <cell r="G2260" t="str">
            <v>EDUCATION DEPARTMENT|N3244|2005|25000</v>
          </cell>
          <cell r="H2260">
            <v>46280</v>
          </cell>
          <cell r="J2260" t="str">
            <v>View</v>
          </cell>
          <cell r="K2260">
            <v>0</v>
          </cell>
          <cell r="L2260">
            <v>25000</v>
          </cell>
          <cell r="M2260">
            <v>25000</v>
          </cell>
          <cell r="N2260">
            <v>0</v>
          </cell>
          <cell r="O2260">
            <v>0</v>
          </cell>
          <cell r="P2260">
            <v>0</v>
          </cell>
          <cell r="Q2260">
            <v>24982</v>
          </cell>
          <cell r="R2260">
            <v>18</v>
          </cell>
          <cell r="S2260">
            <v>24982</v>
          </cell>
          <cell r="T2260">
            <v>24982</v>
          </cell>
          <cell r="U2260">
            <v>18</v>
          </cell>
        </row>
        <row r="2261">
          <cell r="G2261" t="str">
            <v>EDUCATION DEPARTMENT|N3354|2005|8000</v>
          </cell>
          <cell r="H2261">
            <v>46280</v>
          </cell>
          <cell r="J2261" t="str">
            <v>View</v>
          </cell>
          <cell r="K2261">
            <v>0</v>
          </cell>
          <cell r="L2261">
            <v>8000</v>
          </cell>
          <cell r="M2261">
            <v>8000</v>
          </cell>
          <cell r="N2261">
            <v>0</v>
          </cell>
          <cell r="O2261">
            <v>0</v>
          </cell>
          <cell r="P2261">
            <v>0</v>
          </cell>
          <cell r="Q2261">
            <v>8000</v>
          </cell>
          <cell r="R2261">
            <v>0</v>
          </cell>
          <cell r="S2261">
            <v>8000</v>
          </cell>
          <cell r="T2261">
            <v>8000</v>
          </cell>
          <cell r="U2261">
            <v>0</v>
          </cell>
        </row>
        <row r="2262">
          <cell r="G2262" t="str">
            <v>EDUCATION DEPARTMENT|N3378|2005|2000</v>
          </cell>
          <cell r="H2262">
            <v>46280</v>
          </cell>
          <cell r="J2262" t="str">
            <v>View</v>
          </cell>
          <cell r="K2262">
            <v>0</v>
          </cell>
          <cell r="L2262">
            <v>2000</v>
          </cell>
          <cell r="M2262">
            <v>2000</v>
          </cell>
          <cell r="N2262">
            <v>0</v>
          </cell>
          <cell r="O2262">
            <v>0</v>
          </cell>
          <cell r="P2262">
            <v>0</v>
          </cell>
          <cell r="Q2262">
            <v>1983</v>
          </cell>
          <cell r="R2262">
            <v>17</v>
          </cell>
          <cell r="S2262">
            <v>1983</v>
          </cell>
          <cell r="T2262">
            <v>1983</v>
          </cell>
          <cell r="U2262">
            <v>17</v>
          </cell>
        </row>
        <row r="2263">
          <cell r="G2263" t="str">
            <v>EDUCATION DEPARTMENT|N3395|2005|7500</v>
          </cell>
          <cell r="H2263">
            <v>46280</v>
          </cell>
          <cell r="J2263" t="str">
            <v>View</v>
          </cell>
          <cell r="K2263">
            <v>0</v>
          </cell>
          <cell r="L2263">
            <v>7500</v>
          </cell>
          <cell r="M2263">
            <v>7500</v>
          </cell>
          <cell r="N2263">
            <v>0</v>
          </cell>
          <cell r="O2263">
            <v>0</v>
          </cell>
          <cell r="P2263">
            <v>0</v>
          </cell>
          <cell r="Q2263">
            <v>7500</v>
          </cell>
          <cell r="R2263">
            <v>0</v>
          </cell>
          <cell r="S2263">
            <v>7500</v>
          </cell>
          <cell r="T2263">
            <v>7500</v>
          </cell>
          <cell r="U2263">
            <v>0</v>
          </cell>
        </row>
        <row r="2264">
          <cell r="G2264" t="str">
            <v>EDUCATION DEPARTMENT|N3525|2005|10000</v>
          </cell>
          <cell r="H2264">
            <v>46280</v>
          </cell>
          <cell r="J2264" t="str">
            <v>View</v>
          </cell>
          <cell r="K2264">
            <v>0</v>
          </cell>
          <cell r="L2264">
            <v>10000</v>
          </cell>
          <cell r="M2264">
            <v>10000</v>
          </cell>
          <cell r="N2264">
            <v>0</v>
          </cell>
          <cell r="O2264">
            <v>0</v>
          </cell>
          <cell r="P2264">
            <v>0</v>
          </cell>
          <cell r="Q2264">
            <v>10000</v>
          </cell>
          <cell r="R2264">
            <v>0</v>
          </cell>
          <cell r="S2264">
            <v>10000</v>
          </cell>
          <cell r="T2264">
            <v>10000</v>
          </cell>
          <cell r="U2264">
            <v>0</v>
          </cell>
        </row>
        <row r="2265">
          <cell r="G2265" t="str">
            <v>EDUCATION DEPARTMENT|N3532|2005|3000</v>
          </cell>
          <cell r="H2265">
            <v>46280</v>
          </cell>
          <cell r="J2265" t="str">
            <v>View</v>
          </cell>
          <cell r="K2265">
            <v>0</v>
          </cell>
          <cell r="L2265">
            <v>3000</v>
          </cell>
          <cell r="M2265">
            <v>3000</v>
          </cell>
          <cell r="N2265">
            <v>0</v>
          </cell>
          <cell r="O2265">
            <v>0</v>
          </cell>
          <cell r="P2265">
            <v>0</v>
          </cell>
          <cell r="Q2265">
            <v>3000</v>
          </cell>
          <cell r="R2265">
            <v>0</v>
          </cell>
          <cell r="S2265">
            <v>3000</v>
          </cell>
          <cell r="T2265">
            <v>3000</v>
          </cell>
          <cell r="U2265">
            <v>0</v>
          </cell>
        </row>
        <row r="2266">
          <cell r="G2266" t="str">
            <v>EDUCATION DEPARTMENT|N3547|2005|50000</v>
          </cell>
          <cell r="H2266">
            <v>46280</v>
          </cell>
          <cell r="J2266" t="str">
            <v>View</v>
          </cell>
          <cell r="K2266">
            <v>0</v>
          </cell>
          <cell r="L2266">
            <v>50000</v>
          </cell>
          <cell r="M2266">
            <v>50000</v>
          </cell>
          <cell r="N2266">
            <v>0</v>
          </cell>
          <cell r="O2266">
            <v>0</v>
          </cell>
          <cell r="P2266">
            <v>0</v>
          </cell>
          <cell r="Q2266">
            <v>50000</v>
          </cell>
          <cell r="R2266">
            <v>0</v>
          </cell>
          <cell r="S2266">
            <v>50000</v>
          </cell>
          <cell r="T2266">
            <v>50000</v>
          </cell>
          <cell r="U2266">
            <v>0</v>
          </cell>
        </row>
        <row r="2267">
          <cell r="G2267" t="str">
            <v>EDUCATION DEPARTMENT|N3561|2005|50000</v>
          </cell>
          <cell r="H2267">
            <v>46280</v>
          </cell>
          <cell r="J2267" t="str">
            <v>View</v>
          </cell>
          <cell r="K2267">
            <v>0</v>
          </cell>
          <cell r="L2267">
            <v>50000</v>
          </cell>
          <cell r="M2267">
            <v>50000</v>
          </cell>
          <cell r="N2267">
            <v>0</v>
          </cell>
          <cell r="O2267">
            <v>0</v>
          </cell>
          <cell r="P2267">
            <v>0</v>
          </cell>
          <cell r="Q2267">
            <v>50000</v>
          </cell>
          <cell r="R2267">
            <v>0</v>
          </cell>
          <cell r="S2267">
            <v>50000</v>
          </cell>
          <cell r="T2267">
            <v>50000</v>
          </cell>
          <cell r="U2267">
            <v>0</v>
          </cell>
        </row>
        <row r="2268">
          <cell r="G2268" t="str">
            <v>EDUCATION DEPARTMENT|N3632|2005|25000</v>
          </cell>
          <cell r="H2268">
            <v>46280</v>
          </cell>
          <cell r="J2268" t="str">
            <v>View</v>
          </cell>
          <cell r="K2268">
            <v>0</v>
          </cell>
          <cell r="L2268">
            <v>25000</v>
          </cell>
          <cell r="M2268">
            <v>25000</v>
          </cell>
          <cell r="N2268">
            <v>0</v>
          </cell>
          <cell r="O2268">
            <v>0</v>
          </cell>
          <cell r="P2268">
            <v>0</v>
          </cell>
          <cell r="Q2268">
            <v>25000</v>
          </cell>
          <cell r="R2268">
            <v>0</v>
          </cell>
          <cell r="S2268">
            <v>25000</v>
          </cell>
          <cell r="T2268">
            <v>25000</v>
          </cell>
          <cell r="U2268">
            <v>0</v>
          </cell>
        </row>
        <row r="2269">
          <cell r="G2269" t="str">
            <v>EDUCATION DEPARTMENT|N3641|2005|16700</v>
          </cell>
          <cell r="H2269">
            <v>46280</v>
          </cell>
          <cell r="J2269" t="str">
            <v>View</v>
          </cell>
          <cell r="K2269">
            <v>0</v>
          </cell>
          <cell r="L2269">
            <v>16700</v>
          </cell>
          <cell r="M2269">
            <v>16700</v>
          </cell>
          <cell r="N2269">
            <v>0</v>
          </cell>
          <cell r="O2269">
            <v>0</v>
          </cell>
          <cell r="P2269">
            <v>0</v>
          </cell>
          <cell r="Q2269">
            <v>16700</v>
          </cell>
          <cell r="R2269">
            <v>0</v>
          </cell>
          <cell r="S2269">
            <v>16700</v>
          </cell>
          <cell r="T2269">
            <v>16700</v>
          </cell>
          <cell r="U2269">
            <v>0</v>
          </cell>
        </row>
        <row r="2270">
          <cell r="G2270" t="str">
            <v>EDUCATION DEPARTMENT|N3671|2005|4000</v>
          </cell>
          <cell r="H2270">
            <v>46280</v>
          </cell>
          <cell r="J2270" t="str">
            <v>View</v>
          </cell>
          <cell r="K2270">
            <v>0</v>
          </cell>
          <cell r="L2270">
            <v>4000</v>
          </cell>
          <cell r="M2270">
            <v>4000</v>
          </cell>
          <cell r="N2270">
            <v>0</v>
          </cell>
          <cell r="O2270">
            <v>0</v>
          </cell>
          <cell r="P2270">
            <v>0</v>
          </cell>
          <cell r="Q2270">
            <v>4000</v>
          </cell>
          <cell r="R2270">
            <v>0</v>
          </cell>
          <cell r="S2270">
            <v>4000</v>
          </cell>
          <cell r="T2270">
            <v>4000</v>
          </cell>
          <cell r="U2270">
            <v>0</v>
          </cell>
        </row>
        <row r="2271">
          <cell r="G2271" t="str">
            <v>EDUCATION DEPARTMENT|N3752|2005|10000</v>
          </cell>
          <cell r="H2271">
            <v>46280</v>
          </cell>
          <cell r="J2271" t="str">
            <v>View</v>
          </cell>
          <cell r="K2271">
            <v>0</v>
          </cell>
          <cell r="L2271">
            <v>10000</v>
          </cell>
          <cell r="M2271">
            <v>10000</v>
          </cell>
          <cell r="N2271">
            <v>0</v>
          </cell>
          <cell r="O2271">
            <v>0</v>
          </cell>
          <cell r="P2271">
            <v>0</v>
          </cell>
          <cell r="Q2271">
            <v>10000</v>
          </cell>
          <cell r="R2271">
            <v>0</v>
          </cell>
          <cell r="S2271">
            <v>10000</v>
          </cell>
          <cell r="T2271">
            <v>10000</v>
          </cell>
          <cell r="U2271">
            <v>0</v>
          </cell>
        </row>
        <row r="2272">
          <cell r="G2272" t="str">
            <v>EDUCATION DEPARTMENT|N3754|2005|2000</v>
          </cell>
          <cell r="H2272">
            <v>46280</v>
          </cell>
          <cell r="J2272" t="str">
            <v>View</v>
          </cell>
          <cell r="K2272">
            <v>0</v>
          </cell>
          <cell r="L2272">
            <v>2000</v>
          </cell>
          <cell r="M2272">
            <v>2000</v>
          </cell>
          <cell r="N2272">
            <v>0</v>
          </cell>
          <cell r="O2272">
            <v>0</v>
          </cell>
          <cell r="P2272">
            <v>0</v>
          </cell>
          <cell r="Q2272">
            <v>1992</v>
          </cell>
          <cell r="R2272">
            <v>8</v>
          </cell>
          <cell r="S2272">
            <v>1992</v>
          </cell>
          <cell r="T2272">
            <v>1992</v>
          </cell>
          <cell r="U2272">
            <v>8</v>
          </cell>
        </row>
        <row r="2273">
          <cell r="G2273" t="str">
            <v>EDUCATION DEPARTMENT|N3758|2005|6000</v>
          </cell>
          <cell r="H2273">
            <v>46280</v>
          </cell>
          <cell r="J2273" t="str">
            <v>View</v>
          </cell>
          <cell r="K2273">
            <v>0</v>
          </cell>
          <cell r="L2273">
            <v>6000</v>
          </cell>
          <cell r="M2273">
            <v>6000</v>
          </cell>
          <cell r="N2273">
            <v>0</v>
          </cell>
          <cell r="O2273">
            <v>0</v>
          </cell>
          <cell r="P2273">
            <v>0</v>
          </cell>
          <cell r="Q2273">
            <v>6000</v>
          </cell>
          <cell r="R2273">
            <v>0</v>
          </cell>
          <cell r="S2273">
            <v>6000</v>
          </cell>
          <cell r="T2273">
            <v>6000</v>
          </cell>
          <cell r="U2273">
            <v>0</v>
          </cell>
        </row>
        <row r="2274">
          <cell r="G2274" t="str">
            <v>EDUCATION DEPARTMENT|N3857|2005|5000</v>
          </cell>
          <cell r="H2274">
            <v>46280</v>
          </cell>
          <cell r="J2274" t="str">
            <v>View</v>
          </cell>
          <cell r="K2274">
            <v>0</v>
          </cell>
          <cell r="L2274">
            <v>5000</v>
          </cell>
          <cell r="M2274">
            <v>5000</v>
          </cell>
          <cell r="N2274">
            <v>0</v>
          </cell>
          <cell r="O2274">
            <v>0</v>
          </cell>
          <cell r="P2274">
            <v>0</v>
          </cell>
          <cell r="Q2274">
            <v>5000</v>
          </cell>
          <cell r="R2274">
            <v>0</v>
          </cell>
          <cell r="S2274">
            <v>5000</v>
          </cell>
          <cell r="T2274">
            <v>5000</v>
          </cell>
          <cell r="U2274">
            <v>0</v>
          </cell>
        </row>
        <row r="2275">
          <cell r="G2275" t="str">
            <v>EDUCATION DEPARTMENT|N3868|2005|60000</v>
          </cell>
          <cell r="H2275">
            <v>46280</v>
          </cell>
          <cell r="J2275" t="str">
            <v>View</v>
          </cell>
          <cell r="K2275">
            <v>0</v>
          </cell>
          <cell r="L2275">
            <v>60000</v>
          </cell>
          <cell r="M2275">
            <v>60000</v>
          </cell>
          <cell r="N2275">
            <v>0</v>
          </cell>
          <cell r="O2275">
            <v>0</v>
          </cell>
          <cell r="P2275">
            <v>0</v>
          </cell>
          <cell r="Q2275">
            <v>59400</v>
          </cell>
          <cell r="R2275">
            <v>600</v>
          </cell>
          <cell r="S2275">
            <v>59400</v>
          </cell>
          <cell r="T2275">
            <v>59400</v>
          </cell>
          <cell r="U2275">
            <v>600</v>
          </cell>
        </row>
        <row r="2276">
          <cell r="G2276" t="str">
            <v>EDUCATION DEPARTMENT|N3920|2005|5000</v>
          </cell>
          <cell r="H2276">
            <v>46280</v>
          </cell>
          <cell r="J2276" t="str">
            <v>View</v>
          </cell>
          <cell r="K2276">
            <v>0</v>
          </cell>
          <cell r="L2276">
            <v>5000</v>
          </cell>
          <cell r="M2276">
            <v>5000</v>
          </cell>
          <cell r="N2276">
            <v>0</v>
          </cell>
          <cell r="O2276">
            <v>0</v>
          </cell>
          <cell r="P2276">
            <v>0</v>
          </cell>
          <cell r="Q2276">
            <v>4566.99</v>
          </cell>
          <cell r="R2276">
            <v>433.01</v>
          </cell>
          <cell r="S2276">
            <v>4566.99</v>
          </cell>
          <cell r="T2276">
            <v>4566.99</v>
          </cell>
          <cell r="U2276">
            <v>433.01</v>
          </cell>
        </row>
        <row r="2277">
          <cell r="G2277" t="str">
            <v>EDUCATION DEPARTMENT|N4118|2005|20000</v>
          </cell>
          <cell r="H2277">
            <v>46280</v>
          </cell>
          <cell r="J2277" t="str">
            <v>View</v>
          </cell>
          <cell r="K2277">
            <v>0</v>
          </cell>
          <cell r="L2277">
            <v>20000</v>
          </cell>
          <cell r="M2277">
            <v>20000</v>
          </cell>
          <cell r="N2277">
            <v>0</v>
          </cell>
          <cell r="O2277">
            <v>0</v>
          </cell>
          <cell r="P2277">
            <v>0</v>
          </cell>
          <cell r="Q2277">
            <v>19912</v>
          </cell>
          <cell r="R2277">
            <v>88</v>
          </cell>
          <cell r="S2277">
            <v>19912</v>
          </cell>
          <cell r="T2277">
            <v>19912</v>
          </cell>
          <cell r="U2277">
            <v>88</v>
          </cell>
        </row>
        <row r="2278">
          <cell r="G2278" t="str">
            <v>EDUCATION DEPARTMENT|N4129|2005|5000</v>
          </cell>
          <cell r="H2278">
            <v>46280</v>
          </cell>
          <cell r="J2278" t="str">
            <v>View</v>
          </cell>
          <cell r="K2278">
            <v>0</v>
          </cell>
          <cell r="L2278">
            <v>5000</v>
          </cell>
          <cell r="M2278">
            <v>5000</v>
          </cell>
          <cell r="N2278">
            <v>0</v>
          </cell>
          <cell r="O2278">
            <v>0</v>
          </cell>
          <cell r="P2278">
            <v>0</v>
          </cell>
          <cell r="Q2278">
            <v>5000</v>
          </cell>
          <cell r="R2278">
            <v>0</v>
          </cell>
          <cell r="S2278">
            <v>5000</v>
          </cell>
          <cell r="T2278">
            <v>5000</v>
          </cell>
          <cell r="U2278">
            <v>0</v>
          </cell>
        </row>
        <row r="2279">
          <cell r="G2279" t="str">
            <v>EDUCATION DEPARTMENT|N4155|2005|100000</v>
          </cell>
          <cell r="H2279">
            <v>46280</v>
          </cell>
          <cell r="J2279" t="str">
            <v>View</v>
          </cell>
          <cell r="K2279">
            <v>0</v>
          </cell>
          <cell r="L2279">
            <v>100000</v>
          </cell>
          <cell r="M2279">
            <v>100000</v>
          </cell>
          <cell r="N2279">
            <v>0</v>
          </cell>
          <cell r="O2279">
            <v>0</v>
          </cell>
          <cell r="P2279">
            <v>0</v>
          </cell>
          <cell r="Q2279">
            <v>100000</v>
          </cell>
          <cell r="R2279">
            <v>0</v>
          </cell>
          <cell r="S2279">
            <v>100000</v>
          </cell>
          <cell r="T2279">
            <v>100000</v>
          </cell>
          <cell r="U2279">
            <v>0</v>
          </cell>
        </row>
        <row r="2280">
          <cell r="G2280" t="str">
            <v>EDUCATION DEPARTMENT|N4157|2005|5000</v>
          </cell>
          <cell r="H2280">
            <v>46280</v>
          </cell>
          <cell r="J2280" t="str">
            <v>View</v>
          </cell>
          <cell r="K2280">
            <v>0</v>
          </cell>
          <cell r="L2280">
            <v>5000</v>
          </cell>
          <cell r="M2280">
            <v>5000</v>
          </cell>
          <cell r="N2280">
            <v>0</v>
          </cell>
          <cell r="O2280">
            <v>0</v>
          </cell>
          <cell r="P2280">
            <v>0</v>
          </cell>
          <cell r="Q2280">
            <v>0</v>
          </cell>
          <cell r="R2280">
            <v>5000</v>
          </cell>
          <cell r="S2280">
            <v>0</v>
          </cell>
          <cell r="T2280">
            <v>0</v>
          </cell>
          <cell r="U2280">
            <v>5000</v>
          </cell>
        </row>
        <row r="2281">
          <cell r="G2281" t="str">
            <v>EDUCATION DEPARTMENT|N4166|2005|30000</v>
          </cell>
          <cell r="H2281">
            <v>46280</v>
          </cell>
          <cell r="J2281" t="str">
            <v>View</v>
          </cell>
          <cell r="K2281">
            <v>0</v>
          </cell>
          <cell r="L2281">
            <v>30000</v>
          </cell>
          <cell r="M2281">
            <v>30000</v>
          </cell>
          <cell r="N2281">
            <v>0</v>
          </cell>
          <cell r="O2281">
            <v>0</v>
          </cell>
          <cell r="P2281">
            <v>0</v>
          </cell>
          <cell r="Q2281">
            <v>0</v>
          </cell>
          <cell r="R2281">
            <v>30000</v>
          </cell>
          <cell r="S2281">
            <v>0</v>
          </cell>
          <cell r="T2281">
            <v>0</v>
          </cell>
          <cell r="U2281">
            <v>30000</v>
          </cell>
        </row>
        <row r="2282">
          <cell r="G2282" t="str">
            <v>EDUCATION DEPARTMENT|N4199|2005|3000</v>
          </cell>
          <cell r="H2282">
            <v>46280</v>
          </cell>
          <cell r="J2282" t="str">
            <v>View</v>
          </cell>
          <cell r="K2282">
            <v>0</v>
          </cell>
          <cell r="L2282">
            <v>3000</v>
          </cell>
          <cell r="M2282">
            <v>3000</v>
          </cell>
          <cell r="N2282">
            <v>0</v>
          </cell>
          <cell r="O2282">
            <v>0</v>
          </cell>
          <cell r="P2282">
            <v>0</v>
          </cell>
          <cell r="Q2282">
            <v>3000</v>
          </cell>
          <cell r="R2282">
            <v>0</v>
          </cell>
          <cell r="S2282">
            <v>3000</v>
          </cell>
          <cell r="T2282">
            <v>3000</v>
          </cell>
          <cell r="U2282">
            <v>0</v>
          </cell>
        </row>
        <row r="2283">
          <cell r="G2283" t="str">
            <v>EDUCATION DEPARTMENT|N4208|2005|20000</v>
          </cell>
          <cell r="H2283">
            <v>46280</v>
          </cell>
          <cell r="J2283" t="str">
            <v>View</v>
          </cell>
          <cell r="K2283">
            <v>0</v>
          </cell>
          <cell r="L2283">
            <v>20000</v>
          </cell>
          <cell r="M2283">
            <v>20000</v>
          </cell>
          <cell r="N2283">
            <v>0</v>
          </cell>
          <cell r="O2283">
            <v>0</v>
          </cell>
          <cell r="P2283">
            <v>0</v>
          </cell>
          <cell r="Q2283">
            <v>0</v>
          </cell>
          <cell r="R2283">
            <v>20000</v>
          </cell>
          <cell r="S2283">
            <v>0</v>
          </cell>
          <cell r="T2283">
            <v>0</v>
          </cell>
          <cell r="U2283">
            <v>20000</v>
          </cell>
        </row>
        <row r="2284">
          <cell r="G2284" t="str">
            <v>EDUCATION DEPARTMENT|N4259|2005|10000</v>
          </cell>
          <cell r="H2284">
            <v>46280</v>
          </cell>
          <cell r="J2284" t="str">
            <v>View</v>
          </cell>
          <cell r="K2284">
            <v>0</v>
          </cell>
          <cell r="L2284">
            <v>10000</v>
          </cell>
          <cell r="M2284">
            <v>10000</v>
          </cell>
          <cell r="N2284">
            <v>0</v>
          </cell>
          <cell r="O2284">
            <v>0</v>
          </cell>
          <cell r="P2284">
            <v>0</v>
          </cell>
          <cell r="Q2284">
            <v>10000</v>
          </cell>
          <cell r="R2284">
            <v>0</v>
          </cell>
          <cell r="S2284">
            <v>10000</v>
          </cell>
          <cell r="T2284">
            <v>10000</v>
          </cell>
          <cell r="U2284">
            <v>0</v>
          </cell>
        </row>
        <row r="2285">
          <cell r="G2285" t="str">
            <v>EDUCATION DEPARTMENT|N4346|2005|5000</v>
          </cell>
          <cell r="H2285">
            <v>46280</v>
          </cell>
          <cell r="J2285" t="str">
            <v>View</v>
          </cell>
          <cell r="K2285">
            <v>0</v>
          </cell>
          <cell r="L2285">
            <v>5000</v>
          </cell>
          <cell r="M2285">
            <v>5000</v>
          </cell>
          <cell r="N2285">
            <v>0</v>
          </cell>
          <cell r="O2285">
            <v>0</v>
          </cell>
          <cell r="P2285">
            <v>0</v>
          </cell>
          <cell r="Q2285">
            <v>5000</v>
          </cell>
          <cell r="R2285">
            <v>0</v>
          </cell>
          <cell r="S2285">
            <v>5000</v>
          </cell>
          <cell r="T2285">
            <v>5000</v>
          </cell>
          <cell r="U2285">
            <v>0</v>
          </cell>
        </row>
        <row r="2286">
          <cell r="G2286" t="str">
            <v>EDUCATION DEPARTMENT|N4430|2005|96000</v>
          </cell>
          <cell r="H2286">
            <v>46280</v>
          </cell>
          <cell r="J2286" t="str">
            <v>View</v>
          </cell>
          <cell r="K2286">
            <v>0</v>
          </cell>
          <cell r="L2286">
            <v>96000</v>
          </cell>
          <cell r="M2286">
            <v>96000</v>
          </cell>
          <cell r="N2286">
            <v>0</v>
          </cell>
          <cell r="O2286">
            <v>0</v>
          </cell>
          <cell r="P2286">
            <v>0</v>
          </cell>
          <cell r="Q2286">
            <v>96000</v>
          </cell>
          <cell r="R2286">
            <v>0</v>
          </cell>
          <cell r="S2286">
            <v>96000</v>
          </cell>
          <cell r="T2286">
            <v>96000</v>
          </cell>
          <cell r="U2286">
            <v>0</v>
          </cell>
        </row>
        <row r="2287">
          <cell r="G2287" t="str">
            <v>EDUCATION DEPARTMENT|N4432|2005|10000</v>
          </cell>
          <cell r="H2287">
            <v>46280</v>
          </cell>
          <cell r="J2287" t="str">
            <v>View</v>
          </cell>
          <cell r="K2287">
            <v>0</v>
          </cell>
          <cell r="L2287">
            <v>10000</v>
          </cell>
          <cell r="M2287">
            <v>10000</v>
          </cell>
          <cell r="N2287">
            <v>0</v>
          </cell>
          <cell r="O2287">
            <v>0</v>
          </cell>
          <cell r="P2287">
            <v>0</v>
          </cell>
          <cell r="Q2287">
            <v>9768</v>
          </cell>
          <cell r="R2287">
            <v>232</v>
          </cell>
          <cell r="S2287">
            <v>9768</v>
          </cell>
          <cell r="T2287">
            <v>9768</v>
          </cell>
          <cell r="U2287">
            <v>232</v>
          </cell>
        </row>
        <row r="2288">
          <cell r="G2288" t="str">
            <v>EDUCATION DEPARTMENT|N4437|2005|10000</v>
          </cell>
          <cell r="H2288">
            <v>46280</v>
          </cell>
          <cell r="J2288" t="str">
            <v>View</v>
          </cell>
          <cell r="K2288">
            <v>0</v>
          </cell>
          <cell r="L2288">
            <v>10000</v>
          </cell>
          <cell r="M2288">
            <v>10000</v>
          </cell>
          <cell r="N2288">
            <v>0</v>
          </cell>
          <cell r="O2288">
            <v>0</v>
          </cell>
          <cell r="P2288">
            <v>0</v>
          </cell>
          <cell r="Q2288">
            <v>10000</v>
          </cell>
          <cell r="R2288">
            <v>0</v>
          </cell>
          <cell r="S2288">
            <v>10000</v>
          </cell>
          <cell r="T2288">
            <v>10000</v>
          </cell>
          <cell r="U2288">
            <v>0</v>
          </cell>
        </row>
        <row r="2289">
          <cell r="G2289" t="str">
            <v>EDUCATION DEPARTMENT|N4449|2005|5000</v>
          </cell>
          <cell r="H2289">
            <v>46280</v>
          </cell>
          <cell r="J2289" t="str">
            <v>View</v>
          </cell>
          <cell r="K2289">
            <v>0</v>
          </cell>
          <cell r="L2289">
            <v>5000</v>
          </cell>
          <cell r="M2289">
            <v>5000</v>
          </cell>
          <cell r="N2289">
            <v>0</v>
          </cell>
          <cell r="O2289">
            <v>0</v>
          </cell>
          <cell r="P2289">
            <v>0</v>
          </cell>
          <cell r="Q2289">
            <v>5000</v>
          </cell>
          <cell r="R2289">
            <v>0</v>
          </cell>
          <cell r="S2289">
            <v>5000</v>
          </cell>
          <cell r="T2289">
            <v>5000</v>
          </cell>
          <cell r="U2289">
            <v>0</v>
          </cell>
        </row>
        <row r="2290">
          <cell r="G2290" t="str">
            <v>EDUCATION DEPARTMENT|N4481|2005|20000</v>
          </cell>
          <cell r="H2290">
            <v>46280</v>
          </cell>
          <cell r="J2290" t="str">
            <v>View</v>
          </cell>
          <cell r="K2290">
            <v>0</v>
          </cell>
          <cell r="L2290">
            <v>20000</v>
          </cell>
          <cell r="M2290">
            <v>20000</v>
          </cell>
          <cell r="N2290">
            <v>0</v>
          </cell>
          <cell r="O2290">
            <v>0</v>
          </cell>
          <cell r="P2290">
            <v>0</v>
          </cell>
          <cell r="Q2290">
            <v>20000</v>
          </cell>
          <cell r="R2290">
            <v>0</v>
          </cell>
          <cell r="S2290">
            <v>20000</v>
          </cell>
          <cell r="T2290">
            <v>20000</v>
          </cell>
          <cell r="U2290">
            <v>0</v>
          </cell>
        </row>
        <row r="2291">
          <cell r="G2291" t="str">
            <v>EDUCATION DEPARTMENT|N4490|2005|12000</v>
          </cell>
          <cell r="H2291">
            <v>46280</v>
          </cell>
          <cell r="J2291" t="str">
            <v>View</v>
          </cell>
          <cell r="K2291">
            <v>0</v>
          </cell>
          <cell r="L2291">
            <v>12000</v>
          </cell>
          <cell r="M2291">
            <v>12000</v>
          </cell>
          <cell r="N2291">
            <v>0</v>
          </cell>
          <cell r="O2291">
            <v>0</v>
          </cell>
          <cell r="P2291">
            <v>0</v>
          </cell>
          <cell r="Q2291">
            <v>12000</v>
          </cell>
          <cell r="R2291">
            <v>0</v>
          </cell>
          <cell r="S2291">
            <v>12000</v>
          </cell>
          <cell r="T2291">
            <v>12000</v>
          </cell>
          <cell r="U2291">
            <v>0</v>
          </cell>
        </row>
        <row r="2292">
          <cell r="G2292" t="str">
            <v>EDUCATION DEPARTMENT|N4491|2005|2500</v>
          </cell>
          <cell r="H2292">
            <v>46280</v>
          </cell>
          <cell r="J2292" t="str">
            <v>View</v>
          </cell>
          <cell r="K2292">
            <v>0</v>
          </cell>
          <cell r="L2292">
            <v>2500</v>
          </cell>
          <cell r="M2292">
            <v>2500</v>
          </cell>
          <cell r="N2292">
            <v>0</v>
          </cell>
          <cell r="O2292">
            <v>0</v>
          </cell>
          <cell r="P2292">
            <v>0</v>
          </cell>
          <cell r="Q2292">
            <v>2500</v>
          </cell>
          <cell r="R2292">
            <v>0</v>
          </cell>
          <cell r="S2292">
            <v>2500</v>
          </cell>
          <cell r="T2292">
            <v>2500</v>
          </cell>
          <cell r="U2292">
            <v>0</v>
          </cell>
        </row>
        <row r="2293">
          <cell r="G2293" t="str">
            <v>EDUCATION DEPARTMENT|N4500|2005|35000</v>
          </cell>
          <cell r="H2293">
            <v>46280</v>
          </cell>
          <cell r="J2293" t="str">
            <v>View</v>
          </cell>
          <cell r="K2293">
            <v>0</v>
          </cell>
          <cell r="L2293">
            <v>35000</v>
          </cell>
          <cell r="M2293">
            <v>35000</v>
          </cell>
          <cell r="N2293">
            <v>0</v>
          </cell>
          <cell r="O2293">
            <v>0</v>
          </cell>
          <cell r="P2293">
            <v>0</v>
          </cell>
          <cell r="Q2293">
            <v>33669.360000000001</v>
          </cell>
          <cell r="R2293">
            <v>1330.64</v>
          </cell>
          <cell r="S2293">
            <v>33669.360000000001</v>
          </cell>
          <cell r="T2293">
            <v>33669.360000000001</v>
          </cell>
          <cell r="U2293">
            <v>1330.64</v>
          </cell>
        </row>
        <row r="2294">
          <cell r="G2294" t="str">
            <v>EDUCATION DEPARTMENT|N4533|2005|20000</v>
          </cell>
          <cell r="H2294">
            <v>46280</v>
          </cell>
          <cell r="J2294" t="str">
            <v>View</v>
          </cell>
          <cell r="K2294">
            <v>0</v>
          </cell>
          <cell r="L2294">
            <v>20000</v>
          </cell>
          <cell r="M2294">
            <v>20000</v>
          </cell>
          <cell r="N2294">
            <v>0</v>
          </cell>
          <cell r="O2294">
            <v>0</v>
          </cell>
          <cell r="P2294">
            <v>0</v>
          </cell>
          <cell r="Q2294">
            <v>20000</v>
          </cell>
          <cell r="R2294">
            <v>0</v>
          </cell>
          <cell r="S2294">
            <v>20000</v>
          </cell>
          <cell r="T2294">
            <v>20000</v>
          </cell>
          <cell r="U2294">
            <v>0</v>
          </cell>
        </row>
        <row r="2295">
          <cell r="G2295" t="str">
            <v>EDUCATION DEPARTMENT|N4551|2005|5000</v>
          </cell>
          <cell r="H2295">
            <v>46280</v>
          </cell>
          <cell r="J2295" t="str">
            <v>View</v>
          </cell>
          <cell r="K2295">
            <v>0</v>
          </cell>
          <cell r="L2295">
            <v>5000</v>
          </cell>
          <cell r="M2295">
            <v>5000</v>
          </cell>
          <cell r="N2295">
            <v>0</v>
          </cell>
          <cell r="O2295">
            <v>0</v>
          </cell>
          <cell r="P2295">
            <v>0</v>
          </cell>
          <cell r="Q2295">
            <v>5000</v>
          </cell>
          <cell r="R2295">
            <v>0</v>
          </cell>
          <cell r="S2295">
            <v>5000</v>
          </cell>
          <cell r="T2295">
            <v>5000</v>
          </cell>
          <cell r="U2295">
            <v>0</v>
          </cell>
        </row>
        <row r="2296">
          <cell r="G2296" t="str">
            <v>EDUCATION DEPARTMENT|N4572|2005|46150</v>
          </cell>
          <cell r="H2296">
            <v>46280</v>
          </cell>
          <cell r="J2296" t="str">
            <v>View</v>
          </cell>
          <cell r="K2296">
            <v>0</v>
          </cell>
          <cell r="L2296">
            <v>46150</v>
          </cell>
          <cell r="M2296">
            <v>46150</v>
          </cell>
          <cell r="N2296">
            <v>0</v>
          </cell>
          <cell r="O2296">
            <v>0</v>
          </cell>
          <cell r="P2296">
            <v>0</v>
          </cell>
          <cell r="Q2296">
            <v>46150</v>
          </cell>
          <cell r="R2296">
            <v>0</v>
          </cell>
          <cell r="S2296">
            <v>46150</v>
          </cell>
          <cell r="T2296">
            <v>46150</v>
          </cell>
          <cell r="U2296">
            <v>0</v>
          </cell>
        </row>
        <row r="2297">
          <cell r="G2297" t="str">
            <v>EDUCATION DEPARTMENT|N4573|2005|44700</v>
          </cell>
          <cell r="H2297">
            <v>46280</v>
          </cell>
          <cell r="J2297" t="str">
            <v>View</v>
          </cell>
          <cell r="K2297">
            <v>0</v>
          </cell>
          <cell r="L2297">
            <v>44700</v>
          </cell>
          <cell r="M2297">
            <v>44700</v>
          </cell>
          <cell r="N2297">
            <v>0</v>
          </cell>
          <cell r="O2297">
            <v>0</v>
          </cell>
          <cell r="P2297">
            <v>0</v>
          </cell>
          <cell r="Q2297">
            <v>44700</v>
          </cell>
          <cell r="R2297">
            <v>0</v>
          </cell>
          <cell r="S2297">
            <v>44700</v>
          </cell>
          <cell r="T2297">
            <v>44700</v>
          </cell>
          <cell r="U2297">
            <v>0</v>
          </cell>
        </row>
        <row r="2298">
          <cell r="G2298" t="str">
            <v>EDUCATION DEPARTMENT|N4589|2005|10000</v>
          </cell>
          <cell r="H2298">
            <v>46280</v>
          </cell>
          <cell r="J2298" t="str">
            <v>View</v>
          </cell>
          <cell r="K2298">
            <v>0</v>
          </cell>
          <cell r="L2298">
            <v>10000</v>
          </cell>
          <cell r="M2298">
            <v>10000</v>
          </cell>
          <cell r="N2298">
            <v>0</v>
          </cell>
          <cell r="O2298">
            <v>0</v>
          </cell>
          <cell r="P2298">
            <v>0</v>
          </cell>
          <cell r="Q2298">
            <v>10000</v>
          </cell>
          <cell r="R2298">
            <v>0</v>
          </cell>
          <cell r="S2298">
            <v>10000</v>
          </cell>
          <cell r="T2298">
            <v>10000</v>
          </cell>
          <cell r="U2298">
            <v>0</v>
          </cell>
        </row>
        <row r="2299">
          <cell r="G2299" t="str">
            <v>EDUCATION DEPARTMENT|N4643|2005|15000</v>
          </cell>
          <cell r="H2299">
            <v>46280</v>
          </cell>
          <cell r="J2299" t="str">
            <v>View</v>
          </cell>
          <cell r="K2299">
            <v>0</v>
          </cell>
          <cell r="L2299">
            <v>15000</v>
          </cell>
          <cell r="M2299">
            <v>15000</v>
          </cell>
          <cell r="N2299">
            <v>0</v>
          </cell>
          <cell r="O2299">
            <v>0</v>
          </cell>
          <cell r="P2299">
            <v>0</v>
          </cell>
          <cell r="Q2299">
            <v>15000</v>
          </cell>
          <cell r="R2299">
            <v>0</v>
          </cell>
          <cell r="S2299">
            <v>15000</v>
          </cell>
          <cell r="T2299">
            <v>15000</v>
          </cell>
          <cell r="U2299">
            <v>0</v>
          </cell>
        </row>
        <row r="2300">
          <cell r="G2300" t="str">
            <v>EDUCATION DEPARTMENT|N4651|2005|2500</v>
          </cell>
          <cell r="H2300">
            <v>46280</v>
          </cell>
          <cell r="J2300" t="str">
            <v>View</v>
          </cell>
          <cell r="K2300">
            <v>0</v>
          </cell>
          <cell r="L2300">
            <v>2500</v>
          </cell>
          <cell r="M2300">
            <v>2500</v>
          </cell>
          <cell r="N2300">
            <v>0</v>
          </cell>
          <cell r="O2300">
            <v>0</v>
          </cell>
          <cell r="P2300">
            <v>0</v>
          </cell>
          <cell r="Q2300">
            <v>2500</v>
          </cell>
          <cell r="R2300">
            <v>0</v>
          </cell>
          <cell r="S2300">
            <v>2500</v>
          </cell>
          <cell r="T2300">
            <v>2500</v>
          </cell>
          <cell r="U2300">
            <v>0</v>
          </cell>
        </row>
        <row r="2301">
          <cell r="G2301" t="str">
            <v>EDUCATION DEPARTMENT|N4654|2005|10000</v>
          </cell>
          <cell r="H2301">
            <v>46280</v>
          </cell>
          <cell r="J2301" t="str">
            <v>View</v>
          </cell>
          <cell r="K2301">
            <v>0</v>
          </cell>
          <cell r="L2301">
            <v>10000</v>
          </cell>
          <cell r="M2301">
            <v>10000</v>
          </cell>
          <cell r="N2301">
            <v>0</v>
          </cell>
          <cell r="O2301">
            <v>0</v>
          </cell>
          <cell r="P2301">
            <v>0</v>
          </cell>
          <cell r="Q2301">
            <v>10000</v>
          </cell>
          <cell r="R2301">
            <v>0</v>
          </cell>
          <cell r="S2301">
            <v>10000</v>
          </cell>
          <cell r="T2301">
            <v>10000</v>
          </cell>
          <cell r="U2301">
            <v>0</v>
          </cell>
        </row>
        <row r="2302">
          <cell r="G2302" t="str">
            <v>EDUCATION DEPARTMENT|N4684|2005|2500</v>
          </cell>
          <cell r="H2302">
            <v>46280</v>
          </cell>
          <cell r="J2302" t="str">
            <v>View</v>
          </cell>
          <cell r="K2302">
            <v>0</v>
          </cell>
          <cell r="L2302">
            <v>2500</v>
          </cell>
          <cell r="M2302">
            <v>2500</v>
          </cell>
          <cell r="N2302">
            <v>0</v>
          </cell>
          <cell r="O2302">
            <v>0</v>
          </cell>
          <cell r="P2302">
            <v>0</v>
          </cell>
          <cell r="Q2302">
            <v>2474</v>
          </cell>
          <cell r="R2302">
            <v>26</v>
          </cell>
          <cell r="S2302">
            <v>2474</v>
          </cell>
          <cell r="T2302">
            <v>2474</v>
          </cell>
          <cell r="U2302">
            <v>26</v>
          </cell>
        </row>
        <row r="2303">
          <cell r="G2303" t="str">
            <v>EDUCATION DEPARTMENT|N4751|2005|23500</v>
          </cell>
          <cell r="H2303">
            <v>46280</v>
          </cell>
          <cell r="J2303" t="str">
            <v>View</v>
          </cell>
          <cell r="K2303">
            <v>0</v>
          </cell>
          <cell r="L2303">
            <v>23500</v>
          </cell>
          <cell r="M2303">
            <v>23500</v>
          </cell>
          <cell r="N2303">
            <v>0</v>
          </cell>
          <cell r="O2303">
            <v>0</v>
          </cell>
          <cell r="P2303">
            <v>0</v>
          </cell>
          <cell r="Q2303">
            <v>21244</v>
          </cell>
          <cell r="R2303">
            <v>2256</v>
          </cell>
          <cell r="S2303">
            <v>21244</v>
          </cell>
          <cell r="T2303">
            <v>21244</v>
          </cell>
          <cell r="U2303">
            <v>2256</v>
          </cell>
        </row>
        <row r="2304">
          <cell r="G2304" t="str">
            <v>EDUCATION DEPARTMENT|N4842|2005|25000</v>
          </cell>
          <cell r="H2304">
            <v>46280</v>
          </cell>
          <cell r="J2304" t="str">
            <v>View</v>
          </cell>
          <cell r="K2304">
            <v>0</v>
          </cell>
          <cell r="L2304">
            <v>25000</v>
          </cell>
          <cell r="M2304">
            <v>25000</v>
          </cell>
          <cell r="N2304">
            <v>0</v>
          </cell>
          <cell r="O2304">
            <v>0</v>
          </cell>
          <cell r="P2304">
            <v>0</v>
          </cell>
          <cell r="Q2304">
            <v>25000</v>
          </cell>
          <cell r="R2304">
            <v>0</v>
          </cell>
          <cell r="S2304">
            <v>25000</v>
          </cell>
          <cell r="T2304">
            <v>25000</v>
          </cell>
          <cell r="U2304">
            <v>0</v>
          </cell>
        </row>
        <row r="2305">
          <cell r="G2305" t="str">
            <v>EDUCATION DEPARTMENT|N4894|2005|10000</v>
          </cell>
          <cell r="H2305">
            <v>46280</v>
          </cell>
          <cell r="J2305" t="str">
            <v>View</v>
          </cell>
          <cell r="K2305">
            <v>0</v>
          </cell>
          <cell r="L2305">
            <v>10000</v>
          </cell>
          <cell r="M2305">
            <v>10000</v>
          </cell>
          <cell r="N2305">
            <v>0</v>
          </cell>
          <cell r="O2305">
            <v>0</v>
          </cell>
          <cell r="P2305">
            <v>0</v>
          </cell>
          <cell r="Q2305">
            <v>10000</v>
          </cell>
          <cell r="R2305">
            <v>0</v>
          </cell>
          <cell r="S2305">
            <v>10000</v>
          </cell>
          <cell r="T2305">
            <v>10000</v>
          </cell>
          <cell r="U2305">
            <v>0</v>
          </cell>
        </row>
        <row r="2306">
          <cell r="G2306" t="str">
            <v>EDUCATION DEPARTMENT|N4900|2005|2500</v>
          </cell>
          <cell r="H2306">
            <v>46280</v>
          </cell>
          <cell r="J2306" t="str">
            <v>View</v>
          </cell>
          <cell r="K2306">
            <v>0</v>
          </cell>
          <cell r="L2306">
            <v>2500</v>
          </cell>
          <cell r="M2306">
            <v>2500</v>
          </cell>
          <cell r="N2306">
            <v>0</v>
          </cell>
          <cell r="O2306">
            <v>0</v>
          </cell>
          <cell r="P2306">
            <v>0</v>
          </cell>
          <cell r="Q2306">
            <v>0</v>
          </cell>
          <cell r="R2306">
            <v>2500</v>
          </cell>
          <cell r="S2306">
            <v>0</v>
          </cell>
          <cell r="T2306">
            <v>0</v>
          </cell>
          <cell r="U2306">
            <v>2500</v>
          </cell>
        </row>
        <row r="2307">
          <cell r="G2307" t="str">
            <v>EDUCATION DEPARTMENT|N4921|2005|10000</v>
          </cell>
          <cell r="H2307">
            <v>46280</v>
          </cell>
          <cell r="J2307" t="str">
            <v>View</v>
          </cell>
          <cell r="K2307">
            <v>0</v>
          </cell>
          <cell r="L2307">
            <v>10000</v>
          </cell>
          <cell r="M2307">
            <v>10000</v>
          </cell>
          <cell r="N2307">
            <v>0</v>
          </cell>
          <cell r="O2307">
            <v>0</v>
          </cell>
          <cell r="P2307">
            <v>0</v>
          </cell>
          <cell r="Q2307">
            <v>10000</v>
          </cell>
          <cell r="R2307">
            <v>0</v>
          </cell>
          <cell r="S2307">
            <v>10000</v>
          </cell>
          <cell r="T2307">
            <v>10000</v>
          </cell>
          <cell r="U2307">
            <v>0</v>
          </cell>
        </row>
        <row r="2308">
          <cell r="G2308" t="str">
            <v>EDUCATION DEPARTMENT|N5152|2005|5000</v>
          </cell>
          <cell r="H2308">
            <v>46280</v>
          </cell>
          <cell r="J2308" t="str">
            <v>View</v>
          </cell>
          <cell r="K2308">
            <v>0</v>
          </cell>
          <cell r="L2308">
            <v>5000</v>
          </cell>
          <cell r="M2308">
            <v>5000</v>
          </cell>
          <cell r="N2308">
            <v>0</v>
          </cell>
          <cell r="O2308">
            <v>0</v>
          </cell>
          <cell r="P2308">
            <v>0</v>
          </cell>
          <cell r="Q2308">
            <v>0</v>
          </cell>
          <cell r="R2308">
            <v>5000</v>
          </cell>
          <cell r="S2308">
            <v>0</v>
          </cell>
          <cell r="T2308">
            <v>0</v>
          </cell>
          <cell r="U2308">
            <v>5000</v>
          </cell>
        </row>
        <row r="2309">
          <cell r="G2309" t="str">
            <v>EDUCATION DEPARTMENT|N5193|2005|30000</v>
          </cell>
          <cell r="H2309">
            <v>46280</v>
          </cell>
          <cell r="J2309" t="str">
            <v>View</v>
          </cell>
          <cell r="K2309">
            <v>0</v>
          </cell>
          <cell r="L2309">
            <v>30000</v>
          </cell>
          <cell r="M2309">
            <v>30000</v>
          </cell>
          <cell r="N2309">
            <v>0</v>
          </cell>
          <cell r="O2309">
            <v>0</v>
          </cell>
          <cell r="P2309">
            <v>0</v>
          </cell>
          <cell r="Q2309">
            <v>30000</v>
          </cell>
          <cell r="R2309">
            <v>0</v>
          </cell>
          <cell r="S2309">
            <v>30000</v>
          </cell>
          <cell r="T2309">
            <v>30000</v>
          </cell>
          <cell r="U2309">
            <v>0</v>
          </cell>
        </row>
        <row r="2310">
          <cell r="G2310" t="str">
            <v>EDUCATION DEPARTMENT|N5194|2005|50000</v>
          </cell>
          <cell r="H2310">
            <v>46280</v>
          </cell>
          <cell r="J2310" t="str">
            <v>View</v>
          </cell>
          <cell r="K2310">
            <v>0</v>
          </cell>
          <cell r="L2310">
            <v>50000</v>
          </cell>
          <cell r="M2310">
            <v>50000</v>
          </cell>
          <cell r="N2310">
            <v>0</v>
          </cell>
          <cell r="O2310">
            <v>0</v>
          </cell>
          <cell r="P2310">
            <v>0</v>
          </cell>
          <cell r="Q2310">
            <v>50000</v>
          </cell>
          <cell r="R2310">
            <v>0</v>
          </cell>
          <cell r="S2310">
            <v>50000</v>
          </cell>
          <cell r="T2310">
            <v>50000</v>
          </cell>
          <cell r="U2310">
            <v>0</v>
          </cell>
        </row>
        <row r="2311">
          <cell r="G2311" t="str">
            <v>EDUCATION DEPARTMENT|N5431|2005|15000</v>
          </cell>
          <cell r="H2311">
            <v>46280</v>
          </cell>
          <cell r="J2311" t="str">
            <v>View</v>
          </cell>
          <cell r="K2311">
            <v>0</v>
          </cell>
          <cell r="L2311">
            <v>15000</v>
          </cell>
          <cell r="M2311">
            <v>15000</v>
          </cell>
          <cell r="N2311">
            <v>0</v>
          </cell>
          <cell r="O2311">
            <v>0</v>
          </cell>
          <cell r="P2311">
            <v>0</v>
          </cell>
          <cell r="Q2311">
            <v>15000</v>
          </cell>
          <cell r="R2311">
            <v>0</v>
          </cell>
          <cell r="S2311">
            <v>15000</v>
          </cell>
          <cell r="T2311">
            <v>15000</v>
          </cell>
          <cell r="U2311">
            <v>0</v>
          </cell>
        </row>
        <row r="2312">
          <cell r="G2312" t="str">
            <v>EDUCATION DEPARTMENT|N5810|2005|20000</v>
          </cell>
          <cell r="H2312">
            <v>46280</v>
          </cell>
          <cell r="J2312" t="str">
            <v>View</v>
          </cell>
          <cell r="K2312">
            <v>0</v>
          </cell>
          <cell r="L2312">
            <v>20000</v>
          </cell>
          <cell r="M2312">
            <v>20000</v>
          </cell>
          <cell r="N2312">
            <v>0</v>
          </cell>
          <cell r="O2312">
            <v>0</v>
          </cell>
          <cell r="P2312">
            <v>0</v>
          </cell>
          <cell r="Q2312">
            <v>19977.34</v>
          </cell>
          <cell r="R2312">
            <v>22.66</v>
          </cell>
          <cell r="S2312">
            <v>19977.34</v>
          </cell>
          <cell r="T2312">
            <v>19977.34</v>
          </cell>
          <cell r="U2312">
            <v>22.66</v>
          </cell>
        </row>
        <row r="2313">
          <cell r="G2313" t="str">
            <v>EDUCATION DEPARTMENT|N5811|2005|20000</v>
          </cell>
          <cell r="H2313">
            <v>46280</v>
          </cell>
          <cell r="J2313" t="str">
            <v>View</v>
          </cell>
          <cell r="K2313">
            <v>0</v>
          </cell>
          <cell r="L2313">
            <v>20000</v>
          </cell>
          <cell r="M2313">
            <v>20000</v>
          </cell>
          <cell r="N2313">
            <v>0</v>
          </cell>
          <cell r="O2313">
            <v>0</v>
          </cell>
          <cell r="P2313">
            <v>0</v>
          </cell>
          <cell r="Q2313">
            <v>19947.330000000002</v>
          </cell>
          <cell r="R2313">
            <v>52.67</v>
          </cell>
          <cell r="S2313">
            <v>19947.330000000002</v>
          </cell>
          <cell r="T2313">
            <v>19947.330000000002</v>
          </cell>
          <cell r="U2313">
            <v>52.67</v>
          </cell>
        </row>
        <row r="2314">
          <cell r="G2314" t="str">
            <v>EDUCATION DEPARTMENT|N5812|2005|20000</v>
          </cell>
          <cell r="H2314">
            <v>46280</v>
          </cell>
          <cell r="J2314" t="str">
            <v>View</v>
          </cell>
          <cell r="K2314">
            <v>0</v>
          </cell>
          <cell r="L2314">
            <v>20000</v>
          </cell>
          <cell r="M2314">
            <v>20000</v>
          </cell>
          <cell r="N2314">
            <v>0</v>
          </cell>
          <cell r="O2314">
            <v>0</v>
          </cell>
          <cell r="P2314">
            <v>0</v>
          </cell>
          <cell r="Q2314">
            <v>20000</v>
          </cell>
          <cell r="R2314">
            <v>0</v>
          </cell>
          <cell r="S2314">
            <v>20000</v>
          </cell>
          <cell r="T2314">
            <v>20000</v>
          </cell>
          <cell r="U2314">
            <v>0</v>
          </cell>
        </row>
        <row r="2315">
          <cell r="G2315" t="str">
            <v>EDUCATION DEPARTMENT|N5813|2005|20000</v>
          </cell>
          <cell r="H2315">
            <v>46280</v>
          </cell>
          <cell r="J2315" t="str">
            <v>View</v>
          </cell>
          <cell r="K2315">
            <v>0</v>
          </cell>
          <cell r="L2315">
            <v>20000</v>
          </cell>
          <cell r="M2315">
            <v>20000</v>
          </cell>
          <cell r="N2315">
            <v>0</v>
          </cell>
          <cell r="O2315">
            <v>0</v>
          </cell>
          <cell r="P2315">
            <v>0</v>
          </cell>
          <cell r="Q2315">
            <v>20000</v>
          </cell>
          <cell r="R2315">
            <v>0</v>
          </cell>
          <cell r="S2315">
            <v>20000</v>
          </cell>
          <cell r="T2315">
            <v>20000</v>
          </cell>
          <cell r="U2315">
            <v>0</v>
          </cell>
        </row>
        <row r="2316">
          <cell r="G2316" t="str">
            <v>EDUCATION DEPARTMENT|N5814|2005|14800</v>
          </cell>
          <cell r="H2316">
            <v>46280</v>
          </cell>
          <cell r="J2316" t="str">
            <v>View</v>
          </cell>
          <cell r="K2316">
            <v>0</v>
          </cell>
          <cell r="L2316">
            <v>14800</v>
          </cell>
          <cell r="M2316">
            <v>14800</v>
          </cell>
          <cell r="N2316">
            <v>0</v>
          </cell>
          <cell r="O2316">
            <v>0</v>
          </cell>
          <cell r="P2316">
            <v>0</v>
          </cell>
          <cell r="Q2316">
            <v>14800</v>
          </cell>
          <cell r="R2316">
            <v>0</v>
          </cell>
          <cell r="S2316">
            <v>14800</v>
          </cell>
          <cell r="T2316">
            <v>14800</v>
          </cell>
          <cell r="U2316">
            <v>0</v>
          </cell>
        </row>
        <row r="2317">
          <cell r="G2317" t="str">
            <v>EDUCATION DEPARTMENT|N5815|2005|20000</v>
          </cell>
          <cell r="H2317">
            <v>46280</v>
          </cell>
          <cell r="J2317" t="str">
            <v>View</v>
          </cell>
          <cell r="K2317">
            <v>0</v>
          </cell>
          <cell r="L2317">
            <v>20000</v>
          </cell>
          <cell r="M2317">
            <v>20000</v>
          </cell>
          <cell r="N2317">
            <v>0</v>
          </cell>
          <cell r="O2317">
            <v>0</v>
          </cell>
          <cell r="P2317">
            <v>0</v>
          </cell>
          <cell r="Q2317">
            <v>19995.88</v>
          </cell>
          <cell r="R2317">
            <v>4.12</v>
          </cell>
          <cell r="S2317">
            <v>19995.88</v>
          </cell>
          <cell r="T2317">
            <v>19995.88</v>
          </cell>
          <cell r="U2317">
            <v>4.12</v>
          </cell>
        </row>
        <row r="2318">
          <cell r="G2318" t="str">
            <v>EDUCATION DEPARTMENT|N5816|2005|20000</v>
          </cell>
          <cell r="H2318">
            <v>46280</v>
          </cell>
          <cell r="J2318" t="str">
            <v>View</v>
          </cell>
          <cell r="K2318">
            <v>0</v>
          </cell>
          <cell r="L2318">
            <v>20000</v>
          </cell>
          <cell r="M2318">
            <v>20000</v>
          </cell>
          <cell r="N2318">
            <v>0</v>
          </cell>
          <cell r="O2318">
            <v>0</v>
          </cell>
          <cell r="P2318">
            <v>0</v>
          </cell>
          <cell r="Q2318">
            <v>19940.53</v>
          </cell>
          <cell r="R2318">
            <v>59.47</v>
          </cell>
          <cell r="S2318">
            <v>19940.53</v>
          </cell>
          <cell r="T2318">
            <v>19940.53</v>
          </cell>
          <cell r="U2318">
            <v>59.47</v>
          </cell>
        </row>
        <row r="2319">
          <cell r="G2319" t="str">
            <v>EDUCATION DEPARTMENT|N5838|2005|1000</v>
          </cell>
          <cell r="H2319">
            <v>46280</v>
          </cell>
          <cell r="J2319" t="str">
            <v>View</v>
          </cell>
          <cell r="K2319">
            <v>0</v>
          </cell>
          <cell r="L2319">
            <v>1000</v>
          </cell>
          <cell r="M2319">
            <v>1000</v>
          </cell>
          <cell r="N2319">
            <v>0</v>
          </cell>
          <cell r="O2319">
            <v>0</v>
          </cell>
          <cell r="P2319">
            <v>0</v>
          </cell>
          <cell r="Q2319">
            <v>1000</v>
          </cell>
          <cell r="R2319">
            <v>0</v>
          </cell>
          <cell r="S2319">
            <v>1000</v>
          </cell>
          <cell r="T2319">
            <v>1000</v>
          </cell>
          <cell r="U2319">
            <v>0</v>
          </cell>
        </row>
        <row r="2320">
          <cell r="G2320" t="str">
            <v>EDUCATION DEPARTMENT|N6509|2005|10000</v>
          </cell>
          <cell r="H2320">
            <v>46280</v>
          </cell>
          <cell r="J2320" t="str">
            <v>View</v>
          </cell>
          <cell r="K2320">
            <v>0</v>
          </cell>
          <cell r="L2320">
            <v>10000</v>
          </cell>
          <cell r="M2320">
            <v>10000</v>
          </cell>
          <cell r="N2320">
            <v>0</v>
          </cell>
          <cell r="O2320">
            <v>0</v>
          </cell>
          <cell r="P2320">
            <v>0</v>
          </cell>
          <cell r="Q2320">
            <v>10000</v>
          </cell>
          <cell r="R2320">
            <v>0</v>
          </cell>
          <cell r="S2320">
            <v>10000</v>
          </cell>
          <cell r="T2320">
            <v>10000</v>
          </cell>
          <cell r="U2320">
            <v>0</v>
          </cell>
        </row>
        <row r="2321">
          <cell r="G2321" t="str">
            <v>EDUCATION DEPARTMENT|N6656|2005|5000</v>
          </cell>
          <cell r="H2321">
            <v>46280</v>
          </cell>
          <cell r="J2321" t="str">
            <v>View</v>
          </cell>
          <cell r="K2321">
            <v>0</v>
          </cell>
          <cell r="L2321">
            <v>5000</v>
          </cell>
          <cell r="M2321">
            <v>5000</v>
          </cell>
          <cell r="N2321">
            <v>0</v>
          </cell>
          <cell r="O2321">
            <v>0</v>
          </cell>
          <cell r="P2321">
            <v>0</v>
          </cell>
          <cell r="Q2321">
            <v>5000</v>
          </cell>
          <cell r="R2321">
            <v>0</v>
          </cell>
          <cell r="S2321">
            <v>5000</v>
          </cell>
          <cell r="T2321">
            <v>5000</v>
          </cell>
          <cell r="U2321">
            <v>0</v>
          </cell>
        </row>
        <row r="2322">
          <cell r="G2322" t="str">
            <v>EDUCATION DEPARTMENT|N6690|2005|5000</v>
          </cell>
          <cell r="H2322">
            <v>46280</v>
          </cell>
          <cell r="J2322" t="str">
            <v>View</v>
          </cell>
          <cell r="K2322">
            <v>0</v>
          </cell>
          <cell r="L2322">
            <v>5000</v>
          </cell>
          <cell r="M2322">
            <v>5000</v>
          </cell>
          <cell r="N2322">
            <v>0</v>
          </cell>
          <cell r="O2322">
            <v>0</v>
          </cell>
          <cell r="P2322">
            <v>0</v>
          </cell>
          <cell r="Q2322">
            <v>5000</v>
          </cell>
          <cell r="R2322">
            <v>0</v>
          </cell>
          <cell r="S2322">
            <v>5000</v>
          </cell>
          <cell r="T2322">
            <v>5000</v>
          </cell>
          <cell r="U2322">
            <v>0</v>
          </cell>
        </row>
        <row r="2323">
          <cell r="G2323" t="str">
            <v>EDUCATION DEPARTMENT|N6695|2005|5000</v>
          </cell>
          <cell r="H2323">
            <v>46280</v>
          </cell>
          <cell r="J2323" t="str">
            <v>View</v>
          </cell>
          <cell r="K2323">
            <v>0</v>
          </cell>
          <cell r="L2323">
            <v>5000</v>
          </cell>
          <cell r="M2323">
            <v>5000</v>
          </cell>
          <cell r="N2323">
            <v>0</v>
          </cell>
          <cell r="O2323">
            <v>0</v>
          </cell>
          <cell r="P2323">
            <v>0</v>
          </cell>
          <cell r="Q2323">
            <v>5000</v>
          </cell>
          <cell r="R2323">
            <v>0</v>
          </cell>
          <cell r="S2323">
            <v>5000</v>
          </cell>
          <cell r="T2323">
            <v>5000</v>
          </cell>
          <cell r="U2323">
            <v>0</v>
          </cell>
        </row>
        <row r="2324">
          <cell r="G2324" t="str">
            <v>EDUCATION DEPARTMENT|N6696|2005|10000</v>
          </cell>
          <cell r="H2324">
            <v>46280</v>
          </cell>
          <cell r="J2324" t="str">
            <v>View</v>
          </cell>
          <cell r="K2324">
            <v>0</v>
          </cell>
          <cell r="L2324">
            <v>10000</v>
          </cell>
          <cell r="M2324">
            <v>10000</v>
          </cell>
          <cell r="N2324">
            <v>0</v>
          </cell>
          <cell r="O2324">
            <v>0</v>
          </cell>
          <cell r="P2324">
            <v>0</v>
          </cell>
          <cell r="Q2324">
            <v>10000</v>
          </cell>
          <cell r="R2324">
            <v>0</v>
          </cell>
          <cell r="S2324">
            <v>10000</v>
          </cell>
          <cell r="T2324">
            <v>10000</v>
          </cell>
          <cell r="U2324">
            <v>0</v>
          </cell>
        </row>
        <row r="2325">
          <cell r="G2325" t="str">
            <v>EDUCATION DEPARTMENT|N6698|2005|13000</v>
          </cell>
          <cell r="H2325">
            <v>46280</v>
          </cell>
          <cell r="J2325" t="str">
            <v>View</v>
          </cell>
          <cell r="K2325">
            <v>0</v>
          </cell>
          <cell r="L2325">
            <v>13000</v>
          </cell>
          <cell r="M2325">
            <v>13000</v>
          </cell>
          <cell r="N2325">
            <v>0</v>
          </cell>
          <cell r="O2325">
            <v>0</v>
          </cell>
          <cell r="P2325">
            <v>0</v>
          </cell>
          <cell r="Q2325">
            <v>13000</v>
          </cell>
          <cell r="R2325">
            <v>0</v>
          </cell>
          <cell r="S2325">
            <v>13000</v>
          </cell>
          <cell r="T2325">
            <v>13000</v>
          </cell>
          <cell r="U2325">
            <v>0</v>
          </cell>
        </row>
        <row r="2326">
          <cell r="G2326" t="str">
            <v>EDUCATION DEPARTMENT|N6700|2005|10000</v>
          </cell>
          <cell r="H2326">
            <v>46280</v>
          </cell>
          <cell r="J2326" t="str">
            <v>View</v>
          </cell>
          <cell r="K2326">
            <v>0</v>
          </cell>
          <cell r="L2326">
            <v>10000</v>
          </cell>
          <cell r="M2326">
            <v>10000</v>
          </cell>
          <cell r="N2326">
            <v>0</v>
          </cell>
          <cell r="O2326">
            <v>0</v>
          </cell>
          <cell r="P2326">
            <v>0</v>
          </cell>
          <cell r="Q2326">
            <v>10000</v>
          </cell>
          <cell r="R2326">
            <v>0</v>
          </cell>
          <cell r="S2326">
            <v>10000</v>
          </cell>
          <cell r="T2326">
            <v>10000</v>
          </cell>
          <cell r="U2326">
            <v>0</v>
          </cell>
        </row>
        <row r="2327">
          <cell r="G2327" t="str">
            <v>EDUCATION DEPARTMENT|N6767|2005|5000</v>
          </cell>
          <cell r="H2327">
            <v>46280</v>
          </cell>
          <cell r="J2327" t="str">
            <v>View</v>
          </cell>
          <cell r="K2327">
            <v>0</v>
          </cell>
          <cell r="L2327">
            <v>5000</v>
          </cell>
          <cell r="M2327">
            <v>5000</v>
          </cell>
          <cell r="N2327">
            <v>0</v>
          </cell>
          <cell r="O2327">
            <v>0</v>
          </cell>
          <cell r="P2327">
            <v>0</v>
          </cell>
          <cell r="Q2327">
            <v>5000</v>
          </cell>
          <cell r="R2327">
            <v>0</v>
          </cell>
          <cell r="S2327">
            <v>5000</v>
          </cell>
          <cell r="T2327">
            <v>5000</v>
          </cell>
          <cell r="U2327">
            <v>0</v>
          </cell>
        </row>
        <row r="2328">
          <cell r="G2328" t="str">
            <v>EDUCATION DEPARTMENT|N7153|2005|50000</v>
          </cell>
          <cell r="H2328">
            <v>46280</v>
          </cell>
          <cell r="J2328" t="str">
            <v>View</v>
          </cell>
          <cell r="K2328">
            <v>0</v>
          </cell>
          <cell r="L2328">
            <v>50000</v>
          </cell>
          <cell r="M2328">
            <v>50000</v>
          </cell>
          <cell r="N2328">
            <v>0</v>
          </cell>
          <cell r="O2328">
            <v>0</v>
          </cell>
          <cell r="P2328">
            <v>0</v>
          </cell>
          <cell r="Q2328">
            <v>50000</v>
          </cell>
          <cell r="R2328">
            <v>0</v>
          </cell>
          <cell r="S2328">
            <v>50000</v>
          </cell>
          <cell r="T2328">
            <v>50000</v>
          </cell>
          <cell r="U2328">
            <v>0</v>
          </cell>
        </row>
        <row r="2329">
          <cell r="G2329" t="str">
            <v>EDUCATION DEPARTMENT|N7154|2005|50000</v>
          </cell>
          <cell r="H2329">
            <v>46280</v>
          </cell>
          <cell r="J2329" t="str">
            <v>View</v>
          </cell>
          <cell r="K2329">
            <v>0</v>
          </cell>
          <cell r="L2329">
            <v>50000</v>
          </cell>
          <cell r="M2329">
            <v>50000</v>
          </cell>
          <cell r="N2329">
            <v>0</v>
          </cell>
          <cell r="O2329">
            <v>0</v>
          </cell>
          <cell r="P2329">
            <v>0</v>
          </cell>
          <cell r="Q2329">
            <v>50000</v>
          </cell>
          <cell r="R2329">
            <v>0</v>
          </cell>
          <cell r="S2329">
            <v>50000</v>
          </cell>
          <cell r="T2329">
            <v>50000</v>
          </cell>
          <cell r="U2329">
            <v>0</v>
          </cell>
        </row>
        <row r="2330">
          <cell r="G2330" t="str">
            <v>EDUCATION DEPARTMENT|N7205|2005|15000</v>
          </cell>
          <cell r="H2330">
            <v>46280</v>
          </cell>
          <cell r="J2330" t="str">
            <v>View</v>
          </cell>
          <cell r="K2330">
            <v>0</v>
          </cell>
          <cell r="L2330">
            <v>15000</v>
          </cell>
          <cell r="M2330">
            <v>15000</v>
          </cell>
          <cell r="N2330">
            <v>0</v>
          </cell>
          <cell r="O2330">
            <v>0</v>
          </cell>
          <cell r="P2330">
            <v>0</v>
          </cell>
          <cell r="Q2330">
            <v>15000</v>
          </cell>
          <cell r="R2330">
            <v>0</v>
          </cell>
          <cell r="S2330">
            <v>15000</v>
          </cell>
          <cell r="T2330">
            <v>15000</v>
          </cell>
          <cell r="U2330">
            <v>0</v>
          </cell>
        </row>
        <row r="2331">
          <cell r="G2331" t="str">
            <v>EDUCATION DEPARTMENT|N7311|2005|4500</v>
          </cell>
          <cell r="H2331">
            <v>46280</v>
          </cell>
          <cell r="J2331" t="str">
            <v>View</v>
          </cell>
          <cell r="K2331">
            <v>0</v>
          </cell>
          <cell r="L2331">
            <v>4500</v>
          </cell>
          <cell r="M2331">
            <v>4500</v>
          </cell>
          <cell r="N2331">
            <v>0</v>
          </cell>
          <cell r="O2331">
            <v>0</v>
          </cell>
          <cell r="P2331">
            <v>0</v>
          </cell>
          <cell r="Q2331">
            <v>4500</v>
          </cell>
          <cell r="R2331">
            <v>0</v>
          </cell>
          <cell r="S2331">
            <v>4500</v>
          </cell>
          <cell r="T2331">
            <v>4500</v>
          </cell>
          <cell r="U2331">
            <v>0</v>
          </cell>
        </row>
        <row r="2332">
          <cell r="G2332" t="str">
            <v>EDUCATION DEPARTMENT|N7787|2005|6000</v>
          </cell>
          <cell r="H2332">
            <v>46280</v>
          </cell>
          <cell r="J2332" t="str">
            <v>View</v>
          </cell>
          <cell r="K2332">
            <v>0</v>
          </cell>
          <cell r="L2332">
            <v>6000</v>
          </cell>
          <cell r="M2332">
            <v>6000</v>
          </cell>
          <cell r="N2332">
            <v>0</v>
          </cell>
          <cell r="O2332">
            <v>0</v>
          </cell>
          <cell r="P2332">
            <v>0</v>
          </cell>
          <cell r="Q2332">
            <v>6000</v>
          </cell>
          <cell r="R2332">
            <v>0</v>
          </cell>
          <cell r="S2332">
            <v>6000</v>
          </cell>
          <cell r="T2332">
            <v>6000</v>
          </cell>
          <cell r="U2332">
            <v>0</v>
          </cell>
        </row>
        <row r="2333">
          <cell r="G2333" t="str">
            <v>EDUCATION DEPARTMENT|N7789|2005|55000</v>
          </cell>
          <cell r="H2333">
            <v>46280</v>
          </cell>
          <cell r="J2333" t="str">
            <v>View</v>
          </cell>
          <cell r="K2333">
            <v>0</v>
          </cell>
          <cell r="L2333">
            <v>55000</v>
          </cell>
          <cell r="M2333">
            <v>55000</v>
          </cell>
          <cell r="N2333">
            <v>0</v>
          </cell>
          <cell r="O2333">
            <v>0</v>
          </cell>
          <cell r="P2333">
            <v>0</v>
          </cell>
          <cell r="Q2333">
            <v>55000</v>
          </cell>
          <cell r="R2333">
            <v>0</v>
          </cell>
          <cell r="S2333">
            <v>55000</v>
          </cell>
          <cell r="T2333">
            <v>55000</v>
          </cell>
          <cell r="U2333">
            <v>0</v>
          </cell>
        </row>
        <row r="2334">
          <cell r="G2334" t="str">
            <v>EDUCATION DEPARTMENT|N7826|2005|65000</v>
          </cell>
          <cell r="H2334">
            <v>46280</v>
          </cell>
          <cell r="J2334" t="str">
            <v>View</v>
          </cell>
          <cell r="K2334">
            <v>0</v>
          </cell>
          <cell r="L2334">
            <v>65000</v>
          </cell>
          <cell r="M2334">
            <v>65000</v>
          </cell>
          <cell r="N2334">
            <v>0</v>
          </cell>
          <cell r="O2334">
            <v>0</v>
          </cell>
          <cell r="P2334">
            <v>0</v>
          </cell>
          <cell r="Q2334">
            <v>64397</v>
          </cell>
          <cell r="R2334">
            <v>603</v>
          </cell>
          <cell r="S2334">
            <v>64397</v>
          </cell>
          <cell r="T2334">
            <v>64397</v>
          </cell>
          <cell r="U2334">
            <v>603</v>
          </cell>
        </row>
        <row r="2335">
          <cell r="G2335" t="str">
            <v>EDUCATION DEPARTMENT|N7913|2005|3000</v>
          </cell>
          <cell r="H2335">
            <v>46280</v>
          </cell>
          <cell r="J2335" t="str">
            <v>View</v>
          </cell>
          <cell r="K2335">
            <v>0</v>
          </cell>
          <cell r="L2335">
            <v>3000</v>
          </cell>
          <cell r="M2335">
            <v>3000</v>
          </cell>
          <cell r="N2335">
            <v>0</v>
          </cell>
          <cell r="O2335">
            <v>0</v>
          </cell>
          <cell r="P2335">
            <v>0</v>
          </cell>
          <cell r="Q2335">
            <v>2962.47</v>
          </cell>
          <cell r="R2335">
            <v>37.53</v>
          </cell>
          <cell r="S2335">
            <v>2962.47</v>
          </cell>
          <cell r="T2335">
            <v>2962.47</v>
          </cell>
          <cell r="U2335">
            <v>37.53</v>
          </cell>
        </row>
        <row r="2336">
          <cell r="G2336" t="str">
            <v>EDUCATION DEPARTMENT|N8008|2005|65000</v>
          </cell>
          <cell r="H2336">
            <v>46280</v>
          </cell>
          <cell r="J2336" t="str">
            <v>View</v>
          </cell>
          <cell r="K2336">
            <v>0</v>
          </cell>
          <cell r="L2336">
            <v>65000</v>
          </cell>
          <cell r="M2336">
            <v>65000</v>
          </cell>
          <cell r="N2336">
            <v>0</v>
          </cell>
          <cell r="O2336">
            <v>0</v>
          </cell>
          <cell r="P2336">
            <v>0</v>
          </cell>
          <cell r="Q2336">
            <v>65000</v>
          </cell>
          <cell r="R2336">
            <v>0</v>
          </cell>
          <cell r="S2336">
            <v>65000</v>
          </cell>
          <cell r="T2336">
            <v>65000</v>
          </cell>
          <cell r="U2336">
            <v>0</v>
          </cell>
        </row>
        <row r="2337">
          <cell r="G2337" t="str">
            <v>EDUCATION DEPARTMENT|N8049|2005|5000</v>
          </cell>
          <cell r="H2337">
            <v>46280</v>
          </cell>
          <cell r="J2337" t="str">
            <v>View</v>
          </cell>
          <cell r="K2337">
            <v>0</v>
          </cell>
          <cell r="L2337">
            <v>5000</v>
          </cell>
          <cell r="M2337">
            <v>5000</v>
          </cell>
          <cell r="N2337">
            <v>0</v>
          </cell>
          <cell r="O2337">
            <v>0</v>
          </cell>
          <cell r="P2337">
            <v>0</v>
          </cell>
          <cell r="Q2337">
            <v>5000</v>
          </cell>
          <cell r="R2337">
            <v>0</v>
          </cell>
          <cell r="S2337">
            <v>5000</v>
          </cell>
          <cell r="T2337">
            <v>5000</v>
          </cell>
          <cell r="U2337">
            <v>0</v>
          </cell>
        </row>
        <row r="2338">
          <cell r="G2338" t="str">
            <v>EDUCATION DEPARTMENT|N8496|2005|996</v>
          </cell>
          <cell r="H2338">
            <v>46280</v>
          </cell>
          <cell r="J2338" t="str">
            <v>View</v>
          </cell>
          <cell r="K2338">
            <v>0</v>
          </cell>
          <cell r="L2338">
            <v>996</v>
          </cell>
          <cell r="M2338">
            <v>996</v>
          </cell>
          <cell r="N2338">
            <v>0</v>
          </cell>
          <cell r="O2338">
            <v>0</v>
          </cell>
          <cell r="P2338">
            <v>0</v>
          </cell>
          <cell r="Q2338">
            <v>994</v>
          </cell>
          <cell r="R2338">
            <v>2</v>
          </cell>
          <cell r="S2338">
            <v>994</v>
          </cell>
          <cell r="T2338">
            <v>994</v>
          </cell>
          <cell r="U2338">
            <v>2</v>
          </cell>
        </row>
        <row r="2339">
          <cell r="G2339" t="str">
            <v>EDUCATION DEPARTMENT|N8513|2005|5000</v>
          </cell>
          <cell r="H2339">
            <v>46280</v>
          </cell>
          <cell r="J2339" t="str">
            <v>View</v>
          </cell>
          <cell r="K2339">
            <v>0</v>
          </cell>
          <cell r="L2339">
            <v>5000</v>
          </cell>
          <cell r="M2339">
            <v>5000</v>
          </cell>
          <cell r="N2339">
            <v>0</v>
          </cell>
          <cell r="O2339">
            <v>0</v>
          </cell>
          <cell r="P2339">
            <v>0</v>
          </cell>
          <cell r="Q2339">
            <v>5000</v>
          </cell>
          <cell r="R2339">
            <v>0</v>
          </cell>
          <cell r="S2339">
            <v>5000</v>
          </cell>
          <cell r="T2339">
            <v>5000</v>
          </cell>
          <cell r="U2339">
            <v>0</v>
          </cell>
        </row>
        <row r="2340">
          <cell r="G2340" t="str">
            <v>EDUCATION DEPARTMENT|M0027|2006|5000</v>
          </cell>
          <cell r="H2340">
            <v>46280</v>
          </cell>
          <cell r="J2340" t="str">
            <v>View</v>
          </cell>
          <cell r="K2340">
            <v>0</v>
          </cell>
          <cell r="L2340">
            <v>5000</v>
          </cell>
          <cell r="M2340">
            <v>5000</v>
          </cell>
          <cell r="N2340">
            <v>0</v>
          </cell>
          <cell r="O2340">
            <v>0</v>
          </cell>
          <cell r="P2340">
            <v>0</v>
          </cell>
          <cell r="Q2340">
            <v>1250</v>
          </cell>
          <cell r="R2340">
            <v>3750</v>
          </cell>
          <cell r="S2340">
            <v>1250</v>
          </cell>
          <cell r="T2340">
            <v>1250</v>
          </cell>
          <cell r="U2340">
            <v>3750</v>
          </cell>
        </row>
        <row r="2341">
          <cell r="G2341" t="str">
            <v>EDUCATION DEPARTMENT|M0107|2006|2000</v>
          </cell>
          <cell r="H2341">
            <v>46280</v>
          </cell>
          <cell r="J2341" t="str">
            <v>View</v>
          </cell>
          <cell r="K2341">
            <v>0</v>
          </cell>
          <cell r="L2341">
            <v>2000</v>
          </cell>
          <cell r="M2341">
            <v>2000</v>
          </cell>
          <cell r="N2341">
            <v>0</v>
          </cell>
          <cell r="O2341">
            <v>0</v>
          </cell>
          <cell r="P2341">
            <v>0</v>
          </cell>
          <cell r="Q2341">
            <v>2000</v>
          </cell>
          <cell r="R2341">
            <v>0</v>
          </cell>
          <cell r="S2341">
            <v>2000</v>
          </cell>
          <cell r="T2341">
            <v>2000</v>
          </cell>
          <cell r="U2341">
            <v>0</v>
          </cell>
        </row>
        <row r="2342">
          <cell r="G2342" t="str">
            <v>EDUCATION DEPARTMENT|M0165|2006|50000</v>
          </cell>
          <cell r="H2342">
            <v>46280</v>
          </cell>
          <cell r="J2342" t="str">
            <v>View</v>
          </cell>
          <cell r="K2342">
            <v>0</v>
          </cell>
          <cell r="L2342">
            <v>50000</v>
          </cell>
          <cell r="M2342">
            <v>50000</v>
          </cell>
          <cell r="N2342">
            <v>0</v>
          </cell>
          <cell r="O2342">
            <v>0</v>
          </cell>
          <cell r="P2342">
            <v>0</v>
          </cell>
          <cell r="Q2342">
            <v>50000</v>
          </cell>
          <cell r="R2342">
            <v>0</v>
          </cell>
          <cell r="S2342">
            <v>50000</v>
          </cell>
          <cell r="T2342">
            <v>50000</v>
          </cell>
          <cell r="U2342">
            <v>0</v>
          </cell>
        </row>
        <row r="2343">
          <cell r="G2343" t="str">
            <v>EDUCATION DEPARTMENT|M0166|2006|5000</v>
          </cell>
          <cell r="H2343">
            <v>46280</v>
          </cell>
          <cell r="J2343" t="str">
            <v>View</v>
          </cell>
          <cell r="K2343">
            <v>0</v>
          </cell>
          <cell r="L2343">
            <v>5000</v>
          </cell>
          <cell r="M2343">
            <v>5000</v>
          </cell>
          <cell r="N2343">
            <v>0</v>
          </cell>
          <cell r="O2343">
            <v>0</v>
          </cell>
          <cell r="P2343">
            <v>0</v>
          </cell>
          <cell r="Q2343">
            <v>5000</v>
          </cell>
          <cell r="R2343">
            <v>0</v>
          </cell>
          <cell r="S2343">
            <v>5000</v>
          </cell>
          <cell r="T2343">
            <v>5000</v>
          </cell>
          <cell r="U2343">
            <v>0</v>
          </cell>
        </row>
        <row r="2344">
          <cell r="G2344" t="str">
            <v>EDUCATION DEPARTMENT|M0167|2006|2000</v>
          </cell>
          <cell r="H2344">
            <v>46280</v>
          </cell>
          <cell r="J2344" t="str">
            <v>View</v>
          </cell>
          <cell r="K2344">
            <v>0</v>
          </cell>
          <cell r="L2344">
            <v>2000</v>
          </cell>
          <cell r="M2344">
            <v>2000</v>
          </cell>
          <cell r="N2344">
            <v>0</v>
          </cell>
          <cell r="O2344">
            <v>0</v>
          </cell>
          <cell r="P2344">
            <v>0</v>
          </cell>
          <cell r="Q2344">
            <v>0</v>
          </cell>
          <cell r="R2344">
            <v>2000</v>
          </cell>
          <cell r="S2344">
            <v>0</v>
          </cell>
          <cell r="T2344">
            <v>0</v>
          </cell>
          <cell r="U2344">
            <v>2000</v>
          </cell>
        </row>
        <row r="2345">
          <cell r="G2345" t="str">
            <v>EDUCATION DEPARTMENT|M0168|2006|4000</v>
          </cell>
          <cell r="H2345">
            <v>46280</v>
          </cell>
          <cell r="J2345" t="str">
            <v>View</v>
          </cell>
          <cell r="K2345">
            <v>0</v>
          </cell>
          <cell r="L2345">
            <v>4000</v>
          </cell>
          <cell r="M2345">
            <v>4000</v>
          </cell>
          <cell r="N2345">
            <v>0</v>
          </cell>
          <cell r="O2345">
            <v>0</v>
          </cell>
          <cell r="P2345">
            <v>0</v>
          </cell>
          <cell r="Q2345">
            <v>1000</v>
          </cell>
          <cell r="R2345">
            <v>3000</v>
          </cell>
          <cell r="S2345">
            <v>1000</v>
          </cell>
          <cell r="T2345">
            <v>1000</v>
          </cell>
          <cell r="U2345">
            <v>3000</v>
          </cell>
        </row>
        <row r="2346">
          <cell r="G2346" t="str">
            <v>EDUCATION DEPARTMENT|M0201|2006|150000</v>
          </cell>
          <cell r="H2346">
            <v>46280</v>
          </cell>
          <cell r="J2346" t="str">
            <v>View</v>
          </cell>
          <cell r="K2346">
            <v>0</v>
          </cell>
          <cell r="L2346">
            <v>150000</v>
          </cell>
          <cell r="M2346">
            <v>150000</v>
          </cell>
          <cell r="N2346">
            <v>0</v>
          </cell>
          <cell r="O2346">
            <v>0</v>
          </cell>
          <cell r="P2346">
            <v>0</v>
          </cell>
          <cell r="Q2346">
            <v>150000</v>
          </cell>
          <cell r="R2346">
            <v>0</v>
          </cell>
          <cell r="S2346">
            <v>150000</v>
          </cell>
          <cell r="T2346">
            <v>150000</v>
          </cell>
          <cell r="U2346">
            <v>0</v>
          </cell>
        </row>
        <row r="2347">
          <cell r="G2347" t="str">
            <v>EDUCATION DEPARTMENT|M0218|2006|10000</v>
          </cell>
          <cell r="H2347">
            <v>46280</v>
          </cell>
          <cell r="J2347" t="str">
            <v>View</v>
          </cell>
          <cell r="K2347">
            <v>0</v>
          </cell>
          <cell r="L2347">
            <v>10000</v>
          </cell>
          <cell r="M2347">
            <v>10000</v>
          </cell>
          <cell r="N2347">
            <v>0</v>
          </cell>
          <cell r="O2347">
            <v>0</v>
          </cell>
          <cell r="P2347">
            <v>0</v>
          </cell>
          <cell r="Q2347">
            <v>9834</v>
          </cell>
          <cell r="R2347">
            <v>166</v>
          </cell>
          <cell r="S2347">
            <v>9834</v>
          </cell>
          <cell r="T2347">
            <v>9834</v>
          </cell>
          <cell r="U2347">
            <v>166</v>
          </cell>
        </row>
        <row r="2348">
          <cell r="G2348" t="str">
            <v>EDUCATION DEPARTMENT|M0237|2006|10000</v>
          </cell>
          <cell r="H2348">
            <v>46280</v>
          </cell>
          <cell r="J2348" t="str">
            <v>View</v>
          </cell>
          <cell r="K2348">
            <v>0</v>
          </cell>
          <cell r="L2348">
            <v>10000</v>
          </cell>
          <cell r="M2348">
            <v>10000</v>
          </cell>
          <cell r="N2348">
            <v>0</v>
          </cell>
          <cell r="O2348">
            <v>0</v>
          </cell>
          <cell r="P2348">
            <v>0</v>
          </cell>
          <cell r="Q2348">
            <v>10000</v>
          </cell>
          <cell r="R2348">
            <v>0</v>
          </cell>
          <cell r="S2348">
            <v>10000</v>
          </cell>
          <cell r="T2348">
            <v>10000</v>
          </cell>
          <cell r="U2348">
            <v>0</v>
          </cell>
        </row>
        <row r="2349">
          <cell r="G2349" t="str">
            <v>EDUCATION DEPARTMENT|M0266|2006|15000</v>
          </cell>
          <cell r="H2349">
            <v>46280</v>
          </cell>
          <cell r="J2349" t="str">
            <v>View</v>
          </cell>
          <cell r="K2349">
            <v>0</v>
          </cell>
          <cell r="L2349">
            <v>15000</v>
          </cell>
          <cell r="M2349">
            <v>15000</v>
          </cell>
          <cell r="N2349">
            <v>0</v>
          </cell>
          <cell r="O2349">
            <v>0</v>
          </cell>
          <cell r="P2349">
            <v>0</v>
          </cell>
          <cell r="Q2349">
            <v>15000</v>
          </cell>
          <cell r="R2349">
            <v>0</v>
          </cell>
          <cell r="S2349">
            <v>15000</v>
          </cell>
          <cell r="T2349">
            <v>15000</v>
          </cell>
          <cell r="U2349">
            <v>0</v>
          </cell>
        </row>
        <row r="2350">
          <cell r="G2350" t="str">
            <v>EDUCATION DEPARTMENT|M0316|2006|6000</v>
          </cell>
          <cell r="H2350">
            <v>46280</v>
          </cell>
          <cell r="J2350" t="str">
            <v>View</v>
          </cell>
          <cell r="K2350">
            <v>0</v>
          </cell>
          <cell r="L2350">
            <v>6000</v>
          </cell>
          <cell r="M2350">
            <v>6000</v>
          </cell>
          <cell r="N2350">
            <v>0</v>
          </cell>
          <cell r="O2350">
            <v>0</v>
          </cell>
          <cell r="P2350">
            <v>0</v>
          </cell>
          <cell r="Q2350">
            <v>6000</v>
          </cell>
          <cell r="R2350">
            <v>0</v>
          </cell>
          <cell r="S2350">
            <v>6000</v>
          </cell>
          <cell r="T2350">
            <v>6000</v>
          </cell>
          <cell r="U2350">
            <v>0</v>
          </cell>
        </row>
        <row r="2351">
          <cell r="G2351" t="str">
            <v>EDUCATION DEPARTMENT|M0334|2006|3000</v>
          </cell>
          <cell r="H2351">
            <v>46280</v>
          </cell>
          <cell r="J2351" t="str">
            <v>View</v>
          </cell>
          <cell r="K2351">
            <v>0</v>
          </cell>
          <cell r="L2351">
            <v>3000</v>
          </cell>
          <cell r="M2351">
            <v>3000</v>
          </cell>
          <cell r="N2351">
            <v>0</v>
          </cell>
          <cell r="O2351">
            <v>0</v>
          </cell>
          <cell r="P2351">
            <v>0</v>
          </cell>
          <cell r="Q2351">
            <v>3000</v>
          </cell>
          <cell r="R2351">
            <v>0</v>
          </cell>
          <cell r="S2351">
            <v>3000</v>
          </cell>
          <cell r="T2351">
            <v>3000</v>
          </cell>
          <cell r="U2351">
            <v>0</v>
          </cell>
        </row>
        <row r="2352">
          <cell r="G2352" t="str">
            <v>EDUCATION DEPARTMENT|M0446|2006|50000</v>
          </cell>
          <cell r="H2352">
            <v>46280</v>
          </cell>
          <cell r="J2352" t="str">
            <v>View</v>
          </cell>
          <cell r="K2352">
            <v>0</v>
          </cell>
          <cell r="L2352">
            <v>50000</v>
          </cell>
          <cell r="M2352">
            <v>50000</v>
          </cell>
          <cell r="N2352">
            <v>0</v>
          </cell>
          <cell r="O2352">
            <v>0</v>
          </cell>
          <cell r="P2352">
            <v>0</v>
          </cell>
          <cell r="Q2352">
            <v>49225</v>
          </cell>
          <cell r="R2352">
            <v>775</v>
          </cell>
          <cell r="S2352">
            <v>49225</v>
          </cell>
          <cell r="T2352">
            <v>49225</v>
          </cell>
          <cell r="U2352">
            <v>775</v>
          </cell>
        </row>
        <row r="2353">
          <cell r="G2353" t="str">
            <v>EDUCATION DEPARTMENT|M0464|2006|2000</v>
          </cell>
          <cell r="H2353">
            <v>46280</v>
          </cell>
          <cell r="J2353" t="str">
            <v>View</v>
          </cell>
          <cell r="K2353">
            <v>0</v>
          </cell>
          <cell r="L2353">
            <v>2000</v>
          </cell>
          <cell r="M2353">
            <v>2000</v>
          </cell>
          <cell r="N2353">
            <v>0</v>
          </cell>
          <cell r="O2353">
            <v>0</v>
          </cell>
          <cell r="P2353">
            <v>0</v>
          </cell>
          <cell r="Q2353">
            <v>2000</v>
          </cell>
          <cell r="R2353">
            <v>0</v>
          </cell>
          <cell r="S2353">
            <v>2000</v>
          </cell>
          <cell r="T2353">
            <v>2000</v>
          </cell>
          <cell r="U2353">
            <v>0</v>
          </cell>
        </row>
        <row r="2354">
          <cell r="G2354" t="str">
            <v>EDUCATION DEPARTMENT|M0764|2006|3500</v>
          </cell>
          <cell r="H2354">
            <v>46280</v>
          </cell>
          <cell r="J2354" t="str">
            <v>View</v>
          </cell>
          <cell r="K2354">
            <v>0</v>
          </cell>
          <cell r="L2354">
            <v>3500</v>
          </cell>
          <cell r="M2354">
            <v>3500</v>
          </cell>
          <cell r="N2354">
            <v>0</v>
          </cell>
          <cell r="O2354">
            <v>0</v>
          </cell>
          <cell r="P2354">
            <v>0</v>
          </cell>
          <cell r="Q2354">
            <v>3500</v>
          </cell>
          <cell r="R2354">
            <v>0</v>
          </cell>
          <cell r="S2354">
            <v>3500</v>
          </cell>
          <cell r="T2354">
            <v>3500</v>
          </cell>
          <cell r="U2354">
            <v>0</v>
          </cell>
        </row>
        <row r="2355">
          <cell r="G2355" t="str">
            <v>EDUCATION DEPARTMENT|M0794|2006|2500</v>
          </cell>
          <cell r="H2355">
            <v>46280</v>
          </cell>
          <cell r="J2355" t="str">
            <v>View</v>
          </cell>
          <cell r="K2355">
            <v>0</v>
          </cell>
          <cell r="L2355">
            <v>2500</v>
          </cell>
          <cell r="M2355">
            <v>2500</v>
          </cell>
          <cell r="N2355">
            <v>0</v>
          </cell>
          <cell r="O2355">
            <v>0</v>
          </cell>
          <cell r="P2355">
            <v>0</v>
          </cell>
          <cell r="Q2355">
            <v>2497</v>
          </cell>
          <cell r="R2355">
            <v>3</v>
          </cell>
          <cell r="S2355">
            <v>2497</v>
          </cell>
          <cell r="T2355">
            <v>2497</v>
          </cell>
          <cell r="U2355">
            <v>3</v>
          </cell>
        </row>
        <row r="2356">
          <cell r="G2356" t="str">
            <v>EDUCATION DEPARTMENT|M0868|2006|37500</v>
          </cell>
          <cell r="H2356">
            <v>46280</v>
          </cell>
          <cell r="J2356" t="str">
            <v>View</v>
          </cell>
          <cell r="K2356">
            <v>0</v>
          </cell>
          <cell r="L2356">
            <v>37500</v>
          </cell>
          <cell r="M2356">
            <v>37500</v>
          </cell>
          <cell r="N2356">
            <v>0</v>
          </cell>
          <cell r="O2356">
            <v>0</v>
          </cell>
          <cell r="P2356">
            <v>0</v>
          </cell>
          <cell r="Q2356">
            <v>37500</v>
          </cell>
          <cell r="R2356">
            <v>0</v>
          </cell>
          <cell r="S2356">
            <v>37500</v>
          </cell>
          <cell r="T2356">
            <v>37500</v>
          </cell>
          <cell r="U2356">
            <v>0</v>
          </cell>
        </row>
        <row r="2357">
          <cell r="G2357" t="str">
            <v>EDUCATION DEPARTMENT|M0895|2006|1000</v>
          </cell>
          <cell r="H2357">
            <v>46280</v>
          </cell>
          <cell r="J2357" t="str">
            <v>View</v>
          </cell>
          <cell r="K2357">
            <v>0</v>
          </cell>
          <cell r="L2357">
            <v>1000</v>
          </cell>
          <cell r="M2357">
            <v>1000</v>
          </cell>
          <cell r="N2357">
            <v>0</v>
          </cell>
          <cell r="O2357">
            <v>0</v>
          </cell>
          <cell r="P2357">
            <v>0</v>
          </cell>
          <cell r="Q2357">
            <v>1000</v>
          </cell>
          <cell r="R2357">
            <v>0</v>
          </cell>
          <cell r="S2357">
            <v>1000</v>
          </cell>
          <cell r="T2357">
            <v>1000</v>
          </cell>
          <cell r="U2357">
            <v>0</v>
          </cell>
        </row>
        <row r="2358">
          <cell r="G2358" t="str">
            <v>EDUCATION DEPARTMENT|M0953|2006|4000</v>
          </cell>
          <cell r="H2358">
            <v>46280</v>
          </cell>
          <cell r="J2358" t="str">
            <v>View</v>
          </cell>
          <cell r="K2358">
            <v>0</v>
          </cell>
          <cell r="L2358">
            <v>4000</v>
          </cell>
          <cell r="M2358">
            <v>4000</v>
          </cell>
          <cell r="N2358">
            <v>0</v>
          </cell>
          <cell r="O2358">
            <v>0</v>
          </cell>
          <cell r="P2358">
            <v>0</v>
          </cell>
          <cell r="Q2358">
            <v>4000</v>
          </cell>
          <cell r="R2358">
            <v>0</v>
          </cell>
          <cell r="S2358">
            <v>4000</v>
          </cell>
          <cell r="T2358">
            <v>4000</v>
          </cell>
          <cell r="U2358">
            <v>0</v>
          </cell>
        </row>
        <row r="2359">
          <cell r="G2359" t="str">
            <v>EDUCATION DEPARTMENT|M0971|2006|15000</v>
          </cell>
          <cell r="H2359">
            <v>46280</v>
          </cell>
          <cell r="J2359" t="str">
            <v>View</v>
          </cell>
          <cell r="K2359">
            <v>0</v>
          </cell>
          <cell r="L2359">
            <v>15000</v>
          </cell>
          <cell r="M2359">
            <v>15000</v>
          </cell>
          <cell r="N2359">
            <v>0</v>
          </cell>
          <cell r="O2359">
            <v>0</v>
          </cell>
          <cell r="P2359">
            <v>0</v>
          </cell>
          <cell r="Q2359">
            <v>15000</v>
          </cell>
          <cell r="R2359">
            <v>0</v>
          </cell>
          <cell r="S2359">
            <v>15000</v>
          </cell>
          <cell r="T2359">
            <v>15000</v>
          </cell>
          <cell r="U2359">
            <v>0</v>
          </cell>
        </row>
        <row r="2360">
          <cell r="G2360" t="str">
            <v>EDUCATION DEPARTMENT|M0974|2006|80000</v>
          </cell>
          <cell r="H2360">
            <v>46280</v>
          </cell>
          <cell r="J2360" t="str">
            <v>View</v>
          </cell>
          <cell r="K2360">
            <v>0</v>
          </cell>
          <cell r="L2360">
            <v>80000</v>
          </cell>
          <cell r="M2360">
            <v>80000</v>
          </cell>
          <cell r="N2360">
            <v>0</v>
          </cell>
          <cell r="O2360">
            <v>0</v>
          </cell>
          <cell r="P2360">
            <v>0</v>
          </cell>
          <cell r="Q2360">
            <v>80000</v>
          </cell>
          <cell r="R2360">
            <v>0</v>
          </cell>
          <cell r="S2360">
            <v>80000</v>
          </cell>
          <cell r="T2360">
            <v>80000</v>
          </cell>
          <cell r="U2360">
            <v>0</v>
          </cell>
        </row>
        <row r="2361">
          <cell r="G2361" t="str">
            <v>EDUCATION DEPARTMENT|M1024|2006|5000</v>
          </cell>
          <cell r="H2361">
            <v>46280</v>
          </cell>
          <cell r="J2361" t="str">
            <v>View</v>
          </cell>
          <cell r="K2361">
            <v>0</v>
          </cell>
          <cell r="L2361">
            <v>5000</v>
          </cell>
          <cell r="M2361">
            <v>5000</v>
          </cell>
          <cell r="N2361">
            <v>0</v>
          </cell>
          <cell r="O2361">
            <v>0</v>
          </cell>
          <cell r="P2361">
            <v>0</v>
          </cell>
          <cell r="Q2361">
            <v>5000</v>
          </cell>
          <cell r="R2361">
            <v>0</v>
          </cell>
          <cell r="S2361">
            <v>5000</v>
          </cell>
          <cell r="T2361">
            <v>5000</v>
          </cell>
          <cell r="U2361">
            <v>0</v>
          </cell>
        </row>
        <row r="2362">
          <cell r="G2362" t="str">
            <v>EDUCATION DEPARTMENT|M1093|2006|5000</v>
          </cell>
          <cell r="H2362">
            <v>46280</v>
          </cell>
          <cell r="J2362" t="str">
            <v>View</v>
          </cell>
          <cell r="K2362">
            <v>0</v>
          </cell>
          <cell r="L2362">
            <v>5000</v>
          </cell>
          <cell r="M2362">
            <v>5000</v>
          </cell>
          <cell r="N2362">
            <v>0</v>
          </cell>
          <cell r="O2362">
            <v>0</v>
          </cell>
          <cell r="P2362">
            <v>0</v>
          </cell>
          <cell r="Q2362">
            <v>5000</v>
          </cell>
          <cell r="R2362">
            <v>0</v>
          </cell>
          <cell r="S2362">
            <v>5000</v>
          </cell>
          <cell r="T2362">
            <v>5000</v>
          </cell>
          <cell r="U2362">
            <v>0</v>
          </cell>
        </row>
        <row r="2363">
          <cell r="G2363" t="str">
            <v>EDUCATION DEPARTMENT|M1109|2006|7000</v>
          </cell>
          <cell r="H2363">
            <v>46280</v>
          </cell>
          <cell r="J2363" t="str">
            <v>View</v>
          </cell>
          <cell r="K2363">
            <v>0</v>
          </cell>
          <cell r="L2363">
            <v>7000</v>
          </cell>
          <cell r="M2363">
            <v>7000</v>
          </cell>
          <cell r="N2363">
            <v>0</v>
          </cell>
          <cell r="O2363">
            <v>0</v>
          </cell>
          <cell r="P2363">
            <v>0</v>
          </cell>
          <cell r="Q2363">
            <v>7000</v>
          </cell>
          <cell r="R2363">
            <v>0</v>
          </cell>
          <cell r="S2363">
            <v>7000</v>
          </cell>
          <cell r="T2363">
            <v>7000</v>
          </cell>
          <cell r="U2363">
            <v>0</v>
          </cell>
        </row>
        <row r="2364">
          <cell r="G2364" t="str">
            <v>EDUCATION DEPARTMENT|M1110|2006|5000</v>
          </cell>
          <cell r="H2364">
            <v>46280</v>
          </cell>
          <cell r="J2364" t="str">
            <v>View</v>
          </cell>
          <cell r="K2364">
            <v>0</v>
          </cell>
          <cell r="L2364">
            <v>5000</v>
          </cell>
          <cell r="M2364">
            <v>5000</v>
          </cell>
          <cell r="N2364">
            <v>0</v>
          </cell>
          <cell r="O2364">
            <v>0</v>
          </cell>
          <cell r="P2364">
            <v>0</v>
          </cell>
          <cell r="Q2364">
            <v>5000</v>
          </cell>
          <cell r="R2364">
            <v>0</v>
          </cell>
          <cell r="S2364">
            <v>5000</v>
          </cell>
          <cell r="T2364">
            <v>5000</v>
          </cell>
          <cell r="U2364">
            <v>0</v>
          </cell>
        </row>
        <row r="2365">
          <cell r="G2365" t="str">
            <v>EDUCATION DEPARTMENT|M1124|2006|25000</v>
          </cell>
          <cell r="H2365">
            <v>46280</v>
          </cell>
          <cell r="J2365" t="str">
            <v>View</v>
          </cell>
          <cell r="K2365">
            <v>0</v>
          </cell>
          <cell r="L2365">
            <v>25000</v>
          </cell>
          <cell r="M2365">
            <v>25000</v>
          </cell>
          <cell r="N2365">
            <v>0</v>
          </cell>
          <cell r="O2365">
            <v>0</v>
          </cell>
          <cell r="P2365">
            <v>0</v>
          </cell>
          <cell r="Q2365">
            <v>25000</v>
          </cell>
          <cell r="R2365">
            <v>0</v>
          </cell>
          <cell r="S2365">
            <v>25000</v>
          </cell>
          <cell r="T2365">
            <v>25000</v>
          </cell>
          <cell r="U2365">
            <v>0</v>
          </cell>
        </row>
        <row r="2366">
          <cell r="G2366" t="str">
            <v>EDUCATION DEPARTMENT|M1169|2006|50000</v>
          </cell>
          <cell r="H2366">
            <v>46280</v>
          </cell>
          <cell r="J2366" t="str">
            <v>View</v>
          </cell>
          <cell r="K2366">
            <v>0</v>
          </cell>
          <cell r="L2366">
            <v>50000</v>
          </cell>
          <cell r="M2366">
            <v>50000</v>
          </cell>
          <cell r="N2366">
            <v>0</v>
          </cell>
          <cell r="O2366">
            <v>0</v>
          </cell>
          <cell r="P2366">
            <v>0</v>
          </cell>
          <cell r="Q2366">
            <v>49995</v>
          </cell>
          <cell r="R2366">
            <v>5</v>
          </cell>
          <cell r="S2366">
            <v>49995</v>
          </cell>
          <cell r="T2366">
            <v>49995</v>
          </cell>
          <cell r="U2366">
            <v>5</v>
          </cell>
        </row>
        <row r="2367">
          <cell r="G2367" t="str">
            <v>EDUCATION DEPARTMENT|M1181|2006|10000</v>
          </cell>
          <cell r="H2367">
            <v>46280</v>
          </cell>
          <cell r="J2367" t="str">
            <v>View</v>
          </cell>
          <cell r="K2367">
            <v>0</v>
          </cell>
          <cell r="L2367">
            <v>10000</v>
          </cell>
          <cell r="M2367">
            <v>10000</v>
          </cell>
          <cell r="N2367">
            <v>0</v>
          </cell>
          <cell r="O2367">
            <v>0</v>
          </cell>
          <cell r="P2367">
            <v>0</v>
          </cell>
          <cell r="Q2367">
            <v>10000</v>
          </cell>
          <cell r="R2367">
            <v>0</v>
          </cell>
          <cell r="S2367">
            <v>10000</v>
          </cell>
          <cell r="T2367">
            <v>10000</v>
          </cell>
          <cell r="U2367">
            <v>0</v>
          </cell>
        </row>
        <row r="2368">
          <cell r="G2368" t="str">
            <v>EDUCATION DEPARTMENT|M1183|2006|3500</v>
          </cell>
          <cell r="H2368">
            <v>46280</v>
          </cell>
          <cell r="J2368" t="str">
            <v>View</v>
          </cell>
          <cell r="K2368">
            <v>0</v>
          </cell>
          <cell r="L2368">
            <v>3500</v>
          </cell>
          <cell r="M2368">
            <v>3500</v>
          </cell>
          <cell r="N2368">
            <v>0</v>
          </cell>
          <cell r="O2368">
            <v>0</v>
          </cell>
          <cell r="P2368">
            <v>0</v>
          </cell>
          <cell r="Q2368">
            <v>3500</v>
          </cell>
          <cell r="R2368">
            <v>0</v>
          </cell>
          <cell r="S2368">
            <v>3500</v>
          </cell>
          <cell r="T2368">
            <v>3500</v>
          </cell>
          <cell r="U2368">
            <v>0</v>
          </cell>
        </row>
        <row r="2369">
          <cell r="G2369" t="str">
            <v>EDUCATION DEPARTMENT|M1311|2006|3000</v>
          </cell>
          <cell r="H2369">
            <v>46280</v>
          </cell>
          <cell r="J2369" t="str">
            <v>View</v>
          </cell>
          <cell r="K2369">
            <v>0</v>
          </cell>
          <cell r="L2369">
            <v>3000</v>
          </cell>
          <cell r="M2369">
            <v>3000</v>
          </cell>
          <cell r="N2369">
            <v>0</v>
          </cell>
          <cell r="O2369">
            <v>0</v>
          </cell>
          <cell r="P2369">
            <v>0</v>
          </cell>
          <cell r="Q2369">
            <v>3000</v>
          </cell>
          <cell r="R2369">
            <v>0</v>
          </cell>
          <cell r="S2369">
            <v>3000</v>
          </cell>
          <cell r="T2369">
            <v>3000</v>
          </cell>
          <cell r="U2369">
            <v>0</v>
          </cell>
        </row>
        <row r="2370">
          <cell r="G2370" t="str">
            <v>EDUCATION DEPARTMENT|M1321|2006|25000</v>
          </cell>
          <cell r="H2370">
            <v>46280</v>
          </cell>
          <cell r="J2370" t="str">
            <v>View</v>
          </cell>
          <cell r="K2370">
            <v>0</v>
          </cell>
          <cell r="L2370">
            <v>25000</v>
          </cell>
          <cell r="M2370">
            <v>25000</v>
          </cell>
          <cell r="N2370">
            <v>0</v>
          </cell>
          <cell r="O2370">
            <v>0</v>
          </cell>
          <cell r="P2370">
            <v>0</v>
          </cell>
          <cell r="Q2370">
            <v>25000</v>
          </cell>
          <cell r="R2370">
            <v>0</v>
          </cell>
          <cell r="S2370">
            <v>25000</v>
          </cell>
          <cell r="T2370">
            <v>25000</v>
          </cell>
          <cell r="U2370">
            <v>0</v>
          </cell>
        </row>
        <row r="2371">
          <cell r="G2371" t="str">
            <v>EDUCATION DEPARTMENT|M1341|2006|2000</v>
          </cell>
          <cell r="H2371">
            <v>46280</v>
          </cell>
          <cell r="J2371" t="str">
            <v>View</v>
          </cell>
          <cell r="K2371">
            <v>0</v>
          </cell>
          <cell r="L2371">
            <v>2000</v>
          </cell>
          <cell r="M2371">
            <v>2000</v>
          </cell>
          <cell r="N2371">
            <v>0</v>
          </cell>
          <cell r="O2371">
            <v>0</v>
          </cell>
          <cell r="P2371">
            <v>0</v>
          </cell>
          <cell r="Q2371">
            <v>0</v>
          </cell>
          <cell r="R2371">
            <v>2000</v>
          </cell>
          <cell r="S2371">
            <v>0</v>
          </cell>
          <cell r="T2371">
            <v>0</v>
          </cell>
          <cell r="U2371">
            <v>2000</v>
          </cell>
        </row>
        <row r="2372">
          <cell r="G2372" t="str">
            <v>EDUCATION DEPARTMENT|M1379|2006|4000</v>
          </cell>
          <cell r="H2372">
            <v>46280</v>
          </cell>
          <cell r="J2372" t="str">
            <v>View</v>
          </cell>
          <cell r="K2372">
            <v>0</v>
          </cell>
          <cell r="L2372">
            <v>4000</v>
          </cell>
          <cell r="M2372">
            <v>4000</v>
          </cell>
          <cell r="N2372">
            <v>0</v>
          </cell>
          <cell r="O2372">
            <v>0</v>
          </cell>
          <cell r="P2372">
            <v>0</v>
          </cell>
          <cell r="Q2372">
            <v>4000</v>
          </cell>
          <cell r="R2372">
            <v>0</v>
          </cell>
          <cell r="S2372">
            <v>4000</v>
          </cell>
          <cell r="T2372">
            <v>4000</v>
          </cell>
          <cell r="U2372">
            <v>0</v>
          </cell>
        </row>
        <row r="2373">
          <cell r="G2373" t="str">
            <v>EDUCATION DEPARTMENT|M1426|2006|2500</v>
          </cell>
          <cell r="H2373">
            <v>46280</v>
          </cell>
          <cell r="J2373" t="str">
            <v>View</v>
          </cell>
          <cell r="K2373">
            <v>0</v>
          </cell>
          <cell r="L2373">
            <v>2500</v>
          </cell>
          <cell r="M2373">
            <v>2500</v>
          </cell>
          <cell r="N2373">
            <v>0</v>
          </cell>
          <cell r="O2373">
            <v>0</v>
          </cell>
          <cell r="P2373">
            <v>0</v>
          </cell>
          <cell r="Q2373">
            <v>2494</v>
          </cell>
          <cell r="R2373">
            <v>6</v>
          </cell>
          <cell r="S2373">
            <v>2494</v>
          </cell>
          <cell r="T2373">
            <v>2494</v>
          </cell>
          <cell r="U2373">
            <v>6</v>
          </cell>
        </row>
        <row r="2374">
          <cell r="G2374" t="str">
            <v>EDUCATION DEPARTMENT|M1441|2006|25000</v>
          </cell>
          <cell r="H2374">
            <v>46280</v>
          </cell>
          <cell r="J2374" t="str">
            <v>View</v>
          </cell>
          <cell r="K2374">
            <v>0</v>
          </cell>
          <cell r="L2374">
            <v>25000</v>
          </cell>
          <cell r="M2374">
            <v>25000</v>
          </cell>
          <cell r="N2374">
            <v>0</v>
          </cell>
          <cell r="O2374">
            <v>0</v>
          </cell>
          <cell r="P2374">
            <v>0</v>
          </cell>
          <cell r="Q2374">
            <v>25000</v>
          </cell>
          <cell r="R2374">
            <v>0</v>
          </cell>
          <cell r="S2374">
            <v>25000</v>
          </cell>
          <cell r="T2374">
            <v>25000</v>
          </cell>
          <cell r="U2374">
            <v>0</v>
          </cell>
        </row>
        <row r="2375">
          <cell r="G2375" t="str">
            <v>EDUCATION DEPARTMENT|M1490|2006|5000</v>
          </cell>
          <cell r="H2375">
            <v>46280</v>
          </cell>
          <cell r="J2375" t="str">
            <v>View</v>
          </cell>
          <cell r="K2375">
            <v>0</v>
          </cell>
          <cell r="L2375">
            <v>5000</v>
          </cell>
          <cell r="M2375">
            <v>5000</v>
          </cell>
          <cell r="N2375">
            <v>0</v>
          </cell>
          <cell r="O2375">
            <v>0</v>
          </cell>
          <cell r="P2375">
            <v>0</v>
          </cell>
          <cell r="Q2375">
            <v>0</v>
          </cell>
          <cell r="R2375">
            <v>5000</v>
          </cell>
          <cell r="S2375">
            <v>0</v>
          </cell>
          <cell r="T2375">
            <v>0</v>
          </cell>
          <cell r="U2375">
            <v>5000</v>
          </cell>
        </row>
        <row r="2376">
          <cell r="G2376" t="str">
            <v>EDUCATION DEPARTMENT|M1493|2006|10000</v>
          </cell>
          <cell r="H2376">
            <v>46280</v>
          </cell>
          <cell r="J2376" t="str">
            <v>View</v>
          </cell>
          <cell r="K2376">
            <v>0</v>
          </cell>
          <cell r="L2376">
            <v>10000</v>
          </cell>
          <cell r="M2376">
            <v>10000</v>
          </cell>
          <cell r="N2376">
            <v>0</v>
          </cell>
          <cell r="O2376">
            <v>0</v>
          </cell>
          <cell r="P2376">
            <v>0</v>
          </cell>
          <cell r="Q2376">
            <v>10000</v>
          </cell>
          <cell r="R2376">
            <v>0</v>
          </cell>
          <cell r="S2376">
            <v>10000</v>
          </cell>
          <cell r="T2376">
            <v>10000</v>
          </cell>
          <cell r="U2376">
            <v>0</v>
          </cell>
        </row>
        <row r="2377">
          <cell r="G2377" t="str">
            <v>EDUCATION DEPARTMENT|M1502|2006|40000</v>
          </cell>
          <cell r="H2377">
            <v>46280</v>
          </cell>
          <cell r="J2377" t="str">
            <v>View</v>
          </cell>
          <cell r="K2377">
            <v>0</v>
          </cell>
          <cell r="L2377">
            <v>40000</v>
          </cell>
          <cell r="M2377">
            <v>40000</v>
          </cell>
          <cell r="N2377">
            <v>0</v>
          </cell>
          <cell r="O2377">
            <v>0</v>
          </cell>
          <cell r="P2377">
            <v>0</v>
          </cell>
          <cell r="Q2377">
            <v>40000</v>
          </cell>
          <cell r="R2377">
            <v>0</v>
          </cell>
          <cell r="S2377">
            <v>40000</v>
          </cell>
          <cell r="T2377">
            <v>40000</v>
          </cell>
          <cell r="U2377">
            <v>0</v>
          </cell>
        </row>
        <row r="2378">
          <cell r="G2378" t="str">
            <v>EDUCATION DEPARTMENT|M1531|2006|2000</v>
          </cell>
          <cell r="H2378">
            <v>46280</v>
          </cell>
          <cell r="J2378" t="str">
            <v>View</v>
          </cell>
          <cell r="K2378">
            <v>0</v>
          </cell>
          <cell r="L2378">
            <v>2000</v>
          </cell>
          <cell r="M2378">
            <v>2000</v>
          </cell>
          <cell r="N2378">
            <v>0</v>
          </cell>
          <cell r="O2378">
            <v>0</v>
          </cell>
          <cell r="P2378">
            <v>0</v>
          </cell>
          <cell r="Q2378">
            <v>2000</v>
          </cell>
          <cell r="R2378">
            <v>0</v>
          </cell>
          <cell r="S2378">
            <v>2000</v>
          </cell>
          <cell r="T2378">
            <v>2000</v>
          </cell>
          <cell r="U2378">
            <v>0</v>
          </cell>
        </row>
        <row r="2379">
          <cell r="G2379" t="str">
            <v>EDUCATION DEPARTMENT|M1548|2006|3000</v>
          </cell>
          <cell r="H2379">
            <v>46280</v>
          </cell>
          <cell r="J2379" t="str">
            <v>View</v>
          </cell>
          <cell r="K2379">
            <v>0</v>
          </cell>
          <cell r="L2379">
            <v>3000</v>
          </cell>
          <cell r="M2379">
            <v>3000</v>
          </cell>
          <cell r="N2379">
            <v>0</v>
          </cell>
          <cell r="O2379">
            <v>0</v>
          </cell>
          <cell r="P2379">
            <v>0</v>
          </cell>
          <cell r="Q2379">
            <v>3000</v>
          </cell>
          <cell r="R2379">
            <v>0</v>
          </cell>
          <cell r="S2379">
            <v>3000</v>
          </cell>
          <cell r="T2379">
            <v>3000</v>
          </cell>
          <cell r="U2379">
            <v>0</v>
          </cell>
        </row>
        <row r="2380">
          <cell r="G2380" t="str">
            <v>EDUCATION DEPARTMENT|M1568|2006|5000</v>
          </cell>
          <cell r="H2380">
            <v>46280</v>
          </cell>
          <cell r="J2380" t="str">
            <v>View</v>
          </cell>
          <cell r="K2380">
            <v>0</v>
          </cell>
          <cell r="L2380">
            <v>5000</v>
          </cell>
          <cell r="M2380">
            <v>5000</v>
          </cell>
          <cell r="N2380">
            <v>0</v>
          </cell>
          <cell r="O2380">
            <v>0</v>
          </cell>
          <cell r="P2380">
            <v>0</v>
          </cell>
          <cell r="Q2380">
            <v>5000</v>
          </cell>
          <cell r="R2380">
            <v>0</v>
          </cell>
          <cell r="S2380">
            <v>5000</v>
          </cell>
          <cell r="T2380">
            <v>5000</v>
          </cell>
          <cell r="U2380">
            <v>0</v>
          </cell>
        </row>
        <row r="2381">
          <cell r="G2381" t="str">
            <v>EDUCATION DEPARTMENT|M1569|2006|8000</v>
          </cell>
          <cell r="H2381">
            <v>46280</v>
          </cell>
          <cell r="J2381" t="str">
            <v>View</v>
          </cell>
          <cell r="K2381">
            <v>0</v>
          </cell>
          <cell r="L2381">
            <v>8000</v>
          </cell>
          <cell r="M2381">
            <v>8000</v>
          </cell>
          <cell r="N2381">
            <v>0</v>
          </cell>
          <cell r="O2381">
            <v>0</v>
          </cell>
          <cell r="P2381">
            <v>0</v>
          </cell>
          <cell r="Q2381">
            <v>8000</v>
          </cell>
          <cell r="R2381">
            <v>0</v>
          </cell>
          <cell r="S2381">
            <v>8000</v>
          </cell>
          <cell r="T2381">
            <v>8000</v>
          </cell>
          <cell r="U2381">
            <v>0</v>
          </cell>
        </row>
        <row r="2382">
          <cell r="G2382" t="str">
            <v>EDUCATION DEPARTMENT|M1570|2006|5000</v>
          </cell>
          <cell r="H2382">
            <v>46280</v>
          </cell>
          <cell r="J2382" t="str">
            <v>View</v>
          </cell>
          <cell r="K2382">
            <v>0</v>
          </cell>
          <cell r="L2382">
            <v>5000</v>
          </cell>
          <cell r="M2382">
            <v>5000</v>
          </cell>
          <cell r="N2382">
            <v>0</v>
          </cell>
          <cell r="O2382">
            <v>0</v>
          </cell>
          <cell r="P2382">
            <v>0</v>
          </cell>
          <cell r="Q2382">
            <v>5000</v>
          </cell>
          <cell r="R2382">
            <v>0</v>
          </cell>
          <cell r="S2382">
            <v>5000</v>
          </cell>
          <cell r="T2382">
            <v>5000</v>
          </cell>
          <cell r="U2382">
            <v>0</v>
          </cell>
        </row>
        <row r="2383">
          <cell r="G2383" t="str">
            <v>EDUCATION DEPARTMENT|M1594|2006|3000</v>
          </cell>
          <cell r="H2383">
            <v>46280</v>
          </cell>
          <cell r="J2383" t="str">
            <v>View</v>
          </cell>
          <cell r="K2383">
            <v>0</v>
          </cell>
          <cell r="L2383">
            <v>3000</v>
          </cell>
          <cell r="M2383">
            <v>3000</v>
          </cell>
          <cell r="N2383">
            <v>0</v>
          </cell>
          <cell r="O2383">
            <v>0</v>
          </cell>
          <cell r="P2383">
            <v>0</v>
          </cell>
          <cell r="Q2383">
            <v>3000</v>
          </cell>
          <cell r="R2383">
            <v>0</v>
          </cell>
          <cell r="S2383">
            <v>3000</v>
          </cell>
          <cell r="T2383">
            <v>3000</v>
          </cell>
          <cell r="U2383">
            <v>0</v>
          </cell>
        </row>
        <row r="2384">
          <cell r="G2384" t="str">
            <v>EDUCATION DEPARTMENT|M1606|2006|25000</v>
          </cell>
          <cell r="H2384">
            <v>46280</v>
          </cell>
          <cell r="J2384" t="str">
            <v>View</v>
          </cell>
          <cell r="K2384">
            <v>0</v>
          </cell>
          <cell r="L2384">
            <v>25000</v>
          </cell>
          <cell r="M2384">
            <v>25000</v>
          </cell>
          <cell r="N2384">
            <v>0</v>
          </cell>
          <cell r="O2384">
            <v>0</v>
          </cell>
          <cell r="P2384">
            <v>0</v>
          </cell>
          <cell r="Q2384">
            <v>25000</v>
          </cell>
          <cell r="R2384">
            <v>0</v>
          </cell>
          <cell r="S2384">
            <v>25000</v>
          </cell>
          <cell r="T2384">
            <v>25000</v>
          </cell>
          <cell r="U2384">
            <v>0</v>
          </cell>
        </row>
        <row r="2385">
          <cell r="G2385" t="str">
            <v>EDUCATION DEPARTMENT|M1744|2006|5000</v>
          </cell>
          <cell r="H2385">
            <v>46280</v>
          </cell>
          <cell r="J2385" t="str">
            <v>View</v>
          </cell>
          <cell r="K2385">
            <v>0</v>
          </cell>
          <cell r="L2385">
            <v>5000</v>
          </cell>
          <cell r="M2385">
            <v>5000</v>
          </cell>
          <cell r="N2385">
            <v>0</v>
          </cell>
          <cell r="O2385">
            <v>0</v>
          </cell>
          <cell r="P2385">
            <v>0</v>
          </cell>
          <cell r="Q2385">
            <v>5000</v>
          </cell>
          <cell r="R2385">
            <v>0</v>
          </cell>
          <cell r="S2385">
            <v>5000</v>
          </cell>
          <cell r="T2385">
            <v>5000</v>
          </cell>
          <cell r="U2385">
            <v>0</v>
          </cell>
        </row>
        <row r="2386">
          <cell r="G2386" t="str">
            <v>EDUCATION DEPARTMENT|M1799|2006|25000</v>
          </cell>
          <cell r="H2386">
            <v>46280</v>
          </cell>
          <cell r="J2386" t="str">
            <v>View</v>
          </cell>
          <cell r="K2386">
            <v>0</v>
          </cell>
          <cell r="L2386">
            <v>25000</v>
          </cell>
          <cell r="M2386">
            <v>25000</v>
          </cell>
          <cell r="N2386">
            <v>0</v>
          </cell>
          <cell r="O2386">
            <v>0</v>
          </cell>
          <cell r="P2386">
            <v>0</v>
          </cell>
          <cell r="Q2386">
            <v>25000</v>
          </cell>
          <cell r="R2386">
            <v>0</v>
          </cell>
          <cell r="S2386">
            <v>25000</v>
          </cell>
          <cell r="T2386">
            <v>25000</v>
          </cell>
          <cell r="U2386">
            <v>0</v>
          </cell>
        </row>
        <row r="2387">
          <cell r="G2387" t="str">
            <v>EDUCATION DEPARTMENT|M1857|2006|10000</v>
          </cell>
          <cell r="H2387">
            <v>46280</v>
          </cell>
          <cell r="J2387" t="str">
            <v>View</v>
          </cell>
          <cell r="K2387">
            <v>0</v>
          </cell>
          <cell r="L2387">
            <v>10000</v>
          </cell>
          <cell r="M2387">
            <v>10000</v>
          </cell>
          <cell r="N2387">
            <v>0</v>
          </cell>
          <cell r="O2387">
            <v>0</v>
          </cell>
          <cell r="P2387">
            <v>0</v>
          </cell>
          <cell r="Q2387">
            <v>10000</v>
          </cell>
          <cell r="R2387">
            <v>0</v>
          </cell>
          <cell r="S2387">
            <v>10000</v>
          </cell>
          <cell r="T2387">
            <v>10000</v>
          </cell>
          <cell r="U2387">
            <v>0</v>
          </cell>
        </row>
        <row r="2388">
          <cell r="G2388" t="str">
            <v>EDUCATION DEPARTMENT|M1965|2006|5000</v>
          </cell>
          <cell r="H2388">
            <v>46280</v>
          </cell>
          <cell r="J2388" t="str">
            <v>View</v>
          </cell>
          <cell r="K2388">
            <v>0</v>
          </cell>
          <cell r="L2388">
            <v>5000</v>
          </cell>
          <cell r="M2388">
            <v>5000</v>
          </cell>
          <cell r="N2388">
            <v>0</v>
          </cell>
          <cell r="O2388">
            <v>0</v>
          </cell>
          <cell r="P2388">
            <v>0</v>
          </cell>
          <cell r="Q2388">
            <v>0</v>
          </cell>
          <cell r="R2388">
            <v>5000</v>
          </cell>
          <cell r="S2388">
            <v>0</v>
          </cell>
          <cell r="T2388">
            <v>0</v>
          </cell>
          <cell r="U2388">
            <v>5000</v>
          </cell>
        </row>
        <row r="2389">
          <cell r="G2389" t="str">
            <v>EDUCATION DEPARTMENT|M1969|2006|50000</v>
          </cell>
          <cell r="H2389">
            <v>46280</v>
          </cell>
          <cell r="J2389" t="str">
            <v>View</v>
          </cell>
          <cell r="K2389">
            <v>0</v>
          </cell>
          <cell r="L2389">
            <v>50000</v>
          </cell>
          <cell r="M2389">
            <v>50000</v>
          </cell>
          <cell r="N2389">
            <v>0</v>
          </cell>
          <cell r="O2389">
            <v>0</v>
          </cell>
          <cell r="P2389">
            <v>0</v>
          </cell>
          <cell r="Q2389">
            <v>50000</v>
          </cell>
          <cell r="R2389">
            <v>0</v>
          </cell>
          <cell r="S2389">
            <v>50000</v>
          </cell>
          <cell r="T2389">
            <v>50000</v>
          </cell>
          <cell r="U2389">
            <v>0</v>
          </cell>
        </row>
        <row r="2390">
          <cell r="G2390" t="str">
            <v>EDUCATION DEPARTMENT|M2121|2006|20000</v>
          </cell>
          <cell r="H2390">
            <v>46280</v>
          </cell>
          <cell r="J2390" t="str">
            <v>View</v>
          </cell>
          <cell r="K2390">
            <v>0</v>
          </cell>
          <cell r="L2390">
            <v>20000</v>
          </cell>
          <cell r="M2390">
            <v>20000</v>
          </cell>
          <cell r="N2390">
            <v>0</v>
          </cell>
          <cell r="O2390">
            <v>0</v>
          </cell>
          <cell r="P2390">
            <v>0</v>
          </cell>
          <cell r="Q2390">
            <v>20000</v>
          </cell>
          <cell r="R2390">
            <v>0</v>
          </cell>
          <cell r="S2390">
            <v>20000</v>
          </cell>
          <cell r="T2390">
            <v>20000</v>
          </cell>
          <cell r="U2390">
            <v>0</v>
          </cell>
        </row>
        <row r="2391">
          <cell r="G2391" t="str">
            <v>EDUCATION DEPARTMENT|M2129|2006|5000</v>
          </cell>
          <cell r="H2391">
            <v>46280</v>
          </cell>
          <cell r="J2391" t="str">
            <v>View</v>
          </cell>
          <cell r="K2391">
            <v>0</v>
          </cell>
          <cell r="L2391">
            <v>5000</v>
          </cell>
          <cell r="M2391">
            <v>5000</v>
          </cell>
          <cell r="N2391">
            <v>0</v>
          </cell>
          <cell r="O2391">
            <v>0</v>
          </cell>
          <cell r="P2391">
            <v>0</v>
          </cell>
          <cell r="Q2391">
            <v>0</v>
          </cell>
          <cell r="R2391">
            <v>5000</v>
          </cell>
          <cell r="S2391">
            <v>0</v>
          </cell>
          <cell r="T2391">
            <v>0</v>
          </cell>
          <cell r="U2391">
            <v>5000</v>
          </cell>
        </row>
        <row r="2392">
          <cell r="G2392" t="str">
            <v>EDUCATION DEPARTMENT|M2181|2006|5000</v>
          </cell>
          <cell r="H2392">
            <v>46280</v>
          </cell>
          <cell r="J2392" t="str">
            <v>View</v>
          </cell>
          <cell r="K2392">
            <v>0</v>
          </cell>
          <cell r="L2392">
            <v>5000</v>
          </cell>
          <cell r="M2392">
            <v>5000</v>
          </cell>
          <cell r="N2392">
            <v>0</v>
          </cell>
          <cell r="O2392">
            <v>0</v>
          </cell>
          <cell r="P2392">
            <v>0</v>
          </cell>
          <cell r="Q2392">
            <v>5000</v>
          </cell>
          <cell r="R2392">
            <v>0</v>
          </cell>
          <cell r="S2392">
            <v>5000</v>
          </cell>
          <cell r="T2392">
            <v>5000</v>
          </cell>
          <cell r="U2392">
            <v>0</v>
          </cell>
        </row>
        <row r="2393">
          <cell r="G2393" t="str">
            <v>EDUCATION DEPARTMENT|M2232|2006|2500</v>
          </cell>
          <cell r="H2393">
            <v>46280</v>
          </cell>
          <cell r="J2393" t="str">
            <v>View</v>
          </cell>
          <cell r="K2393">
            <v>0</v>
          </cell>
          <cell r="L2393">
            <v>2500</v>
          </cell>
          <cell r="M2393">
            <v>2500</v>
          </cell>
          <cell r="N2393">
            <v>0</v>
          </cell>
          <cell r="O2393">
            <v>0</v>
          </cell>
          <cell r="P2393">
            <v>0</v>
          </cell>
          <cell r="Q2393">
            <v>2347</v>
          </cell>
          <cell r="R2393">
            <v>153</v>
          </cell>
          <cell r="S2393">
            <v>2347</v>
          </cell>
          <cell r="T2393">
            <v>2347</v>
          </cell>
          <cell r="U2393">
            <v>153</v>
          </cell>
        </row>
        <row r="2394">
          <cell r="G2394" t="str">
            <v>EDUCATION DEPARTMENT|M2359|2006|10500</v>
          </cell>
          <cell r="H2394">
            <v>46280</v>
          </cell>
          <cell r="J2394" t="str">
            <v>View</v>
          </cell>
          <cell r="K2394">
            <v>0</v>
          </cell>
          <cell r="L2394">
            <v>10500</v>
          </cell>
          <cell r="M2394">
            <v>10500</v>
          </cell>
          <cell r="N2394">
            <v>0</v>
          </cell>
          <cell r="O2394">
            <v>0</v>
          </cell>
          <cell r="P2394">
            <v>0</v>
          </cell>
          <cell r="Q2394">
            <v>10483.799999999999</v>
          </cell>
          <cell r="R2394">
            <v>16.2</v>
          </cell>
          <cell r="S2394">
            <v>10483.799999999999</v>
          </cell>
          <cell r="T2394">
            <v>10483.799999999999</v>
          </cell>
          <cell r="U2394">
            <v>16.2</v>
          </cell>
        </row>
        <row r="2395">
          <cell r="G2395" t="str">
            <v>EDUCATION DEPARTMENT|M2531|2006|43850</v>
          </cell>
          <cell r="H2395">
            <v>46280</v>
          </cell>
          <cell r="J2395" t="str">
            <v>View</v>
          </cell>
          <cell r="K2395">
            <v>0</v>
          </cell>
          <cell r="L2395">
            <v>43850</v>
          </cell>
          <cell r="M2395">
            <v>43850</v>
          </cell>
          <cell r="N2395">
            <v>0</v>
          </cell>
          <cell r="O2395">
            <v>0</v>
          </cell>
          <cell r="P2395">
            <v>0</v>
          </cell>
          <cell r="Q2395">
            <v>10962.5</v>
          </cell>
          <cell r="R2395">
            <v>32887.5</v>
          </cell>
          <cell r="S2395">
            <v>10962.5</v>
          </cell>
          <cell r="T2395">
            <v>10962.5</v>
          </cell>
          <cell r="U2395">
            <v>32887.5</v>
          </cell>
        </row>
        <row r="2396">
          <cell r="G2396" t="str">
            <v>EDUCATION DEPARTMENT|M2646|2006|7500</v>
          </cell>
          <cell r="H2396">
            <v>46280</v>
          </cell>
          <cell r="J2396" t="str">
            <v>View</v>
          </cell>
          <cell r="K2396">
            <v>0</v>
          </cell>
          <cell r="L2396">
            <v>7500</v>
          </cell>
          <cell r="M2396">
            <v>7500</v>
          </cell>
          <cell r="N2396">
            <v>0</v>
          </cell>
          <cell r="O2396">
            <v>0</v>
          </cell>
          <cell r="P2396">
            <v>0</v>
          </cell>
          <cell r="Q2396">
            <v>7500</v>
          </cell>
          <cell r="R2396">
            <v>0</v>
          </cell>
          <cell r="S2396">
            <v>7500</v>
          </cell>
          <cell r="T2396">
            <v>7500</v>
          </cell>
          <cell r="U2396">
            <v>0</v>
          </cell>
        </row>
        <row r="2397">
          <cell r="G2397" t="str">
            <v>EDUCATION DEPARTMENT|M2742|2006|20000</v>
          </cell>
          <cell r="H2397">
            <v>46280</v>
          </cell>
          <cell r="J2397" t="str">
            <v>View</v>
          </cell>
          <cell r="K2397">
            <v>0</v>
          </cell>
          <cell r="L2397">
            <v>20000</v>
          </cell>
          <cell r="M2397">
            <v>20000</v>
          </cell>
          <cell r="N2397">
            <v>0</v>
          </cell>
          <cell r="O2397">
            <v>0</v>
          </cell>
          <cell r="P2397">
            <v>0</v>
          </cell>
          <cell r="Q2397">
            <v>20000</v>
          </cell>
          <cell r="R2397">
            <v>0</v>
          </cell>
          <cell r="S2397">
            <v>20000</v>
          </cell>
          <cell r="T2397">
            <v>20000</v>
          </cell>
          <cell r="U2397">
            <v>0</v>
          </cell>
        </row>
        <row r="2398">
          <cell r="G2398" t="str">
            <v>EDUCATION DEPARTMENT|M2778|2006|1000</v>
          </cell>
          <cell r="H2398">
            <v>46280</v>
          </cell>
          <cell r="J2398" t="str">
            <v>View</v>
          </cell>
          <cell r="K2398">
            <v>0</v>
          </cell>
          <cell r="L2398">
            <v>1000</v>
          </cell>
          <cell r="M2398">
            <v>1000</v>
          </cell>
          <cell r="N2398">
            <v>0</v>
          </cell>
          <cell r="O2398">
            <v>0</v>
          </cell>
          <cell r="P2398">
            <v>0</v>
          </cell>
          <cell r="Q2398">
            <v>0</v>
          </cell>
          <cell r="R2398">
            <v>1000</v>
          </cell>
          <cell r="S2398">
            <v>0</v>
          </cell>
          <cell r="T2398">
            <v>0</v>
          </cell>
          <cell r="U2398">
            <v>1000</v>
          </cell>
        </row>
        <row r="2399">
          <cell r="G2399" t="str">
            <v>EDUCATION DEPARTMENT|M2806|2006|1000</v>
          </cell>
          <cell r="H2399">
            <v>46280</v>
          </cell>
          <cell r="J2399" t="str">
            <v>View</v>
          </cell>
          <cell r="K2399">
            <v>0</v>
          </cell>
          <cell r="L2399">
            <v>1000</v>
          </cell>
          <cell r="M2399">
            <v>1000</v>
          </cell>
          <cell r="N2399">
            <v>0</v>
          </cell>
          <cell r="O2399">
            <v>0</v>
          </cell>
          <cell r="P2399">
            <v>0</v>
          </cell>
          <cell r="Q2399">
            <v>1000</v>
          </cell>
          <cell r="R2399">
            <v>0</v>
          </cell>
          <cell r="S2399">
            <v>1000</v>
          </cell>
          <cell r="T2399">
            <v>1000</v>
          </cell>
          <cell r="U2399">
            <v>0</v>
          </cell>
        </row>
        <row r="2400">
          <cell r="G2400" t="str">
            <v>EDUCATION DEPARTMENT|M2860|2006|15000</v>
          </cell>
          <cell r="H2400">
            <v>46280</v>
          </cell>
          <cell r="J2400" t="str">
            <v>View</v>
          </cell>
          <cell r="K2400">
            <v>0</v>
          </cell>
          <cell r="L2400">
            <v>15000</v>
          </cell>
          <cell r="M2400">
            <v>15000</v>
          </cell>
          <cell r="N2400">
            <v>0</v>
          </cell>
          <cell r="O2400">
            <v>0</v>
          </cell>
          <cell r="P2400">
            <v>0</v>
          </cell>
          <cell r="Q2400">
            <v>15000</v>
          </cell>
          <cell r="R2400">
            <v>0</v>
          </cell>
          <cell r="S2400">
            <v>15000</v>
          </cell>
          <cell r="T2400">
            <v>15000</v>
          </cell>
          <cell r="U2400">
            <v>0</v>
          </cell>
        </row>
        <row r="2401">
          <cell r="G2401" t="str">
            <v>EDUCATION DEPARTMENT|M2885|2006|10000</v>
          </cell>
          <cell r="H2401">
            <v>46280</v>
          </cell>
          <cell r="J2401" t="str">
            <v>View</v>
          </cell>
          <cell r="K2401">
            <v>0</v>
          </cell>
          <cell r="L2401">
            <v>10000</v>
          </cell>
          <cell r="M2401">
            <v>10000</v>
          </cell>
          <cell r="N2401">
            <v>0</v>
          </cell>
          <cell r="O2401">
            <v>0</v>
          </cell>
          <cell r="P2401">
            <v>0</v>
          </cell>
          <cell r="Q2401">
            <v>10000</v>
          </cell>
          <cell r="R2401">
            <v>0</v>
          </cell>
          <cell r="S2401">
            <v>10000</v>
          </cell>
          <cell r="T2401">
            <v>10000</v>
          </cell>
          <cell r="U2401">
            <v>0</v>
          </cell>
        </row>
        <row r="2402">
          <cell r="G2402" t="str">
            <v>EDUCATION DEPARTMENT|M3005|2006|55000</v>
          </cell>
          <cell r="H2402">
            <v>46280</v>
          </cell>
          <cell r="J2402" t="str">
            <v>View</v>
          </cell>
          <cell r="K2402">
            <v>0</v>
          </cell>
          <cell r="L2402">
            <v>55000</v>
          </cell>
          <cell r="M2402">
            <v>55000</v>
          </cell>
          <cell r="N2402">
            <v>0</v>
          </cell>
          <cell r="O2402">
            <v>0</v>
          </cell>
          <cell r="P2402">
            <v>0</v>
          </cell>
          <cell r="Q2402">
            <v>54880</v>
          </cell>
          <cell r="R2402">
            <v>120</v>
          </cell>
          <cell r="S2402">
            <v>54880</v>
          </cell>
          <cell r="T2402">
            <v>54880</v>
          </cell>
          <cell r="U2402">
            <v>120</v>
          </cell>
        </row>
        <row r="2403">
          <cell r="G2403" t="str">
            <v>EDUCATION DEPARTMENT|M3119|2006|10000</v>
          </cell>
          <cell r="H2403">
            <v>46280</v>
          </cell>
          <cell r="J2403" t="str">
            <v>View</v>
          </cell>
          <cell r="K2403">
            <v>0</v>
          </cell>
          <cell r="L2403">
            <v>10000</v>
          </cell>
          <cell r="M2403">
            <v>10000</v>
          </cell>
          <cell r="N2403">
            <v>0</v>
          </cell>
          <cell r="O2403">
            <v>0</v>
          </cell>
          <cell r="P2403">
            <v>0</v>
          </cell>
          <cell r="Q2403">
            <v>10000</v>
          </cell>
          <cell r="R2403">
            <v>0</v>
          </cell>
          <cell r="S2403">
            <v>10000</v>
          </cell>
          <cell r="T2403">
            <v>10000</v>
          </cell>
          <cell r="U2403">
            <v>0</v>
          </cell>
        </row>
        <row r="2404">
          <cell r="G2404" t="str">
            <v>EDUCATION DEPARTMENT|M3124|2006|5000</v>
          </cell>
          <cell r="H2404">
            <v>46280</v>
          </cell>
          <cell r="J2404" t="str">
            <v>View</v>
          </cell>
          <cell r="K2404">
            <v>0</v>
          </cell>
          <cell r="L2404">
            <v>5000</v>
          </cell>
          <cell r="M2404">
            <v>5000</v>
          </cell>
          <cell r="N2404">
            <v>0</v>
          </cell>
          <cell r="O2404">
            <v>0</v>
          </cell>
          <cell r="P2404">
            <v>0</v>
          </cell>
          <cell r="Q2404">
            <v>5000</v>
          </cell>
          <cell r="R2404">
            <v>0</v>
          </cell>
          <cell r="S2404">
            <v>5000</v>
          </cell>
          <cell r="T2404">
            <v>5000</v>
          </cell>
          <cell r="U2404">
            <v>0</v>
          </cell>
        </row>
        <row r="2405">
          <cell r="G2405" t="str">
            <v>EDUCATION DEPARTMENT|M3126|2006|5000</v>
          </cell>
          <cell r="H2405">
            <v>46280</v>
          </cell>
          <cell r="J2405" t="str">
            <v>View</v>
          </cell>
          <cell r="K2405">
            <v>0</v>
          </cell>
          <cell r="L2405">
            <v>5000</v>
          </cell>
          <cell r="M2405">
            <v>5000</v>
          </cell>
          <cell r="N2405">
            <v>0</v>
          </cell>
          <cell r="O2405">
            <v>0</v>
          </cell>
          <cell r="P2405">
            <v>0</v>
          </cell>
          <cell r="Q2405">
            <v>5000</v>
          </cell>
          <cell r="R2405">
            <v>0</v>
          </cell>
          <cell r="S2405">
            <v>5000</v>
          </cell>
          <cell r="T2405">
            <v>5000</v>
          </cell>
          <cell r="U2405">
            <v>0</v>
          </cell>
        </row>
        <row r="2406">
          <cell r="G2406" t="str">
            <v>EDUCATION DEPARTMENT|M3184|2006|5000</v>
          </cell>
          <cell r="H2406">
            <v>46280</v>
          </cell>
          <cell r="J2406" t="str">
            <v>View</v>
          </cell>
          <cell r="K2406">
            <v>0</v>
          </cell>
          <cell r="L2406">
            <v>5000</v>
          </cell>
          <cell r="M2406">
            <v>5000</v>
          </cell>
          <cell r="N2406">
            <v>0</v>
          </cell>
          <cell r="O2406">
            <v>0</v>
          </cell>
          <cell r="P2406">
            <v>0</v>
          </cell>
          <cell r="Q2406">
            <v>5000</v>
          </cell>
          <cell r="R2406">
            <v>0</v>
          </cell>
          <cell r="S2406">
            <v>5000</v>
          </cell>
          <cell r="T2406">
            <v>5000</v>
          </cell>
          <cell r="U2406">
            <v>0</v>
          </cell>
        </row>
        <row r="2407">
          <cell r="G2407" t="str">
            <v>EDUCATION DEPARTMENT|M3270|2006|15000</v>
          </cell>
          <cell r="H2407">
            <v>46280</v>
          </cell>
          <cell r="J2407" t="str">
            <v>View</v>
          </cell>
          <cell r="K2407">
            <v>0</v>
          </cell>
          <cell r="L2407">
            <v>15000</v>
          </cell>
          <cell r="M2407">
            <v>15000</v>
          </cell>
          <cell r="N2407">
            <v>0</v>
          </cell>
          <cell r="O2407">
            <v>0</v>
          </cell>
          <cell r="P2407">
            <v>0</v>
          </cell>
          <cell r="Q2407">
            <v>14760.24</v>
          </cell>
          <cell r="R2407">
            <v>239.76</v>
          </cell>
          <cell r="S2407">
            <v>14760.24</v>
          </cell>
          <cell r="T2407">
            <v>14760.24</v>
          </cell>
          <cell r="U2407">
            <v>239.76</v>
          </cell>
        </row>
        <row r="2408">
          <cell r="G2408" t="str">
            <v>EDUCATION DEPARTMENT|M3271|2006|14750</v>
          </cell>
          <cell r="H2408">
            <v>46280</v>
          </cell>
          <cell r="J2408" t="str">
            <v>View</v>
          </cell>
          <cell r="K2408">
            <v>0</v>
          </cell>
          <cell r="L2408">
            <v>14750</v>
          </cell>
          <cell r="M2408">
            <v>14750</v>
          </cell>
          <cell r="N2408">
            <v>0</v>
          </cell>
          <cell r="O2408">
            <v>0</v>
          </cell>
          <cell r="P2408">
            <v>0</v>
          </cell>
          <cell r="Q2408">
            <v>14523.64</v>
          </cell>
          <cell r="R2408">
            <v>226.36</v>
          </cell>
          <cell r="S2408">
            <v>14523.64</v>
          </cell>
          <cell r="T2408">
            <v>14523.64</v>
          </cell>
          <cell r="U2408">
            <v>226.36</v>
          </cell>
        </row>
        <row r="2409">
          <cell r="G2409" t="str">
            <v>EDUCATION DEPARTMENT|M3331|2006|100000</v>
          </cell>
          <cell r="H2409">
            <v>46280</v>
          </cell>
          <cell r="J2409" t="str">
            <v>View</v>
          </cell>
          <cell r="K2409">
            <v>0</v>
          </cell>
          <cell r="L2409">
            <v>100000</v>
          </cell>
          <cell r="M2409">
            <v>100000</v>
          </cell>
          <cell r="N2409">
            <v>0</v>
          </cell>
          <cell r="O2409">
            <v>0</v>
          </cell>
          <cell r="P2409">
            <v>0</v>
          </cell>
          <cell r="Q2409">
            <v>77108</v>
          </cell>
          <cell r="R2409">
            <v>22892</v>
          </cell>
          <cell r="S2409">
            <v>77108</v>
          </cell>
          <cell r="T2409">
            <v>77108</v>
          </cell>
          <cell r="U2409">
            <v>22892</v>
          </cell>
        </row>
        <row r="2410">
          <cell r="G2410" t="str">
            <v>EDUCATION DEPARTMENT|M3332|2006|100000</v>
          </cell>
          <cell r="H2410">
            <v>46280</v>
          </cell>
          <cell r="J2410" t="str">
            <v>View</v>
          </cell>
          <cell r="K2410">
            <v>0</v>
          </cell>
          <cell r="L2410">
            <v>100000</v>
          </cell>
          <cell r="M2410">
            <v>100000</v>
          </cell>
          <cell r="N2410">
            <v>0</v>
          </cell>
          <cell r="O2410">
            <v>0</v>
          </cell>
          <cell r="P2410">
            <v>0</v>
          </cell>
          <cell r="Q2410">
            <v>0</v>
          </cell>
          <cell r="R2410">
            <v>100000</v>
          </cell>
          <cell r="S2410">
            <v>0</v>
          </cell>
          <cell r="T2410">
            <v>0</v>
          </cell>
          <cell r="U2410">
            <v>100000</v>
          </cell>
        </row>
        <row r="2411">
          <cell r="G2411" t="str">
            <v>EDUCATION DEPARTMENT|M3336|2006|30000</v>
          </cell>
          <cell r="H2411">
            <v>46280</v>
          </cell>
          <cell r="J2411" t="str">
            <v>View</v>
          </cell>
          <cell r="K2411">
            <v>0</v>
          </cell>
          <cell r="L2411">
            <v>30000</v>
          </cell>
          <cell r="M2411">
            <v>30000</v>
          </cell>
          <cell r="N2411">
            <v>0</v>
          </cell>
          <cell r="O2411">
            <v>0</v>
          </cell>
          <cell r="P2411">
            <v>0</v>
          </cell>
          <cell r="Q2411">
            <v>0</v>
          </cell>
          <cell r="R2411">
            <v>30000</v>
          </cell>
          <cell r="S2411">
            <v>0</v>
          </cell>
          <cell r="T2411">
            <v>0</v>
          </cell>
          <cell r="U2411">
            <v>30000</v>
          </cell>
        </row>
        <row r="2412">
          <cell r="G2412" t="str">
            <v>EDUCATION DEPARTMENT|M3354|2006|15000</v>
          </cell>
          <cell r="H2412">
            <v>46280</v>
          </cell>
          <cell r="J2412" t="str">
            <v>View</v>
          </cell>
          <cell r="K2412">
            <v>0</v>
          </cell>
          <cell r="L2412">
            <v>15000</v>
          </cell>
          <cell r="M2412">
            <v>15000</v>
          </cell>
          <cell r="N2412">
            <v>0</v>
          </cell>
          <cell r="O2412">
            <v>0</v>
          </cell>
          <cell r="P2412">
            <v>0</v>
          </cell>
          <cell r="Q2412">
            <v>14938.14</v>
          </cell>
          <cell r="R2412">
            <v>61.86</v>
          </cell>
          <cell r="S2412">
            <v>14938.14</v>
          </cell>
          <cell r="T2412">
            <v>14938.14</v>
          </cell>
          <cell r="U2412">
            <v>61.86</v>
          </cell>
        </row>
        <row r="2413">
          <cell r="G2413" t="str">
            <v>EDUCATION DEPARTMENT|M3356|2006|3000</v>
          </cell>
          <cell r="H2413">
            <v>46280</v>
          </cell>
          <cell r="J2413" t="str">
            <v>View</v>
          </cell>
          <cell r="K2413">
            <v>0</v>
          </cell>
          <cell r="L2413">
            <v>3000</v>
          </cell>
          <cell r="M2413">
            <v>3000</v>
          </cell>
          <cell r="N2413">
            <v>0</v>
          </cell>
          <cell r="O2413">
            <v>0</v>
          </cell>
          <cell r="P2413">
            <v>0</v>
          </cell>
          <cell r="Q2413">
            <v>3000</v>
          </cell>
          <cell r="R2413">
            <v>0</v>
          </cell>
          <cell r="S2413">
            <v>3000</v>
          </cell>
          <cell r="T2413">
            <v>3000</v>
          </cell>
          <cell r="U2413">
            <v>0</v>
          </cell>
        </row>
        <row r="2414">
          <cell r="G2414" t="str">
            <v>EDUCATION DEPARTMENT|M3398|2006|20000</v>
          </cell>
          <cell r="H2414">
            <v>46280</v>
          </cell>
          <cell r="J2414" t="str">
            <v>View</v>
          </cell>
          <cell r="K2414">
            <v>0</v>
          </cell>
          <cell r="L2414">
            <v>20000</v>
          </cell>
          <cell r="M2414">
            <v>20000</v>
          </cell>
          <cell r="N2414">
            <v>0</v>
          </cell>
          <cell r="O2414">
            <v>0</v>
          </cell>
          <cell r="P2414">
            <v>0</v>
          </cell>
          <cell r="Q2414">
            <v>0</v>
          </cell>
          <cell r="R2414">
            <v>20000</v>
          </cell>
          <cell r="S2414">
            <v>0</v>
          </cell>
          <cell r="T2414">
            <v>0</v>
          </cell>
          <cell r="U2414">
            <v>20000</v>
          </cell>
        </row>
        <row r="2415">
          <cell r="G2415" t="str">
            <v>EDUCATION DEPARTMENT|M3452|2006|5000</v>
          </cell>
          <cell r="H2415">
            <v>46280</v>
          </cell>
          <cell r="J2415" t="str">
            <v>View</v>
          </cell>
          <cell r="K2415">
            <v>0</v>
          </cell>
          <cell r="L2415">
            <v>5000</v>
          </cell>
          <cell r="M2415">
            <v>5000</v>
          </cell>
          <cell r="N2415">
            <v>0</v>
          </cell>
          <cell r="O2415">
            <v>0</v>
          </cell>
          <cell r="P2415">
            <v>0</v>
          </cell>
          <cell r="Q2415">
            <v>5000</v>
          </cell>
          <cell r="R2415">
            <v>0</v>
          </cell>
          <cell r="S2415">
            <v>5000</v>
          </cell>
          <cell r="T2415">
            <v>5000</v>
          </cell>
          <cell r="U2415">
            <v>0</v>
          </cell>
        </row>
        <row r="2416">
          <cell r="G2416" t="str">
            <v>EDUCATION DEPARTMENT|M3453|2006|3000</v>
          </cell>
          <cell r="H2416">
            <v>46280</v>
          </cell>
          <cell r="J2416" t="str">
            <v>View</v>
          </cell>
          <cell r="K2416">
            <v>0</v>
          </cell>
          <cell r="L2416">
            <v>3000</v>
          </cell>
          <cell r="M2416">
            <v>3000</v>
          </cell>
          <cell r="N2416">
            <v>0</v>
          </cell>
          <cell r="O2416">
            <v>0</v>
          </cell>
          <cell r="P2416">
            <v>0</v>
          </cell>
          <cell r="Q2416">
            <v>3000</v>
          </cell>
          <cell r="R2416">
            <v>0</v>
          </cell>
          <cell r="S2416">
            <v>3000</v>
          </cell>
          <cell r="T2416">
            <v>3000</v>
          </cell>
          <cell r="U2416">
            <v>0</v>
          </cell>
        </row>
        <row r="2417">
          <cell r="G2417" t="str">
            <v>EDUCATION DEPARTMENT|M3507|2006|20000</v>
          </cell>
          <cell r="H2417">
            <v>46280</v>
          </cell>
          <cell r="J2417" t="str">
            <v>View</v>
          </cell>
          <cell r="K2417">
            <v>0</v>
          </cell>
          <cell r="L2417">
            <v>20000</v>
          </cell>
          <cell r="M2417">
            <v>20000</v>
          </cell>
          <cell r="N2417">
            <v>0</v>
          </cell>
          <cell r="O2417">
            <v>0</v>
          </cell>
          <cell r="P2417">
            <v>0</v>
          </cell>
          <cell r="Q2417">
            <v>0</v>
          </cell>
          <cell r="R2417">
            <v>20000</v>
          </cell>
          <cell r="S2417">
            <v>0</v>
          </cell>
          <cell r="T2417">
            <v>0</v>
          </cell>
          <cell r="U2417">
            <v>20000</v>
          </cell>
        </row>
        <row r="2418">
          <cell r="G2418" t="str">
            <v>EDUCATION DEPARTMENT|M3508|2006|10000</v>
          </cell>
          <cell r="H2418">
            <v>46280</v>
          </cell>
          <cell r="J2418" t="str">
            <v>View</v>
          </cell>
          <cell r="K2418">
            <v>0</v>
          </cell>
          <cell r="L2418">
            <v>10000</v>
          </cell>
          <cell r="M2418">
            <v>10000</v>
          </cell>
          <cell r="N2418">
            <v>0</v>
          </cell>
          <cell r="O2418">
            <v>0</v>
          </cell>
          <cell r="P2418">
            <v>0</v>
          </cell>
          <cell r="Q2418">
            <v>10000</v>
          </cell>
          <cell r="R2418">
            <v>0</v>
          </cell>
          <cell r="S2418">
            <v>10000</v>
          </cell>
          <cell r="T2418">
            <v>10000</v>
          </cell>
          <cell r="U2418">
            <v>0</v>
          </cell>
        </row>
        <row r="2419">
          <cell r="G2419" t="str">
            <v>EDUCATION DEPARTMENT|M3583|2006|2000</v>
          </cell>
          <cell r="H2419">
            <v>46280</v>
          </cell>
          <cell r="J2419" t="str">
            <v>View</v>
          </cell>
          <cell r="K2419">
            <v>0</v>
          </cell>
          <cell r="L2419">
            <v>2000</v>
          </cell>
          <cell r="M2419">
            <v>2000</v>
          </cell>
          <cell r="N2419">
            <v>0</v>
          </cell>
          <cell r="O2419">
            <v>0</v>
          </cell>
          <cell r="P2419">
            <v>0</v>
          </cell>
          <cell r="Q2419">
            <v>2000</v>
          </cell>
          <cell r="R2419">
            <v>0</v>
          </cell>
          <cell r="S2419">
            <v>2000</v>
          </cell>
          <cell r="T2419">
            <v>2000</v>
          </cell>
          <cell r="U2419">
            <v>0</v>
          </cell>
        </row>
        <row r="2420">
          <cell r="G2420" t="str">
            <v>EDUCATION DEPARTMENT|M3586|2006|7000</v>
          </cell>
          <cell r="H2420">
            <v>46280</v>
          </cell>
          <cell r="J2420" t="str">
            <v>View</v>
          </cell>
          <cell r="K2420">
            <v>0</v>
          </cell>
          <cell r="L2420">
            <v>7000</v>
          </cell>
          <cell r="M2420">
            <v>7000</v>
          </cell>
          <cell r="N2420">
            <v>0</v>
          </cell>
          <cell r="O2420">
            <v>0</v>
          </cell>
          <cell r="P2420">
            <v>0</v>
          </cell>
          <cell r="Q2420">
            <v>0</v>
          </cell>
          <cell r="R2420">
            <v>7000</v>
          </cell>
          <cell r="S2420">
            <v>0</v>
          </cell>
          <cell r="T2420">
            <v>0</v>
          </cell>
          <cell r="U2420">
            <v>7000</v>
          </cell>
        </row>
        <row r="2421">
          <cell r="G2421" t="str">
            <v>EDUCATION DEPARTMENT|M3621|2006|2500</v>
          </cell>
          <cell r="H2421">
            <v>46280</v>
          </cell>
          <cell r="J2421" t="str">
            <v>View</v>
          </cell>
          <cell r="K2421">
            <v>0</v>
          </cell>
          <cell r="L2421">
            <v>2500</v>
          </cell>
          <cell r="M2421">
            <v>2500</v>
          </cell>
          <cell r="N2421">
            <v>0</v>
          </cell>
          <cell r="O2421">
            <v>0</v>
          </cell>
          <cell r="P2421">
            <v>0</v>
          </cell>
          <cell r="Q2421">
            <v>0</v>
          </cell>
          <cell r="R2421">
            <v>2500</v>
          </cell>
          <cell r="S2421">
            <v>0</v>
          </cell>
          <cell r="T2421">
            <v>0</v>
          </cell>
          <cell r="U2421">
            <v>2500</v>
          </cell>
        </row>
        <row r="2422">
          <cell r="G2422" t="str">
            <v>EDUCATION DEPARTMENT|M3623|2006|50000</v>
          </cell>
          <cell r="H2422">
            <v>46280</v>
          </cell>
          <cell r="J2422" t="str">
            <v>View</v>
          </cell>
          <cell r="K2422">
            <v>0</v>
          </cell>
          <cell r="L2422">
            <v>50000</v>
          </cell>
          <cell r="M2422">
            <v>50000</v>
          </cell>
          <cell r="N2422">
            <v>0</v>
          </cell>
          <cell r="O2422">
            <v>0</v>
          </cell>
          <cell r="P2422">
            <v>0</v>
          </cell>
          <cell r="Q2422">
            <v>50000</v>
          </cell>
          <cell r="R2422">
            <v>0</v>
          </cell>
          <cell r="S2422">
            <v>50000</v>
          </cell>
          <cell r="T2422">
            <v>50000</v>
          </cell>
          <cell r="U2422">
            <v>0</v>
          </cell>
        </row>
        <row r="2423">
          <cell r="G2423" t="str">
            <v>EDUCATION DEPARTMENT|M3787|2006|10000</v>
          </cell>
          <cell r="H2423">
            <v>46280</v>
          </cell>
          <cell r="J2423" t="str">
            <v>View</v>
          </cell>
          <cell r="K2423">
            <v>0</v>
          </cell>
          <cell r="L2423">
            <v>10000</v>
          </cell>
          <cell r="M2423">
            <v>10000</v>
          </cell>
          <cell r="N2423">
            <v>0</v>
          </cell>
          <cell r="O2423">
            <v>0</v>
          </cell>
          <cell r="P2423">
            <v>0</v>
          </cell>
          <cell r="Q2423">
            <v>10000</v>
          </cell>
          <cell r="R2423">
            <v>0</v>
          </cell>
          <cell r="S2423">
            <v>10000</v>
          </cell>
          <cell r="T2423">
            <v>10000</v>
          </cell>
          <cell r="U2423">
            <v>0</v>
          </cell>
        </row>
        <row r="2424">
          <cell r="G2424" t="str">
            <v>EDUCATION DEPARTMENT|M3915|2006|2000</v>
          </cell>
          <cell r="H2424">
            <v>46280</v>
          </cell>
          <cell r="J2424" t="str">
            <v>View</v>
          </cell>
          <cell r="K2424">
            <v>0</v>
          </cell>
          <cell r="L2424">
            <v>2000</v>
          </cell>
          <cell r="M2424">
            <v>2000</v>
          </cell>
          <cell r="N2424">
            <v>0</v>
          </cell>
          <cell r="O2424">
            <v>0</v>
          </cell>
          <cell r="P2424">
            <v>0</v>
          </cell>
          <cell r="Q2424">
            <v>0</v>
          </cell>
          <cell r="R2424">
            <v>2000</v>
          </cell>
          <cell r="S2424">
            <v>0</v>
          </cell>
          <cell r="T2424">
            <v>0</v>
          </cell>
          <cell r="U2424">
            <v>2000</v>
          </cell>
        </row>
        <row r="2425">
          <cell r="G2425" t="str">
            <v>EDUCATION DEPARTMENT|M3935|2006|100000</v>
          </cell>
          <cell r="H2425">
            <v>46280</v>
          </cell>
          <cell r="J2425" t="str">
            <v>View</v>
          </cell>
          <cell r="K2425">
            <v>0</v>
          </cell>
          <cell r="L2425">
            <v>100000</v>
          </cell>
          <cell r="M2425">
            <v>100000</v>
          </cell>
          <cell r="N2425">
            <v>0</v>
          </cell>
          <cell r="O2425">
            <v>0</v>
          </cell>
          <cell r="P2425">
            <v>0</v>
          </cell>
          <cell r="Q2425">
            <v>100000</v>
          </cell>
          <cell r="R2425">
            <v>0</v>
          </cell>
          <cell r="S2425">
            <v>100000</v>
          </cell>
          <cell r="T2425">
            <v>100000</v>
          </cell>
          <cell r="U2425">
            <v>0</v>
          </cell>
        </row>
        <row r="2426">
          <cell r="G2426" t="str">
            <v>EDUCATION DEPARTMENT|M4014|2006|2000</v>
          </cell>
          <cell r="H2426">
            <v>46280</v>
          </cell>
          <cell r="J2426" t="str">
            <v>View</v>
          </cell>
          <cell r="K2426">
            <v>0</v>
          </cell>
          <cell r="L2426">
            <v>2000</v>
          </cell>
          <cell r="M2426">
            <v>2000</v>
          </cell>
          <cell r="N2426">
            <v>0</v>
          </cell>
          <cell r="O2426">
            <v>0</v>
          </cell>
          <cell r="P2426">
            <v>0</v>
          </cell>
          <cell r="Q2426">
            <v>0</v>
          </cell>
          <cell r="R2426">
            <v>2000</v>
          </cell>
          <cell r="S2426">
            <v>0</v>
          </cell>
          <cell r="T2426">
            <v>0</v>
          </cell>
          <cell r="U2426">
            <v>2000</v>
          </cell>
        </row>
        <row r="2427">
          <cell r="G2427" t="str">
            <v>EDUCATION DEPARTMENT|M4095|2006|5000</v>
          </cell>
          <cell r="H2427">
            <v>46280</v>
          </cell>
          <cell r="J2427" t="str">
            <v>View</v>
          </cell>
          <cell r="K2427">
            <v>0</v>
          </cell>
          <cell r="L2427">
            <v>5000</v>
          </cell>
          <cell r="M2427">
            <v>5000</v>
          </cell>
          <cell r="N2427">
            <v>0</v>
          </cell>
          <cell r="O2427">
            <v>0</v>
          </cell>
          <cell r="P2427">
            <v>0</v>
          </cell>
          <cell r="Q2427">
            <v>0</v>
          </cell>
          <cell r="R2427">
            <v>5000</v>
          </cell>
          <cell r="S2427">
            <v>0</v>
          </cell>
          <cell r="T2427">
            <v>0</v>
          </cell>
          <cell r="U2427">
            <v>5000</v>
          </cell>
        </row>
        <row r="2428">
          <cell r="G2428" t="str">
            <v>EDUCATION DEPARTMENT|M4235|2006|70000</v>
          </cell>
          <cell r="H2428">
            <v>46280</v>
          </cell>
          <cell r="J2428" t="str">
            <v>View</v>
          </cell>
          <cell r="K2428">
            <v>0</v>
          </cell>
          <cell r="L2428">
            <v>70000</v>
          </cell>
          <cell r="M2428">
            <v>70000</v>
          </cell>
          <cell r="N2428">
            <v>0</v>
          </cell>
          <cell r="O2428">
            <v>0</v>
          </cell>
          <cell r="P2428">
            <v>0</v>
          </cell>
          <cell r="Q2428">
            <v>70000</v>
          </cell>
          <cell r="R2428">
            <v>0</v>
          </cell>
          <cell r="S2428">
            <v>70000</v>
          </cell>
          <cell r="T2428">
            <v>70000</v>
          </cell>
          <cell r="U2428">
            <v>0</v>
          </cell>
        </row>
        <row r="2429">
          <cell r="G2429" t="str">
            <v>EDUCATION DEPARTMENT|M4260|2006|10000</v>
          </cell>
          <cell r="H2429">
            <v>46280</v>
          </cell>
          <cell r="J2429" t="str">
            <v>View</v>
          </cell>
          <cell r="K2429">
            <v>0</v>
          </cell>
          <cell r="L2429">
            <v>10000</v>
          </cell>
          <cell r="M2429">
            <v>10000</v>
          </cell>
          <cell r="N2429">
            <v>0</v>
          </cell>
          <cell r="O2429">
            <v>0</v>
          </cell>
          <cell r="P2429">
            <v>0</v>
          </cell>
          <cell r="Q2429">
            <v>9994</v>
          </cell>
          <cell r="R2429">
            <v>6</v>
          </cell>
          <cell r="S2429">
            <v>9994</v>
          </cell>
          <cell r="T2429">
            <v>9994</v>
          </cell>
          <cell r="U2429">
            <v>6</v>
          </cell>
        </row>
        <row r="2430">
          <cell r="G2430" t="str">
            <v>EDUCATION DEPARTMENT|M4274|2006|5000</v>
          </cell>
          <cell r="H2430">
            <v>46280</v>
          </cell>
          <cell r="J2430" t="str">
            <v>View</v>
          </cell>
          <cell r="K2430">
            <v>0</v>
          </cell>
          <cell r="L2430">
            <v>5000</v>
          </cell>
          <cell r="M2430">
            <v>5000</v>
          </cell>
          <cell r="N2430">
            <v>0</v>
          </cell>
          <cell r="O2430">
            <v>0</v>
          </cell>
          <cell r="P2430">
            <v>0</v>
          </cell>
          <cell r="Q2430">
            <v>5000</v>
          </cell>
          <cell r="R2430">
            <v>0</v>
          </cell>
          <cell r="S2430">
            <v>5000</v>
          </cell>
          <cell r="T2430">
            <v>5000</v>
          </cell>
          <cell r="U2430">
            <v>0</v>
          </cell>
        </row>
        <row r="2431">
          <cell r="G2431" t="str">
            <v>EDUCATION DEPARTMENT|M4286|2006|2000</v>
          </cell>
          <cell r="H2431">
            <v>46280</v>
          </cell>
          <cell r="J2431" t="str">
            <v>View</v>
          </cell>
          <cell r="K2431">
            <v>0</v>
          </cell>
          <cell r="L2431">
            <v>2000</v>
          </cell>
          <cell r="M2431">
            <v>2000</v>
          </cell>
          <cell r="N2431">
            <v>0</v>
          </cell>
          <cell r="O2431">
            <v>0</v>
          </cell>
          <cell r="P2431">
            <v>0</v>
          </cell>
          <cell r="Q2431">
            <v>0</v>
          </cell>
          <cell r="R2431">
            <v>2000</v>
          </cell>
          <cell r="S2431">
            <v>0</v>
          </cell>
          <cell r="T2431">
            <v>0</v>
          </cell>
          <cell r="U2431">
            <v>2000</v>
          </cell>
        </row>
        <row r="2432">
          <cell r="G2432" t="str">
            <v>EDUCATION DEPARTMENT|M4307|2006|5000</v>
          </cell>
          <cell r="H2432">
            <v>46280</v>
          </cell>
          <cell r="J2432" t="str">
            <v>View</v>
          </cell>
          <cell r="K2432">
            <v>0</v>
          </cell>
          <cell r="L2432">
            <v>5000</v>
          </cell>
          <cell r="M2432">
            <v>5000</v>
          </cell>
          <cell r="N2432">
            <v>0</v>
          </cell>
          <cell r="O2432">
            <v>0</v>
          </cell>
          <cell r="P2432">
            <v>0</v>
          </cell>
          <cell r="Q2432">
            <v>5000</v>
          </cell>
          <cell r="R2432">
            <v>0</v>
          </cell>
          <cell r="S2432">
            <v>5000</v>
          </cell>
          <cell r="T2432">
            <v>5000</v>
          </cell>
          <cell r="U2432">
            <v>0</v>
          </cell>
        </row>
        <row r="2433">
          <cell r="G2433" t="str">
            <v>EDUCATION DEPARTMENT|M4308|2006|5000</v>
          </cell>
          <cell r="H2433">
            <v>46280</v>
          </cell>
          <cell r="J2433" t="str">
            <v>View</v>
          </cell>
          <cell r="K2433">
            <v>0</v>
          </cell>
          <cell r="L2433">
            <v>5000</v>
          </cell>
          <cell r="M2433">
            <v>5000</v>
          </cell>
          <cell r="N2433">
            <v>0</v>
          </cell>
          <cell r="O2433">
            <v>0</v>
          </cell>
          <cell r="P2433">
            <v>0</v>
          </cell>
          <cell r="Q2433">
            <v>5000</v>
          </cell>
          <cell r="R2433">
            <v>0</v>
          </cell>
          <cell r="S2433">
            <v>5000</v>
          </cell>
          <cell r="T2433">
            <v>5000</v>
          </cell>
          <cell r="U2433">
            <v>0</v>
          </cell>
        </row>
        <row r="2434">
          <cell r="G2434" t="str">
            <v>EDUCATION DEPARTMENT|M4314|2006|10000</v>
          </cell>
          <cell r="H2434">
            <v>46280</v>
          </cell>
          <cell r="J2434" t="str">
            <v>View</v>
          </cell>
          <cell r="K2434">
            <v>0</v>
          </cell>
          <cell r="L2434">
            <v>10000</v>
          </cell>
          <cell r="M2434">
            <v>10000</v>
          </cell>
          <cell r="N2434">
            <v>0</v>
          </cell>
          <cell r="O2434">
            <v>0</v>
          </cell>
          <cell r="P2434">
            <v>0</v>
          </cell>
          <cell r="Q2434">
            <v>10000</v>
          </cell>
          <cell r="R2434">
            <v>0</v>
          </cell>
          <cell r="S2434">
            <v>10000</v>
          </cell>
          <cell r="T2434">
            <v>10000</v>
          </cell>
          <cell r="U2434">
            <v>0</v>
          </cell>
        </row>
        <row r="2435">
          <cell r="G2435" t="str">
            <v>EDUCATION DEPARTMENT|M4317|2006|100000</v>
          </cell>
          <cell r="H2435">
            <v>46280</v>
          </cell>
          <cell r="J2435" t="str">
            <v>View</v>
          </cell>
          <cell r="K2435">
            <v>0</v>
          </cell>
          <cell r="L2435">
            <v>100000</v>
          </cell>
          <cell r="M2435">
            <v>100000</v>
          </cell>
          <cell r="N2435">
            <v>0</v>
          </cell>
          <cell r="O2435">
            <v>0</v>
          </cell>
          <cell r="P2435">
            <v>0</v>
          </cell>
          <cell r="Q2435">
            <v>100000</v>
          </cell>
          <cell r="R2435">
            <v>0</v>
          </cell>
          <cell r="S2435">
            <v>100000</v>
          </cell>
          <cell r="T2435">
            <v>100000</v>
          </cell>
          <cell r="U2435">
            <v>0</v>
          </cell>
        </row>
        <row r="2436">
          <cell r="G2436" t="str">
            <v>EDUCATION DEPARTMENT|M4362|2006|20000</v>
          </cell>
          <cell r="H2436">
            <v>46280</v>
          </cell>
          <cell r="J2436" t="str">
            <v>View</v>
          </cell>
          <cell r="K2436">
            <v>0</v>
          </cell>
          <cell r="L2436">
            <v>20000</v>
          </cell>
          <cell r="M2436">
            <v>20000</v>
          </cell>
          <cell r="N2436">
            <v>0</v>
          </cell>
          <cell r="O2436">
            <v>0</v>
          </cell>
          <cell r="P2436">
            <v>0</v>
          </cell>
          <cell r="Q2436">
            <v>19458</v>
          </cell>
          <cell r="R2436">
            <v>542</v>
          </cell>
          <cell r="S2436">
            <v>19458</v>
          </cell>
          <cell r="T2436">
            <v>19458</v>
          </cell>
          <cell r="U2436">
            <v>542</v>
          </cell>
        </row>
        <row r="2437">
          <cell r="G2437" t="str">
            <v>EDUCATION DEPARTMENT|M4389|2006|35000</v>
          </cell>
          <cell r="H2437">
            <v>46280</v>
          </cell>
          <cell r="J2437" t="str">
            <v>View</v>
          </cell>
          <cell r="K2437">
            <v>0</v>
          </cell>
          <cell r="L2437">
            <v>35000</v>
          </cell>
          <cell r="M2437">
            <v>35000</v>
          </cell>
          <cell r="N2437">
            <v>0</v>
          </cell>
          <cell r="O2437">
            <v>0</v>
          </cell>
          <cell r="P2437">
            <v>0</v>
          </cell>
          <cell r="Q2437">
            <v>35000</v>
          </cell>
          <cell r="R2437">
            <v>0</v>
          </cell>
          <cell r="S2437">
            <v>35000</v>
          </cell>
          <cell r="T2437">
            <v>35000</v>
          </cell>
          <cell r="U2437">
            <v>0</v>
          </cell>
        </row>
        <row r="2438">
          <cell r="G2438" t="str">
            <v>EDUCATION DEPARTMENT|M4408|2006|13000</v>
          </cell>
          <cell r="H2438">
            <v>46280</v>
          </cell>
          <cell r="J2438" t="str">
            <v>View</v>
          </cell>
          <cell r="K2438">
            <v>0</v>
          </cell>
          <cell r="L2438">
            <v>13000</v>
          </cell>
          <cell r="M2438">
            <v>13000</v>
          </cell>
          <cell r="N2438">
            <v>0</v>
          </cell>
          <cell r="O2438">
            <v>0</v>
          </cell>
          <cell r="P2438">
            <v>0</v>
          </cell>
          <cell r="Q2438">
            <v>13000</v>
          </cell>
          <cell r="R2438">
            <v>0</v>
          </cell>
          <cell r="S2438">
            <v>13000</v>
          </cell>
          <cell r="T2438">
            <v>13000</v>
          </cell>
          <cell r="U2438">
            <v>0</v>
          </cell>
        </row>
        <row r="2439">
          <cell r="G2439" t="str">
            <v>EDUCATION DEPARTMENT|M4456|2006|50000</v>
          </cell>
          <cell r="H2439">
            <v>46280</v>
          </cell>
          <cell r="J2439" t="str">
            <v>View</v>
          </cell>
          <cell r="K2439">
            <v>0</v>
          </cell>
          <cell r="L2439">
            <v>50000</v>
          </cell>
          <cell r="M2439">
            <v>50000</v>
          </cell>
          <cell r="N2439">
            <v>0</v>
          </cell>
          <cell r="O2439">
            <v>0</v>
          </cell>
          <cell r="P2439">
            <v>0</v>
          </cell>
          <cell r="Q2439">
            <v>50000</v>
          </cell>
          <cell r="R2439">
            <v>0</v>
          </cell>
          <cell r="S2439">
            <v>50000</v>
          </cell>
          <cell r="T2439">
            <v>50000</v>
          </cell>
          <cell r="U2439">
            <v>0</v>
          </cell>
        </row>
        <row r="2440">
          <cell r="G2440" t="str">
            <v>EDUCATION DEPARTMENT|M4503|2006|10000</v>
          </cell>
          <cell r="H2440">
            <v>46280</v>
          </cell>
          <cell r="J2440" t="str">
            <v>View</v>
          </cell>
          <cell r="K2440">
            <v>0</v>
          </cell>
          <cell r="L2440">
            <v>10000</v>
          </cell>
          <cell r="M2440">
            <v>10000</v>
          </cell>
          <cell r="N2440">
            <v>0</v>
          </cell>
          <cell r="O2440">
            <v>0</v>
          </cell>
          <cell r="P2440">
            <v>0</v>
          </cell>
          <cell r="Q2440">
            <v>8348</v>
          </cell>
          <cell r="R2440">
            <v>1652</v>
          </cell>
          <cell r="S2440">
            <v>8348</v>
          </cell>
          <cell r="T2440">
            <v>8348</v>
          </cell>
          <cell r="U2440">
            <v>1652</v>
          </cell>
        </row>
        <row r="2441">
          <cell r="G2441" t="str">
            <v>EDUCATION DEPARTMENT|M4512|2006|50000</v>
          </cell>
          <cell r="H2441">
            <v>46280</v>
          </cell>
          <cell r="J2441" t="str">
            <v>View</v>
          </cell>
          <cell r="K2441">
            <v>0</v>
          </cell>
          <cell r="L2441">
            <v>50000</v>
          </cell>
          <cell r="M2441">
            <v>50000</v>
          </cell>
          <cell r="N2441">
            <v>0</v>
          </cell>
          <cell r="O2441">
            <v>0</v>
          </cell>
          <cell r="P2441">
            <v>0</v>
          </cell>
          <cell r="Q2441">
            <v>50000</v>
          </cell>
          <cell r="R2441">
            <v>0</v>
          </cell>
          <cell r="S2441">
            <v>50000</v>
          </cell>
          <cell r="T2441">
            <v>50000</v>
          </cell>
          <cell r="U2441">
            <v>0</v>
          </cell>
        </row>
        <row r="2442">
          <cell r="G2442" t="str">
            <v>EDUCATION DEPARTMENT|M4550|2006|1000</v>
          </cell>
          <cell r="H2442">
            <v>46280</v>
          </cell>
          <cell r="J2442" t="str">
            <v>View</v>
          </cell>
          <cell r="K2442">
            <v>0</v>
          </cell>
          <cell r="L2442">
            <v>1000</v>
          </cell>
          <cell r="M2442">
            <v>1000</v>
          </cell>
          <cell r="N2442">
            <v>0</v>
          </cell>
          <cell r="O2442">
            <v>0</v>
          </cell>
          <cell r="P2442">
            <v>0</v>
          </cell>
          <cell r="Q2442">
            <v>1000</v>
          </cell>
          <cell r="R2442">
            <v>0</v>
          </cell>
          <cell r="S2442">
            <v>1000</v>
          </cell>
          <cell r="T2442">
            <v>1000</v>
          </cell>
          <cell r="U2442">
            <v>0</v>
          </cell>
        </row>
        <row r="2443">
          <cell r="G2443" t="str">
            <v>EDUCATION DEPARTMENT|M4653|2006|5000</v>
          </cell>
          <cell r="H2443">
            <v>46280</v>
          </cell>
          <cell r="J2443" t="str">
            <v>View</v>
          </cell>
          <cell r="K2443">
            <v>0</v>
          </cell>
          <cell r="L2443">
            <v>5000</v>
          </cell>
          <cell r="M2443">
            <v>5000</v>
          </cell>
          <cell r="N2443">
            <v>0</v>
          </cell>
          <cell r="O2443">
            <v>0</v>
          </cell>
          <cell r="P2443">
            <v>0</v>
          </cell>
          <cell r="Q2443">
            <v>5000</v>
          </cell>
          <cell r="R2443">
            <v>0</v>
          </cell>
          <cell r="S2443">
            <v>5000</v>
          </cell>
          <cell r="T2443">
            <v>5000</v>
          </cell>
          <cell r="U2443">
            <v>0</v>
          </cell>
        </row>
        <row r="2444">
          <cell r="G2444" t="str">
            <v>EDUCATION DEPARTMENT|M4657|2006|1000</v>
          </cell>
          <cell r="H2444">
            <v>46280</v>
          </cell>
          <cell r="J2444" t="str">
            <v>View</v>
          </cell>
          <cell r="K2444">
            <v>0</v>
          </cell>
          <cell r="L2444">
            <v>1000</v>
          </cell>
          <cell r="M2444">
            <v>1000</v>
          </cell>
          <cell r="N2444">
            <v>0</v>
          </cell>
          <cell r="O2444">
            <v>0</v>
          </cell>
          <cell r="P2444">
            <v>0</v>
          </cell>
          <cell r="Q2444">
            <v>1000</v>
          </cell>
          <cell r="R2444">
            <v>0</v>
          </cell>
          <cell r="S2444">
            <v>1000</v>
          </cell>
          <cell r="T2444">
            <v>1000</v>
          </cell>
          <cell r="U2444">
            <v>0</v>
          </cell>
        </row>
        <row r="2445">
          <cell r="G2445" t="str">
            <v>EDUCATION DEPARTMENT|M4726|2006|20000</v>
          </cell>
          <cell r="H2445">
            <v>46280</v>
          </cell>
          <cell r="J2445" t="str">
            <v>View</v>
          </cell>
          <cell r="K2445">
            <v>0</v>
          </cell>
          <cell r="L2445">
            <v>20000</v>
          </cell>
          <cell r="M2445">
            <v>20000</v>
          </cell>
          <cell r="N2445">
            <v>0</v>
          </cell>
          <cell r="O2445">
            <v>0</v>
          </cell>
          <cell r="P2445">
            <v>0</v>
          </cell>
          <cell r="Q2445">
            <v>20000</v>
          </cell>
          <cell r="R2445">
            <v>0</v>
          </cell>
          <cell r="S2445">
            <v>20000</v>
          </cell>
          <cell r="T2445">
            <v>20000</v>
          </cell>
          <cell r="U2445">
            <v>0</v>
          </cell>
        </row>
        <row r="2446">
          <cell r="G2446" t="str">
            <v>EDUCATION DEPARTMENT|M4732|2006|8000</v>
          </cell>
          <cell r="H2446">
            <v>46280</v>
          </cell>
          <cell r="J2446" t="str">
            <v>View</v>
          </cell>
          <cell r="K2446">
            <v>0</v>
          </cell>
          <cell r="L2446">
            <v>8000</v>
          </cell>
          <cell r="M2446">
            <v>8000</v>
          </cell>
          <cell r="N2446">
            <v>0</v>
          </cell>
          <cell r="O2446">
            <v>0</v>
          </cell>
          <cell r="P2446">
            <v>0</v>
          </cell>
          <cell r="Q2446">
            <v>2000</v>
          </cell>
          <cell r="R2446">
            <v>6000</v>
          </cell>
          <cell r="S2446">
            <v>2000</v>
          </cell>
          <cell r="T2446">
            <v>2000</v>
          </cell>
          <cell r="U2446">
            <v>6000</v>
          </cell>
        </row>
        <row r="2447">
          <cell r="G2447" t="str">
            <v>EDUCATION DEPARTMENT|M4757|2006|15000</v>
          </cell>
          <cell r="H2447">
            <v>46280</v>
          </cell>
          <cell r="J2447" t="str">
            <v>View</v>
          </cell>
          <cell r="K2447">
            <v>0</v>
          </cell>
          <cell r="L2447">
            <v>15000</v>
          </cell>
          <cell r="M2447">
            <v>15000</v>
          </cell>
          <cell r="N2447">
            <v>0</v>
          </cell>
          <cell r="O2447">
            <v>0</v>
          </cell>
          <cell r="P2447">
            <v>0</v>
          </cell>
          <cell r="Q2447">
            <v>14875</v>
          </cell>
          <cell r="R2447">
            <v>125</v>
          </cell>
          <cell r="S2447">
            <v>14875</v>
          </cell>
          <cell r="T2447">
            <v>14875</v>
          </cell>
          <cell r="U2447">
            <v>125</v>
          </cell>
        </row>
        <row r="2448">
          <cell r="G2448" t="str">
            <v>EDUCATION DEPARTMENT|M4763|2006|5000</v>
          </cell>
          <cell r="H2448">
            <v>46280</v>
          </cell>
          <cell r="J2448" t="str">
            <v>View</v>
          </cell>
          <cell r="K2448">
            <v>0</v>
          </cell>
          <cell r="L2448">
            <v>5000</v>
          </cell>
          <cell r="M2448">
            <v>5000</v>
          </cell>
          <cell r="N2448">
            <v>0</v>
          </cell>
          <cell r="O2448">
            <v>0</v>
          </cell>
          <cell r="P2448">
            <v>0</v>
          </cell>
          <cell r="Q2448">
            <v>0</v>
          </cell>
          <cell r="R2448">
            <v>5000</v>
          </cell>
          <cell r="S2448">
            <v>0</v>
          </cell>
          <cell r="T2448">
            <v>0</v>
          </cell>
          <cell r="U2448">
            <v>5000</v>
          </cell>
        </row>
        <row r="2449">
          <cell r="G2449" t="str">
            <v>EDUCATION DEPARTMENT|M4797|2006|3000</v>
          </cell>
          <cell r="H2449">
            <v>46280</v>
          </cell>
          <cell r="J2449" t="str">
            <v>View</v>
          </cell>
          <cell r="K2449">
            <v>0</v>
          </cell>
          <cell r="L2449">
            <v>3000</v>
          </cell>
          <cell r="M2449">
            <v>3000</v>
          </cell>
          <cell r="N2449">
            <v>0</v>
          </cell>
          <cell r="O2449">
            <v>0</v>
          </cell>
          <cell r="P2449">
            <v>0</v>
          </cell>
          <cell r="Q2449">
            <v>0</v>
          </cell>
          <cell r="R2449">
            <v>3000</v>
          </cell>
          <cell r="S2449">
            <v>0</v>
          </cell>
          <cell r="T2449">
            <v>0</v>
          </cell>
          <cell r="U2449">
            <v>3000</v>
          </cell>
        </row>
        <row r="2450">
          <cell r="G2450" t="str">
            <v>EDUCATION DEPARTMENT|M4819|2006|61000</v>
          </cell>
          <cell r="H2450">
            <v>46280</v>
          </cell>
          <cell r="J2450" t="str">
            <v>View</v>
          </cell>
          <cell r="K2450">
            <v>0</v>
          </cell>
          <cell r="L2450">
            <v>61000</v>
          </cell>
          <cell r="M2450">
            <v>61000</v>
          </cell>
          <cell r="N2450">
            <v>0</v>
          </cell>
          <cell r="O2450">
            <v>0</v>
          </cell>
          <cell r="P2450">
            <v>0</v>
          </cell>
          <cell r="Q2450">
            <v>61000</v>
          </cell>
          <cell r="R2450">
            <v>0</v>
          </cell>
          <cell r="S2450">
            <v>61000</v>
          </cell>
          <cell r="T2450">
            <v>61000</v>
          </cell>
          <cell r="U2450">
            <v>0</v>
          </cell>
        </row>
        <row r="2451">
          <cell r="G2451" t="str">
            <v>EDUCATION DEPARTMENT|M4924|2006|7000</v>
          </cell>
          <cell r="H2451">
            <v>46280</v>
          </cell>
          <cell r="J2451" t="str">
            <v>View</v>
          </cell>
          <cell r="K2451">
            <v>0</v>
          </cell>
          <cell r="L2451">
            <v>7000</v>
          </cell>
          <cell r="M2451">
            <v>7000</v>
          </cell>
          <cell r="N2451">
            <v>0</v>
          </cell>
          <cell r="O2451">
            <v>0</v>
          </cell>
          <cell r="P2451">
            <v>0</v>
          </cell>
          <cell r="Q2451">
            <v>1750</v>
          </cell>
          <cell r="R2451">
            <v>5250</v>
          </cell>
          <cell r="S2451">
            <v>1750</v>
          </cell>
          <cell r="T2451">
            <v>1750</v>
          </cell>
          <cell r="U2451">
            <v>5250</v>
          </cell>
        </row>
        <row r="2452">
          <cell r="G2452" t="str">
            <v>EDUCATION DEPARTMENT|M4977|2006|25000</v>
          </cell>
          <cell r="H2452">
            <v>46280</v>
          </cell>
          <cell r="J2452" t="str">
            <v>View</v>
          </cell>
          <cell r="K2452">
            <v>0</v>
          </cell>
          <cell r="L2452">
            <v>25000</v>
          </cell>
          <cell r="M2452">
            <v>25000</v>
          </cell>
          <cell r="N2452">
            <v>0</v>
          </cell>
          <cell r="O2452">
            <v>0</v>
          </cell>
          <cell r="P2452">
            <v>0</v>
          </cell>
          <cell r="Q2452">
            <v>25000</v>
          </cell>
          <cell r="R2452">
            <v>0</v>
          </cell>
          <cell r="S2452">
            <v>25000</v>
          </cell>
          <cell r="T2452">
            <v>25000</v>
          </cell>
          <cell r="U2452">
            <v>0</v>
          </cell>
        </row>
        <row r="2453">
          <cell r="G2453" t="str">
            <v>EDUCATION DEPARTMENT|M5001|2006|3000</v>
          </cell>
          <cell r="H2453">
            <v>46280</v>
          </cell>
          <cell r="J2453" t="str">
            <v>View</v>
          </cell>
          <cell r="K2453">
            <v>0</v>
          </cell>
          <cell r="L2453">
            <v>3000</v>
          </cell>
          <cell r="M2453">
            <v>3000</v>
          </cell>
          <cell r="N2453">
            <v>0</v>
          </cell>
          <cell r="O2453">
            <v>0</v>
          </cell>
          <cell r="P2453">
            <v>0</v>
          </cell>
          <cell r="Q2453">
            <v>3000</v>
          </cell>
          <cell r="R2453">
            <v>0</v>
          </cell>
          <cell r="S2453">
            <v>3000</v>
          </cell>
          <cell r="T2453">
            <v>3000</v>
          </cell>
          <cell r="U2453">
            <v>0</v>
          </cell>
        </row>
        <row r="2454">
          <cell r="G2454" t="str">
            <v>EDUCATION DEPARTMENT|M5052|2006|5000</v>
          </cell>
          <cell r="H2454">
            <v>46280</v>
          </cell>
          <cell r="J2454" t="str">
            <v>View</v>
          </cell>
          <cell r="K2454">
            <v>0</v>
          </cell>
          <cell r="L2454">
            <v>5000</v>
          </cell>
          <cell r="M2454">
            <v>5000</v>
          </cell>
          <cell r="N2454">
            <v>0</v>
          </cell>
          <cell r="O2454">
            <v>0</v>
          </cell>
          <cell r="P2454">
            <v>0</v>
          </cell>
          <cell r="Q2454">
            <v>5000</v>
          </cell>
          <cell r="R2454">
            <v>0</v>
          </cell>
          <cell r="S2454">
            <v>5000</v>
          </cell>
          <cell r="T2454">
            <v>5000</v>
          </cell>
          <cell r="U2454">
            <v>0</v>
          </cell>
        </row>
        <row r="2455">
          <cell r="G2455" t="str">
            <v>EDUCATION DEPARTMENT|M5066|2006|5000</v>
          </cell>
          <cell r="H2455">
            <v>46280</v>
          </cell>
          <cell r="J2455" t="str">
            <v>View</v>
          </cell>
          <cell r="K2455">
            <v>0</v>
          </cell>
          <cell r="L2455">
            <v>5000</v>
          </cell>
          <cell r="M2455">
            <v>5000</v>
          </cell>
          <cell r="N2455">
            <v>0</v>
          </cell>
          <cell r="O2455">
            <v>0</v>
          </cell>
          <cell r="P2455">
            <v>0</v>
          </cell>
          <cell r="Q2455">
            <v>3238</v>
          </cell>
          <cell r="R2455">
            <v>1762</v>
          </cell>
          <cell r="S2455">
            <v>3238</v>
          </cell>
          <cell r="T2455">
            <v>3238</v>
          </cell>
          <cell r="U2455">
            <v>1762</v>
          </cell>
        </row>
        <row r="2456">
          <cell r="G2456" t="str">
            <v>EDUCATION DEPARTMENT|M5110|2006|5000</v>
          </cell>
          <cell r="H2456">
            <v>46280</v>
          </cell>
          <cell r="J2456" t="str">
            <v>View</v>
          </cell>
          <cell r="K2456">
            <v>0</v>
          </cell>
          <cell r="L2456">
            <v>5000</v>
          </cell>
          <cell r="M2456">
            <v>5000</v>
          </cell>
          <cell r="N2456">
            <v>0</v>
          </cell>
          <cell r="O2456">
            <v>0</v>
          </cell>
          <cell r="P2456">
            <v>0</v>
          </cell>
          <cell r="Q2456">
            <v>5000</v>
          </cell>
          <cell r="R2456">
            <v>0</v>
          </cell>
          <cell r="S2456">
            <v>5000</v>
          </cell>
          <cell r="T2456">
            <v>5000</v>
          </cell>
          <cell r="U2456">
            <v>0</v>
          </cell>
        </row>
        <row r="2457">
          <cell r="G2457" t="str">
            <v>EDUCATION DEPARTMENT|M5154|2006|10000</v>
          </cell>
          <cell r="H2457">
            <v>46280</v>
          </cell>
          <cell r="J2457" t="str">
            <v>View</v>
          </cell>
          <cell r="K2457">
            <v>0</v>
          </cell>
          <cell r="L2457">
            <v>10000</v>
          </cell>
          <cell r="M2457">
            <v>10000</v>
          </cell>
          <cell r="N2457">
            <v>0</v>
          </cell>
          <cell r="O2457">
            <v>0</v>
          </cell>
          <cell r="P2457">
            <v>0</v>
          </cell>
          <cell r="Q2457">
            <v>10000</v>
          </cell>
          <cell r="R2457">
            <v>0</v>
          </cell>
          <cell r="S2457">
            <v>10000</v>
          </cell>
          <cell r="T2457">
            <v>10000</v>
          </cell>
          <cell r="U2457">
            <v>0</v>
          </cell>
        </row>
        <row r="2458">
          <cell r="G2458" t="str">
            <v>EDUCATION DEPARTMENT|M5227|2006|5000</v>
          </cell>
          <cell r="H2458">
            <v>46280</v>
          </cell>
          <cell r="J2458" t="str">
            <v>View</v>
          </cell>
          <cell r="K2458">
            <v>0</v>
          </cell>
          <cell r="L2458">
            <v>5000</v>
          </cell>
          <cell r="M2458">
            <v>5000</v>
          </cell>
          <cell r="N2458">
            <v>0</v>
          </cell>
          <cell r="O2458">
            <v>0</v>
          </cell>
          <cell r="P2458">
            <v>0</v>
          </cell>
          <cell r="Q2458">
            <v>5000</v>
          </cell>
          <cell r="R2458">
            <v>0</v>
          </cell>
          <cell r="S2458">
            <v>5000</v>
          </cell>
          <cell r="T2458">
            <v>5000</v>
          </cell>
          <cell r="U2458">
            <v>0</v>
          </cell>
        </row>
        <row r="2459">
          <cell r="G2459" t="str">
            <v>EDUCATION DEPARTMENT|M5233|2006|5500</v>
          </cell>
          <cell r="H2459">
            <v>46280</v>
          </cell>
          <cell r="J2459" t="str">
            <v>View</v>
          </cell>
          <cell r="K2459">
            <v>0</v>
          </cell>
          <cell r="L2459">
            <v>5500</v>
          </cell>
          <cell r="M2459">
            <v>5500</v>
          </cell>
          <cell r="N2459">
            <v>0</v>
          </cell>
          <cell r="O2459">
            <v>0</v>
          </cell>
          <cell r="P2459">
            <v>0</v>
          </cell>
          <cell r="Q2459">
            <v>5500</v>
          </cell>
          <cell r="R2459">
            <v>0</v>
          </cell>
          <cell r="S2459">
            <v>5500</v>
          </cell>
          <cell r="T2459">
            <v>5500</v>
          </cell>
          <cell r="U2459">
            <v>0</v>
          </cell>
        </row>
        <row r="2460">
          <cell r="G2460" t="str">
            <v>EDUCATION DEPARTMENT|M5249|2006|10000</v>
          </cell>
          <cell r="H2460">
            <v>46280</v>
          </cell>
          <cell r="J2460" t="str">
            <v>View</v>
          </cell>
          <cell r="K2460">
            <v>0</v>
          </cell>
          <cell r="L2460">
            <v>10000</v>
          </cell>
          <cell r="M2460">
            <v>10000</v>
          </cell>
          <cell r="N2460">
            <v>0</v>
          </cell>
          <cell r="O2460">
            <v>0</v>
          </cell>
          <cell r="P2460">
            <v>0</v>
          </cell>
          <cell r="Q2460">
            <v>10000</v>
          </cell>
          <cell r="R2460">
            <v>0</v>
          </cell>
          <cell r="S2460">
            <v>10000</v>
          </cell>
          <cell r="T2460">
            <v>10000</v>
          </cell>
          <cell r="U2460">
            <v>0</v>
          </cell>
        </row>
        <row r="2461">
          <cell r="G2461" t="str">
            <v>EDUCATION DEPARTMENT|M5268|2006|3000</v>
          </cell>
          <cell r="H2461">
            <v>46280</v>
          </cell>
          <cell r="J2461" t="str">
            <v>View</v>
          </cell>
          <cell r="K2461">
            <v>0</v>
          </cell>
          <cell r="L2461">
            <v>3000</v>
          </cell>
          <cell r="M2461">
            <v>3000</v>
          </cell>
          <cell r="N2461">
            <v>0</v>
          </cell>
          <cell r="O2461">
            <v>0</v>
          </cell>
          <cell r="P2461">
            <v>0</v>
          </cell>
          <cell r="Q2461">
            <v>0</v>
          </cell>
          <cell r="R2461">
            <v>3000</v>
          </cell>
          <cell r="S2461">
            <v>0</v>
          </cell>
          <cell r="T2461">
            <v>0</v>
          </cell>
          <cell r="U2461">
            <v>3000</v>
          </cell>
        </row>
        <row r="2462">
          <cell r="G2462" t="str">
            <v>EDUCATION DEPARTMENT|M5279|2006|20000</v>
          </cell>
          <cell r="H2462">
            <v>46280</v>
          </cell>
          <cell r="J2462" t="str">
            <v>View</v>
          </cell>
          <cell r="K2462">
            <v>0</v>
          </cell>
          <cell r="L2462">
            <v>20000</v>
          </cell>
          <cell r="M2462">
            <v>20000</v>
          </cell>
          <cell r="N2462">
            <v>0</v>
          </cell>
          <cell r="O2462">
            <v>0</v>
          </cell>
          <cell r="P2462">
            <v>0</v>
          </cell>
          <cell r="Q2462">
            <v>19083</v>
          </cell>
          <cell r="R2462">
            <v>917</v>
          </cell>
          <cell r="S2462">
            <v>19083</v>
          </cell>
          <cell r="T2462">
            <v>19083</v>
          </cell>
          <cell r="U2462">
            <v>917</v>
          </cell>
        </row>
        <row r="2463">
          <cell r="G2463" t="str">
            <v>EDUCATION DEPARTMENT|M5281|2006|15000</v>
          </cell>
          <cell r="H2463">
            <v>46280</v>
          </cell>
          <cell r="J2463" t="str">
            <v>View</v>
          </cell>
          <cell r="K2463">
            <v>0</v>
          </cell>
          <cell r="L2463">
            <v>15000</v>
          </cell>
          <cell r="M2463">
            <v>15000</v>
          </cell>
          <cell r="N2463">
            <v>0</v>
          </cell>
          <cell r="O2463">
            <v>0</v>
          </cell>
          <cell r="P2463">
            <v>0</v>
          </cell>
          <cell r="Q2463">
            <v>15000</v>
          </cell>
          <cell r="R2463">
            <v>0</v>
          </cell>
          <cell r="S2463">
            <v>15000</v>
          </cell>
          <cell r="T2463">
            <v>15000</v>
          </cell>
          <cell r="U2463">
            <v>0</v>
          </cell>
        </row>
        <row r="2464">
          <cell r="G2464" t="str">
            <v>EDUCATION DEPARTMENT|M5324|2006|10000</v>
          </cell>
          <cell r="H2464">
            <v>46280</v>
          </cell>
          <cell r="J2464" t="str">
            <v>View</v>
          </cell>
          <cell r="K2464">
            <v>0</v>
          </cell>
          <cell r="L2464">
            <v>10000</v>
          </cell>
          <cell r="M2464">
            <v>10000</v>
          </cell>
          <cell r="N2464">
            <v>0</v>
          </cell>
          <cell r="O2464">
            <v>0</v>
          </cell>
          <cell r="P2464">
            <v>0</v>
          </cell>
          <cell r="Q2464">
            <v>10000</v>
          </cell>
          <cell r="R2464">
            <v>0</v>
          </cell>
          <cell r="S2464">
            <v>10000</v>
          </cell>
          <cell r="T2464">
            <v>10000</v>
          </cell>
          <cell r="U2464">
            <v>0</v>
          </cell>
        </row>
        <row r="2465">
          <cell r="G2465" t="str">
            <v>EDUCATION DEPARTMENT|M5344|2006|5000</v>
          </cell>
          <cell r="H2465">
            <v>46280</v>
          </cell>
          <cell r="J2465" t="str">
            <v>View</v>
          </cell>
          <cell r="K2465">
            <v>0</v>
          </cell>
          <cell r="L2465">
            <v>5000</v>
          </cell>
          <cell r="M2465">
            <v>5000</v>
          </cell>
          <cell r="N2465">
            <v>0</v>
          </cell>
          <cell r="O2465">
            <v>0</v>
          </cell>
          <cell r="P2465">
            <v>0</v>
          </cell>
          <cell r="Q2465">
            <v>0</v>
          </cell>
          <cell r="R2465">
            <v>5000</v>
          </cell>
          <cell r="S2465">
            <v>0</v>
          </cell>
          <cell r="T2465">
            <v>0</v>
          </cell>
          <cell r="U2465">
            <v>5000</v>
          </cell>
        </row>
        <row r="2466">
          <cell r="G2466" t="str">
            <v>EDUCATION DEPARTMENT|M5345|2006|5000</v>
          </cell>
          <cell r="H2466">
            <v>46280</v>
          </cell>
          <cell r="J2466" t="str">
            <v>View</v>
          </cell>
          <cell r="K2466">
            <v>0</v>
          </cell>
          <cell r="L2466">
            <v>5000</v>
          </cell>
          <cell r="M2466">
            <v>5000</v>
          </cell>
          <cell r="N2466">
            <v>0</v>
          </cell>
          <cell r="O2466">
            <v>0</v>
          </cell>
          <cell r="P2466">
            <v>0</v>
          </cell>
          <cell r="Q2466">
            <v>5000</v>
          </cell>
          <cell r="R2466">
            <v>0</v>
          </cell>
          <cell r="S2466">
            <v>5000</v>
          </cell>
          <cell r="T2466">
            <v>5000</v>
          </cell>
          <cell r="U2466">
            <v>0</v>
          </cell>
        </row>
        <row r="2467">
          <cell r="G2467" t="str">
            <v>EDUCATION DEPARTMENT|M5355|2006|3000</v>
          </cell>
          <cell r="H2467">
            <v>46280</v>
          </cell>
          <cell r="J2467" t="str">
            <v>View</v>
          </cell>
          <cell r="K2467">
            <v>0</v>
          </cell>
          <cell r="L2467">
            <v>3000</v>
          </cell>
          <cell r="M2467">
            <v>3000</v>
          </cell>
          <cell r="N2467">
            <v>0</v>
          </cell>
          <cell r="O2467">
            <v>0</v>
          </cell>
          <cell r="P2467">
            <v>0</v>
          </cell>
          <cell r="Q2467">
            <v>3000</v>
          </cell>
          <cell r="R2467">
            <v>0</v>
          </cell>
          <cell r="S2467">
            <v>3000</v>
          </cell>
          <cell r="T2467">
            <v>3000</v>
          </cell>
          <cell r="U2467">
            <v>0</v>
          </cell>
        </row>
        <row r="2468">
          <cell r="G2468" t="str">
            <v>EDUCATION DEPARTMENT|M5359|2006|20000</v>
          </cell>
          <cell r="H2468">
            <v>46280</v>
          </cell>
          <cell r="J2468" t="str">
            <v>View</v>
          </cell>
          <cell r="K2468">
            <v>0</v>
          </cell>
          <cell r="L2468">
            <v>20000</v>
          </cell>
          <cell r="M2468">
            <v>20000</v>
          </cell>
          <cell r="N2468">
            <v>0</v>
          </cell>
          <cell r="O2468">
            <v>0</v>
          </cell>
          <cell r="P2468">
            <v>0</v>
          </cell>
          <cell r="Q2468">
            <v>20000</v>
          </cell>
          <cell r="R2468">
            <v>0</v>
          </cell>
          <cell r="S2468">
            <v>20000</v>
          </cell>
          <cell r="T2468">
            <v>20000</v>
          </cell>
          <cell r="U2468">
            <v>0</v>
          </cell>
        </row>
        <row r="2469">
          <cell r="G2469" t="str">
            <v>EDUCATION DEPARTMENT|M5441|2006|40000</v>
          </cell>
          <cell r="H2469">
            <v>46280</v>
          </cell>
          <cell r="J2469" t="str">
            <v>View</v>
          </cell>
          <cell r="K2469">
            <v>0</v>
          </cell>
          <cell r="L2469">
            <v>40000</v>
          </cell>
          <cell r="M2469">
            <v>40000</v>
          </cell>
          <cell r="N2469">
            <v>0</v>
          </cell>
          <cell r="O2469">
            <v>0</v>
          </cell>
          <cell r="P2469">
            <v>0</v>
          </cell>
          <cell r="Q2469">
            <v>40000</v>
          </cell>
          <cell r="R2469">
            <v>0</v>
          </cell>
          <cell r="S2469">
            <v>40000</v>
          </cell>
          <cell r="T2469">
            <v>40000</v>
          </cell>
          <cell r="U2469">
            <v>0</v>
          </cell>
        </row>
        <row r="2470">
          <cell r="G2470" t="str">
            <v>EDUCATION DEPARTMENT|M5492|2006|10000</v>
          </cell>
          <cell r="H2470">
            <v>46280</v>
          </cell>
          <cell r="J2470" t="str">
            <v>View</v>
          </cell>
          <cell r="K2470">
            <v>0</v>
          </cell>
          <cell r="L2470">
            <v>10000</v>
          </cell>
          <cell r="M2470">
            <v>10000</v>
          </cell>
          <cell r="N2470">
            <v>0</v>
          </cell>
          <cell r="O2470">
            <v>0</v>
          </cell>
          <cell r="P2470">
            <v>0</v>
          </cell>
          <cell r="Q2470">
            <v>10000</v>
          </cell>
          <cell r="R2470">
            <v>0</v>
          </cell>
          <cell r="S2470">
            <v>10000</v>
          </cell>
          <cell r="T2470">
            <v>10000</v>
          </cell>
          <cell r="U2470">
            <v>0</v>
          </cell>
        </row>
        <row r="2471">
          <cell r="G2471" t="str">
            <v>EDUCATION DEPARTMENT|M5537|2006|1500</v>
          </cell>
          <cell r="H2471">
            <v>46280</v>
          </cell>
          <cell r="J2471" t="str">
            <v>View</v>
          </cell>
          <cell r="K2471">
            <v>0</v>
          </cell>
          <cell r="L2471">
            <v>1500</v>
          </cell>
          <cell r="M2471">
            <v>1500</v>
          </cell>
          <cell r="N2471">
            <v>0</v>
          </cell>
          <cell r="O2471">
            <v>0</v>
          </cell>
          <cell r="P2471">
            <v>0</v>
          </cell>
          <cell r="Q2471">
            <v>1500</v>
          </cell>
          <cell r="R2471">
            <v>0</v>
          </cell>
          <cell r="S2471">
            <v>1500</v>
          </cell>
          <cell r="T2471">
            <v>1500</v>
          </cell>
          <cell r="U2471">
            <v>0</v>
          </cell>
        </row>
        <row r="2472">
          <cell r="G2472" t="str">
            <v>EDUCATION DEPARTMENT|M5566|2006|25000</v>
          </cell>
          <cell r="H2472">
            <v>46280</v>
          </cell>
          <cell r="J2472" t="str">
            <v>View</v>
          </cell>
          <cell r="K2472">
            <v>0</v>
          </cell>
          <cell r="L2472">
            <v>25000</v>
          </cell>
          <cell r="M2472">
            <v>25000</v>
          </cell>
          <cell r="N2472">
            <v>0</v>
          </cell>
          <cell r="O2472">
            <v>0</v>
          </cell>
          <cell r="P2472">
            <v>0</v>
          </cell>
          <cell r="Q2472">
            <v>25000</v>
          </cell>
          <cell r="R2472">
            <v>0</v>
          </cell>
          <cell r="S2472">
            <v>25000</v>
          </cell>
          <cell r="T2472">
            <v>25000</v>
          </cell>
          <cell r="U2472">
            <v>0</v>
          </cell>
        </row>
        <row r="2473">
          <cell r="G2473" t="str">
            <v>EDUCATION DEPARTMENT|M5710|2006|4000</v>
          </cell>
          <cell r="H2473">
            <v>46280</v>
          </cell>
          <cell r="J2473" t="str">
            <v>View</v>
          </cell>
          <cell r="K2473">
            <v>0</v>
          </cell>
          <cell r="L2473">
            <v>4000</v>
          </cell>
          <cell r="M2473">
            <v>4000</v>
          </cell>
          <cell r="N2473">
            <v>0</v>
          </cell>
          <cell r="O2473">
            <v>0</v>
          </cell>
          <cell r="P2473">
            <v>0</v>
          </cell>
          <cell r="Q2473">
            <v>0</v>
          </cell>
          <cell r="R2473">
            <v>4000</v>
          </cell>
          <cell r="S2473">
            <v>0</v>
          </cell>
          <cell r="T2473">
            <v>0</v>
          </cell>
          <cell r="U2473">
            <v>4000</v>
          </cell>
        </row>
        <row r="2474">
          <cell r="G2474" t="str">
            <v>EDUCATION DEPARTMENT|M5822|2006|3500</v>
          </cell>
          <cell r="H2474">
            <v>46280</v>
          </cell>
          <cell r="J2474" t="str">
            <v>View</v>
          </cell>
          <cell r="K2474">
            <v>0</v>
          </cell>
          <cell r="L2474">
            <v>3500</v>
          </cell>
          <cell r="M2474">
            <v>3500</v>
          </cell>
          <cell r="N2474">
            <v>0</v>
          </cell>
          <cell r="O2474">
            <v>0</v>
          </cell>
          <cell r="P2474">
            <v>0</v>
          </cell>
          <cell r="Q2474">
            <v>3500</v>
          </cell>
          <cell r="R2474">
            <v>0</v>
          </cell>
          <cell r="S2474">
            <v>3500</v>
          </cell>
          <cell r="T2474">
            <v>3500</v>
          </cell>
          <cell r="U2474">
            <v>0</v>
          </cell>
        </row>
        <row r="2475">
          <cell r="G2475" t="str">
            <v>EDUCATION DEPARTMENT|M5895|2006|2500</v>
          </cell>
          <cell r="H2475">
            <v>46280</v>
          </cell>
          <cell r="J2475" t="str">
            <v>View</v>
          </cell>
          <cell r="K2475">
            <v>0</v>
          </cell>
          <cell r="L2475">
            <v>2500</v>
          </cell>
          <cell r="M2475">
            <v>2500</v>
          </cell>
          <cell r="N2475">
            <v>0</v>
          </cell>
          <cell r="O2475">
            <v>0</v>
          </cell>
          <cell r="P2475">
            <v>0</v>
          </cell>
          <cell r="Q2475">
            <v>2500</v>
          </cell>
          <cell r="R2475">
            <v>0</v>
          </cell>
          <cell r="S2475">
            <v>2500</v>
          </cell>
          <cell r="T2475">
            <v>2500</v>
          </cell>
          <cell r="U2475">
            <v>0</v>
          </cell>
        </row>
        <row r="2476">
          <cell r="G2476" t="str">
            <v>EDUCATION DEPARTMENT|M5899|2006|10000</v>
          </cell>
          <cell r="H2476">
            <v>46280</v>
          </cell>
          <cell r="J2476" t="str">
            <v>View</v>
          </cell>
          <cell r="K2476">
            <v>0</v>
          </cell>
          <cell r="L2476">
            <v>10000</v>
          </cell>
          <cell r="M2476">
            <v>10000</v>
          </cell>
          <cell r="N2476">
            <v>0</v>
          </cell>
          <cell r="O2476">
            <v>0</v>
          </cell>
          <cell r="P2476">
            <v>0</v>
          </cell>
          <cell r="Q2476">
            <v>9928</v>
          </cell>
          <cell r="R2476">
            <v>72</v>
          </cell>
          <cell r="S2476">
            <v>9928</v>
          </cell>
          <cell r="T2476">
            <v>9928</v>
          </cell>
          <cell r="U2476">
            <v>72</v>
          </cell>
        </row>
        <row r="2477">
          <cell r="G2477" t="str">
            <v>EDUCATION DEPARTMENT|M5902|2006|25000</v>
          </cell>
          <cell r="H2477">
            <v>46280</v>
          </cell>
          <cell r="J2477" t="str">
            <v>View</v>
          </cell>
          <cell r="K2477">
            <v>0</v>
          </cell>
          <cell r="L2477">
            <v>25000</v>
          </cell>
          <cell r="M2477">
            <v>25000</v>
          </cell>
          <cell r="N2477">
            <v>0</v>
          </cell>
          <cell r="O2477">
            <v>0</v>
          </cell>
          <cell r="P2477">
            <v>0</v>
          </cell>
          <cell r="Q2477">
            <v>22500</v>
          </cell>
          <cell r="R2477">
            <v>2500</v>
          </cell>
          <cell r="S2477">
            <v>22500</v>
          </cell>
          <cell r="T2477">
            <v>22500</v>
          </cell>
          <cell r="U2477">
            <v>2500</v>
          </cell>
        </row>
        <row r="2478">
          <cell r="G2478" t="str">
            <v>EDUCATION DEPARTMENT|M6005|2006|40000</v>
          </cell>
          <cell r="H2478">
            <v>46280</v>
          </cell>
          <cell r="J2478" t="str">
            <v>View</v>
          </cell>
          <cell r="K2478">
            <v>0</v>
          </cell>
          <cell r="L2478">
            <v>40000</v>
          </cell>
          <cell r="M2478">
            <v>40000</v>
          </cell>
          <cell r="N2478">
            <v>0</v>
          </cell>
          <cell r="O2478">
            <v>0</v>
          </cell>
          <cell r="P2478">
            <v>0</v>
          </cell>
          <cell r="Q2478">
            <v>39961.550000000003</v>
          </cell>
          <cell r="R2478">
            <v>38.450000000000003</v>
          </cell>
          <cell r="S2478">
            <v>39961.550000000003</v>
          </cell>
          <cell r="T2478">
            <v>39961.550000000003</v>
          </cell>
          <cell r="U2478">
            <v>38.450000000000003</v>
          </cell>
        </row>
        <row r="2479">
          <cell r="G2479" t="str">
            <v>EDUCATION DEPARTMENT|M6025|2006|5000</v>
          </cell>
          <cell r="H2479">
            <v>46280</v>
          </cell>
          <cell r="J2479" t="str">
            <v>View</v>
          </cell>
          <cell r="K2479">
            <v>0</v>
          </cell>
          <cell r="L2479">
            <v>5000</v>
          </cell>
          <cell r="M2479">
            <v>5000</v>
          </cell>
          <cell r="N2479">
            <v>0</v>
          </cell>
          <cell r="O2479">
            <v>0</v>
          </cell>
          <cell r="P2479">
            <v>0</v>
          </cell>
          <cell r="Q2479">
            <v>5000</v>
          </cell>
          <cell r="R2479">
            <v>0</v>
          </cell>
          <cell r="S2479">
            <v>5000</v>
          </cell>
          <cell r="T2479">
            <v>5000</v>
          </cell>
          <cell r="U2479">
            <v>0</v>
          </cell>
        </row>
        <row r="2480">
          <cell r="G2480" t="str">
            <v>EDUCATION DEPARTMENT|M6059|2006|30000</v>
          </cell>
          <cell r="H2480">
            <v>46280</v>
          </cell>
          <cell r="J2480" t="str">
            <v>View</v>
          </cell>
          <cell r="K2480">
            <v>0</v>
          </cell>
          <cell r="L2480">
            <v>30000</v>
          </cell>
          <cell r="M2480">
            <v>30000</v>
          </cell>
          <cell r="N2480">
            <v>0</v>
          </cell>
          <cell r="O2480">
            <v>0</v>
          </cell>
          <cell r="P2480">
            <v>0</v>
          </cell>
          <cell r="Q2480">
            <v>30000</v>
          </cell>
          <cell r="R2480">
            <v>0</v>
          </cell>
          <cell r="S2480">
            <v>30000</v>
          </cell>
          <cell r="T2480">
            <v>30000</v>
          </cell>
          <cell r="U2480">
            <v>0</v>
          </cell>
        </row>
        <row r="2481">
          <cell r="G2481" t="str">
            <v>EDUCATION DEPARTMENT|M6064|2006|15000</v>
          </cell>
          <cell r="H2481">
            <v>46280</v>
          </cell>
          <cell r="J2481" t="str">
            <v>View</v>
          </cell>
          <cell r="K2481">
            <v>0</v>
          </cell>
          <cell r="L2481">
            <v>15000</v>
          </cell>
          <cell r="M2481">
            <v>15000</v>
          </cell>
          <cell r="N2481">
            <v>0</v>
          </cell>
          <cell r="O2481">
            <v>0</v>
          </cell>
          <cell r="P2481">
            <v>0</v>
          </cell>
          <cell r="Q2481">
            <v>15000</v>
          </cell>
          <cell r="R2481">
            <v>0</v>
          </cell>
          <cell r="S2481">
            <v>15000</v>
          </cell>
          <cell r="T2481">
            <v>15000</v>
          </cell>
          <cell r="U2481">
            <v>0</v>
          </cell>
        </row>
        <row r="2482">
          <cell r="G2482" t="str">
            <v>EDUCATION DEPARTMENT|M6117|2006|3000</v>
          </cell>
          <cell r="H2482">
            <v>46280</v>
          </cell>
          <cell r="J2482" t="str">
            <v>View</v>
          </cell>
          <cell r="K2482">
            <v>0</v>
          </cell>
          <cell r="L2482">
            <v>3000</v>
          </cell>
          <cell r="M2482">
            <v>3000</v>
          </cell>
          <cell r="N2482">
            <v>0</v>
          </cell>
          <cell r="O2482">
            <v>0</v>
          </cell>
          <cell r="P2482">
            <v>0</v>
          </cell>
          <cell r="Q2482">
            <v>750</v>
          </cell>
          <cell r="R2482">
            <v>2250</v>
          </cell>
          <cell r="S2482">
            <v>750</v>
          </cell>
          <cell r="T2482">
            <v>750</v>
          </cell>
          <cell r="U2482">
            <v>2250</v>
          </cell>
        </row>
        <row r="2483">
          <cell r="G2483" t="str">
            <v>EDUCATION DEPARTMENT|M6158|2006|2000</v>
          </cell>
          <cell r="H2483">
            <v>46280</v>
          </cell>
          <cell r="J2483" t="str">
            <v>View</v>
          </cell>
          <cell r="K2483">
            <v>0</v>
          </cell>
          <cell r="L2483">
            <v>2000</v>
          </cell>
          <cell r="M2483">
            <v>2000</v>
          </cell>
          <cell r="N2483">
            <v>0</v>
          </cell>
          <cell r="O2483">
            <v>0</v>
          </cell>
          <cell r="P2483">
            <v>0</v>
          </cell>
          <cell r="Q2483">
            <v>2000</v>
          </cell>
          <cell r="R2483">
            <v>0</v>
          </cell>
          <cell r="S2483">
            <v>2000</v>
          </cell>
          <cell r="T2483">
            <v>2000</v>
          </cell>
          <cell r="U2483">
            <v>0</v>
          </cell>
        </row>
        <row r="2484">
          <cell r="G2484" t="str">
            <v>EDUCATION DEPARTMENT|M6166|2006|5000</v>
          </cell>
          <cell r="H2484">
            <v>46280</v>
          </cell>
          <cell r="J2484" t="str">
            <v>View</v>
          </cell>
          <cell r="K2484">
            <v>0</v>
          </cell>
          <cell r="L2484">
            <v>5000</v>
          </cell>
          <cell r="M2484">
            <v>5000</v>
          </cell>
          <cell r="N2484">
            <v>0</v>
          </cell>
          <cell r="O2484">
            <v>0</v>
          </cell>
          <cell r="P2484">
            <v>0</v>
          </cell>
          <cell r="Q2484">
            <v>5000</v>
          </cell>
          <cell r="R2484">
            <v>0</v>
          </cell>
          <cell r="S2484">
            <v>5000</v>
          </cell>
          <cell r="T2484">
            <v>5000</v>
          </cell>
          <cell r="U2484">
            <v>0</v>
          </cell>
        </row>
        <row r="2485">
          <cell r="G2485" t="str">
            <v>EDUCATION DEPARTMENT|M6181|2006|10000</v>
          </cell>
          <cell r="H2485">
            <v>46280</v>
          </cell>
          <cell r="J2485" t="str">
            <v>View</v>
          </cell>
          <cell r="K2485">
            <v>0</v>
          </cell>
          <cell r="L2485">
            <v>10000</v>
          </cell>
          <cell r="M2485">
            <v>10000</v>
          </cell>
          <cell r="N2485">
            <v>0</v>
          </cell>
          <cell r="O2485">
            <v>0</v>
          </cell>
          <cell r="P2485">
            <v>0</v>
          </cell>
          <cell r="Q2485">
            <v>10000</v>
          </cell>
          <cell r="R2485">
            <v>0</v>
          </cell>
          <cell r="S2485">
            <v>10000</v>
          </cell>
          <cell r="T2485">
            <v>10000</v>
          </cell>
          <cell r="U2485">
            <v>0</v>
          </cell>
        </row>
        <row r="2486">
          <cell r="G2486" t="str">
            <v>EDUCATION DEPARTMENT|M6190|2006|10000</v>
          </cell>
          <cell r="H2486">
            <v>46280</v>
          </cell>
          <cell r="J2486" t="str">
            <v>View</v>
          </cell>
          <cell r="K2486">
            <v>0</v>
          </cell>
          <cell r="L2486">
            <v>10000</v>
          </cell>
          <cell r="M2486">
            <v>10000</v>
          </cell>
          <cell r="N2486">
            <v>0</v>
          </cell>
          <cell r="O2486">
            <v>0</v>
          </cell>
          <cell r="P2486">
            <v>0</v>
          </cell>
          <cell r="Q2486">
            <v>10000</v>
          </cell>
          <cell r="R2486">
            <v>0</v>
          </cell>
          <cell r="S2486">
            <v>10000</v>
          </cell>
          <cell r="T2486">
            <v>10000</v>
          </cell>
          <cell r="U2486">
            <v>0</v>
          </cell>
        </row>
        <row r="2487">
          <cell r="G2487" t="str">
            <v>EDUCATION DEPARTMENT|M6202|2006|12000</v>
          </cell>
          <cell r="H2487">
            <v>46280</v>
          </cell>
          <cell r="J2487" t="str">
            <v>View</v>
          </cell>
          <cell r="K2487">
            <v>0</v>
          </cell>
          <cell r="L2487">
            <v>12000</v>
          </cell>
          <cell r="M2487">
            <v>12000</v>
          </cell>
          <cell r="N2487">
            <v>0</v>
          </cell>
          <cell r="O2487">
            <v>0</v>
          </cell>
          <cell r="P2487">
            <v>0</v>
          </cell>
          <cell r="Q2487">
            <v>11861</v>
          </cell>
          <cell r="R2487">
            <v>139</v>
          </cell>
          <cell r="S2487">
            <v>11861</v>
          </cell>
          <cell r="T2487">
            <v>11861</v>
          </cell>
          <cell r="U2487">
            <v>139</v>
          </cell>
        </row>
        <row r="2488">
          <cell r="G2488" t="str">
            <v>EDUCATION DEPARTMENT|M6224|2006|3000</v>
          </cell>
          <cell r="H2488">
            <v>46280</v>
          </cell>
          <cell r="J2488" t="str">
            <v>View</v>
          </cell>
          <cell r="K2488">
            <v>0</v>
          </cell>
          <cell r="L2488">
            <v>3000</v>
          </cell>
          <cell r="M2488">
            <v>3000</v>
          </cell>
          <cell r="N2488">
            <v>0</v>
          </cell>
          <cell r="O2488">
            <v>0</v>
          </cell>
          <cell r="P2488">
            <v>0</v>
          </cell>
          <cell r="Q2488">
            <v>3000</v>
          </cell>
          <cell r="R2488">
            <v>0</v>
          </cell>
          <cell r="S2488">
            <v>3000</v>
          </cell>
          <cell r="T2488">
            <v>3000</v>
          </cell>
          <cell r="U2488">
            <v>0</v>
          </cell>
        </row>
        <row r="2489">
          <cell r="G2489" t="str">
            <v>EDUCATION DEPARTMENT|M6231|2006|25500</v>
          </cell>
          <cell r="H2489">
            <v>46280</v>
          </cell>
          <cell r="J2489" t="str">
            <v>View</v>
          </cell>
          <cell r="K2489">
            <v>0</v>
          </cell>
          <cell r="L2489">
            <v>25500</v>
          </cell>
          <cell r="M2489">
            <v>25500</v>
          </cell>
          <cell r="N2489">
            <v>0</v>
          </cell>
          <cell r="O2489">
            <v>0</v>
          </cell>
          <cell r="P2489">
            <v>0</v>
          </cell>
          <cell r="Q2489">
            <v>25500</v>
          </cell>
          <cell r="R2489">
            <v>0</v>
          </cell>
          <cell r="S2489">
            <v>25500</v>
          </cell>
          <cell r="T2489">
            <v>25500</v>
          </cell>
          <cell r="U2489">
            <v>0</v>
          </cell>
        </row>
        <row r="2490">
          <cell r="G2490" t="str">
            <v>EDUCATION DEPARTMENT|M6238|2006|5000</v>
          </cell>
          <cell r="H2490">
            <v>46280</v>
          </cell>
          <cell r="J2490" t="str">
            <v>View</v>
          </cell>
          <cell r="K2490">
            <v>0</v>
          </cell>
          <cell r="L2490">
            <v>5000</v>
          </cell>
          <cell r="M2490">
            <v>5000</v>
          </cell>
          <cell r="N2490">
            <v>0</v>
          </cell>
          <cell r="O2490">
            <v>0</v>
          </cell>
          <cell r="P2490">
            <v>0</v>
          </cell>
          <cell r="Q2490">
            <v>0</v>
          </cell>
          <cell r="R2490">
            <v>5000</v>
          </cell>
          <cell r="S2490">
            <v>0</v>
          </cell>
          <cell r="T2490">
            <v>0</v>
          </cell>
          <cell r="U2490">
            <v>5000</v>
          </cell>
        </row>
        <row r="2491">
          <cell r="G2491" t="str">
            <v>EDUCATION DEPARTMENT|M6239|2006|5000</v>
          </cell>
          <cell r="H2491">
            <v>46280</v>
          </cell>
          <cell r="J2491" t="str">
            <v>View</v>
          </cell>
          <cell r="K2491">
            <v>0</v>
          </cell>
          <cell r="L2491">
            <v>5000</v>
          </cell>
          <cell r="M2491">
            <v>5000</v>
          </cell>
          <cell r="N2491">
            <v>0</v>
          </cell>
          <cell r="O2491">
            <v>0</v>
          </cell>
          <cell r="P2491">
            <v>0</v>
          </cell>
          <cell r="Q2491">
            <v>0</v>
          </cell>
          <cell r="R2491">
            <v>5000</v>
          </cell>
          <cell r="S2491">
            <v>0</v>
          </cell>
          <cell r="T2491">
            <v>0</v>
          </cell>
          <cell r="U2491">
            <v>5000</v>
          </cell>
        </row>
        <row r="2492">
          <cell r="G2492" t="str">
            <v>EDUCATION DEPARTMENT|M6241|2006|10000</v>
          </cell>
          <cell r="H2492">
            <v>46280</v>
          </cell>
          <cell r="J2492" t="str">
            <v>View</v>
          </cell>
          <cell r="K2492">
            <v>0</v>
          </cell>
          <cell r="L2492">
            <v>10000</v>
          </cell>
          <cell r="M2492">
            <v>10000</v>
          </cell>
          <cell r="N2492">
            <v>0</v>
          </cell>
          <cell r="O2492">
            <v>0</v>
          </cell>
          <cell r="P2492">
            <v>0</v>
          </cell>
          <cell r="Q2492">
            <v>10000</v>
          </cell>
          <cell r="R2492">
            <v>0</v>
          </cell>
          <cell r="S2492">
            <v>10000</v>
          </cell>
          <cell r="T2492">
            <v>10000</v>
          </cell>
          <cell r="U2492">
            <v>0</v>
          </cell>
        </row>
        <row r="2493">
          <cell r="G2493" t="str">
            <v>EDUCATION DEPARTMENT|M6243|2006|50000</v>
          </cell>
          <cell r="H2493">
            <v>46280</v>
          </cell>
          <cell r="J2493" t="str">
            <v>View</v>
          </cell>
          <cell r="K2493">
            <v>0</v>
          </cell>
          <cell r="L2493">
            <v>50000</v>
          </cell>
          <cell r="M2493">
            <v>50000</v>
          </cell>
          <cell r="N2493">
            <v>0</v>
          </cell>
          <cell r="O2493">
            <v>0</v>
          </cell>
          <cell r="P2493">
            <v>0</v>
          </cell>
          <cell r="Q2493">
            <v>49587</v>
          </cell>
          <cell r="R2493">
            <v>413</v>
          </cell>
          <cell r="S2493">
            <v>49587</v>
          </cell>
          <cell r="T2493">
            <v>49587</v>
          </cell>
          <cell r="U2493">
            <v>413</v>
          </cell>
        </row>
        <row r="2494">
          <cell r="G2494" t="str">
            <v>EDUCATION DEPARTMENT|M6252|2006|10000</v>
          </cell>
          <cell r="H2494">
            <v>46280</v>
          </cell>
          <cell r="J2494" t="str">
            <v>View</v>
          </cell>
          <cell r="K2494">
            <v>0</v>
          </cell>
          <cell r="L2494">
            <v>10000</v>
          </cell>
          <cell r="M2494">
            <v>10000</v>
          </cell>
          <cell r="N2494">
            <v>0</v>
          </cell>
          <cell r="O2494">
            <v>0</v>
          </cell>
          <cell r="P2494">
            <v>0</v>
          </cell>
          <cell r="Q2494">
            <v>10000</v>
          </cell>
          <cell r="R2494">
            <v>0</v>
          </cell>
          <cell r="S2494">
            <v>10000</v>
          </cell>
          <cell r="T2494">
            <v>10000</v>
          </cell>
          <cell r="U2494">
            <v>0</v>
          </cell>
        </row>
        <row r="2495">
          <cell r="G2495" t="str">
            <v>EDUCATION DEPARTMENT|M6331|2006|10000</v>
          </cell>
          <cell r="H2495">
            <v>46280</v>
          </cell>
          <cell r="J2495" t="str">
            <v>View</v>
          </cell>
          <cell r="K2495">
            <v>0</v>
          </cell>
          <cell r="L2495">
            <v>10000</v>
          </cell>
          <cell r="M2495">
            <v>10000</v>
          </cell>
          <cell r="N2495">
            <v>0</v>
          </cell>
          <cell r="O2495">
            <v>0</v>
          </cell>
          <cell r="P2495">
            <v>0</v>
          </cell>
          <cell r="Q2495">
            <v>10000</v>
          </cell>
          <cell r="R2495">
            <v>0</v>
          </cell>
          <cell r="S2495">
            <v>10000</v>
          </cell>
          <cell r="T2495">
            <v>10000</v>
          </cell>
          <cell r="U2495">
            <v>0</v>
          </cell>
        </row>
        <row r="2496">
          <cell r="G2496" t="str">
            <v>EDUCATION DEPARTMENT|M6340|2006|3000</v>
          </cell>
          <cell r="H2496">
            <v>46280</v>
          </cell>
          <cell r="J2496" t="str">
            <v>View</v>
          </cell>
          <cell r="K2496">
            <v>0</v>
          </cell>
          <cell r="L2496">
            <v>3000</v>
          </cell>
          <cell r="M2496">
            <v>3000</v>
          </cell>
          <cell r="N2496">
            <v>0</v>
          </cell>
          <cell r="O2496">
            <v>0</v>
          </cell>
          <cell r="P2496">
            <v>0</v>
          </cell>
          <cell r="Q2496">
            <v>0</v>
          </cell>
          <cell r="R2496">
            <v>3000</v>
          </cell>
          <cell r="S2496">
            <v>0</v>
          </cell>
          <cell r="T2496">
            <v>0</v>
          </cell>
          <cell r="U2496">
            <v>3000</v>
          </cell>
        </row>
        <row r="2497">
          <cell r="G2497" t="str">
            <v>EDUCATION DEPARTMENT|M6350|2006|8500</v>
          </cell>
          <cell r="H2497">
            <v>46280</v>
          </cell>
          <cell r="J2497" t="str">
            <v>View</v>
          </cell>
          <cell r="K2497">
            <v>0</v>
          </cell>
          <cell r="L2497">
            <v>8500</v>
          </cell>
          <cell r="M2497">
            <v>8500</v>
          </cell>
          <cell r="N2497">
            <v>0</v>
          </cell>
          <cell r="O2497">
            <v>0</v>
          </cell>
          <cell r="P2497">
            <v>0</v>
          </cell>
          <cell r="Q2497">
            <v>8500</v>
          </cell>
          <cell r="R2497">
            <v>0</v>
          </cell>
          <cell r="S2497">
            <v>8500</v>
          </cell>
          <cell r="T2497">
            <v>8500</v>
          </cell>
          <cell r="U2497">
            <v>0</v>
          </cell>
        </row>
        <row r="2498">
          <cell r="G2498" t="str">
            <v>EDUCATION DEPARTMENT|M6381|2006|10000</v>
          </cell>
          <cell r="H2498">
            <v>46280</v>
          </cell>
          <cell r="J2498" t="str">
            <v>View</v>
          </cell>
          <cell r="K2498">
            <v>0</v>
          </cell>
          <cell r="L2498">
            <v>10000</v>
          </cell>
          <cell r="M2498">
            <v>10000</v>
          </cell>
          <cell r="N2498">
            <v>0</v>
          </cell>
          <cell r="O2498">
            <v>0</v>
          </cell>
          <cell r="P2498">
            <v>0</v>
          </cell>
          <cell r="Q2498">
            <v>10000</v>
          </cell>
          <cell r="R2498">
            <v>0</v>
          </cell>
          <cell r="S2498">
            <v>10000</v>
          </cell>
          <cell r="T2498">
            <v>10000</v>
          </cell>
          <cell r="U2498">
            <v>0</v>
          </cell>
        </row>
        <row r="2499">
          <cell r="G2499" t="str">
            <v>EDUCATION DEPARTMENT|M6382|2006|25000</v>
          </cell>
          <cell r="H2499">
            <v>46280</v>
          </cell>
          <cell r="J2499" t="str">
            <v>View</v>
          </cell>
          <cell r="K2499">
            <v>0</v>
          </cell>
          <cell r="L2499">
            <v>25000</v>
          </cell>
          <cell r="M2499">
            <v>25000</v>
          </cell>
          <cell r="N2499">
            <v>0</v>
          </cell>
          <cell r="O2499">
            <v>0</v>
          </cell>
          <cell r="P2499">
            <v>0</v>
          </cell>
          <cell r="Q2499">
            <v>25000</v>
          </cell>
          <cell r="R2499">
            <v>0</v>
          </cell>
          <cell r="S2499">
            <v>25000</v>
          </cell>
          <cell r="T2499">
            <v>25000</v>
          </cell>
          <cell r="U2499">
            <v>0</v>
          </cell>
        </row>
        <row r="2500">
          <cell r="G2500" t="str">
            <v>EDUCATION DEPARTMENT|M6403|2006|2000</v>
          </cell>
          <cell r="H2500">
            <v>46280</v>
          </cell>
          <cell r="J2500" t="str">
            <v>View</v>
          </cell>
          <cell r="K2500">
            <v>0</v>
          </cell>
          <cell r="L2500">
            <v>2000</v>
          </cell>
          <cell r="M2500">
            <v>2000</v>
          </cell>
          <cell r="N2500">
            <v>0</v>
          </cell>
          <cell r="O2500">
            <v>0</v>
          </cell>
          <cell r="P2500">
            <v>0</v>
          </cell>
          <cell r="Q2500">
            <v>2000</v>
          </cell>
          <cell r="R2500">
            <v>0</v>
          </cell>
          <cell r="S2500">
            <v>2000</v>
          </cell>
          <cell r="T2500">
            <v>2000</v>
          </cell>
          <cell r="U2500">
            <v>0</v>
          </cell>
        </row>
        <row r="2501">
          <cell r="G2501" t="str">
            <v>EDUCATION DEPARTMENT|M6410|2006|2000</v>
          </cell>
          <cell r="H2501">
            <v>46280</v>
          </cell>
          <cell r="J2501" t="str">
            <v>View</v>
          </cell>
          <cell r="K2501">
            <v>0</v>
          </cell>
          <cell r="L2501">
            <v>2000</v>
          </cell>
          <cell r="M2501">
            <v>2000</v>
          </cell>
          <cell r="N2501">
            <v>0</v>
          </cell>
          <cell r="O2501">
            <v>0</v>
          </cell>
          <cell r="P2501">
            <v>0</v>
          </cell>
          <cell r="Q2501">
            <v>2000</v>
          </cell>
          <cell r="R2501">
            <v>0</v>
          </cell>
          <cell r="S2501">
            <v>2000</v>
          </cell>
          <cell r="T2501">
            <v>2000</v>
          </cell>
          <cell r="U2501">
            <v>0</v>
          </cell>
        </row>
        <row r="2502">
          <cell r="G2502" t="str">
            <v>EDUCATION DEPARTMENT|M6631|2006|5000</v>
          </cell>
          <cell r="H2502">
            <v>46280</v>
          </cell>
          <cell r="J2502" t="str">
            <v>View</v>
          </cell>
          <cell r="K2502">
            <v>0</v>
          </cell>
          <cell r="L2502">
            <v>5000</v>
          </cell>
          <cell r="M2502">
            <v>5000</v>
          </cell>
          <cell r="N2502">
            <v>0</v>
          </cell>
          <cell r="O2502">
            <v>0</v>
          </cell>
          <cell r="P2502">
            <v>0</v>
          </cell>
          <cell r="Q2502">
            <v>0</v>
          </cell>
          <cell r="R2502">
            <v>5000</v>
          </cell>
          <cell r="S2502">
            <v>0</v>
          </cell>
          <cell r="T2502">
            <v>0</v>
          </cell>
          <cell r="U2502">
            <v>5000</v>
          </cell>
        </row>
        <row r="2503">
          <cell r="G2503" t="str">
            <v>EDUCATION DEPARTMENT|M6649|2006|10000</v>
          </cell>
          <cell r="H2503">
            <v>46280</v>
          </cell>
          <cell r="J2503" t="str">
            <v>View</v>
          </cell>
          <cell r="K2503">
            <v>0</v>
          </cell>
          <cell r="L2503">
            <v>10000</v>
          </cell>
          <cell r="M2503">
            <v>10000</v>
          </cell>
          <cell r="N2503">
            <v>0</v>
          </cell>
          <cell r="O2503">
            <v>0</v>
          </cell>
          <cell r="P2503">
            <v>0</v>
          </cell>
          <cell r="Q2503">
            <v>9961</v>
          </cell>
          <cell r="R2503">
            <v>39</v>
          </cell>
          <cell r="S2503">
            <v>9961</v>
          </cell>
          <cell r="T2503">
            <v>9961</v>
          </cell>
          <cell r="U2503">
            <v>39</v>
          </cell>
        </row>
        <row r="2504">
          <cell r="G2504" t="str">
            <v>EDUCATION DEPARTMENT|M6654|2006|15000</v>
          </cell>
          <cell r="H2504">
            <v>46280</v>
          </cell>
          <cell r="J2504" t="str">
            <v>View</v>
          </cell>
          <cell r="K2504">
            <v>0</v>
          </cell>
          <cell r="L2504">
            <v>15000</v>
          </cell>
          <cell r="M2504">
            <v>15000</v>
          </cell>
          <cell r="N2504">
            <v>0</v>
          </cell>
          <cell r="O2504">
            <v>0</v>
          </cell>
          <cell r="P2504">
            <v>0</v>
          </cell>
          <cell r="Q2504">
            <v>15000</v>
          </cell>
          <cell r="R2504">
            <v>0</v>
          </cell>
          <cell r="S2504">
            <v>15000</v>
          </cell>
          <cell r="T2504">
            <v>15000</v>
          </cell>
          <cell r="U2504">
            <v>0</v>
          </cell>
        </row>
        <row r="2505">
          <cell r="G2505" t="str">
            <v>EDUCATION DEPARTMENT|M6673|2006|25000</v>
          </cell>
          <cell r="H2505">
            <v>46280</v>
          </cell>
          <cell r="J2505" t="str">
            <v>View</v>
          </cell>
          <cell r="K2505">
            <v>0</v>
          </cell>
          <cell r="L2505">
            <v>25000</v>
          </cell>
          <cell r="M2505">
            <v>25000</v>
          </cell>
          <cell r="N2505">
            <v>0</v>
          </cell>
          <cell r="O2505">
            <v>0</v>
          </cell>
          <cell r="P2505">
            <v>0</v>
          </cell>
          <cell r="Q2505">
            <v>25000</v>
          </cell>
          <cell r="R2505">
            <v>0</v>
          </cell>
          <cell r="S2505">
            <v>25000</v>
          </cell>
          <cell r="T2505">
            <v>25000</v>
          </cell>
          <cell r="U2505">
            <v>0</v>
          </cell>
        </row>
        <row r="2506">
          <cell r="G2506" t="str">
            <v>EDUCATION DEPARTMENT|M6736|2006|3200</v>
          </cell>
          <cell r="H2506">
            <v>46280</v>
          </cell>
          <cell r="J2506" t="str">
            <v>View</v>
          </cell>
          <cell r="K2506">
            <v>0</v>
          </cell>
          <cell r="L2506">
            <v>3200</v>
          </cell>
          <cell r="M2506">
            <v>3200</v>
          </cell>
          <cell r="N2506">
            <v>0</v>
          </cell>
          <cell r="O2506">
            <v>0</v>
          </cell>
          <cell r="P2506">
            <v>0</v>
          </cell>
          <cell r="Q2506">
            <v>3191</v>
          </cell>
          <cell r="R2506">
            <v>9</v>
          </cell>
          <cell r="S2506">
            <v>3191</v>
          </cell>
          <cell r="T2506">
            <v>3191</v>
          </cell>
          <cell r="U2506">
            <v>9</v>
          </cell>
        </row>
        <row r="2507">
          <cell r="G2507" t="str">
            <v>EDUCATION DEPARTMENT|M6738|2006|2909</v>
          </cell>
          <cell r="H2507">
            <v>46280</v>
          </cell>
          <cell r="J2507" t="str">
            <v>View</v>
          </cell>
          <cell r="K2507">
            <v>0</v>
          </cell>
          <cell r="L2507">
            <v>2909</v>
          </cell>
          <cell r="M2507">
            <v>2909</v>
          </cell>
          <cell r="N2507">
            <v>0</v>
          </cell>
          <cell r="O2507">
            <v>0</v>
          </cell>
          <cell r="P2507">
            <v>0</v>
          </cell>
          <cell r="Q2507">
            <v>2509</v>
          </cell>
          <cell r="R2507">
            <v>400</v>
          </cell>
          <cell r="S2507">
            <v>2509</v>
          </cell>
          <cell r="T2507">
            <v>2509</v>
          </cell>
          <cell r="U2507">
            <v>400</v>
          </cell>
        </row>
        <row r="2508">
          <cell r="G2508" t="str">
            <v>EDUCATION DEPARTMENT|M6747|2006|15000</v>
          </cell>
          <cell r="H2508">
            <v>46280</v>
          </cell>
          <cell r="J2508" t="str">
            <v>View</v>
          </cell>
          <cell r="K2508">
            <v>0</v>
          </cell>
          <cell r="L2508">
            <v>15000</v>
          </cell>
          <cell r="M2508">
            <v>15000</v>
          </cell>
          <cell r="N2508">
            <v>0</v>
          </cell>
          <cell r="O2508">
            <v>0</v>
          </cell>
          <cell r="P2508">
            <v>0</v>
          </cell>
          <cell r="Q2508">
            <v>15000</v>
          </cell>
          <cell r="R2508">
            <v>0</v>
          </cell>
          <cell r="S2508">
            <v>15000</v>
          </cell>
          <cell r="T2508">
            <v>15000</v>
          </cell>
          <cell r="U2508">
            <v>0</v>
          </cell>
        </row>
        <row r="2509">
          <cell r="G2509" t="str">
            <v>EDUCATION DEPARTMENT|M6865|2006|10000</v>
          </cell>
          <cell r="H2509">
            <v>46280</v>
          </cell>
          <cell r="J2509" t="str">
            <v>View</v>
          </cell>
          <cell r="K2509">
            <v>0</v>
          </cell>
          <cell r="L2509">
            <v>10000</v>
          </cell>
          <cell r="M2509">
            <v>10000</v>
          </cell>
          <cell r="N2509">
            <v>0</v>
          </cell>
          <cell r="O2509">
            <v>0</v>
          </cell>
          <cell r="P2509">
            <v>0</v>
          </cell>
          <cell r="Q2509">
            <v>0</v>
          </cell>
          <cell r="R2509">
            <v>10000</v>
          </cell>
          <cell r="S2509">
            <v>0</v>
          </cell>
          <cell r="T2509">
            <v>0</v>
          </cell>
          <cell r="U2509">
            <v>10000</v>
          </cell>
        </row>
        <row r="2510">
          <cell r="G2510" t="str">
            <v>EDUCATION DEPARTMENT|M6868|2006|100000</v>
          </cell>
          <cell r="H2510">
            <v>46280</v>
          </cell>
          <cell r="J2510" t="str">
            <v>View</v>
          </cell>
          <cell r="K2510">
            <v>0</v>
          </cell>
          <cell r="L2510">
            <v>100000</v>
          </cell>
          <cell r="M2510">
            <v>100000</v>
          </cell>
          <cell r="N2510">
            <v>0</v>
          </cell>
          <cell r="O2510">
            <v>0</v>
          </cell>
          <cell r="P2510">
            <v>0</v>
          </cell>
          <cell r="Q2510">
            <v>100000</v>
          </cell>
          <cell r="R2510">
            <v>0</v>
          </cell>
          <cell r="S2510">
            <v>100000</v>
          </cell>
          <cell r="T2510">
            <v>100000</v>
          </cell>
          <cell r="U2510">
            <v>0</v>
          </cell>
        </row>
        <row r="2511">
          <cell r="G2511" t="str">
            <v>EDUCATION DEPARTMENT|M6871|2006|5000</v>
          </cell>
          <cell r="H2511">
            <v>46280</v>
          </cell>
          <cell r="J2511" t="str">
            <v>View</v>
          </cell>
          <cell r="K2511">
            <v>0</v>
          </cell>
          <cell r="L2511">
            <v>5000</v>
          </cell>
          <cell r="M2511">
            <v>5000</v>
          </cell>
          <cell r="N2511">
            <v>0</v>
          </cell>
          <cell r="O2511">
            <v>0</v>
          </cell>
          <cell r="P2511">
            <v>0</v>
          </cell>
          <cell r="Q2511">
            <v>5000</v>
          </cell>
          <cell r="R2511">
            <v>0</v>
          </cell>
          <cell r="S2511">
            <v>5000</v>
          </cell>
          <cell r="T2511">
            <v>5000</v>
          </cell>
          <cell r="U2511">
            <v>0</v>
          </cell>
        </row>
        <row r="2512">
          <cell r="G2512" t="str">
            <v>EDUCATION DEPARTMENT|M6890|2006|5000</v>
          </cell>
          <cell r="H2512">
            <v>46280</v>
          </cell>
          <cell r="J2512" t="str">
            <v>View</v>
          </cell>
          <cell r="K2512">
            <v>0</v>
          </cell>
          <cell r="L2512">
            <v>5000</v>
          </cell>
          <cell r="M2512">
            <v>5000</v>
          </cell>
          <cell r="N2512">
            <v>0</v>
          </cell>
          <cell r="O2512">
            <v>0</v>
          </cell>
          <cell r="P2512">
            <v>0</v>
          </cell>
          <cell r="Q2512">
            <v>5000</v>
          </cell>
          <cell r="R2512">
            <v>0</v>
          </cell>
          <cell r="S2512">
            <v>5000</v>
          </cell>
          <cell r="T2512">
            <v>5000</v>
          </cell>
          <cell r="U2512">
            <v>0</v>
          </cell>
        </row>
        <row r="2513">
          <cell r="G2513" t="str">
            <v>EDUCATION DEPARTMENT|M6891|2006|4000</v>
          </cell>
          <cell r="H2513">
            <v>46280</v>
          </cell>
          <cell r="J2513" t="str">
            <v>View</v>
          </cell>
          <cell r="K2513">
            <v>0</v>
          </cell>
          <cell r="L2513">
            <v>4000</v>
          </cell>
          <cell r="M2513">
            <v>4000</v>
          </cell>
          <cell r="N2513">
            <v>0</v>
          </cell>
          <cell r="O2513">
            <v>0</v>
          </cell>
          <cell r="P2513">
            <v>0</v>
          </cell>
          <cell r="Q2513">
            <v>4000</v>
          </cell>
          <cell r="R2513">
            <v>0</v>
          </cell>
          <cell r="S2513">
            <v>4000</v>
          </cell>
          <cell r="T2513">
            <v>4000</v>
          </cell>
          <cell r="U2513">
            <v>0</v>
          </cell>
        </row>
        <row r="2514">
          <cell r="G2514" t="str">
            <v>EDUCATION DEPARTMENT|M6915|2006|2000</v>
          </cell>
          <cell r="H2514">
            <v>46280</v>
          </cell>
          <cell r="J2514" t="str">
            <v>View</v>
          </cell>
          <cell r="K2514">
            <v>0</v>
          </cell>
          <cell r="L2514">
            <v>2000</v>
          </cell>
          <cell r="M2514">
            <v>2000</v>
          </cell>
          <cell r="N2514">
            <v>0</v>
          </cell>
          <cell r="O2514">
            <v>0</v>
          </cell>
          <cell r="P2514">
            <v>0</v>
          </cell>
          <cell r="Q2514">
            <v>0</v>
          </cell>
          <cell r="R2514">
            <v>2000</v>
          </cell>
          <cell r="S2514">
            <v>0</v>
          </cell>
          <cell r="T2514">
            <v>0</v>
          </cell>
          <cell r="U2514">
            <v>2000</v>
          </cell>
        </row>
        <row r="2515">
          <cell r="G2515" t="str">
            <v>EDUCATION DEPARTMENT|M6942|2006|1500</v>
          </cell>
          <cell r="H2515">
            <v>46280</v>
          </cell>
          <cell r="J2515" t="str">
            <v>View</v>
          </cell>
          <cell r="K2515">
            <v>0</v>
          </cell>
          <cell r="L2515">
            <v>1500</v>
          </cell>
          <cell r="M2515">
            <v>1500</v>
          </cell>
          <cell r="N2515">
            <v>0</v>
          </cell>
          <cell r="O2515">
            <v>0</v>
          </cell>
          <cell r="P2515">
            <v>0</v>
          </cell>
          <cell r="Q2515">
            <v>0</v>
          </cell>
          <cell r="R2515">
            <v>1500</v>
          </cell>
          <cell r="S2515">
            <v>0</v>
          </cell>
          <cell r="T2515">
            <v>0</v>
          </cell>
          <cell r="U2515">
            <v>1500</v>
          </cell>
        </row>
        <row r="2516">
          <cell r="G2516" t="str">
            <v>EDUCATION DEPARTMENT|M6989|2006|55000</v>
          </cell>
          <cell r="H2516">
            <v>46280</v>
          </cell>
          <cell r="J2516" t="str">
            <v>View</v>
          </cell>
          <cell r="K2516">
            <v>0</v>
          </cell>
          <cell r="L2516">
            <v>55000</v>
          </cell>
          <cell r="M2516">
            <v>55000</v>
          </cell>
          <cell r="N2516">
            <v>0</v>
          </cell>
          <cell r="O2516">
            <v>0</v>
          </cell>
          <cell r="P2516">
            <v>0</v>
          </cell>
          <cell r="Q2516">
            <v>50157</v>
          </cell>
          <cell r="R2516">
            <v>4843</v>
          </cell>
          <cell r="S2516">
            <v>50157</v>
          </cell>
          <cell r="T2516">
            <v>50157</v>
          </cell>
          <cell r="U2516">
            <v>4843</v>
          </cell>
        </row>
        <row r="2517">
          <cell r="G2517" t="str">
            <v>EDUCATION DEPARTMENT|M6999|2006|40000</v>
          </cell>
          <cell r="H2517">
            <v>46280</v>
          </cell>
          <cell r="J2517" t="str">
            <v>View</v>
          </cell>
          <cell r="K2517">
            <v>0</v>
          </cell>
          <cell r="L2517">
            <v>40000</v>
          </cell>
          <cell r="M2517">
            <v>40000</v>
          </cell>
          <cell r="N2517">
            <v>0</v>
          </cell>
          <cell r="O2517">
            <v>0</v>
          </cell>
          <cell r="P2517">
            <v>0</v>
          </cell>
          <cell r="Q2517">
            <v>40000</v>
          </cell>
          <cell r="R2517">
            <v>0</v>
          </cell>
          <cell r="S2517">
            <v>40000</v>
          </cell>
          <cell r="T2517">
            <v>40000</v>
          </cell>
          <cell r="U2517">
            <v>0</v>
          </cell>
        </row>
        <row r="2518">
          <cell r="G2518" t="str">
            <v>EDUCATION DEPARTMENT|M7048|2006|50000</v>
          </cell>
          <cell r="H2518">
            <v>46280</v>
          </cell>
          <cell r="J2518" t="str">
            <v>View</v>
          </cell>
          <cell r="K2518">
            <v>0</v>
          </cell>
          <cell r="L2518">
            <v>50000</v>
          </cell>
          <cell r="M2518">
            <v>50000</v>
          </cell>
          <cell r="N2518">
            <v>0</v>
          </cell>
          <cell r="O2518">
            <v>0</v>
          </cell>
          <cell r="P2518">
            <v>0</v>
          </cell>
          <cell r="Q2518">
            <v>50000</v>
          </cell>
          <cell r="R2518">
            <v>0</v>
          </cell>
          <cell r="S2518">
            <v>50000</v>
          </cell>
          <cell r="T2518">
            <v>50000</v>
          </cell>
          <cell r="U2518">
            <v>0</v>
          </cell>
        </row>
        <row r="2519">
          <cell r="G2519" t="str">
            <v>EDUCATION DEPARTMENT|M7128|2006|485</v>
          </cell>
          <cell r="H2519">
            <v>46280</v>
          </cell>
          <cell r="J2519" t="str">
            <v>View</v>
          </cell>
          <cell r="K2519">
            <v>0</v>
          </cell>
          <cell r="L2519">
            <v>485</v>
          </cell>
          <cell r="M2519">
            <v>485</v>
          </cell>
          <cell r="N2519">
            <v>0</v>
          </cell>
          <cell r="O2519">
            <v>0</v>
          </cell>
          <cell r="P2519">
            <v>0</v>
          </cell>
          <cell r="Q2519">
            <v>485</v>
          </cell>
          <cell r="R2519">
            <v>0</v>
          </cell>
          <cell r="S2519">
            <v>485</v>
          </cell>
          <cell r="T2519">
            <v>485</v>
          </cell>
          <cell r="U2519">
            <v>0</v>
          </cell>
        </row>
        <row r="2520">
          <cell r="G2520" t="str">
            <v>EDUCATION DEPARTMENT|M7160|2006|25000</v>
          </cell>
          <cell r="H2520">
            <v>46280</v>
          </cell>
          <cell r="J2520" t="str">
            <v>View</v>
          </cell>
          <cell r="K2520">
            <v>0</v>
          </cell>
          <cell r="L2520">
            <v>25000</v>
          </cell>
          <cell r="M2520">
            <v>25000</v>
          </cell>
          <cell r="N2520">
            <v>0</v>
          </cell>
          <cell r="O2520">
            <v>0</v>
          </cell>
          <cell r="P2520">
            <v>0</v>
          </cell>
          <cell r="Q2520">
            <v>25000</v>
          </cell>
          <cell r="R2520">
            <v>0</v>
          </cell>
          <cell r="S2520">
            <v>25000</v>
          </cell>
          <cell r="T2520">
            <v>25000</v>
          </cell>
          <cell r="U2520">
            <v>0</v>
          </cell>
        </row>
        <row r="2521">
          <cell r="G2521" t="str">
            <v>EDUCATION DEPARTMENT|M7188|2006|3500</v>
          </cell>
          <cell r="H2521">
            <v>46280</v>
          </cell>
          <cell r="J2521" t="str">
            <v>View</v>
          </cell>
          <cell r="K2521">
            <v>0</v>
          </cell>
          <cell r="L2521">
            <v>3500</v>
          </cell>
          <cell r="M2521">
            <v>3500</v>
          </cell>
          <cell r="N2521">
            <v>0</v>
          </cell>
          <cell r="O2521">
            <v>0</v>
          </cell>
          <cell r="P2521">
            <v>0</v>
          </cell>
          <cell r="Q2521">
            <v>3500</v>
          </cell>
          <cell r="R2521">
            <v>0</v>
          </cell>
          <cell r="S2521">
            <v>3500</v>
          </cell>
          <cell r="T2521">
            <v>3500</v>
          </cell>
          <cell r="U2521">
            <v>0</v>
          </cell>
        </row>
        <row r="2522">
          <cell r="G2522" t="str">
            <v>EDUCATION DEPARTMENT|M7204|2006|25000</v>
          </cell>
          <cell r="H2522">
            <v>46280</v>
          </cell>
          <cell r="J2522" t="str">
            <v>View</v>
          </cell>
          <cell r="K2522">
            <v>0</v>
          </cell>
          <cell r="L2522">
            <v>25000</v>
          </cell>
          <cell r="M2522">
            <v>25000</v>
          </cell>
          <cell r="N2522">
            <v>0</v>
          </cell>
          <cell r="O2522">
            <v>0</v>
          </cell>
          <cell r="P2522">
            <v>0</v>
          </cell>
          <cell r="Q2522">
            <v>25000</v>
          </cell>
          <cell r="R2522">
            <v>0</v>
          </cell>
          <cell r="S2522">
            <v>25000</v>
          </cell>
          <cell r="T2522">
            <v>25000</v>
          </cell>
          <cell r="U2522">
            <v>0</v>
          </cell>
        </row>
        <row r="2523">
          <cell r="G2523" t="str">
            <v>EDUCATION DEPARTMENT|M7300|2006|5000</v>
          </cell>
          <cell r="H2523">
            <v>46280</v>
          </cell>
          <cell r="J2523" t="str">
            <v>View</v>
          </cell>
          <cell r="K2523">
            <v>0</v>
          </cell>
          <cell r="L2523">
            <v>5000</v>
          </cell>
          <cell r="M2523">
            <v>5000</v>
          </cell>
          <cell r="N2523">
            <v>0</v>
          </cell>
          <cell r="O2523">
            <v>0</v>
          </cell>
          <cell r="P2523">
            <v>0</v>
          </cell>
          <cell r="Q2523">
            <v>5000</v>
          </cell>
          <cell r="R2523">
            <v>0</v>
          </cell>
          <cell r="S2523">
            <v>5000</v>
          </cell>
          <cell r="T2523">
            <v>5000</v>
          </cell>
          <cell r="U2523">
            <v>0</v>
          </cell>
        </row>
        <row r="2524">
          <cell r="G2524" t="str">
            <v>EDUCATION DEPARTMENT|M7332|2006|35000</v>
          </cell>
          <cell r="H2524">
            <v>46280</v>
          </cell>
          <cell r="J2524" t="str">
            <v>View</v>
          </cell>
          <cell r="K2524">
            <v>0</v>
          </cell>
          <cell r="L2524">
            <v>35000</v>
          </cell>
          <cell r="M2524">
            <v>35000</v>
          </cell>
          <cell r="N2524">
            <v>0</v>
          </cell>
          <cell r="O2524">
            <v>0</v>
          </cell>
          <cell r="P2524">
            <v>0</v>
          </cell>
          <cell r="Q2524">
            <v>0</v>
          </cell>
          <cell r="R2524">
            <v>35000</v>
          </cell>
          <cell r="S2524">
            <v>0</v>
          </cell>
          <cell r="T2524">
            <v>0</v>
          </cell>
          <cell r="U2524">
            <v>35000</v>
          </cell>
        </row>
        <row r="2525">
          <cell r="G2525" t="str">
            <v>EDUCATION DEPARTMENT|M7345|2006|12000</v>
          </cell>
          <cell r="H2525">
            <v>46280</v>
          </cell>
          <cell r="J2525" t="str">
            <v>View</v>
          </cell>
          <cell r="K2525">
            <v>0</v>
          </cell>
          <cell r="L2525">
            <v>12000</v>
          </cell>
          <cell r="M2525">
            <v>12000</v>
          </cell>
          <cell r="N2525">
            <v>0</v>
          </cell>
          <cell r="O2525">
            <v>0</v>
          </cell>
          <cell r="P2525">
            <v>0</v>
          </cell>
          <cell r="Q2525">
            <v>12000</v>
          </cell>
          <cell r="R2525">
            <v>0</v>
          </cell>
          <cell r="S2525">
            <v>12000</v>
          </cell>
          <cell r="T2525">
            <v>12000</v>
          </cell>
          <cell r="U2525">
            <v>0</v>
          </cell>
        </row>
        <row r="2526">
          <cell r="G2526" t="str">
            <v>EDUCATION DEPARTMENT|M7524|2006|2000</v>
          </cell>
          <cell r="H2526">
            <v>46280</v>
          </cell>
          <cell r="J2526" t="str">
            <v>View</v>
          </cell>
          <cell r="K2526">
            <v>0</v>
          </cell>
          <cell r="L2526">
            <v>2000</v>
          </cell>
          <cell r="M2526">
            <v>2000</v>
          </cell>
          <cell r="N2526">
            <v>0</v>
          </cell>
          <cell r="O2526">
            <v>0</v>
          </cell>
          <cell r="P2526">
            <v>0</v>
          </cell>
          <cell r="Q2526">
            <v>2000</v>
          </cell>
          <cell r="R2526">
            <v>0</v>
          </cell>
          <cell r="S2526">
            <v>2000</v>
          </cell>
          <cell r="T2526">
            <v>2000</v>
          </cell>
          <cell r="U2526">
            <v>0</v>
          </cell>
        </row>
        <row r="2527">
          <cell r="G2527" t="str">
            <v>EDUCATION DEPARTMENT|M7548|2006|5000</v>
          </cell>
          <cell r="H2527">
            <v>46280</v>
          </cell>
          <cell r="J2527" t="str">
            <v>View</v>
          </cell>
          <cell r="K2527">
            <v>0</v>
          </cell>
          <cell r="L2527">
            <v>5000</v>
          </cell>
          <cell r="M2527">
            <v>5000</v>
          </cell>
          <cell r="N2527">
            <v>0</v>
          </cell>
          <cell r="O2527">
            <v>0</v>
          </cell>
          <cell r="P2527">
            <v>0</v>
          </cell>
          <cell r="Q2527">
            <v>4950</v>
          </cell>
          <cell r="R2527">
            <v>50</v>
          </cell>
          <cell r="S2527">
            <v>4950</v>
          </cell>
          <cell r="T2527">
            <v>4950</v>
          </cell>
          <cell r="U2527">
            <v>50</v>
          </cell>
        </row>
        <row r="2528">
          <cell r="G2528" t="str">
            <v>EDUCATION DEPARTMENT|M7550|2006|50000</v>
          </cell>
          <cell r="H2528">
            <v>46280</v>
          </cell>
          <cell r="J2528" t="str">
            <v>View</v>
          </cell>
          <cell r="K2528">
            <v>0</v>
          </cell>
          <cell r="L2528">
            <v>50000</v>
          </cell>
          <cell r="M2528">
            <v>50000</v>
          </cell>
          <cell r="N2528">
            <v>0</v>
          </cell>
          <cell r="O2528">
            <v>0</v>
          </cell>
          <cell r="P2528">
            <v>0</v>
          </cell>
          <cell r="Q2528">
            <v>49316</v>
          </cell>
          <cell r="R2528">
            <v>684</v>
          </cell>
          <cell r="S2528">
            <v>49316</v>
          </cell>
          <cell r="T2528">
            <v>49316</v>
          </cell>
          <cell r="U2528">
            <v>684</v>
          </cell>
        </row>
        <row r="2529">
          <cell r="G2529" t="str">
            <v>EDUCATION DEPARTMENT|M7644|2006|25000</v>
          </cell>
          <cell r="H2529">
            <v>46280</v>
          </cell>
          <cell r="J2529" t="str">
            <v>View</v>
          </cell>
          <cell r="K2529">
            <v>0</v>
          </cell>
          <cell r="L2529">
            <v>25000</v>
          </cell>
          <cell r="M2529">
            <v>25000</v>
          </cell>
          <cell r="N2529">
            <v>0</v>
          </cell>
          <cell r="O2529">
            <v>0</v>
          </cell>
          <cell r="P2529">
            <v>0</v>
          </cell>
          <cell r="Q2529">
            <v>25000</v>
          </cell>
          <cell r="R2529">
            <v>0</v>
          </cell>
          <cell r="S2529">
            <v>25000</v>
          </cell>
          <cell r="T2529">
            <v>25000</v>
          </cell>
          <cell r="U2529">
            <v>0</v>
          </cell>
        </row>
        <row r="2530">
          <cell r="G2530" t="str">
            <v>EDUCATION DEPARTMENT|M7665|2006|5000</v>
          </cell>
          <cell r="H2530">
            <v>46280</v>
          </cell>
          <cell r="J2530" t="str">
            <v>View</v>
          </cell>
          <cell r="K2530">
            <v>0</v>
          </cell>
          <cell r="L2530">
            <v>5000</v>
          </cell>
          <cell r="M2530">
            <v>5000</v>
          </cell>
          <cell r="N2530">
            <v>0</v>
          </cell>
          <cell r="O2530">
            <v>0</v>
          </cell>
          <cell r="P2530">
            <v>0</v>
          </cell>
          <cell r="Q2530">
            <v>5000</v>
          </cell>
          <cell r="R2530">
            <v>0</v>
          </cell>
          <cell r="S2530">
            <v>5000</v>
          </cell>
          <cell r="T2530">
            <v>5000</v>
          </cell>
          <cell r="U2530">
            <v>0</v>
          </cell>
        </row>
        <row r="2531">
          <cell r="G2531" t="str">
            <v>EDUCATION DEPARTMENT|M7701|2006|10000</v>
          </cell>
          <cell r="H2531">
            <v>46280</v>
          </cell>
          <cell r="J2531" t="str">
            <v>View</v>
          </cell>
          <cell r="K2531">
            <v>0</v>
          </cell>
          <cell r="L2531">
            <v>10000</v>
          </cell>
          <cell r="M2531">
            <v>10000</v>
          </cell>
          <cell r="N2531">
            <v>0</v>
          </cell>
          <cell r="O2531">
            <v>0</v>
          </cell>
          <cell r="P2531">
            <v>0</v>
          </cell>
          <cell r="Q2531">
            <v>10000</v>
          </cell>
          <cell r="R2531">
            <v>0</v>
          </cell>
          <cell r="S2531">
            <v>10000</v>
          </cell>
          <cell r="T2531">
            <v>10000</v>
          </cell>
          <cell r="U2531">
            <v>0</v>
          </cell>
        </row>
        <row r="2532">
          <cell r="G2532" t="str">
            <v>EDUCATION DEPARTMENT|M7707|2006|10000</v>
          </cell>
          <cell r="H2532">
            <v>46280</v>
          </cell>
          <cell r="J2532" t="str">
            <v>View</v>
          </cell>
          <cell r="K2532">
            <v>0</v>
          </cell>
          <cell r="L2532">
            <v>10000</v>
          </cell>
          <cell r="M2532">
            <v>10000</v>
          </cell>
          <cell r="N2532">
            <v>0</v>
          </cell>
          <cell r="O2532">
            <v>0</v>
          </cell>
          <cell r="P2532">
            <v>0</v>
          </cell>
          <cell r="Q2532">
            <v>10000</v>
          </cell>
          <cell r="R2532">
            <v>0</v>
          </cell>
          <cell r="S2532">
            <v>10000</v>
          </cell>
          <cell r="T2532">
            <v>10000</v>
          </cell>
          <cell r="U2532">
            <v>0</v>
          </cell>
        </row>
        <row r="2533">
          <cell r="G2533" t="str">
            <v>EDUCATION DEPARTMENT|M7720|2006|10000</v>
          </cell>
          <cell r="H2533">
            <v>46280</v>
          </cell>
          <cell r="J2533" t="str">
            <v>View</v>
          </cell>
          <cell r="K2533">
            <v>0</v>
          </cell>
          <cell r="L2533">
            <v>10000</v>
          </cell>
          <cell r="M2533">
            <v>10000</v>
          </cell>
          <cell r="N2533">
            <v>0</v>
          </cell>
          <cell r="O2533">
            <v>0</v>
          </cell>
          <cell r="P2533">
            <v>0</v>
          </cell>
          <cell r="Q2533">
            <v>10000</v>
          </cell>
          <cell r="R2533">
            <v>0</v>
          </cell>
          <cell r="S2533">
            <v>10000</v>
          </cell>
          <cell r="T2533">
            <v>10000</v>
          </cell>
          <cell r="U2533">
            <v>0</v>
          </cell>
        </row>
        <row r="2534">
          <cell r="G2534" t="str">
            <v>EDUCATION DEPARTMENT|M7748|2006|10000</v>
          </cell>
          <cell r="H2534">
            <v>46280</v>
          </cell>
          <cell r="J2534" t="str">
            <v>View</v>
          </cell>
          <cell r="K2534">
            <v>0</v>
          </cell>
          <cell r="L2534">
            <v>10000</v>
          </cell>
          <cell r="M2534">
            <v>10000</v>
          </cell>
          <cell r="N2534">
            <v>0</v>
          </cell>
          <cell r="O2534">
            <v>0</v>
          </cell>
          <cell r="P2534">
            <v>0</v>
          </cell>
          <cell r="Q2534">
            <v>10000</v>
          </cell>
          <cell r="R2534">
            <v>0</v>
          </cell>
          <cell r="S2534">
            <v>10000</v>
          </cell>
          <cell r="T2534">
            <v>10000</v>
          </cell>
          <cell r="U2534">
            <v>0</v>
          </cell>
        </row>
        <row r="2535">
          <cell r="G2535" t="str">
            <v>EDUCATION DEPARTMENT|M7761|2006|5000</v>
          </cell>
          <cell r="H2535">
            <v>46280</v>
          </cell>
          <cell r="J2535" t="str">
            <v>View</v>
          </cell>
          <cell r="K2535">
            <v>0</v>
          </cell>
          <cell r="L2535">
            <v>5000</v>
          </cell>
          <cell r="M2535">
            <v>5000</v>
          </cell>
          <cell r="N2535">
            <v>0</v>
          </cell>
          <cell r="O2535">
            <v>0</v>
          </cell>
          <cell r="P2535">
            <v>0</v>
          </cell>
          <cell r="Q2535">
            <v>4995</v>
          </cell>
          <cell r="R2535">
            <v>5</v>
          </cell>
          <cell r="S2535">
            <v>4995</v>
          </cell>
          <cell r="T2535">
            <v>4995</v>
          </cell>
          <cell r="U2535">
            <v>5</v>
          </cell>
        </row>
        <row r="2536">
          <cell r="G2536" t="str">
            <v>EDUCATION DEPARTMENT|M7763|2006|35000</v>
          </cell>
          <cell r="H2536">
            <v>46280</v>
          </cell>
          <cell r="J2536" t="str">
            <v>View</v>
          </cell>
          <cell r="K2536">
            <v>0</v>
          </cell>
          <cell r="L2536">
            <v>35000</v>
          </cell>
          <cell r="M2536">
            <v>35000</v>
          </cell>
          <cell r="N2536">
            <v>0</v>
          </cell>
          <cell r="O2536">
            <v>0</v>
          </cell>
          <cell r="P2536">
            <v>0</v>
          </cell>
          <cell r="Q2536">
            <v>35000</v>
          </cell>
          <cell r="R2536">
            <v>0</v>
          </cell>
          <cell r="S2536">
            <v>35000</v>
          </cell>
          <cell r="T2536">
            <v>35000</v>
          </cell>
          <cell r="U2536">
            <v>0</v>
          </cell>
        </row>
        <row r="2537">
          <cell r="G2537" t="str">
            <v>EDUCATION DEPARTMENT|M7766|2006|25000</v>
          </cell>
          <cell r="H2537">
            <v>46280</v>
          </cell>
          <cell r="J2537" t="str">
            <v>View</v>
          </cell>
          <cell r="K2537">
            <v>0</v>
          </cell>
          <cell r="L2537">
            <v>25000</v>
          </cell>
          <cell r="M2537">
            <v>25000</v>
          </cell>
          <cell r="N2537">
            <v>0</v>
          </cell>
          <cell r="O2537">
            <v>0</v>
          </cell>
          <cell r="P2537">
            <v>0</v>
          </cell>
          <cell r="Q2537">
            <v>23908</v>
          </cell>
          <cell r="R2537">
            <v>1092</v>
          </cell>
          <cell r="S2537">
            <v>23908</v>
          </cell>
          <cell r="T2537">
            <v>23908</v>
          </cell>
          <cell r="U2537">
            <v>1092</v>
          </cell>
        </row>
        <row r="2538">
          <cell r="G2538" t="str">
            <v>EDUCATION DEPARTMENT|M7782|2006|40000</v>
          </cell>
          <cell r="H2538">
            <v>46280</v>
          </cell>
          <cell r="J2538" t="str">
            <v>View</v>
          </cell>
          <cell r="K2538">
            <v>0</v>
          </cell>
          <cell r="L2538">
            <v>40000</v>
          </cell>
          <cell r="M2538">
            <v>40000</v>
          </cell>
          <cell r="N2538">
            <v>0</v>
          </cell>
          <cell r="O2538">
            <v>0</v>
          </cell>
          <cell r="P2538">
            <v>0</v>
          </cell>
          <cell r="Q2538">
            <v>40000</v>
          </cell>
          <cell r="R2538">
            <v>0</v>
          </cell>
          <cell r="S2538">
            <v>40000</v>
          </cell>
          <cell r="T2538">
            <v>40000</v>
          </cell>
          <cell r="U2538">
            <v>0</v>
          </cell>
        </row>
        <row r="2539">
          <cell r="G2539" t="str">
            <v>EDUCATION DEPARTMENT|M7801|2006|10000</v>
          </cell>
          <cell r="H2539">
            <v>46280</v>
          </cell>
          <cell r="J2539" t="str">
            <v>View</v>
          </cell>
          <cell r="K2539">
            <v>0</v>
          </cell>
          <cell r="L2539">
            <v>10000</v>
          </cell>
          <cell r="M2539">
            <v>10000</v>
          </cell>
          <cell r="N2539">
            <v>0</v>
          </cell>
          <cell r="O2539">
            <v>0</v>
          </cell>
          <cell r="P2539">
            <v>0</v>
          </cell>
          <cell r="Q2539">
            <v>8696</v>
          </cell>
          <cell r="R2539">
            <v>1304</v>
          </cell>
          <cell r="S2539">
            <v>8696</v>
          </cell>
          <cell r="T2539">
            <v>8696</v>
          </cell>
          <cell r="U2539">
            <v>1304</v>
          </cell>
        </row>
        <row r="2540">
          <cell r="G2540" t="str">
            <v>EDUCATION DEPARTMENT|M7810|2006|2000</v>
          </cell>
          <cell r="H2540">
            <v>46280</v>
          </cell>
          <cell r="J2540" t="str">
            <v>View</v>
          </cell>
          <cell r="K2540">
            <v>0</v>
          </cell>
          <cell r="L2540">
            <v>2000</v>
          </cell>
          <cell r="M2540">
            <v>2000</v>
          </cell>
          <cell r="N2540">
            <v>0</v>
          </cell>
          <cell r="O2540">
            <v>0</v>
          </cell>
          <cell r="P2540">
            <v>0</v>
          </cell>
          <cell r="Q2540">
            <v>0</v>
          </cell>
          <cell r="R2540">
            <v>2000</v>
          </cell>
          <cell r="S2540">
            <v>0</v>
          </cell>
          <cell r="T2540">
            <v>0</v>
          </cell>
          <cell r="U2540">
            <v>2000</v>
          </cell>
        </row>
        <row r="2541">
          <cell r="G2541" t="str">
            <v>EDUCATION DEPARTMENT|M7822|2006|2000</v>
          </cell>
          <cell r="H2541">
            <v>46280</v>
          </cell>
          <cell r="J2541" t="str">
            <v>View</v>
          </cell>
          <cell r="K2541">
            <v>0</v>
          </cell>
          <cell r="L2541">
            <v>2000</v>
          </cell>
          <cell r="M2541">
            <v>2000</v>
          </cell>
          <cell r="N2541">
            <v>0</v>
          </cell>
          <cell r="O2541">
            <v>0</v>
          </cell>
          <cell r="P2541">
            <v>0</v>
          </cell>
          <cell r="Q2541">
            <v>500</v>
          </cell>
          <cell r="R2541">
            <v>1500</v>
          </cell>
          <cell r="S2541">
            <v>500</v>
          </cell>
          <cell r="T2541">
            <v>500</v>
          </cell>
          <cell r="U2541">
            <v>1500</v>
          </cell>
        </row>
        <row r="2542">
          <cell r="G2542" t="str">
            <v>EDUCATION DEPARTMENT|M7844|2006|5000</v>
          </cell>
          <cell r="H2542">
            <v>46280</v>
          </cell>
          <cell r="J2542" t="str">
            <v>View</v>
          </cell>
          <cell r="K2542">
            <v>0</v>
          </cell>
          <cell r="L2542">
            <v>5000</v>
          </cell>
          <cell r="M2542">
            <v>5000</v>
          </cell>
          <cell r="N2542">
            <v>0</v>
          </cell>
          <cell r="O2542">
            <v>0</v>
          </cell>
          <cell r="P2542">
            <v>0</v>
          </cell>
          <cell r="Q2542">
            <v>5000</v>
          </cell>
          <cell r="R2542">
            <v>0</v>
          </cell>
          <cell r="S2542">
            <v>5000</v>
          </cell>
          <cell r="T2542">
            <v>5000</v>
          </cell>
          <cell r="U2542">
            <v>0</v>
          </cell>
        </row>
        <row r="2543">
          <cell r="G2543" t="str">
            <v>EDUCATION DEPARTMENT|M7854|2006|5000</v>
          </cell>
          <cell r="H2543">
            <v>46280</v>
          </cell>
          <cell r="J2543" t="str">
            <v>View</v>
          </cell>
          <cell r="K2543">
            <v>0</v>
          </cell>
          <cell r="L2543">
            <v>5000</v>
          </cell>
          <cell r="M2543">
            <v>5000</v>
          </cell>
          <cell r="N2543">
            <v>0</v>
          </cell>
          <cell r="O2543">
            <v>0</v>
          </cell>
          <cell r="P2543">
            <v>0</v>
          </cell>
          <cell r="Q2543">
            <v>0</v>
          </cell>
          <cell r="R2543">
            <v>5000</v>
          </cell>
          <cell r="S2543">
            <v>0</v>
          </cell>
          <cell r="T2543">
            <v>0</v>
          </cell>
          <cell r="U2543">
            <v>5000</v>
          </cell>
        </row>
        <row r="2544">
          <cell r="G2544" t="str">
            <v>EDUCATION DEPARTMENT|M7889|2006|10000</v>
          </cell>
          <cell r="H2544">
            <v>46280</v>
          </cell>
          <cell r="J2544" t="str">
            <v>View</v>
          </cell>
          <cell r="K2544">
            <v>0</v>
          </cell>
          <cell r="L2544">
            <v>10000</v>
          </cell>
          <cell r="M2544">
            <v>10000</v>
          </cell>
          <cell r="N2544">
            <v>0</v>
          </cell>
          <cell r="O2544">
            <v>0</v>
          </cell>
          <cell r="P2544">
            <v>0</v>
          </cell>
          <cell r="Q2544">
            <v>10000</v>
          </cell>
          <cell r="R2544">
            <v>0</v>
          </cell>
          <cell r="S2544">
            <v>10000</v>
          </cell>
          <cell r="T2544">
            <v>10000</v>
          </cell>
          <cell r="U2544">
            <v>0</v>
          </cell>
        </row>
        <row r="2545">
          <cell r="G2545" t="str">
            <v>EDUCATION DEPARTMENT|M7890|2006|1000</v>
          </cell>
          <cell r="H2545">
            <v>46280</v>
          </cell>
          <cell r="J2545" t="str">
            <v>View</v>
          </cell>
          <cell r="K2545">
            <v>0</v>
          </cell>
          <cell r="L2545">
            <v>1000</v>
          </cell>
          <cell r="M2545">
            <v>1000</v>
          </cell>
          <cell r="N2545">
            <v>0</v>
          </cell>
          <cell r="O2545">
            <v>0</v>
          </cell>
          <cell r="P2545">
            <v>0</v>
          </cell>
          <cell r="Q2545">
            <v>968</v>
          </cell>
          <cell r="R2545">
            <v>32</v>
          </cell>
          <cell r="S2545">
            <v>968</v>
          </cell>
          <cell r="T2545">
            <v>968</v>
          </cell>
          <cell r="U2545">
            <v>32</v>
          </cell>
        </row>
        <row r="2546">
          <cell r="G2546" t="str">
            <v>EDUCATION DEPARTMENT|M7891|2006|20000</v>
          </cell>
          <cell r="H2546">
            <v>46280</v>
          </cell>
          <cell r="J2546" t="str">
            <v>View</v>
          </cell>
          <cell r="K2546">
            <v>0</v>
          </cell>
          <cell r="L2546">
            <v>20000</v>
          </cell>
          <cell r="M2546">
            <v>20000</v>
          </cell>
          <cell r="N2546">
            <v>0</v>
          </cell>
          <cell r="O2546">
            <v>0</v>
          </cell>
          <cell r="P2546">
            <v>0</v>
          </cell>
          <cell r="Q2546">
            <v>20000</v>
          </cell>
          <cell r="R2546">
            <v>0</v>
          </cell>
          <cell r="S2546">
            <v>20000</v>
          </cell>
          <cell r="T2546">
            <v>20000</v>
          </cell>
          <cell r="U2546">
            <v>0</v>
          </cell>
        </row>
        <row r="2547">
          <cell r="G2547" t="str">
            <v>EDUCATION DEPARTMENT|M7895|2006|10000</v>
          </cell>
          <cell r="H2547">
            <v>46280</v>
          </cell>
          <cell r="J2547" t="str">
            <v>View</v>
          </cell>
          <cell r="K2547">
            <v>0</v>
          </cell>
          <cell r="L2547">
            <v>10000</v>
          </cell>
          <cell r="M2547">
            <v>10000</v>
          </cell>
          <cell r="N2547">
            <v>0</v>
          </cell>
          <cell r="O2547">
            <v>0</v>
          </cell>
          <cell r="P2547">
            <v>0</v>
          </cell>
          <cell r="Q2547">
            <v>10000</v>
          </cell>
          <cell r="R2547">
            <v>0</v>
          </cell>
          <cell r="S2547">
            <v>10000</v>
          </cell>
          <cell r="T2547">
            <v>10000</v>
          </cell>
          <cell r="U2547">
            <v>0</v>
          </cell>
        </row>
        <row r="2548">
          <cell r="G2548" t="str">
            <v>EDUCATION DEPARTMENT|M7896|2006|10000</v>
          </cell>
          <cell r="H2548">
            <v>46280</v>
          </cell>
          <cell r="J2548" t="str">
            <v>View</v>
          </cell>
          <cell r="K2548">
            <v>0</v>
          </cell>
          <cell r="L2548">
            <v>10000</v>
          </cell>
          <cell r="M2548">
            <v>10000</v>
          </cell>
          <cell r="N2548">
            <v>0</v>
          </cell>
          <cell r="O2548">
            <v>0</v>
          </cell>
          <cell r="P2548">
            <v>0</v>
          </cell>
          <cell r="Q2548">
            <v>10000</v>
          </cell>
          <cell r="R2548">
            <v>0</v>
          </cell>
          <cell r="S2548">
            <v>10000</v>
          </cell>
          <cell r="T2548">
            <v>10000</v>
          </cell>
          <cell r="U2548">
            <v>0</v>
          </cell>
        </row>
        <row r="2549">
          <cell r="G2549" t="str">
            <v>EDUCATION DEPARTMENT|M7898|2006|12000</v>
          </cell>
          <cell r="H2549">
            <v>46280</v>
          </cell>
          <cell r="J2549" t="str">
            <v>View</v>
          </cell>
          <cell r="K2549">
            <v>0</v>
          </cell>
          <cell r="L2549">
            <v>12000</v>
          </cell>
          <cell r="M2549">
            <v>12000</v>
          </cell>
          <cell r="N2549">
            <v>0</v>
          </cell>
          <cell r="O2549">
            <v>0</v>
          </cell>
          <cell r="P2549">
            <v>0</v>
          </cell>
          <cell r="Q2549">
            <v>12000</v>
          </cell>
          <cell r="R2549">
            <v>0</v>
          </cell>
          <cell r="S2549">
            <v>12000</v>
          </cell>
          <cell r="T2549">
            <v>12000</v>
          </cell>
          <cell r="U2549">
            <v>0</v>
          </cell>
        </row>
        <row r="2550">
          <cell r="G2550" t="str">
            <v>EDUCATION DEPARTMENT|M7904|2006|7500</v>
          </cell>
          <cell r="H2550">
            <v>46280</v>
          </cell>
          <cell r="J2550" t="str">
            <v>View</v>
          </cell>
          <cell r="K2550">
            <v>0</v>
          </cell>
          <cell r="L2550">
            <v>7500</v>
          </cell>
          <cell r="M2550">
            <v>7500</v>
          </cell>
          <cell r="N2550">
            <v>0</v>
          </cell>
          <cell r="O2550">
            <v>0</v>
          </cell>
          <cell r="P2550">
            <v>0</v>
          </cell>
          <cell r="Q2550">
            <v>7500</v>
          </cell>
          <cell r="R2550">
            <v>0</v>
          </cell>
          <cell r="S2550">
            <v>7500</v>
          </cell>
          <cell r="T2550">
            <v>7500</v>
          </cell>
          <cell r="U2550">
            <v>0</v>
          </cell>
        </row>
        <row r="2551">
          <cell r="G2551" t="str">
            <v>EDUCATION DEPARTMENT|M7907|2006|5000</v>
          </cell>
          <cell r="H2551">
            <v>46280</v>
          </cell>
          <cell r="J2551" t="str">
            <v>View</v>
          </cell>
          <cell r="K2551">
            <v>0</v>
          </cell>
          <cell r="L2551">
            <v>5000</v>
          </cell>
          <cell r="M2551">
            <v>5000</v>
          </cell>
          <cell r="N2551">
            <v>0</v>
          </cell>
          <cell r="O2551">
            <v>0</v>
          </cell>
          <cell r="P2551">
            <v>0</v>
          </cell>
          <cell r="Q2551">
            <v>5000</v>
          </cell>
          <cell r="R2551">
            <v>0</v>
          </cell>
          <cell r="S2551">
            <v>5000</v>
          </cell>
          <cell r="T2551">
            <v>5000</v>
          </cell>
          <cell r="U2551">
            <v>0</v>
          </cell>
        </row>
        <row r="2552">
          <cell r="G2552" t="str">
            <v>EDUCATION DEPARTMENT|M7908|2006|10000</v>
          </cell>
          <cell r="H2552">
            <v>46280</v>
          </cell>
          <cell r="J2552" t="str">
            <v>View</v>
          </cell>
          <cell r="K2552">
            <v>0</v>
          </cell>
          <cell r="L2552">
            <v>10000</v>
          </cell>
          <cell r="M2552">
            <v>10000</v>
          </cell>
          <cell r="N2552">
            <v>0</v>
          </cell>
          <cell r="O2552">
            <v>0</v>
          </cell>
          <cell r="P2552">
            <v>0</v>
          </cell>
          <cell r="Q2552">
            <v>10000</v>
          </cell>
          <cell r="R2552">
            <v>0</v>
          </cell>
          <cell r="S2552">
            <v>10000</v>
          </cell>
          <cell r="T2552">
            <v>10000</v>
          </cell>
          <cell r="U2552">
            <v>0</v>
          </cell>
        </row>
        <row r="2553">
          <cell r="G2553" t="str">
            <v>EDUCATION DEPARTMENT|M7909|2006|3500</v>
          </cell>
          <cell r="H2553">
            <v>46280</v>
          </cell>
          <cell r="J2553" t="str">
            <v>View</v>
          </cell>
          <cell r="K2553">
            <v>0</v>
          </cell>
          <cell r="L2553">
            <v>3500</v>
          </cell>
          <cell r="M2553">
            <v>3500</v>
          </cell>
          <cell r="N2553">
            <v>0</v>
          </cell>
          <cell r="O2553">
            <v>0</v>
          </cell>
          <cell r="P2553">
            <v>0</v>
          </cell>
          <cell r="Q2553">
            <v>3500</v>
          </cell>
          <cell r="R2553">
            <v>0</v>
          </cell>
          <cell r="S2553">
            <v>3500</v>
          </cell>
          <cell r="T2553">
            <v>3500</v>
          </cell>
          <cell r="U2553">
            <v>0</v>
          </cell>
        </row>
        <row r="2554">
          <cell r="G2554" t="str">
            <v>EDUCATION DEPARTMENT|M7910|2006|2000</v>
          </cell>
          <cell r="H2554">
            <v>46280</v>
          </cell>
          <cell r="J2554" t="str">
            <v>View</v>
          </cell>
          <cell r="K2554">
            <v>0</v>
          </cell>
          <cell r="L2554">
            <v>2000</v>
          </cell>
          <cell r="M2554">
            <v>2000</v>
          </cell>
          <cell r="N2554">
            <v>0</v>
          </cell>
          <cell r="O2554">
            <v>0</v>
          </cell>
          <cell r="P2554">
            <v>0</v>
          </cell>
          <cell r="Q2554">
            <v>2000</v>
          </cell>
          <cell r="R2554">
            <v>0</v>
          </cell>
          <cell r="S2554">
            <v>2000</v>
          </cell>
          <cell r="T2554">
            <v>2000</v>
          </cell>
          <cell r="U2554">
            <v>0</v>
          </cell>
        </row>
        <row r="2555">
          <cell r="G2555" t="str">
            <v>EDUCATION DEPARTMENT|M7915|2006|10000</v>
          </cell>
          <cell r="H2555">
            <v>46280</v>
          </cell>
          <cell r="J2555" t="str">
            <v>View</v>
          </cell>
          <cell r="K2555">
            <v>0</v>
          </cell>
          <cell r="L2555">
            <v>10000</v>
          </cell>
          <cell r="M2555">
            <v>10000</v>
          </cell>
          <cell r="N2555">
            <v>0</v>
          </cell>
          <cell r="O2555">
            <v>0</v>
          </cell>
          <cell r="P2555">
            <v>0</v>
          </cell>
          <cell r="Q2555">
            <v>10000</v>
          </cell>
          <cell r="R2555">
            <v>0</v>
          </cell>
          <cell r="S2555">
            <v>10000</v>
          </cell>
          <cell r="T2555">
            <v>10000</v>
          </cell>
          <cell r="U2555">
            <v>0</v>
          </cell>
        </row>
        <row r="2556">
          <cell r="G2556" t="str">
            <v>EDUCATION DEPARTMENT|M7919|2006|10000</v>
          </cell>
          <cell r="H2556">
            <v>46280</v>
          </cell>
          <cell r="J2556" t="str">
            <v>View</v>
          </cell>
          <cell r="K2556">
            <v>0</v>
          </cell>
          <cell r="L2556">
            <v>10000</v>
          </cell>
          <cell r="M2556">
            <v>10000</v>
          </cell>
          <cell r="N2556">
            <v>0</v>
          </cell>
          <cell r="O2556">
            <v>0</v>
          </cell>
          <cell r="P2556">
            <v>0</v>
          </cell>
          <cell r="Q2556">
            <v>10000</v>
          </cell>
          <cell r="R2556">
            <v>0</v>
          </cell>
          <cell r="S2556">
            <v>10000</v>
          </cell>
          <cell r="T2556">
            <v>10000</v>
          </cell>
          <cell r="U2556">
            <v>0</v>
          </cell>
        </row>
        <row r="2557">
          <cell r="G2557" t="str">
            <v>EDUCATION DEPARTMENT|M8036|2006|10000</v>
          </cell>
          <cell r="H2557">
            <v>46280</v>
          </cell>
          <cell r="J2557" t="str">
            <v>View</v>
          </cell>
          <cell r="K2557">
            <v>0</v>
          </cell>
          <cell r="L2557">
            <v>10000</v>
          </cell>
          <cell r="M2557">
            <v>10000</v>
          </cell>
          <cell r="N2557">
            <v>0</v>
          </cell>
          <cell r="O2557">
            <v>0</v>
          </cell>
          <cell r="P2557">
            <v>0</v>
          </cell>
          <cell r="Q2557">
            <v>10000</v>
          </cell>
          <cell r="R2557">
            <v>0</v>
          </cell>
          <cell r="S2557">
            <v>10000</v>
          </cell>
          <cell r="T2557">
            <v>10000</v>
          </cell>
          <cell r="U2557">
            <v>0</v>
          </cell>
        </row>
        <row r="2558">
          <cell r="G2558" t="str">
            <v>EDUCATION DEPARTMENT|M8039|2006|100000</v>
          </cell>
          <cell r="H2558">
            <v>46280</v>
          </cell>
          <cell r="J2558" t="str">
            <v>View</v>
          </cell>
          <cell r="K2558">
            <v>0</v>
          </cell>
          <cell r="L2558">
            <v>100000</v>
          </cell>
          <cell r="M2558">
            <v>100000</v>
          </cell>
          <cell r="N2558">
            <v>0</v>
          </cell>
          <cell r="O2558">
            <v>0</v>
          </cell>
          <cell r="P2558">
            <v>0</v>
          </cell>
          <cell r="Q2558">
            <v>98440</v>
          </cell>
          <cell r="R2558">
            <v>1560</v>
          </cell>
          <cell r="S2558">
            <v>98440</v>
          </cell>
          <cell r="T2558">
            <v>98440</v>
          </cell>
          <cell r="U2558">
            <v>1560</v>
          </cell>
        </row>
        <row r="2559">
          <cell r="G2559" t="str">
            <v>EDUCATION DEPARTMENT|M8053|2006|3000</v>
          </cell>
          <cell r="H2559">
            <v>46280</v>
          </cell>
          <cell r="J2559" t="str">
            <v>View</v>
          </cell>
          <cell r="K2559">
            <v>0</v>
          </cell>
          <cell r="L2559">
            <v>3000</v>
          </cell>
          <cell r="M2559">
            <v>3000</v>
          </cell>
          <cell r="N2559">
            <v>0</v>
          </cell>
          <cell r="O2559">
            <v>0</v>
          </cell>
          <cell r="P2559">
            <v>0</v>
          </cell>
          <cell r="Q2559">
            <v>3000</v>
          </cell>
          <cell r="R2559">
            <v>0</v>
          </cell>
          <cell r="S2559">
            <v>3000</v>
          </cell>
          <cell r="T2559">
            <v>3000</v>
          </cell>
          <cell r="U2559">
            <v>0</v>
          </cell>
        </row>
        <row r="2560">
          <cell r="G2560" t="str">
            <v>EDUCATION DEPARTMENT|M8074|2006|5000</v>
          </cell>
          <cell r="H2560">
            <v>46280</v>
          </cell>
          <cell r="J2560" t="str">
            <v>View</v>
          </cell>
          <cell r="K2560">
            <v>0</v>
          </cell>
          <cell r="L2560">
            <v>5000</v>
          </cell>
          <cell r="M2560">
            <v>5000</v>
          </cell>
          <cell r="N2560">
            <v>0</v>
          </cell>
          <cell r="O2560">
            <v>0</v>
          </cell>
          <cell r="P2560">
            <v>0</v>
          </cell>
          <cell r="Q2560">
            <v>5000</v>
          </cell>
          <cell r="R2560">
            <v>0</v>
          </cell>
          <cell r="S2560">
            <v>5000</v>
          </cell>
          <cell r="T2560">
            <v>5000</v>
          </cell>
          <cell r="U2560">
            <v>0</v>
          </cell>
        </row>
        <row r="2561">
          <cell r="G2561" t="str">
            <v>EDUCATION DEPARTMENT|M8117|2006|10000</v>
          </cell>
          <cell r="H2561">
            <v>46280</v>
          </cell>
          <cell r="J2561" t="str">
            <v>View</v>
          </cell>
          <cell r="K2561">
            <v>0</v>
          </cell>
          <cell r="L2561">
            <v>10000</v>
          </cell>
          <cell r="M2561">
            <v>10000</v>
          </cell>
          <cell r="N2561">
            <v>0</v>
          </cell>
          <cell r="O2561">
            <v>0</v>
          </cell>
          <cell r="P2561">
            <v>0</v>
          </cell>
          <cell r="Q2561">
            <v>10000</v>
          </cell>
          <cell r="R2561">
            <v>0</v>
          </cell>
          <cell r="S2561">
            <v>10000</v>
          </cell>
          <cell r="T2561">
            <v>10000</v>
          </cell>
          <cell r="U2561">
            <v>0</v>
          </cell>
        </row>
        <row r="2562">
          <cell r="G2562" t="str">
            <v>EDUCATION DEPARTMENT|M8125|2006|30275</v>
          </cell>
          <cell r="H2562">
            <v>46280</v>
          </cell>
          <cell r="J2562" t="str">
            <v>View</v>
          </cell>
          <cell r="K2562">
            <v>0</v>
          </cell>
          <cell r="L2562">
            <v>30275</v>
          </cell>
          <cell r="M2562">
            <v>30275</v>
          </cell>
          <cell r="N2562">
            <v>0</v>
          </cell>
          <cell r="O2562">
            <v>0</v>
          </cell>
          <cell r="P2562">
            <v>0</v>
          </cell>
          <cell r="Q2562">
            <v>30275</v>
          </cell>
          <cell r="R2562">
            <v>0</v>
          </cell>
          <cell r="S2562">
            <v>30275</v>
          </cell>
          <cell r="T2562">
            <v>30275</v>
          </cell>
          <cell r="U2562">
            <v>0</v>
          </cell>
        </row>
        <row r="2563">
          <cell r="G2563" t="str">
            <v>EDUCATION DEPARTMENT|M8134|2006|25000</v>
          </cell>
          <cell r="H2563">
            <v>46280</v>
          </cell>
          <cell r="J2563" t="str">
            <v>View</v>
          </cell>
          <cell r="K2563">
            <v>0</v>
          </cell>
          <cell r="L2563">
            <v>25000</v>
          </cell>
          <cell r="M2563">
            <v>25000</v>
          </cell>
          <cell r="N2563">
            <v>0</v>
          </cell>
          <cell r="O2563">
            <v>0</v>
          </cell>
          <cell r="P2563">
            <v>0</v>
          </cell>
          <cell r="Q2563">
            <v>25000</v>
          </cell>
          <cell r="R2563">
            <v>0</v>
          </cell>
          <cell r="S2563">
            <v>25000</v>
          </cell>
          <cell r="T2563">
            <v>25000</v>
          </cell>
          <cell r="U2563">
            <v>0</v>
          </cell>
        </row>
        <row r="2564">
          <cell r="G2564" t="str">
            <v>EDUCATION DEPARTMENT|M8161|2006|10000</v>
          </cell>
          <cell r="H2564">
            <v>46280</v>
          </cell>
          <cell r="J2564" t="str">
            <v>View</v>
          </cell>
          <cell r="K2564">
            <v>0</v>
          </cell>
          <cell r="L2564">
            <v>10000</v>
          </cell>
          <cell r="M2564">
            <v>10000</v>
          </cell>
          <cell r="N2564">
            <v>0</v>
          </cell>
          <cell r="O2564">
            <v>0</v>
          </cell>
          <cell r="P2564">
            <v>0</v>
          </cell>
          <cell r="Q2564">
            <v>9990.7800000000007</v>
          </cell>
          <cell r="R2564">
            <v>9.2200000000000006</v>
          </cell>
          <cell r="S2564">
            <v>9990.7800000000007</v>
          </cell>
          <cell r="T2564">
            <v>9990.7800000000007</v>
          </cell>
          <cell r="U2564">
            <v>9.2200000000000006</v>
          </cell>
        </row>
        <row r="2565">
          <cell r="G2565" t="str">
            <v>EDUCATION DEPARTMENT|M8164|2006|2000</v>
          </cell>
          <cell r="H2565">
            <v>46280</v>
          </cell>
          <cell r="J2565" t="str">
            <v>View</v>
          </cell>
          <cell r="K2565">
            <v>0</v>
          </cell>
          <cell r="L2565">
            <v>2000</v>
          </cell>
          <cell r="M2565">
            <v>2000</v>
          </cell>
          <cell r="N2565">
            <v>0</v>
          </cell>
          <cell r="O2565">
            <v>0</v>
          </cell>
          <cell r="P2565">
            <v>0</v>
          </cell>
          <cell r="Q2565">
            <v>2000</v>
          </cell>
          <cell r="R2565">
            <v>0</v>
          </cell>
          <cell r="S2565">
            <v>2000</v>
          </cell>
          <cell r="T2565">
            <v>2000</v>
          </cell>
          <cell r="U2565">
            <v>0</v>
          </cell>
        </row>
        <row r="2566">
          <cell r="G2566" t="str">
            <v>EDUCATION DEPARTMENT|M8168|2006|2000</v>
          </cell>
          <cell r="H2566">
            <v>46280</v>
          </cell>
          <cell r="J2566" t="str">
            <v>View</v>
          </cell>
          <cell r="K2566">
            <v>0</v>
          </cell>
          <cell r="L2566">
            <v>2000</v>
          </cell>
          <cell r="M2566">
            <v>2000</v>
          </cell>
          <cell r="N2566">
            <v>0</v>
          </cell>
          <cell r="O2566">
            <v>0</v>
          </cell>
          <cell r="P2566">
            <v>0</v>
          </cell>
          <cell r="Q2566">
            <v>2000</v>
          </cell>
          <cell r="R2566">
            <v>0</v>
          </cell>
          <cell r="S2566">
            <v>2000</v>
          </cell>
          <cell r="T2566">
            <v>2000</v>
          </cell>
          <cell r="U2566">
            <v>0</v>
          </cell>
        </row>
        <row r="2567">
          <cell r="G2567" t="str">
            <v>EDUCATION DEPARTMENT|M8191|2006|7500</v>
          </cell>
          <cell r="H2567">
            <v>46280</v>
          </cell>
          <cell r="J2567" t="str">
            <v>View</v>
          </cell>
          <cell r="K2567">
            <v>0</v>
          </cell>
          <cell r="L2567">
            <v>7500</v>
          </cell>
          <cell r="M2567">
            <v>7500</v>
          </cell>
          <cell r="N2567">
            <v>0</v>
          </cell>
          <cell r="O2567">
            <v>0</v>
          </cell>
          <cell r="P2567">
            <v>0</v>
          </cell>
          <cell r="Q2567">
            <v>7438</v>
          </cell>
          <cell r="R2567">
            <v>62</v>
          </cell>
          <cell r="S2567">
            <v>7438</v>
          </cell>
          <cell r="T2567">
            <v>7438</v>
          </cell>
          <cell r="U2567">
            <v>62</v>
          </cell>
        </row>
        <row r="2568">
          <cell r="G2568" t="str">
            <v>EDUCATION DEPARTMENT|M8203|2006|20000</v>
          </cell>
          <cell r="H2568">
            <v>46280</v>
          </cell>
          <cell r="J2568" t="str">
            <v>View</v>
          </cell>
          <cell r="K2568">
            <v>0</v>
          </cell>
          <cell r="L2568">
            <v>20000</v>
          </cell>
          <cell r="M2568">
            <v>20000</v>
          </cell>
          <cell r="N2568">
            <v>0</v>
          </cell>
          <cell r="O2568">
            <v>0</v>
          </cell>
          <cell r="P2568">
            <v>0</v>
          </cell>
          <cell r="Q2568">
            <v>20000</v>
          </cell>
          <cell r="R2568">
            <v>0</v>
          </cell>
          <cell r="S2568">
            <v>20000</v>
          </cell>
          <cell r="T2568">
            <v>20000</v>
          </cell>
          <cell r="U2568">
            <v>0</v>
          </cell>
        </row>
        <row r="2569">
          <cell r="G2569" t="str">
            <v>EDUCATION DEPARTMENT|M8212|2006|50000</v>
          </cell>
          <cell r="H2569">
            <v>46280</v>
          </cell>
          <cell r="J2569" t="str">
            <v>View</v>
          </cell>
          <cell r="K2569">
            <v>0</v>
          </cell>
          <cell r="L2569">
            <v>50000</v>
          </cell>
          <cell r="M2569">
            <v>50000</v>
          </cell>
          <cell r="N2569">
            <v>0</v>
          </cell>
          <cell r="O2569">
            <v>80</v>
          </cell>
          <cell r="P2569">
            <v>0</v>
          </cell>
          <cell r="Q2569">
            <v>49920</v>
          </cell>
          <cell r="R2569">
            <v>0</v>
          </cell>
          <cell r="S2569">
            <v>49920</v>
          </cell>
          <cell r="T2569">
            <v>49920</v>
          </cell>
          <cell r="U2569">
            <v>80</v>
          </cell>
        </row>
        <row r="2570">
          <cell r="G2570" t="str">
            <v>EDUCATION DEPARTMENT|M8213|2006|10000</v>
          </cell>
          <cell r="H2570">
            <v>46280</v>
          </cell>
          <cell r="J2570" t="str">
            <v>View</v>
          </cell>
          <cell r="K2570">
            <v>0</v>
          </cell>
          <cell r="L2570">
            <v>10000</v>
          </cell>
          <cell r="M2570">
            <v>10000</v>
          </cell>
          <cell r="N2570">
            <v>0</v>
          </cell>
          <cell r="O2570">
            <v>0</v>
          </cell>
          <cell r="P2570">
            <v>0</v>
          </cell>
          <cell r="Q2570">
            <v>10000</v>
          </cell>
          <cell r="R2570">
            <v>0</v>
          </cell>
          <cell r="S2570">
            <v>10000</v>
          </cell>
          <cell r="T2570">
            <v>10000</v>
          </cell>
          <cell r="U2570">
            <v>0</v>
          </cell>
        </row>
        <row r="2571">
          <cell r="G2571" t="str">
            <v>EDUCATION DEPARTMENT|M8216|2006|5000</v>
          </cell>
          <cell r="H2571">
            <v>46280</v>
          </cell>
          <cell r="J2571" t="str">
            <v>View</v>
          </cell>
          <cell r="K2571">
            <v>0</v>
          </cell>
          <cell r="L2571">
            <v>5000</v>
          </cell>
          <cell r="M2571">
            <v>5000</v>
          </cell>
          <cell r="N2571">
            <v>0</v>
          </cell>
          <cell r="O2571">
            <v>0</v>
          </cell>
          <cell r="P2571">
            <v>0</v>
          </cell>
          <cell r="Q2571">
            <v>1250</v>
          </cell>
          <cell r="R2571">
            <v>3750</v>
          </cell>
          <cell r="S2571">
            <v>1250</v>
          </cell>
          <cell r="T2571">
            <v>1250</v>
          </cell>
          <cell r="U2571">
            <v>3750</v>
          </cell>
        </row>
        <row r="2572">
          <cell r="G2572" t="str">
            <v>EDUCATION DEPARTMENT|M8221|2006|8000</v>
          </cell>
          <cell r="H2572">
            <v>46280</v>
          </cell>
          <cell r="J2572" t="str">
            <v>View</v>
          </cell>
          <cell r="K2572">
            <v>0</v>
          </cell>
          <cell r="L2572">
            <v>8000</v>
          </cell>
          <cell r="M2572">
            <v>8000</v>
          </cell>
          <cell r="N2572">
            <v>0</v>
          </cell>
          <cell r="O2572">
            <v>0</v>
          </cell>
          <cell r="P2572">
            <v>0</v>
          </cell>
          <cell r="Q2572">
            <v>0</v>
          </cell>
          <cell r="R2572">
            <v>8000</v>
          </cell>
          <cell r="S2572">
            <v>0</v>
          </cell>
          <cell r="T2572">
            <v>0</v>
          </cell>
          <cell r="U2572">
            <v>8000</v>
          </cell>
        </row>
        <row r="2573">
          <cell r="G2573" t="str">
            <v>EDUCATION DEPARTMENT|M8287|2006|5000</v>
          </cell>
          <cell r="H2573">
            <v>46280</v>
          </cell>
          <cell r="J2573" t="str">
            <v>View</v>
          </cell>
          <cell r="K2573">
            <v>0</v>
          </cell>
          <cell r="L2573">
            <v>5000</v>
          </cell>
          <cell r="M2573">
            <v>5000</v>
          </cell>
          <cell r="N2573">
            <v>0</v>
          </cell>
          <cell r="O2573">
            <v>0</v>
          </cell>
          <cell r="P2573">
            <v>0</v>
          </cell>
          <cell r="Q2573">
            <v>5000</v>
          </cell>
          <cell r="R2573">
            <v>0</v>
          </cell>
          <cell r="S2573">
            <v>5000</v>
          </cell>
          <cell r="T2573">
            <v>5000</v>
          </cell>
          <cell r="U2573">
            <v>0</v>
          </cell>
        </row>
        <row r="2574">
          <cell r="G2574" t="str">
            <v>EDUCATION DEPARTMENT|M8324|2006|10000</v>
          </cell>
          <cell r="H2574">
            <v>46280</v>
          </cell>
          <cell r="J2574" t="str">
            <v>View</v>
          </cell>
          <cell r="K2574">
            <v>0</v>
          </cell>
          <cell r="L2574">
            <v>10000</v>
          </cell>
          <cell r="M2574">
            <v>10000</v>
          </cell>
          <cell r="N2574">
            <v>0</v>
          </cell>
          <cell r="O2574">
            <v>0</v>
          </cell>
          <cell r="P2574">
            <v>0</v>
          </cell>
          <cell r="Q2574">
            <v>0</v>
          </cell>
          <cell r="R2574">
            <v>10000</v>
          </cell>
          <cell r="S2574">
            <v>0</v>
          </cell>
          <cell r="T2574">
            <v>0</v>
          </cell>
          <cell r="U2574">
            <v>10000</v>
          </cell>
        </row>
        <row r="2575">
          <cell r="G2575" t="str">
            <v>EDUCATION DEPARTMENT|M8371|2006|2500</v>
          </cell>
          <cell r="H2575">
            <v>46280</v>
          </cell>
          <cell r="J2575" t="str">
            <v>View</v>
          </cell>
          <cell r="K2575">
            <v>0</v>
          </cell>
          <cell r="L2575">
            <v>2500</v>
          </cell>
          <cell r="M2575">
            <v>2500</v>
          </cell>
          <cell r="N2575">
            <v>0</v>
          </cell>
          <cell r="O2575">
            <v>0</v>
          </cell>
          <cell r="P2575">
            <v>0</v>
          </cell>
          <cell r="Q2575">
            <v>2500</v>
          </cell>
          <cell r="R2575">
            <v>0</v>
          </cell>
          <cell r="S2575">
            <v>2500</v>
          </cell>
          <cell r="T2575">
            <v>2500</v>
          </cell>
          <cell r="U2575">
            <v>0</v>
          </cell>
        </row>
        <row r="2576">
          <cell r="G2576" t="str">
            <v>EDUCATION DEPARTMENT|M8401|2006|5000</v>
          </cell>
          <cell r="H2576">
            <v>46280</v>
          </cell>
          <cell r="J2576" t="str">
            <v>View</v>
          </cell>
          <cell r="K2576">
            <v>0</v>
          </cell>
          <cell r="L2576">
            <v>5000</v>
          </cell>
          <cell r="M2576">
            <v>5000</v>
          </cell>
          <cell r="N2576">
            <v>0</v>
          </cell>
          <cell r="O2576">
            <v>0</v>
          </cell>
          <cell r="P2576">
            <v>0</v>
          </cell>
          <cell r="Q2576">
            <v>5000</v>
          </cell>
          <cell r="R2576">
            <v>0</v>
          </cell>
          <cell r="S2576">
            <v>5000</v>
          </cell>
          <cell r="T2576">
            <v>5000</v>
          </cell>
          <cell r="U2576">
            <v>0</v>
          </cell>
        </row>
        <row r="2577">
          <cell r="G2577" t="str">
            <v>EDUCATION DEPARTMENT|M8424|2006|5000</v>
          </cell>
          <cell r="H2577">
            <v>46280</v>
          </cell>
          <cell r="J2577" t="str">
            <v>View</v>
          </cell>
          <cell r="K2577">
            <v>0</v>
          </cell>
          <cell r="L2577">
            <v>5000</v>
          </cell>
          <cell r="M2577">
            <v>5000</v>
          </cell>
          <cell r="N2577">
            <v>0</v>
          </cell>
          <cell r="O2577">
            <v>0</v>
          </cell>
          <cell r="P2577">
            <v>0</v>
          </cell>
          <cell r="Q2577">
            <v>4992</v>
          </cell>
          <cell r="R2577">
            <v>8</v>
          </cell>
          <cell r="S2577">
            <v>4992</v>
          </cell>
          <cell r="T2577">
            <v>4992</v>
          </cell>
          <cell r="U2577">
            <v>8</v>
          </cell>
        </row>
        <row r="2578">
          <cell r="G2578" t="str">
            <v>EDUCATION DEPARTMENT|M8469|2006|10000</v>
          </cell>
          <cell r="H2578">
            <v>46280</v>
          </cell>
          <cell r="J2578" t="str">
            <v>View</v>
          </cell>
          <cell r="K2578">
            <v>0</v>
          </cell>
          <cell r="L2578">
            <v>10000</v>
          </cell>
          <cell r="M2578">
            <v>10000</v>
          </cell>
          <cell r="N2578">
            <v>0</v>
          </cell>
          <cell r="O2578">
            <v>0</v>
          </cell>
          <cell r="P2578">
            <v>0</v>
          </cell>
          <cell r="Q2578">
            <v>10000</v>
          </cell>
          <cell r="R2578">
            <v>0</v>
          </cell>
          <cell r="S2578">
            <v>10000</v>
          </cell>
          <cell r="T2578">
            <v>10000</v>
          </cell>
          <cell r="U2578">
            <v>0</v>
          </cell>
        </row>
        <row r="2579">
          <cell r="G2579" t="str">
            <v>EDUCATION DEPARTMENT|M8568|2006|5000</v>
          </cell>
          <cell r="H2579">
            <v>46280</v>
          </cell>
          <cell r="J2579" t="str">
            <v>View</v>
          </cell>
          <cell r="K2579">
            <v>0</v>
          </cell>
          <cell r="L2579">
            <v>5000</v>
          </cell>
          <cell r="M2579">
            <v>5000</v>
          </cell>
          <cell r="N2579">
            <v>0</v>
          </cell>
          <cell r="O2579">
            <v>0</v>
          </cell>
          <cell r="P2579">
            <v>0</v>
          </cell>
          <cell r="Q2579">
            <v>5000</v>
          </cell>
          <cell r="R2579">
            <v>0</v>
          </cell>
          <cell r="S2579">
            <v>5000</v>
          </cell>
          <cell r="T2579">
            <v>5000</v>
          </cell>
          <cell r="U2579">
            <v>0</v>
          </cell>
        </row>
        <row r="2580">
          <cell r="G2580" t="str">
            <v>EDUCATION DEPARTMENT|M8589|2006|1800</v>
          </cell>
          <cell r="H2580">
            <v>46280</v>
          </cell>
          <cell r="J2580" t="str">
            <v>View</v>
          </cell>
          <cell r="K2580">
            <v>0</v>
          </cell>
          <cell r="L2580">
            <v>1800</v>
          </cell>
          <cell r="M2580">
            <v>1800</v>
          </cell>
          <cell r="N2580">
            <v>0</v>
          </cell>
          <cell r="O2580">
            <v>0</v>
          </cell>
          <cell r="P2580">
            <v>0</v>
          </cell>
          <cell r="Q2580">
            <v>1798</v>
          </cell>
          <cell r="R2580">
            <v>2</v>
          </cell>
          <cell r="S2580">
            <v>1798</v>
          </cell>
          <cell r="T2580">
            <v>1798</v>
          </cell>
          <cell r="U2580">
            <v>2</v>
          </cell>
        </row>
        <row r="2581">
          <cell r="G2581" t="str">
            <v>EDUCATION DEPARTMENT|M8661|2006|10000</v>
          </cell>
          <cell r="H2581">
            <v>46280</v>
          </cell>
          <cell r="J2581" t="str">
            <v>View</v>
          </cell>
          <cell r="K2581">
            <v>0</v>
          </cell>
          <cell r="L2581">
            <v>10000</v>
          </cell>
          <cell r="M2581">
            <v>10000</v>
          </cell>
          <cell r="N2581">
            <v>0</v>
          </cell>
          <cell r="O2581">
            <v>0</v>
          </cell>
          <cell r="P2581">
            <v>0</v>
          </cell>
          <cell r="Q2581">
            <v>10000</v>
          </cell>
          <cell r="R2581">
            <v>0</v>
          </cell>
          <cell r="S2581">
            <v>10000</v>
          </cell>
          <cell r="T2581">
            <v>10000</v>
          </cell>
          <cell r="U2581">
            <v>0</v>
          </cell>
        </row>
        <row r="2582">
          <cell r="G2582" t="str">
            <v>EDUCATION DEPARTMENT|M8718|2006|5000</v>
          </cell>
          <cell r="H2582">
            <v>46280</v>
          </cell>
          <cell r="J2582" t="str">
            <v>View</v>
          </cell>
          <cell r="K2582">
            <v>0</v>
          </cell>
          <cell r="L2582">
            <v>5000</v>
          </cell>
          <cell r="M2582">
            <v>5000</v>
          </cell>
          <cell r="N2582">
            <v>0</v>
          </cell>
          <cell r="O2582">
            <v>0</v>
          </cell>
          <cell r="P2582">
            <v>0</v>
          </cell>
          <cell r="Q2582">
            <v>5000</v>
          </cell>
          <cell r="R2582">
            <v>0</v>
          </cell>
          <cell r="S2582">
            <v>5000</v>
          </cell>
          <cell r="T2582">
            <v>5000</v>
          </cell>
          <cell r="U2582">
            <v>0</v>
          </cell>
        </row>
        <row r="2583">
          <cell r="G2583" t="str">
            <v>EDUCATION DEPARTMENT|M8732|2006|25000</v>
          </cell>
          <cell r="H2583">
            <v>46280</v>
          </cell>
          <cell r="J2583" t="str">
            <v>View</v>
          </cell>
          <cell r="K2583">
            <v>0</v>
          </cell>
          <cell r="L2583">
            <v>25000</v>
          </cell>
          <cell r="M2583">
            <v>25000</v>
          </cell>
          <cell r="N2583">
            <v>0</v>
          </cell>
          <cell r="O2583">
            <v>0</v>
          </cell>
          <cell r="P2583">
            <v>0</v>
          </cell>
          <cell r="Q2583">
            <v>25000</v>
          </cell>
          <cell r="R2583">
            <v>0</v>
          </cell>
          <cell r="S2583">
            <v>25000</v>
          </cell>
          <cell r="T2583">
            <v>25000</v>
          </cell>
          <cell r="U2583">
            <v>0</v>
          </cell>
        </row>
        <row r="2584">
          <cell r="G2584" t="str">
            <v>EDUCATION DEPARTMENT|M8735|2006|20000</v>
          </cell>
          <cell r="H2584">
            <v>46280</v>
          </cell>
          <cell r="J2584" t="str">
            <v>View</v>
          </cell>
          <cell r="K2584">
            <v>0</v>
          </cell>
          <cell r="L2584">
            <v>20000</v>
          </cell>
          <cell r="M2584">
            <v>20000</v>
          </cell>
          <cell r="N2584">
            <v>0</v>
          </cell>
          <cell r="O2584">
            <v>0</v>
          </cell>
          <cell r="P2584">
            <v>0</v>
          </cell>
          <cell r="Q2584">
            <v>5000</v>
          </cell>
          <cell r="R2584">
            <v>15000</v>
          </cell>
          <cell r="S2584">
            <v>5000</v>
          </cell>
          <cell r="T2584">
            <v>5000</v>
          </cell>
          <cell r="U2584">
            <v>15000</v>
          </cell>
        </row>
        <row r="2585">
          <cell r="G2585" t="str">
            <v>EDUCATION DEPARTMENT|M8743|2006|15000</v>
          </cell>
          <cell r="H2585">
            <v>46280</v>
          </cell>
          <cell r="J2585" t="str">
            <v>View</v>
          </cell>
          <cell r="K2585">
            <v>0</v>
          </cell>
          <cell r="L2585">
            <v>15000</v>
          </cell>
          <cell r="M2585">
            <v>15000</v>
          </cell>
          <cell r="N2585">
            <v>0</v>
          </cell>
          <cell r="O2585">
            <v>0</v>
          </cell>
          <cell r="P2585">
            <v>0</v>
          </cell>
          <cell r="Q2585">
            <v>15000</v>
          </cell>
          <cell r="R2585">
            <v>0</v>
          </cell>
          <cell r="S2585">
            <v>15000</v>
          </cell>
          <cell r="T2585">
            <v>15000</v>
          </cell>
          <cell r="U2585">
            <v>0</v>
          </cell>
        </row>
        <row r="2586">
          <cell r="G2586" t="str">
            <v>EDUCATION DEPARTMENT|M8764|2006|25000</v>
          </cell>
          <cell r="H2586">
            <v>46280</v>
          </cell>
          <cell r="J2586" t="str">
            <v>View</v>
          </cell>
          <cell r="K2586">
            <v>0</v>
          </cell>
          <cell r="L2586">
            <v>25000</v>
          </cell>
          <cell r="M2586">
            <v>25000</v>
          </cell>
          <cell r="N2586">
            <v>0</v>
          </cell>
          <cell r="O2586">
            <v>0</v>
          </cell>
          <cell r="P2586">
            <v>0</v>
          </cell>
          <cell r="Q2586">
            <v>25000</v>
          </cell>
          <cell r="R2586">
            <v>0</v>
          </cell>
          <cell r="S2586">
            <v>25000</v>
          </cell>
          <cell r="T2586">
            <v>25000</v>
          </cell>
          <cell r="U2586">
            <v>0</v>
          </cell>
        </row>
        <row r="2587">
          <cell r="G2587" t="str">
            <v>EDUCATION DEPARTMENT|M8785|2006|2000</v>
          </cell>
          <cell r="H2587">
            <v>46280</v>
          </cell>
          <cell r="J2587" t="str">
            <v>View</v>
          </cell>
          <cell r="K2587">
            <v>0</v>
          </cell>
          <cell r="L2587">
            <v>2000</v>
          </cell>
          <cell r="M2587">
            <v>2000</v>
          </cell>
          <cell r="N2587">
            <v>0</v>
          </cell>
          <cell r="O2587">
            <v>0</v>
          </cell>
          <cell r="P2587">
            <v>0</v>
          </cell>
          <cell r="Q2587">
            <v>2000</v>
          </cell>
          <cell r="R2587">
            <v>0</v>
          </cell>
          <cell r="S2587">
            <v>2000</v>
          </cell>
          <cell r="T2587">
            <v>2000</v>
          </cell>
          <cell r="U2587">
            <v>0</v>
          </cell>
        </row>
        <row r="2588">
          <cell r="G2588" t="str">
            <v>EDUCATION DEPARTMENT|M8795|2006|3500</v>
          </cell>
          <cell r="H2588">
            <v>46280</v>
          </cell>
          <cell r="J2588" t="str">
            <v>View</v>
          </cell>
          <cell r="K2588">
            <v>0</v>
          </cell>
          <cell r="L2588">
            <v>3500</v>
          </cell>
          <cell r="M2588">
            <v>3500</v>
          </cell>
          <cell r="N2588">
            <v>0</v>
          </cell>
          <cell r="O2588">
            <v>0</v>
          </cell>
          <cell r="P2588">
            <v>0</v>
          </cell>
          <cell r="Q2588">
            <v>3500</v>
          </cell>
          <cell r="R2588">
            <v>0</v>
          </cell>
          <cell r="S2588">
            <v>3500</v>
          </cell>
          <cell r="T2588">
            <v>3500</v>
          </cell>
          <cell r="U2588">
            <v>0</v>
          </cell>
        </row>
        <row r="2589">
          <cell r="G2589" t="str">
            <v>EDUCATION DEPARTMENT|M8849|2006|10000</v>
          </cell>
          <cell r="H2589">
            <v>46280</v>
          </cell>
          <cell r="J2589" t="str">
            <v>View</v>
          </cell>
          <cell r="K2589">
            <v>0</v>
          </cell>
          <cell r="L2589">
            <v>10000</v>
          </cell>
          <cell r="M2589">
            <v>10000</v>
          </cell>
          <cell r="N2589">
            <v>0</v>
          </cell>
          <cell r="O2589">
            <v>0</v>
          </cell>
          <cell r="P2589">
            <v>0</v>
          </cell>
          <cell r="Q2589">
            <v>10000</v>
          </cell>
          <cell r="R2589">
            <v>0</v>
          </cell>
          <cell r="S2589">
            <v>10000</v>
          </cell>
          <cell r="T2589">
            <v>10000</v>
          </cell>
          <cell r="U2589">
            <v>0</v>
          </cell>
        </row>
        <row r="2590">
          <cell r="G2590" t="str">
            <v>EDUCATION DEPARTMENT|M8946|2006|17000</v>
          </cell>
          <cell r="H2590">
            <v>46280</v>
          </cell>
          <cell r="J2590" t="str">
            <v>View</v>
          </cell>
          <cell r="K2590">
            <v>0</v>
          </cell>
          <cell r="L2590">
            <v>17000</v>
          </cell>
          <cell r="M2590">
            <v>17000</v>
          </cell>
          <cell r="N2590">
            <v>0</v>
          </cell>
          <cell r="O2590">
            <v>0</v>
          </cell>
          <cell r="P2590">
            <v>0</v>
          </cell>
          <cell r="Q2590">
            <v>17000</v>
          </cell>
          <cell r="R2590">
            <v>0</v>
          </cell>
          <cell r="S2590">
            <v>17000</v>
          </cell>
          <cell r="T2590">
            <v>17000</v>
          </cell>
          <cell r="U2590">
            <v>0</v>
          </cell>
        </row>
        <row r="2591">
          <cell r="G2591" t="str">
            <v>EDUCATION DEPARTMENT|M8956|2006|15000</v>
          </cell>
          <cell r="H2591">
            <v>46280</v>
          </cell>
          <cell r="J2591" t="str">
            <v>View</v>
          </cell>
          <cell r="K2591">
            <v>0</v>
          </cell>
          <cell r="L2591">
            <v>15000</v>
          </cell>
          <cell r="M2591">
            <v>15000</v>
          </cell>
          <cell r="N2591">
            <v>0</v>
          </cell>
          <cell r="O2591">
            <v>0</v>
          </cell>
          <cell r="P2591">
            <v>0</v>
          </cell>
          <cell r="Q2591">
            <v>15000</v>
          </cell>
          <cell r="R2591">
            <v>0</v>
          </cell>
          <cell r="S2591">
            <v>15000</v>
          </cell>
          <cell r="T2591">
            <v>15000</v>
          </cell>
          <cell r="U2591">
            <v>0</v>
          </cell>
        </row>
        <row r="2592">
          <cell r="G2592" t="str">
            <v>EDUCATION DEPARTMENT|M8994|2006|50000</v>
          </cell>
          <cell r="H2592">
            <v>46280</v>
          </cell>
          <cell r="J2592" t="str">
            <v>View</v>
          </cell>
          <cell r="K2592">
            <v>0</v>
          </cell>
          <cell r="L2592">
            <v>50000</v>
          </cell>
          <cell r="M2592">
            <v>50000</v>
          </cell>
          <cell r="N2592">
            <v>0</v>
          </cell>
          <cell r="O2592">
            <v>0</v>
          </cell>
          <cell r="P2592">
            <v>0</v>
          </cell>
          <cell r="Q2592">
            <v>50000</v>
          </cell>
          <cell r="R2592">
            <v>0</v>
          </cell>
          <cell r="S2592">
            <v>50000</v>
          </cell>
          <cell r="T2592">
            <v>50000</v>
          </cell>
          <cell r="U2592">
            <v>0</v>
          </cell>
        </row>
        <row r="2593">
          <cell r="G2593" t="str">
            <v>EDUCATION DEPARTMENT|M9010|2006|100000</v>
          </cell>
          <cell r="H2593">
            <v>46280</v>
          </cell>
          <cell r="J2593" t="str">
            <v>View</v>
          </cell>
          <cell r="K2593">
            <v>0</v>
          </cell>
          <cell r="L2593">
            <v>100000</v>
          </cell>
          <cell r="M2593">
            <v>100000</v>
          </cell>
          <cell r="N2593">
            <v>0</v>
          </cell>
          <cell r="O2593">
            <v>0</v>
          </cell>
          <cell r="P2593">
            <v>0</v>
          </cell>
          <cell r="Q2593">
            <v>100000</v>
          </cell>
          <cell r="R2593">
            <v>0</v>
          </cell>
          <cell r="S2593">
            <v>100000</v>
          </cell>
          <cell r="T2593">
            <v>100000</v>
          </cell>
          <cell r="U2593">
            <v>0</v>
          </cell>
        </row>
        <row r="2594">
          <cell r="G2594" t="str">
            <v>EDUCATION DEPARTMENT|M9044|2006|11000</v>
          </cell>
          <cell r="H2594">
            <v>46280</v>
          </cell>
          <cell r="J2594" t="str">
            <v>View</v>
          </cell>
          <cell r="K2594">
            <v>0</v>
          </cell>
          <cell r="L2594">
            <v>11000</v>
          </cell>
          <cell r="M2594">
            <v>11000</v>
          </cell>
          <cell r="N2594">
            <v>0</v>
          </cell>
          <cell r="O2594">
            <v>0</v>
          </cell>
          <cell r="P2594">
            <v>0</v>
          </cell>
          <cell r="Q2594">
            <v>7600</v>
          </cell>
          <cell r="R2594">
            <v>3400</v>
          </cell>
          <cell r="S2594">
            <v>7600</v>
          </cell>
          <cell r="T2594">
            <v>7600</v>
          </cell>
          <cell r="U2594">
            <v>3400</v>
          </cell>
        </row>
        <row r="2595">
          <cell r="G2595" t="str">
            <v>EDUCATION DEPARTMENT|M9115|2006|15000</v>
          </cell>
          <cell r="H2595">
            <v>46280</v>
          </cell>
          <cell r="J2595" t="str">
            <v>View</v>
          </cell>
          <cell r="K2595">
            <v>0</v>
          </cell>
          <cell r="L2595">
            <v>15000</v>
          </cell>
          <cell r="M2595">
            <v>15000</v>
          </cell>
          <cell r="N2595">
            <v>0</v>
          </cell>
          <cell r="O2595">
            <v>0</v>
          </cell>
          <cell r="P2595">
            <v>0</v>
          </cell>
          <cell r="Q2595">
            <v>14986</v>
          </cell>
          <cell r="R2595">
            <v>14</v>
          </cell>
          <cell r="S2595">
            <v>14986</v>
          </cell>
          <cell r="T2595">
            <v>14986</v>
          </cell>
          <cell r="U2595">
            <v>14</v>
          </cell>
        </row>
        <row r="2596">
          <cell r="G2596" t="str">
            <v>EDUCATION DEPARTMENT|M9116|2006|5000</v>
          </cell>
          <cell r="H2596">
            <v>46280</v>
          </cell>
          <cell r="J2596" t="str">
            <v>View</v>
          </cell>
          <cell r="K2596">
            <v>0</v>
          </cell>
          <cell r="L2596">
            <v>5000</v>
          </cell>
          <cell r="M2596">
            <v>5000</v>
          </cell>
          <cell r="N2596">
            <v>0</v>
          </cell>
          <cell r="O2596">
            <v>0</v>
          </cell>
          <cell r="P2596">
            <v>0</v>
          </cell>
          <cell r="Q2596">
            <v>2740</v>
          </cell>
          <cell r="R2596">
            <v>2260</v>
          </cell>
          <cell r="S2596">
            <v>2740</v>
          </cell>
          <cell r="T2596">
            <v>2740</v>
          </cell>
          <cell r="U2596">
            <v>2260</v>
          </cell>
        </row>
        <row r="2597">
          <cell r="G2597" t="str">
            <v>EDUCATION DEPARTMENT|M9125|2006|60000</v>
          </cell>
          <cell r="H2597">
            <v>46280</v>
          </cell>
          <cell r="J2597" t="str">
            <v>View</v>
          </cell>
          <cell r="K2597">
            <v>0</v>
          </cell>
          <cell r="L2597">
            <v>60000</v>
          </cell>
          <cell r="M2597">
            <v>60000</v>
          </cell>
          <cell r="N2597">
            <v>0</v>
          </cell>
          <cell r="O2597">
            <v>0</v>
          </cell>
          <cell r="P2597">
            <v>0</v>
          </cell>
          <cell r="Q2597">
            <v>60000</v>
          </cell>
          <cell r="R2597">
            <v>0</v>
          </cell>
          <cell r="S2597">
            <v>60000</v>
          </cell>
          <cell r="T2597">
            <v>60000</v>
          </cell>
          <cell r="U2597">
            <v>0</v>
          </cell>
        </row>
        <row r="2598">
          <cell r="G2598" t="str">
            <v>EDUCATION DEPARTMENT|M9223|2006|70000</v>
          </cell>
          <cell r="H2598">
            <v>46280</v>
          </cell>
          <cell r="J2598" t="str">
            <v>View</v>
          </cell>
          <cell r="K2598">
            <v>0</v>
          </cell>
          <cell r="L2598">
            <v>70000</v>
          </cell>
          <cell r="M2598">
            <v>70000</v>
          </cell>
          <cell r="N2598">
            <v>0</v>
          </cell>
          <cell r="O2598">
            <v>0</v>
          </cell>
          <cell r="P2598">
            <v>0</v>
          </cell>
          <cell r="Q2598">
            <v>70000</v>
          </cell>
          <cell r="R2598">
            <v>0</v>
          </cell>
          <cell r="S2598">
            <v>70000</v>
          </cell>
          <cell r="T2598">
            <v>70000</v>
          </cell>
          <cell r="U2598">
            <v>0</v>
          </cell>
        </row>
        <row r="2599">
          <cell r="G2599" t="str">
            <v>EDUCATION DEPARTMENT|M9275|2006|5000</v>
          </cell>
          <cell r="H2599">
            <v>46280</v>
          </cell>
          <cell r="J2599" t="str">
            <v>View</v>
          </cell>
          <cell r="K2599">
            <v>0</v>
          </cell>
          <cell r="L2599">
            <v>5000</v>
          </cell>
          <cell r="M2599">
            <v>5000</v>
          </cell>
          <cell r="N2599">
            <v>0</v>
          </cell>
          <cell r="O2599">
            <v>0</v>
          </cell>
          <cell r="P2599">
            <v>0</v>
          </cell>
          <cell r="Q2599">
            <v>4814</v>
          </cell>
          <cell r="R2599">
            <v>186</v>
          </cell>
          <cell r="S2599">
            <v>4814</v>
          </cell>
          <cell r="T2599">
            <v>4814</v>
          </cell>
          <cell r="U2599">
            <v>186</v>
          </cell>
        </row>
        <row r="2600">
          <cell r="G2600" t="str">
            <v>EDUCATION DEPARTMENT|M9277|2006|20000</v>
          </cell>
          <cell r="H2600">
            <v>46280</v>
          </cell>
          <cell r="J2600" t="str">
            <v>View</v>
          </cell>
          <cell r="K2600">
            <v>0</v>
          </cell>
          <cell r="L2600">
            <v>20000</v>
          </cell>
          <cell r="M2600">
            <v>20000</v>
          </cell>
          <cell r="N2600">
            <v>0</v>
          </cell>
          <cell r="O2600">
            <v>0</v>
          </cell>
          <cell r="P2600">
            <v>0</v>
          </cell>
          <cell r="Q2600">
            <v>20000</v>
          </cell>
          <cell r="R2600">
            <v>0</v>
          </cell>
          <cell r="S2600">
            <v>20000</v>
          </cell>
          <cell r="T2600">
            <v>20000</v>
          </cell>
          <cell r="U2600">
            <v>0</v>
          </cell>
        </row>
        <row r="2601">
          <cell r="G2601" t="str">
            <v>EDUCATION DEPARTMENT|M9278|2006|80000</v>
          </cell>
          <cell r="H2601">
            <v>46280</v>
          </cell>
          <cell r="J2601" t="str">
            <v>View</v>
          </cell>
          <cell r="K2601">
            <v>0</v>
          </cell>
          <cell r="L2601">
            <v>80000</v>
          </cell>
          <cell r="M2601">
            <v>80000</v>
          </cell>
          <cell r="N2601">
            <v>0</v>
          </cell>
          <cell r="O2601">
            <v>0</v>
          </cell>
          <cell r="P2601">
            <v>0</v>
          </cell>
          <cell r="Q2601">
            <v>77030</v>
          </cell>
          <cell r="R2601">
            <v>2970</v>
          </cell>
          <cell r="S2601">
            <v>77030</v>
          </cell>
          <cell r="T2601">
            <v>77030</v>
          </cell>
          <cell r="U2601">
            <v>2970</v>
          </cell>
        </row>
        <row r="2602">
          <cell r="G2602" t="str">
            <v>EDUCATION DEPARTMENT|M9287|2006|50000</v>
          </cell>
          <cell r="H2602">
            <v>46280</v>
          </cell>
          <cell r="J2602" t="str">
            <v>View</v>
          </cell>
          <cell r="K2602">
            <v>0</v>
          </cell>
          <cell r="L2602">
            <v>50000</v>
          </cell>
          <cell r="M2602">
            <v>50000</v>
          </cell>
          <cell r="N2602">
            <v>0</v>
          </cell>
          <cell r="O2602">
            <v>0</v>
          </cell>
          <cell r="P2602">
            <v>0</v>
          </cell>
          <cell r="Q2602">
            <v>37890</v>
          </cell>
          <cell r="R2602">
            <v>12110</v>
          </cell>
          <cell r="S2602">
            <v>37890</v>
          </cell>
          <cell r="T2602">
            <v>37890</v>
          </cell>
          <cell r="U2602">
            <v>12110</v>
          </cell>
        </row>
        <row r="2603">
          <cell r="G2603" t="str">
            <v>EDUCATION DEPARTMENT|M9329|2006|10000</v>
          </cell>
          <cell r="H2603">
            <v>46280</v>
          </cell>
          <cell r="J2603" t="str">
            <v>View</v>
          </cell>
          <cell r="K2603">
            <v>0</v>
          </cell>
          <cell r="L2603">
            <v>10000</v>
          </cell>
          <cell r="M2603">
            <v>10000</v>
          </cell>
          <cell r="N2603">
            <v>0</v>
          </cell>
          <cell r="O2603">
            <v>0</v>
          </cell>
          <cell r="P2603">
            <v>0</v>
          </cell>
          <cell r="Q2603">
            <v>10000</v>
          </cell>
          <cell r="R2603">
            <v>0</v>
          </cell>
          <cell r="S2603">
            <v>10000</v>
          </cell>
          <cell r="T2603">
            <v>10000</v>
          </cell>
          <cell r="U2603">
            <v>0</v>
          </cell>
        </row>
        <row r="2604">
          <cell r="G2604" t="str">
            <v>EDUCATION DEPARTMENT|M9465|2006|30000</v>
          </cell>
          <cell r="H2604">
            <v>46280</v>
          </cell>
          <cell r="J2604" t="str">
            <v>View</v>
          </cell>
          <cell r="K2604">
            <v>0</v>
          </cell>
          <cell r="L2604">
            <v>30000</v>
          </cell>
          <cell r="M2604">
            <v>30000</v>
          </cell>
          <cell r="N2604">
            <v>0</v>
          </cell>
          <cell r="O2604">
            <v>0</v>
          </cell>
          <cell r="P2604">
            <v>0</v>
          </cell>
          <cell r="Q2604">
            <v>30000</v>
          </cell>
          <cell r="R2604">
            <v>0</v>
          </cell>
          <cell r="S2604">
            <v>30000</v>
          </cell>
          <cell r="T2604">
            <v>30000</v>
          </cell>
          <cell r="U2604">
            <v>0</v>
          </cell>
        </row>
        <row r="2605">
          <cell r="G2605" t="str">
            <v>EDUCATION DEPARTMENT|M9477|2006|10000</v>
          </cell>
          <cell r="H2605">
            <v>46280</v>
          </cell>
          <cell r="J2605" t="str">
            <v>View</v>
          </cell>
          <cell r="K2605">
            <v>0</v>
          </cell>
          <cell r="L2605">
            <v>10000</v>
          </cell>
          <cell r="M2605">
            <v>10000</v>
          </cell>
          <cell r="N2605">
            <v>0</v>
          </cell>
          <cell r="O2605">
            <v>0</v>
          </cell>
          <cell r="P2605">
            <v>0</v>
          </cell>
          <cell r="Q2605">
            <v>10000</v>
          </cell>
          <cell r="R2605">
            <v>0</v>
          </cell>
          <cell r="S2605">
            <v>10000</v>
          </cell>
          <cell r="T2605">
            <v>10000</v>
          </cell>
          <cell r="U2605">
            <v>0</v>
          </cell>
        </row>
        <row r="2606">
          <cell r="G2606" t="str">
            <v>EDUCATION DEPARTMENT|M9528|2006|5000</v>
          </cell>
          <cell r="H2606">
            <v>46280</v>
          </cell>
          <cell r="J2606" t="str">
            <v>View</v>
          </cell>
          <cell r="K2606">
            <v>0</v>
          </cell>
          <cell r="L2606">
            <v>5000</v>
          </cell>
          <cell r="M2606">
            <v>5000</v>
          </cell>
          <cell r="N2606">
            <v>0</v>
          </cell>
          <cell r="O2606">
            <v>0</v>
          </cell>
          <cell r="P2606">
            <v>0</v>
          </cell>
          <cell r="Q2606">
            <v>5000</v>
          </cell>
          <cell r="R2606">
            <v>0</v>
          </cell>
          <cell r="S2606">
            <v>5000</v>
          </cell>
          <cell r="T2606">
            <v>5000</v>
          </cell>
          <cell r="U2606">
            <v>0</v>
          </cell>
        </row>
        <row r="2607">
          <cell r="G2607" t="str">
            <v>EDUCATION DEPARTMENT|M9607|2006|10000</v>
          </cell>
          <cell r="H2607">
            <v>46280</v>
          </cell>
          <cell r="J2607" t="str">
            <v>View</v>
          </cell>
          <cell r="K2607">
            <v>0</v>
          </cell>
          <cell r="L2607">
            <v>10000</v>
          </cell>
          <cell r="M2607">
            <v>10000</v>
          </cell>
          <cell r="N2607">
            <v>0</v>
          </cell>
          <cell r="O2607">
            <v>0</v>
          </cell>
          <cell r="P2607">
            <v>0</v>
          </cell>
          <cell r="Q2607">
            <v>10000</v>
          </cell>
          <cell r="R2607">
            <v>0</v>
          </cell>
          <cell r="S2607">
            <v>10000</v>
          </cell>
          <cell r="T2607">
            <v>10000</v>
          </cell>
          <cell r="U2607">
            <v>0</v>
          </cell>
        </row>
        <row r="2608">
          <cell r="G2608" t="str">
            <v>EDUCATION DEPARTMENT|M9648|2006|1500</v>
          </cell>
          <cell r="H2608">
            <v>46280</v>
          </cell>
          <cell r="J2608" t="str">
            <v>View</v>
          </cell>
          <cell r="K2608">
            <v>0</v>
          </cell>
          <cell r="L2608">
            <v>1500</v>
          </cell>
          <cell r="M2608">
            <v>1500</v>
          </cell>
          <cell r="N2608">
            <v>0</v>
          </cell>
          <cell r="O2608">
            <v>0</v>
          </cell>
          <cell r="P2608">
            <v>0</v>
          </cell>
          <cell r="Q2608">
            <v>1500</v>
          </cell>
          <cell r="R2608">
            <v>0</v>
          </cell>
          <cell r="S2608">
            <v>1500</v>
          </cell>
          <cell r="T2608">
            <v>1500</v>
          </cell>
          <cell r="U2608">
            <v>0</v>
          </cell>
        </row>
        <row r="2609">
          <cell r="G2609" t="str">
            <v>EDUCATION DEPARTMENT|M9701|2006|10000</v>
          </cell>
          <cell r="H2609">
            <v>46280</v>
          </cell>
          <cell r="J2609" t="str">
            <v>View</v>
          </cell>
          <cell r="K2609">
            <v>0</v>
          </cell>
          <cell r="L2609">
            <v>10000</v>
          </cell>
          <cell r="M2609">
            <v>10000</v>
          </cell>
          <cell r="N2609">
            <v>0</v>
          </cell>
          <cell r="O2609">
            <v>0</v>
          </cell>
          <cell r="P2609">
            <v>0</v>
          </cell>
          <cell r="Q2609">
            <v>10000</v>
          </cell>
          <cell r="R2609">
            <v>0</v>
          </cell>
          <cell r="S2609">
            <v>10000</v>
          </cell>
          <cell r="T2609">
            <v>10000</v>
          </cell>
          <cell r="U2609">
            <v>0</v>
          </cell>
        </row>
        <row r="2610">
          <cell r="G2610" t="str">
            <v>EDUCATION DEPARTMENT|M9702|2006|3000</v>
          </cell>
          <cell r="H2610">
            <v>46280</v>
          </cell>
          <cell r="J2610" t="str">
            <v>View</v>
          </cell>
          <cell r="K2610">
            <v>0</v>
          </cell>
          <cell r="L2610">
            <v>3000</v>
          </cell>
          <cell r="M2610">
            <v>3000</v>
          </cell>
          <cell r="N2610">
            <v>0</v>
          </cell>
          <cell r="O2610">
            <v>0</v>
          </cell>
          <cell r="P2610">
            <v>0</v>
          </cell>
          <cell r="Q2610">
            <v>3000</v>
          </cell>
          <cell r="R2610">
            <v>0</v>
          </cell>
          <cell r="S2610">
            <v>3000</v>
          </cell>
          <cell r="T2610">
            <v>3000</v>
          </cell>
          <cell r="U2610">
            <v>0</v>
          </cell>
        </row>
        <row r="2611">
          <cell r="G2611" t="str">
            <v>EDUCATION DEPARTMENT|M9713|2006|7500</v>
          </cell>
          <cell r="H2611">
            <v>46280</v>
          </cell>
          <cell r="J2611" t="str">
            <v>View</v>
          </cell>
          <cell r="K2611">
            <v>0</v>
          </cell>
          <cell r="L2611">
            <v>7500</v>
          </cell>
          <cell r="M2611">
            <v>7500</v>
          </cell>
          <cell r="N2611">
            <v>0</v>
          </cell>
          <cell r="O2611">
            <v>0</v>
          </cell>
          <cell r="P2611">
            <v>0</v>
          </cell>
          <cell r="Q2611">
            <v>1875</v>
          </cell>
          <cell r="R2611">
            <v>5625</v>
          </cell>
          <cell r="S2611">
            <v>1875</v>
          </cell>
          <cell r="T2611">
            <v>1875</v>
          </cell>
          <cell r="U2611">
            <v>5625</v>
          </cell>
        </row>
        <row r="2612">
          <cell r="G2612" t="str">
            <v>EDUCATION DEPARTMENT|M9734|2006|10000</v>
          </cell>
          <cell r="H2612">
            <v>46280</v>
          </cell>
          <cell r="J2612" t="str">
            <v>View</v>
          </cell>
          <cell r="K2612">
            <v>0</v>
          </cell>
          <cell r="L2612">
            <v>10000</v>
          </cell>
          <cell r="M2612">
            <v>10000</v>
          </cell>
          <cell r="N2612">
            <v>0</v>
          </cell>
          <cell r="O2612">
            <v>0</v>
          </cell>
          <cell r="P2612">
            <v>0</v>
          </cell>
          <cell r="Q2612">
            <v>10000</v>
          </cell>
          <cell r="R2612">
            <v>0</v>
          </cell>
          <cell r="S2612">
            <v>10000</v>
          </cell>
          <cell r="T2612">
            <v>10000</v>
          </cell>
          <cell r="U2612">
            <v>0</v>
          </cell>
        </row>
        <row r="2613">
          <cell r="G2613" t="str">
            <v>EDUCATION DEPARTMENT|M9752|2006|15000</v>
          </cell>
          <cell r="H2613">
            <v>46280</v>
          </cell>
          <cell r="J2613" t="str">
            <v>View</v>
          </cell>
          <cell r="K2613">
            <v>0</v>
          </cell>
          <cell r="L2613">
            <v>15000</v>
          </cell>
          <cell r="M2613">
            <v>15000</v>
          </cell>
          <cell r="N2613">
            <v>0</v>
          </cell>
          <cell r="O2613">
            <v>0</v>
          </cell>
          <cell r="P2613">
            <v>0</v>
          </cell>
          <cell r="Q2613">
            <v>15000</v>
          </cell>
          <cell r="R2613">
            <v>0</v>
          </cell>
          <cell r="S2613">
            <v>15000</v>
          </cell>
          <cell r="T2613">
            <v>15000</v>
          </cell>
          <cell r="U2613">
            <v>0</v>
          </cell>
        </row>
        <row r="2614">
          <cell r="G2614" t="str">
            <v>EDUCATION DEPARTMENT|M9753|2006|5000</v>
          </cell>
          <cell r="H2614">
            <v>46280</v>
          </cell>
          <cell r="J2614" t="str">
            <v>View</v>
          </cell>
          <cell r="K2614">
            <v>0</v>
          </cell>
          <cell r="L2614">
            <v>5000</v>
          </cell>
          <cell r="M2614">
            <v>5000</v>
          </cell>
          <cell r="N2614">
            <v>0</v>
          </cell>
          <cell r="O2614">
            <v>0</v>
          </cell>
          <cell r="P2614">
            <v>0</v>
          </cell>
          <cell r="Q2614">
            <v>5000</v>
          </cell>
          <cell r="R2614">
            <v>0</v>
          </cell>
          <cell r="S2614">
            <v>5000</v>
          </cell>
          <cell r="T2614">
            <v>5000</v>
          </cell>
          <cell r="U2614">
            <v>0</v>
          </cell>
        </row>
        <row r="2615">
          <cell r="G2615" t="str">
            <v>EDUCATION DEPARTMENT|M9754|2006|10000</v>
          </cell>
          <cell r="H2615">
            <v>46280</v>
          </cell>
          <cell r="J2615" t="str">
            <v>View</v>
          </cell>
          <cell r="K2615">
            <v>0</v>
          </cell>
          <cell r="L2615">
            <v>10000</v>
          </cell>
          <cell r="M2615">
            <v>10000</v>
          </cell>
          <cell r="N2615">
            <v>0</v>
          </cell>
          <cell r="O2615">
            <v>0</v>
          </cell>
          <cell r="P2615">
            <v>0</v>
          </cell>
          <cell r="Q2615">
            <v>9917</v>
          </cell>
          <cell r="R2615">
            <v>83</v>
          </cell>
          <cell r="S2615">
            <v>9917</v>
          </cell>
          <cell r="T2615">
            <v>9917</v>
          </cell>
          <cell r="U2615">
            <v>83</v>
          </cell>
        </row>
        <row r="2616">
          <cell r="G2616" t="str">
            <v>EDUCATION DEPARTMENT|M9761|2006|3000</v>
          </cell>
          <cell r="H2616">
            <v>46280</v>
          </cell>
          <cell r="J2616" t="str">
            <v>View</v>
          </cell>
          <cell r="K2616">
            <v>0</v>
          </cell>
          <cell r="L2616">
            <v>3000</v>
          </cell>
          <cell r="M2616">
            <v>3000</v>
          </cell>
          <cell r="N2616">
            <v>0</v>
          </cell>
          <cell r="O2616">
            <v>0</v>
          </cell>
          <cell r="P2616">
            <v>0</v>
          </cell>
          <cell r="Q2616">
            <v>3000</v>
          </cell>
          <cell r="R2616">
            <v>0</v>
          </cell>
          <cell r="S2616">
            <v>3000</v>
          </cell>
          <cell r="T2616">
            <v>3000</v>
          </cell>
          <cell r="U2616">
            <v>0</v>
          </cell>
        </row>
        <row r="2617">
          <cell r="G2617" t="str">
            <v>EDUCATION DEPARTMENT|M9901|2006|10000</v>
          </cell>
          <cell r="H2617">
            <v>46280</v>
          </cell>
          <cell r="J2617" t="str">
            <v>View</v>
          </cell>
          <cell r="K2617">
            <v>0</v>
          </cell>
          <cell r="L2617">
            <v>10000</v>
          </cell>
          <cell r="M2617">
            <v>10000</v>
          </cell>
          <cell r="N2617">
            <v>0</v>
          </cell>
          <cell r="O2617">
            <v>0</v>
          </cell>
          <cell r="P2617">
            <v>0</v>
          </cell>
          <cell r="Q2617">
            <v>10000</v>
          </cell>
          <cell r="R2617">
            <v>0</v>
          </cell>
          <cell r="S2617">
            <v>10000</v>
          </cell>
          <cell r="T2617">
            <v>10000</v>
          </cell>
          <cell r="U2617">
            <v>0</v>
          </cell>
        </row>
        <row r="2618">
          <cell r="G2618" t="str">
            <v>EDUCATION DEPARTMENT|M9908|2006|3000</v>
          </cell>
          <cell r="H2618">
            <v>46280</v>
          </cell>
          <cell r="J2618" t="str">
            <v>View</v>
          </cell>
          <cell r="K2618">
            <v>0</v>
          </cell>
          <cell r="L2618">
            <v>3000</v>
          </cell>
          <cell r="M2618">
            <v>3000</v>
          </cell>
          <cell r="N2618">
            <v>0</v>
          </cell>
          <cell r="O2618">
            <v>0</v>
          </cell>
          <cell r="P2618">
            <v>0</v>
          </cell>
          <cell r="Q2618">
            <v>3000</v>
          </cell>
          <cell r="R2618">
            <v>0</v>
          </cell>
          <cell r="S2618">
            <v>3000</v>
          </cell>
          <cell r="T2618">
            <v>3000</v>
          </cell>
          <cell r="U2618">
            <v>0</v>
          </cell>
        </row>
        <row r="2619">
          <cell r="G2619" t="str">
            <v>EDUCATION DEPARTMENT|M9923|2006|35000</v>
          </cell>
          <cell r="H2619">
            <v>46280</v>
          </cell>
          <cell r="J2619" t="str">
            <v>View</v>
          </cell>
          <cell r="K2619">
            <v>0</v>
          </cell>
          <cell r="L2619">
            <v>35000</v>
          </cell>
          <cell r="M2619">
            <v>35000</v>
          </cell>
          <cell r="N2619">
            <v>0</v>
          </cell>
          <cell r="O2619">
            <v>0</v>
          </cell>
          <cell r="P2619">
            <v>0</v>
          </cell>
          <cell r="Q2619">
            <v>35000</v>
          </cell>
          <cell r="R2619">
            <v>0</v>
          </cell>
          <cell r="S2619">
            <v>35000</v>
          </cell>
          <cell r="T2619">
            <v>35000</v>
          </cell>
          <cell r="U2619">
            <v>0</v>
          </cell>
        </row>
        <row r="2620">
          <cell r="G2620" t="str">
            <v>EDUCATION DEPARTMENT|M9925|2006|25000</v>
          </cell>
          <cell r="H2620">
            <v>46280</v>
          </cell>
          <cell r="J2620" t="str">
            <v>View</v>
          </cell>
          <cell r="K2620">
            <v>0</v>
          </cell>
          <cell r="L2620">
            <v>25000</v>
          </cell>
          <cell r="M2620">
            <v>25000</v>
          </cell>
          <cell r="N2620">
            <v>0</v>
          </cell>
          <cell r="O2620">
            <v>0</v>
          </cell>
          <cell r="P2620">
            <v>0</v>
          </cell>
          <cell r="Q2620">
            <v>25000</v>
          </cell>
          <cell r="R2620">
            <v>0</v>
          </cell>
          <cell r="S2620">
            <v>25000</v>
          </cell>
          <cell r="T2620">
            <v>25000</v>
          </cell>
          <cell r="U2620">
            <v>0</v>
          </cell>
        </row>
        <row r="2621">
          <cell r="G2621" t="str">
            <v>EDUCATION DEPARTMENT|N0004|2006|10000</v>
          </cell>
          <cell r="H2621">
            <v>46280</v>
          </cell>
          <cell r="J2621" t="str">
            <v>View</v>
          </cell>
          <cell r="K2621">
            <v>0</v>
          </cell>
          <cell r="L2621">
            <v>10000</v>
          </cell>
          <cell r="M2621">
            <v>10000</v>
          </cell>
          <cell r="N2621">
            <v>0</v>
          </cell>
          <cell r="O2621">
            <v>0</v>
          </cell>
          <cell r="P2621">
            <v>0</v>
          </cell>
          <cell r="Q2621">
            <v>10000</v>
          </cell>
          <cell r="R2621">
            <v>0</v>
          </cell>
          <cell r="S2621">
            <v>10000</v>
          </cell>
          <cell r="T2621">
            <v>10000</v>
          </cell>
          <cell r="U2621">
            <v>0</v>
          </cell>
        </row>
        <row r="2622">
          <cell r="G2622" t="str">
            <v>EDUCATION DEPARTMENT|N0010|2006|100000</v>
          </cell>
          <cell r="H2622">
            <v>46280</v>
          </cell>
          <cell r="J2622" t="str">
            <v>View</v>
          </cell>
          <cell r="K2622">
            <v>0</v>
          </cell>
          <cell r="L2622">
            <v>100000</v>
          </cell>
          <cell r="M2622">
            <v>100000</v>
          </cell>
          <cell r="N2622">
            <v>0</v>
          </cell>
          <cell r="O2622">
            <v>0</v>
          </cell>
          <cell r="P2622">
            <v>0</v>
          </cell>
          <cell r="Q2622">
            <v>100000</v>
          </cell>
          <cell r="R2622">
            <v>0</v>
          </cell>
          <cell r="S2622">
            <v>100000</v>
          </cell>
          <cell r="T2622">
            <v>100000</v>
          </cell>
          <cell r="U2622">
            <v>0</v>
          </cell>
        </row>
        <row r="2623">
          <cell r="G2623" t="str">
            <v>EDUCATION DEPARTMENT|N0042|2006|2000</v>
          </cell>
          <cell r="H2623">
            <v>46280</v>
          </cell>
          <cell r="J2623" t="str">
            <v>View</v>
          </cell>
          <cell r="K2623">
            <v>0</v>
          </cell>
          <cell r="L2623">
            <v>2000</v>
          </cell>
          <cell r="M2623">
            <v>2000</v>
          </cell>
          <cell r="N2623">
            <v>0</v>
          </cell>
          <cell r="O2623">
            <v>0</v>
          </cell>
          <cell r="P2623">
            <v>0</v>
          </cell>
          <cell r="Q2623">
            <v>2000</v>
          </cell>
          <cell r="R2623">
            <v>0</v>
          </cell>
          <cell r="S2623">
            <v>2000</v>
          </cell>
          <cell r="T2623">
            <v>2000</v>
          </cell>
          <cell r="U2623">
            <v>0</v>
          </cell>
        </row>
        <row r="2624">
          <cell r="G2624" t="str">
            <v>EDUCATION DEPARTMENT|N0074|2006|15000</v>
          </cell>
          <cell r="H2624">
            <v>46280</v>
          </cell>
          <cell r="J2624" t="str">
            <v>View</v>
          </cell>
          <cell r="K2624">
            <v>0</v>
          </cell>
          <cell r="L2624">
            <v>15000</v>
          </cell>
          <cell r="M2624">
            <v>15000</v>
          </cell>
          <cell r="N2624">
            <v>0</v>
          </cell>
          <cell r="O2624">
            <v>0</v>
          </cell>
          <cell r="P2624">
            <v>0</v>
          </cell>
          <cell r="Q2624">
            <v>15000</v>
          </cell>
          <cell r="R2624">
            <v>0</v>
          </cell>
          <cell r="S2624">
            <v>15000</v>
          </cell>
          <cell r="T2624">
            <v>15000</v>
          </cell>
          <cell r="U2624">
            <v>0</v>
          </cell>
        </row>
        <row r="2625">
          <cell r="G2625" t="str">
            <v>EDUCATION DEPARTMENT|N0160|2006|25000</v>
          </cell>
          <cell r="H2625">
            <v>46280</v>
          </cell>
          <cell r="J2625" t="str">
            <v>View</v>
          </cell>
          <cell r="K2625">
            <v>0</v>
          </cell>
          <cell r="L2625">
            <v>25000</v>
          </cell>
          <cell r="M2625">
            <v>25000</v>
          </cell>
          <cell r="N2625">
            <v>0</v>
          </cell>
          <cell r="O2625">
            <v>0</v>
          </cell>
          <cell r="P2625">
            <v>0</v>
          </cell>
          <cell r="Q2625">
            <v>25000</v>
          </cell>
          <cell r="R2625">
            <v>0</v>
          </cell>
          <cell r="S2625">
            <v>25000</v>
          </cell>
          <cell r="T2625">
            <v>25000</v>
          </cell>
          <cell r="U2625">
            <v>0</v>
          </cell>
        </row>
        <row r="2626">
          <cell r="G2626" t="str">
            <v>EDUCATION DEPARTMENT|N0165|2006|20000</v>
          </cell>
          <cell r="H2626">
            <v>46280</v>
          </cell>
          <cell r="J2626" t="str">
            <v>View</v>
          </cell>
          <cell r="K2626">
            <v>0</v>
          </cell>
          <cell r="L2626">
            <v>20000</v>
          </cell>
          <cell r="M2626">
            <v>20000</v>
          </cell>
          <cell r="N2626">
            <v>0</v>
          </cell>
          <cell r="O2626">
            <v>0</v>
          </cell>
          <cell r="P2626">
            <v>0</v>
          </cell>
          <cell r="Q2626">
            <v>20000</v>
          </cell>
          <cell r="R2626">
            <v>0</v>
          </cell>
          <cell r="S2626">
            <v>20000</v>
          </cell>
          <cell r="T2626">
            <v>20000</v>
          </cell>
          <cell r="U2626">
            <v>0</v>
          </cell>
        </row>
        <row r="2627">
          <cell r="G2627" t="str">
            <v>EDUCATION DEPARTMENT|N0240|2006|7000</v>
          </cell>
          <cell r="H2627">
            <v>46280</v>
          </cell>
          <cell r="J2627" t="str">
            <v>View</v>
          </cell>
          <cell r="K2627">
            <v>0</v>
          </cell>
          <cell r="L2627">
            <v>7000</v>
          </cell>
          <cell r="M2627">
            <v>7000</v>
          </cell>
          <cell r="N2627">
            <v>0</v>
          </cell>
          <cell r="O2627">
            <v>0</v>
          </cell>
          <cell r="P2627">
            <v>0</v>
          </cell>
          <cell r="Q2627">
            <v>6775</v>
          </cell>
          <cell r="R2627">
            <v>225</v>
          </cell>
          <cell r="S2627">
            <v>6775</v>
          </cell>
          <cell r="T2627">
            <v>6775</v>
          </cell>
          <cell r="U2627">
            <v>225</v>
          </cell>
        </row>
        <row r="2628">
          <cell r="G2628" t="str">
            <v>EDUCATION DEPARTMENT|N0322|2006|15000</v>
          </cell>
          <cell r="H2628">
            <v>46280</v>
          </cell>
          <cell r="J2628" t="str">
            <v>View</v>
          </cell>
          <cell r="K2628">
            <v>0</v>
          </cell>
          <cell r="L2628">
            <v>15000</v>
          </cell>
          <cell r="M2628">
            <v>15000</v>
          </cell>
          <cell r="N2628">
            <v>0</v>
          </cell>
          <cell r="O2628">
            <v>0</v>
          </cell>
          <cell r="P2628">
            <v>0</v>
          </cell>
          <cell r="Q2628">
            <v>0</v>
          </cell>
          <cell r="R2628">
            <v>15000</v>
          </cell>
          <cell r="S2628">
            <v>0</v>
          </cell>
          <cell r="T2628">
            <v>0</v>
          </cell>
          <cell r="U2628">
            <v>15000</v>
          </cell>
        </row>
        <row r="2629">
          <cell r="G2629" t="str">
            <v>EDUCATION DEPARTMENT|N0332|2006|2000</v>
          </cell>
          <cell r="H2629">
            <v>46280</v>
          </cell>
          <cell r="J2629" t="str">
            <v>View</v>
          </cell>
          <cell r="K2629">
            <v>0</v>
          </cell>
          <cell r="L2629">
            <v>2000</v>
          </cell>
          <cell r="M2629">
            <v>2000</v>
          </cell>
          <cell r="N2629">
            <v>0</v>
          </cell>
          <cell r="O2629">
            <v>0</v>
          </cell>
          <cell r="P2629">
            <v>0</v>
          </cell>
          <cell r="Q2629">
            <v>0</v>
          </cell>
          <cell r="R2629">
            <v>2000</v>
          </cell>
          <cell r="S2629">
            <v>0</v>
          </cell>
          <cell r="T2629">
            <v>0</v>
          </cell>
          <cell r="U2629">
            <v>2000</v>
          </cell>
        </row>
        <row r="2630">
          <cell r="G2630" t="str">
            <v>EDUCATION DEPARTMENT|N0374|2006|10000</v>
          </cell>
          <cell r="H2630">
            <v>46280</v>
          </cell>
          <cell r="J2630" t="str">
            <v>View</v>
          </cell>
          <cell r="K2630">
            <v>0</v>
          </cell>
          <cell r="L2630">
            <v>10000</v>
          </cell>
          <cell r="M2630">
            <v>10000</v>
          </cell>
          <cell r="N2630">
            <v>0</v>
          </cell>
          <cell r="O2630">
            <v>0</v>
          </cell>
          <cell r="P2630">
            <v>0</v>
          </cell>
          <cell r="Q2630">
            <v>0</v>
          </cell>
          <cell r="R2630">
            <v>10000</v>
          </cell>
          <cell r="S2630">
            <v>0</v>
          </cell>
          <cell r="T2630">
            <v>0</v>
          </cell>
          <cell r="U2630">
            <v>10000</v>
          </cell>
        </row>
        <row r="2631">
          <cell r="G2631" t="str">
            <v>EDUCATION DEPARTMENT|N0456|2006|10000</v>
          </cell>
          <cell r="H2631">
            <v>46280</v>
          </cell>
          <cell r="J2631" t="str">
            <v>View</v>
          </cell>
          <cell r="K2631">
            <v>0</v>
          </cell>
          <cell r="L2631">
            <v>10000</v>
          </cell>
          <cell r="M2631">
            <v>10000</v>
          </cell>
          <cell r="N2631">
            <v>0</v>
          </cell>
          <cell r="O2631">
            <v>0</v>
          </cell>
          <cell r="P2631">
            <v>0</v>
          </cell>
          <cell r="Q2631">
            <v>10000</v>
          </cell>
          <cell r="R2631">
            <v>0</v>
          </cell>
          <cell r="S2631">
            <v>10000</v>
          </cell>
          <cell r="T2631">
            <v>10000</v>
          </cell>
          <cell r="U2631">
            <v>0</v>
          </cell>
        </row>
        <row r="2632">
          <cell r="G2632" t="str">
            <v>EDUCATION DEPARTMENT|N0513|2006|2500</v>
          </cell>
          <cell r="H2632">
            <v>46280</v>
          </cell>
          <cell r="J2632" t="str">
            <v>View</v>
          </cell>
          <cell r="K2632">
            <v>0</v>
          </cell>
          <cell r="L2632">
            <v>2500</v>
          </cell>
          <cell r="M2632">
            <v>2500</v>
          </cell>
          <cell r="N2632">
            <v>0</v>
          </cell>
          <cell r="O2632">
            <v>0</v>
          </cell>
          <cell r="P2632">
            <v>0</v>
          </cell>
          <cell r="Q2632">
            <v>2500</v>
          </cell>
          <cell r="R2632">
            <v>0</v>
          </cell>
          <cell r="S2632">
            <v>2500</v>
          </cell>
          <cell r="T2632">
            <v>2500</v>
          </cell>
          <cell r="U2632">
            <v>0</v>
          </cell>
        </row>
        <row r="2633">
          <cell r="G2633" t="str">
            <v>EDUCATION DEPARTMENT|N0547|2006|10000</v>
          </cell>
          <cell r="H2633">
            <v>46280</v>
          </cell>
          <cell r="J2633" t="str">
            <v>View</v>
          </cell>
          <cell r="K2633">
            <v>0</v>
          </cell>
          <cell r="L2633">
            <v>10000</v>
          </cell>
          <cell r="M2633">
            <v>10000</v>
          </cell>
          <cell r="N2633">
            <v>0</v>
          </cell>
          <cell r="O2633">
            <v>0</v>
          </cell>
          <cell r="P2633">
            <v>0</v>
          </cell>
          <cell r="Q2633">
            <v>10000</v>
          </cell>
          <cell r="R2633">
            <v>0</v>
          </cell>
          <cell r="S2633">
            <v>10000</v>
          </cell>
          <cell r="T2633">
            <v>10000</v>
          </cell>
          <cell r="U2633">
            <v>0</v>
          </cell>
        </row>
        <row r="2634">
          <cell r="G2634" t="str">
            <v>EDUCATION DEPARTMENT|N0627|2006|30000</v>
          </cell>
          <cell r="H2634">
            <v>46280</v>
          </cell>
          <cell r="J2634" t="str">
            <v>View</v>
          </cell>
          <cell r="K2634">
            <v>0</v>
          </cell>
          <cell r="L2634">
            <v>30000</v>
          </cell>
          <cell r="M2634">
            <v>30000</v>
          </cell>
          <cell r="N2634">
            <v>0</v>
          </cell>
          <cell r="O2634">
            <v>0</v>
          </cell>
          <cell r="P2634">
            <v>0</v>
          </cell>
          <cell r="Q2634">
            <v>30000</v>
          </cell>
          <cell r="R2634">
            <v>0</v>
          </cell>
          <cell r="S2634">
            <v>30000</v>
          </cell>
          <cell r="T2634">
            <v>30000</v>
          </cell>
          <cell r="U2634">
            <v>0</v>
          </cell>
        </row>
        <row r="2635">
          <cell r="G2635" t="str">
            <v>EDUCATION DEPARTMENT|N0631|2006|10000</v>
          </cell>
          <cell r="H2635">
            <v>46280</v>
          </cell>
          <cell r="J2635" t="str">
            <v>View</v>
          </cell>
          <cell r="K2635">
            <v>0</v>
          </cell>
          <cell r="L2635">
            <v>10000</v>
          </cell>
          <cell r="M2635">
            <v>10000</v>
          </cell>
          <cell r="N2635">
            <v>0</v>
          </cell>
          <cell r="O2635">
            <v>0</v>
          </cell>
          <cell r="P2635">
            <v>0</v>
          </cell>
          <cell r="Q2635">
            <v>8724</v>
          </cell>
          <cell r="R2635">
            <v>1276</v>
          </cell>
          <cell r="S2635">
            <v>8724</v>
          </cell>
          <cell r="T2635">
            <v>8724</v>
          </cell>
          <cell r="U2635">
            <v>1276</v>
          </cell>
        </row>
        <row r="2636">
          <cell r="G2636" t="str">
            <v>EDUCATION DEPARTMENT|N0665|2006|5000</v>
          </cell>
          <cell r="H2636">
            <v>46280</v>
          </cell>
          <cell r="J2636" t="str">
            <v>View</v>
          </cell>
          <cell r="K2636">
            <v>0</v>
          </cell>
          <cell r="L2636">
            <v>5000</v>
          </cell>
          <cell r="M2636">
            <v>5000</v>
          </cell>
          <cell r="N2636">
            <v>0</v>
          </cell>
          <cell r="O2636">
            <v>0</v>
          </cell>
          <cell r="P2636">
            <v>0</v>
          </cell>
          <cell r="Q2636">
            <v>5000</v>
          </cell>
          <cell r="R2636">
            <v>0</v>
          </cell>
          <cell r="S2636">
            <v>5000</v>
          </cell>
          <cell r="T2636">
            <v>5000</v>
          </cell>
          <cell r="U2636">
            <v>0</v>
          </cell>
        </row>
        <row r="2637">
          <cell r="G2637" t="str">
            <v>EDUCATION DEPARTMENT|N0666|2006|2000</v>
          </cell>
          <cell r="H2637">
            <v>46280</v>
          </cell>
          <cell r="J2637" t="str">
            <v>View</v>
          </cell>
          <cell r="K2637">
            <v>0</v>
          </cell>
          <cell r="L2637">
            <v>2000</v>
          </cell>
          <cell r="M2637">
            <v>2000</v>
          </cell>
          <cell r="N2637">
            <v>0</v>
          </cell>
          <cell r="O2637">
            <v>0</v>
          </cell>
          <cell r="P2637">
            <v>0</v>
          </cell>
          <cell r="Q2637">
            <v>2000</v>
          </cell>
          <cell r="R2637">
            <v>0</v>
          </cell>
          <cell r="S2637">
            <v>2000</v>
          </cell>
          <cell r="T2637">
            <v>2000</v>
          </cell>
          <cell r="U2637">
            <v>0</v>
          </cell>
        </row>
        <row r="2638">
          <cell r="G2638" t="str">
            <v>EDUCATION DEPARTMENT|N0675|2006|5000</v>
          </cell>
          <cell r="H2638">
            <v>46280</v>
          </cell>
          <cell r="J2638" t="str">
            <v>View</v>
          </cell>
          <cell r="K2638">
            <v>0</v>
          </cell>
          <cell r="L2638">
            <v>5000</v>
          </cell>
          <cell r="M2638">
            <v>5000</v>
          </cell>
          <cell r="N2638">
            <v>0</v>
          </cell>
          <cell r="O2638">
            <v>0</v>
          </cell>
          <cell r="P2638">
            <v>0</v>
          </cell>
          <cell r="Q2638">
            <v>5000</v>
          </cell>
          <cell r="R2638">
            <v>0</v>
          </cell>
          <cell r="S2638">
            <v>5000</v>
          </cell>
          <cell r="T2638">
            <v>5000</v>
          </cell>
          <cell r="U2638">
            <v>0</v>
          </cell>
        </row>
        <row r="2639">
          <cell r="G2639" t="str">
            <v>EDUCATION DEPARTMENT|N0858|2006|5000</v>
          </cell>
          <cell r="H2639">
            <v>46280</v>
          </cell>
          <cell r="J2639" t="str">
            <v>View</v>
          </cell>
          <cell r="K2639">
            <v>0</v>
          </cell>
          <cell r="L2639">
            <v>5000</v>
          </cell>
          <cell r="M2639">
            <v>5000</v>
          </cell>
          <cell r="N2639">
            <v>0</v>
          </cell>
          <cell r="O2639">
            <v>0</v>
          </cell>
          <cell r="P2639">
            <v>0</v>
          </cell>
          <cell r="Q2639">
            <v>5000</v>
          </cell>
          <cell r="R2639">
            <v>0</v>
          </cell>
          <cell r="S2639">
            <v>5000</v>
          </cell>
          <cell r="T2639">
            <v>5000</v>
          </cell>
          <cell r="U2639">
            <v>0</v>
          </cell>
        </row>
        <row r="2640">
          <cell r="G2640" t="str">
            <v>EDUCATION DEPARTMENT|N0896|2006|50000</v>
          </cell>
          <cell r="H2640">
            <v>46280</v>
          </cell>
          <cell r="J2640" t="str">
            <v>View</v>
          </cell>
          <cell r="K2640">
            <v>0</v>
          </cell>
          <cell r="L2640">
            <v>50000</v>
          </cell>
          <cell r="M2640">
            <v>50000</v>
          </cell>
          <cell r="N2640">
            <v>0</v>
          </cell>
          <cell r="O2640">
            <v>0</v>
          </cell>
          <cell r="P2640">
            <v>0</v>
          </cell>
          <cell r="Q2640">
            <v>49999.54</v>
          </cell>
          <cell r="R2640">
            <v>0.46</v>
          </cell>
          <cell r="S2640">
            <v>49999.54</v>
          </cell>
          <cell r="T2640">
            <v>49999.54</v>
          </cell>
          <cell r="U2640">
            <v>0.46</v>
          </cell>
        </row>
        <row r="2641">
          <cell r="G2641" t="str">
            <v>EDUCATION DEPARTMENT|N0929|2006|2000</v>
          </cell>
          <cell r="H2641">
            <v>46280</v>
          </cell>
          <cell r="J2641" t="str">
            <v>View</v>
          </cell>
          <cell r="K2641">
            <v>0</v>
          </cell>
          <cell r="L2641">
            <v>2000</v>
          </cell>
          <cell r="M2641">
            <v>2000</v>
          </cell>
          <cell r="N2641">
            <v>0</v>
          </cell>
          <cell r="O2641">
            <v>0</v>
          </cell>
          <cell r="P2641">
            <v>0</v>
          </cell>
          <cell r="Q2641">
            <v>1040</v>
          </cell>
          <cell r="R2641">
            <v>960</v>
          </cell>
          <cell r="S2641">
            <v>1040</v>
          </cell>
          <cell r="T2641">
            <v>1040</v>
          </cell>
          <cell r="U2641">
            <v>960</v>
          </cell>
        </row>
        <row r="2642">
          <cell r="G2642" t="str">
            <v>EDUCATION DEPARTMENT|N0933|2006|10000</v>
          </cell>
          <cell r="H2642">
            <v>46280</v>
          </cell>
          <cell r="J2642" t="str">
            <v>View</v>
          </cell>
          <cell r="K2642">
            <v>0</v>
          </cell>
          <cell r="L2642">
            <v>10000</v>
          </cell>
          <cell r="M2642">
            <v>10000</v>
          </cell>
          <cell r="N2642">
            <v>0</v>
          </cell>
          <cell r="O2642">
            <v>0</v>
          </cell>
          <cell r="P2642">
            <v>0</v>
          </cell>
          <cell r="Q2642">
            <v>0</v>
          </cell>
          <cell r="R2642">
            <v>10000</v>
          </cell>
          <cell r="S2642">
            <v>0</v>
          </cell>
          <cell r="T2642">
            <v>0</v>
          </cell>
          <cell r="U2642">
            <v>10000</v>
          </cell>
        </row>
        <row r="2643">
          <cell r="G2643" t="str">
            <v>EDUCATION DEPARTMENT|N0937|2006|2000</v>
          </cell>
          <cell r="H2643">
            <v>46280</v>
          </cell>
          <cell r="J2643" t="str">
            <v>View</v>
          </cell>
          <cell r="K2643">
            <v>0</v>
          </cell>
          <cell r="L2643">
            <v>2000</v>
          </cell>
          <cell r="M2643">
            <v>2000</v>
          </cell>
          <cell r="N2643">
            <v>0</v>
          </cell>
          <cell r="O2643">
            <v>0</v>
          </cell>
          <cell r="P2643">
            <v>0</v>
          </cell>
          <cell r="Q2643">
            <v>1997</v>
          </cell>
          <cell r="R2643">
            <v>3</v>
          </cell>
          <cell r="S2643">
            <v>1997</v>
          </cell>
          <cell r="T2643">
            <v>1997</v>
          </cell>
          <cell r="U2643">
            <v>3</v>
          </cell>
        </row>
        <row r="2644">
          <cell r="G2644" t="str">
            <v>EDUCATION DEPARTMENT|N0947|2006|10000</v>
          </cell>
          <cell r="H2644">
            <v>46280</v>
          </cell>
          <cell r="J2644" t="str">
            <v>View</v>
          </cell>
          <cell r="K2644">
            <v>0</v>
          </cell>
          <cell r="L2644">
            <v>10000</v>
          </cell>
          <cell r="M2644">
            <v>10000</v>
          </cell>
          <cell r="N2644">
            <v>0</v>
          </cell>
          <cell r="O2644">
            <v>0</v>
          </cell>
          <cell r="P2644">
            <v>0</v>
          </cell>
          <cell r="Q2644">
            <v>10000</v>
          </cell>
          <cell r="R2644">
            <v>0</v>
          </cell>
          <cell r="S2644">
            <v>10000</v>
          </cell>
          <cell r="T2644">
            <v>10000</v>
          </cell>
          <cell r="U2644">
            <v>0</v>
          </cell>
        </row>
        <row r="2645">
          <cell r="G2645" t="str">
            <v>EDUCATION DEPARTMENT|N0948|2006|3000</v>
          </cell>
          <cell r="H2645">
            <v>46280</v>
          </cell>
          <cell r="J2645" t="str">
            <v>View</v>
          </cell>
          <cell r="K2645">
            <v>0</v>
          </cell>
          <cell r="L2645">
            <v>3000</v>
          </cell>
          <cell r="M2645">
            <v>3000</v>
          </cell>
          <cell r="N2645">
            <v>0</v>
          </cell>
          <cell r="O2645">
            <v>0</v>
          </cell>
          <cell r="P2645">
            <v>0</v>
          </cell>
          <cell r="Q2645">
            <v>2947</v>
          </cell>
          <cell r="R2645">
            <v>53</v>
          </cell>
          <cell r="S2645">
            <v>2947</v>
          </cell>
          <cell r="T2645">
            <v>2947</v>
          </cell>
          <cell r="U2645">
            <v>53</v>
          </cell>
        </row>
        <row r="2646">
          <cell r="G2646" t="str">
            <v>EDUCATION DEPARTMENT|N0979|2006|2500</v>
          </cell>
          <cell r="H2646">
            <v>46280</v>
          </cell>
          <cell r="J2646" t="str">
            <v>View</v>
          </cell>
          <cell r="K2646">
            <v>0</v>
          </cell>
          <cell r="L2646">
            <v>2500</v>
          </cell>
          <cell r="M2646">
            <v>2500</v>
          </cell>
          <cell r="N2646">
            <v>0</v>
          </cell>
          <cell r="O2646">
            <v>0</v>
          </cell>
          <cell r="P2646">
            <v>0</v>
          </cell>
          <cell r="Q2646">
            <v>2500</v>
          </cell>
          <cell r="R2646">
            <v>0</v>
          </cell>
          <cell r="S2646">
            <v>2500</v>
          </cell>
          <cell r="T2646">
            <v>2500</v>
          </cell>
          <cell r="U2646">
            <v>0</v>
          </cell>
        </row>
        <row r="2647">
          <cell r="G2647" t="str">
            <v>EDUCATION DEPARTMENT|N1008|2006|2500</v>
          </cell>
          <cell r="H2647">
            <v>46280</v>
          </cell>
          <cell r="J2647" t="str">
            <v>View</v>
          </cell>
          <cell r="K2647">
            <v>0</v>
          </cell>
          <cell r="L2647">
            <v>2500</v>
          </cell>
          <cell r="M2647">
            <v>2500</v>
          </cell>
          <cell r="N2647">
            <v>0</v>
          </cell>
          <cell r="O2647">
            <v>0</v>
          </cell>
          <cell r="P2647">
            <v>0</v>
          </cell>
          <cell r="Q2647">
            <v>2371</v>
          </cell>
          <cell r="R2647">
            <v>129</v>
          </cell>
          <cell r="S2647">
            <v>2371</v>
          </cell>
          <cell r="T2647">
            <v>2371</v>
          </cell>
          <cell r="U2647">
            <v>129</v>
          </cell>
        </row>
        <row r="2648">
          <cell r="G2648" t="str">
            <v>EDUCATION DEPARTMENT|N1009|2006|3000</v>
          </cell>
          <cell r="H2648">
            <v>46280</v>
          </cell>
          <cell r="J2648" t="str">
            <v>View</v>
          </cell>
          <cell r="K2648">
            <v>0</v>
          </cell>
          <cell r="L2648">
            <v>3000</v>
          </cell>
          <cell r="M2648">
            <v>3000</v>
          </cell>
          <cell r="N2648">
            <v>0</v>
          </cell>
          <cell r="O2648">
            <v>0</v>
          </cell>
          <cell r="P2648">
            <v>0</v>
          </cell>
          <cell r="Q2648">
            <v>2949</v>
          </cell>
          <cell r="R2648">
            <v>51</v>
          </cell>
          <cell r="S2648">
            <v>2949</v>
          </cell>
          <cell r="T2648">
            <v>2949</v>
          </cell>
          <cell r="U2648">
            <v>51</v>
          </cell>
        </row>
        <row r="2649">
          <cell r="G2649" t="str">
            <v>EDUCATION DEPARTMENT|N1022|2006|2000</v>
          </cell>
          <cell r="H2649">
            <v>46280</v>
          </cell>
          <cell r="J2649" t="str">
            <v>View</v>
          </cell>
          <cell r="K2649">
            <v>0</v>
          </cell>
          <cell r="L2649">
            <v>2000</v>
          </cell>
          <cell r="M2649">
            <v>2000</v>
          </cell>
          <cell r="N2649">
            <v>0</v>
          </cell>
          <cell r="O2649">
            <v>0</v>
          </cell>
          <cell r="P2649">
            <v>0</v>
          </cell>
          <cell r="Q2649">
            <v>1988</v>
          </cell>
          <cell r="R2649">
            <v>12</v>
          </cell>
          <cell r="S2649">
            <v>1988</v>
          </cell>
          <cell r="T2649">
            <v>1988</v>
          </cell>
          <cell r="U2649">
            <v>12</v>
          </cell>
        </row>
        <row r="2650">
          <cell r="G2650" t="str">
            <v>EDUCATION DEPARTMENT|N1033|2006|2500</v>
          </cell>
          <cell r="H2650">
            <v>46280</v>
          </cell>
          <cell r="J2650" t="str">
            <v>View</v>
          </cell>
          <cell r="K2650">
            <v>0</v>
          </cell>
          <cell r="L2650">
            <v>2500</v>
          </cell>
          <cell r="M2650">
            <v>2500</v>
          </cell>
          <cell r="N2650">
            <v>0</v>
          </cell>
          <cell r="O2650">
            <v>0</v>
          </cell>
          <cell r="P2650">
            <v>0</v>
          </cell>
          <cell r="Q2650">
            <v>2476</v>
          </cell>
          <cell r="R2650">
            <v>24</v>
          </cell>
          <cell r="S2650">
            <v>2476</v>
          </cell>
          <cell r="T2650">
            <v>2476</v>
          </cell>
          <cell r="U2650">
            <v>24</v>
          </cell>
        </row>
        <row r="2651">
          <cell r="G2651" t="str">
            <v>EDUCATION DEPARTMENT|N1039|2006|2000</v>
          </cell>
          <cell r="H2651">
            <v>46280</v>
          </cell>
          <cell r="J2651" t="str">
            <v>View</v>
          </cell>
          <cell r="K2651">
            <v>0</v>
          </cell>
          <cell r="L2651">
            <v>2000</v>
          </cell>
          <cell r="M2651">
            <v>2000</v>
          </cell>
          <cell r="N2651">
            <v>0</v>
          </cell>
          <cell r="O2651">
            <v>0</v>
          </cell>
          <cell r="P2651">
            <v>0</v>
          </cell>
          <cell r="Q2651">
            <v>1999</v>
          </cell>
          <cell r="R2651">
            <v>1</v>
          </cell>
          <cell r="S2651">
            <v>1999</v>
          </cell>
          <cell r="T2651">
            <v>1999</v>
          </cell>
          <cell r="U2651">
            <v>1</v>
          </cell>
        </row>
        <row r="2652">
          <cell r="G2652" t="str">
            <v>EDUCATION DEPARTMENT|N1126|2006|25000</v>
          </cell>
          <cell r="H2652">
            <v>46280</v>
          </cell>
          <cell r="J2652" t="str">
            <v>View</v>
          </cell>
          <cell r="K2652">
            <v>0</v>
          </cell>
          <cell r="L2652">
            <v>25000</v>
          </cell>
          <cell r="M2652">
            <v>25000</v>
          </cell>
          <cell r="N2652">
            <v>0</v>
          </cell>
          <cell r="O2652">
            <v>0</v>
          </cell>
          <cell r="P2652">
            <v>0</v>
          </cell>
          <cell r="Q2652">
            <v>21700.17</v>
          </cell>
          <cell r="R2652">
            <v>3299.83</v>
          </cell>
          <cell r="S2652">
            <v>21700.17</v>
          </cell>
          <cell r="T2652">
            <v>21700.17</v>
          </cell>
          <cell r="U2652">
            <v>3299.83</v>
          </cell>
        </row>
        <row r="2653">
          <cell r="G2653" t="str">
            <v>EDUCATION DEPARTMENT|N1167|2006|1000</v>
          </cell>
          <cell r="H2653">
            <v>46280</v>
          </cell>
          <cell r="J2653" t="str">
            <v>View</v>
          </cell>
          <cell r="K2653">
            <v>0</v>
          </cell>
          <cell r="L2653">
            <v>1000</v>
          </cell>
          <cell r="M2653">
            <v>1000</v>
          </cell>
          <cell r="N2653">
            <v>0</v>
          </cell>
          <cell r="O2653">
            <v>0</v>
          </cell>
          <cell r="P2653">
            <v>0</v>
          </cell>
          <cell r="Q2653">
            <v>1000</v>
          </cell>
          <cell r="R2653">
            <v>0</v>
          </cell>
          <cell r="S2653">
            <v>1000</v>
          </cell>
          <cell r="T2653">
            <v>1000</v>
          </cell>
          <cell r="U2653">
            <v>0</v>
          </cell>
        </row>
        <row r="2654">
          <cell r="G2654" t="str">
            <v>EDUCATION DEPARTMENT|N1169|2006|50000</v>
          </cell>
          <cell r="H2654">
            <v>46280</v>
          </cell>
          <cell r="J2654" t="str">
            <v>View</v>
          </cell>
          <cell r="K2654">
            <v>0</v>
          </cell>
          <cell r="L2654">
            <v>50000</v>
          </cell>
          <cell r="M2654">
            <v>50000</v>
          </cell>
          <cell r="N2654">
            <v>0</v>
          </cell>
          <cell r="O2654">
            <v>0</v>
          </cell>
          <cell r="P2654">
            <v>0</v>
          </cell>
          <cell r="Q2654">
            <v>50000</v>
          </cell>
          <cell r="R2654">
            <v>0</v>
          </cell>
          <cell r="S2654">
            <v>50000</v>
          </cell>
          <cell r="T2654">
            <v>50000</v>
          </cell>
          <cell r="U2654">
            <v>0</v>
          </cell>
        </row>
        <row r="2655">
          <cell r="G2655" t="str">
            <v>EDUCATION DEPARTMENT|N1208|2006|25000</v>
          </cell>
          <cell r="H2655">
            <v>46280</v>
          </cell>
          <cell r="J2655" t="str">
            <v>View</v>
          </cell>
          <cell r="K2655">
            <v>0</v>
          </cell>
          <cell r="L2655">
            <v>25000</v>
          </cell>
          <cell r="M2655">
            <v>25000</v>
          </cell>
          <cell r="N2655">
            <v>0</v>
          </cell>
          <cell r="O2655">
            <v>0</v>
          </cell>
          <cell r="P2655">
            <v>0</v>
          </cell>
          <cell r="Q2655">
            <v>25000</v>
          </cell>
          <cell r="R2655">
            <v>0</v>
          </cell>
          <cell r="S2655">
            <v>25000</v>
          </cell>
          <cell r="T2655">
            <v>25000</v>
          </cell>
          <cell r="U2655">
            <v>0</v>
          </cell>
        </row>
        <row r="2656">
          <cell r="G2656" t="str">
            <v>EDUCATION DEPARTMENT|N1209|2006|4000</v>
          </cell>
          <cell r="H2656">
            <v>46280</v>
          </cell>
          <cell r="J2656" t="str">
            <v>View</v>
          </cell>
          <cell r="K2656">
            <v>0</v>
          </cell>
          <cell r="L2656">
            <v>4000</v>
          </cell>
          <cell r="M2656">
            <v>4000</v>
          </cell>
          <cell r="N2656">
            <v>0</v>
          </cell>
          <cell r="O2656">
            <v>0</v>
          </cell>
          <cell r="P2656">
            <v>0</v>
          </cell>
          <cell r="Q2656">
            <v>4000</v>
          </cell>
          <cell r="R2656">
            <v>0</v>
          </cell>
          <cell r="S2656">
            <v>4000</v>
          </cell>
          <cell r="T2656">
            <v>4000</v>
          </cell>
          <cell r="U2656">
            <v>0</v>
          </cell>
        </row>
        <row r="2657">
          <cell r="G2657" t="str">
            <v>EDUCATION DEPARTMENT|N1210|2006|5000</v>
          </cell>
          <cell r="H2657">
            <v>46280</v>
          </cell>
          <cell r="J2657" t="str">
            <v>View</v>
          </cell>
          <cell r="K2657">
            <v>0</v>
          </cell>
          <cell r="L2657">
            <v>5000</v>
          </cell>
          <cell r="M2657">
            <v>5000</v>
          </cell>
          <cell r="N2657">
            <v>0</v>
          </cell>
          <cell r="O2657">
            <v>0</v>
          </cell>
          <cell r="P2657">
            <v>0</v>
          </cell>
          <cell r="Q2657">
            <v>5000</v>
          </cell>
          <cell r="R2657">
            <v>0</v>
          </cell>
          <cell r="S2657">
            <v>5000</v>
          </cell>
          <cell r="T2657">
            <v>5000</v>
          </cell>
          <cell r="U2657">
            <v>0</v>
          </cell>
        </row>
        <row r="2658">
          <cell r="G2658" t="str">
            <v>EDUCATION DEPARTMENT|N1211|2006|10000</v>
          </cell>
          <cell r="H2658">
            <v>46280</v>
          </cell>
          <cell r="J2658" t="str">
            <v>View</v>
          </cell>
          <cell r="K2658">
            <v>0</v>
          </cell>
          <cell r="L2658">
            <v>10000</v>
          </cell>
          <cell r="M2658">
            <v>10000</v>
          </cell>
          <cell r="N2658">
            <v>0</v>
          </cell>
          <cell r="O2658">
            <v>0</v>
          </cell>
          <cell r="P2658">
            <v>0</v>
          </cell>
          <cell r="Q2658">
            <v>10000</v>
          </cell>
          <cell r="R2658">
            <v>0</v>
          </cell>
          <cell r="S2658">
            <v>10000</v>
          </cell>
          <cell r="T2658">
            <v>10000</v>
          </cell>
          <cell r="U2658">
            <v>0</v>
          </cell>
        </row>
        <row r="2659">
          <cell r="G2659" t="str">
            <v>EDUCATION DEPARTMENT|N1242|2006|10000</v>
          </cell>
          <cell r="H2659">
            <v>46280</v>
          </cell>
          <cell r="J2659" t="str">
            <v>View</v>
          </cell>
          <cell r="K2659">
            <v>0</v>
          </cell>
          <cell r="L2659">
            <v>10000</v>
          </cell>
          <cell r="M2659">
            <v>10000</v>
          </cell>
          <cell r="N2659">
            <v>0</v>
          </cell>
          <cell r="O2659">
            <v>0</v>
          </cell>
          <cell r="P2659">
            <v>0</v>
          </cell>
          <cell r="Q2659">
            <v>10000</v>
          </cell>
          <cell r="R2659">
            <v>0</v>
          </cell>
          <cell r="S2659">
            <v>10000</v>
          </cell>
          <cell r="T2659">
            <v>10000</v>
          </cell>
          <cell r="U2659">
            <v>0</v>
          </cell>
        </row>
        <row r="2660">
          <cell r="G2660" t="str">
            <v>EDUCATION DEPARTMENT|N1277|2006|8000</v>
          </cell>
          <cell r="H2660">
            <v>46280</v>
          </cell>
          <cell r="J2660" t="str">
            <v>View</v>
          </cell>
          <cell r="K2660">
            <v>0</v>
          </cell>
          <cell r="L2660">
            <v>8000</v>
          </cell>
          <cell r="M2660">
            <v>8000</v>
          </cell>
          <cell r="N2660">
            <v>0</v>
          </cell>
          <cell r="O2660">
            <v>0</v>
          </cell>
          <cell r="P2660">
            <v>0</v>
          </cell>
          <cell r="Q2660">
            <v>7998.84</v>
          </cell>
          <cell r="R2660">
            <v>1.1599999999999999</v>
          </cell>
          <cell r="S2660">
            <v>7998.84</v>
          </cell>
          <cell r="T2660">
            <v>7998.84</v>
          </cell>
          <cell r="U2660">
            <v>1.1599999999999999</v>
          </cell>
        </row>
        <row r="2661">
          <cell r="G2661" t="str">
            <v>EDUCATION DEPARTMENT|N1291|2006|3000</v>
          </cell>
          <cell r="H2661">
            <v>46280</v>
          </cell>
          <cell r="J2661" t="str">
            <v>View</v>
          </cell>
          <cell r="K2661">
            <v>0</v>
          </cell>
          <cell r="L2661">
            <v>3000</v>
          </cell>
          <cell r="M2661">
            <v>3000</v>
          </cell>
          <cell r="N2661">
            <v>0</v>
          </cell>
          <cell r="O2661">
            <v>0</v>
          </cell>
          <cell r="P2661">
            <v>0</v>
          </cell>
          <cell r="Q2661">
            <v>750</v>
          </cell>
          <cell r="R2661">
            <v>2250</v>
          </cell>
          <cell r="S2661">
            <v>750</v>
          </cell>
          <cell r="T2661">
            <v>750</v>
          </cell>
          <cell r="U2661">
            <v>2250</v>
          </cell>
        </row>
        <row r="2662">
          <cell r="G2662" t="str">
            <v>EDUCATION DEPARTMENT|N1303|2006|15000</v>
          </cell>
          <cell r="H2662">
            <v>46280</v>
          </cell>
          <cell r="J2662" t="str">
            <v>View</v>
          </cell>
          <cell r="K2662">
            <v>0</v>
          </cell>
          <cell r="L2662">
            <v>15000</v>
          </cell>
          <cell r="M2662">
            <v>15000</v>
          </cell>
          <cell r="N2662">
            <v>0</v>
          </cell>
          <cell r="O2662">
            <v>0</v>
          </cell>
          <cell r="P2662">
            <v>0</v>
          </cell>
          <cell r="Q2662">
            <v>15000</v>
          </cell>
          <cell r="R2662">
            <v>0</v>
          </cell>
          <cell r="S2662">
            <v>15000</v>
          </cell>
          <cell r="T2662">
            <v>15000</v>
          </cell>
          <cell r="U2662">
            <v>0</v>
          </cell>
        </row>
        <row r="2663">
          <cell r="G2663" t="str">
            <v>EDUCATION DEPARTMENT|N1318|2006|5000</v>
          </cell>
          <cell r="H2663">
            <v>46280</v>
          </cell>
          <cell r="J2663" t="str">
            <v>View</v>
          </cell>
          <cell r="K2663">
            <v>0</v>
          </cell>
          <cell r="L2663">
            <v>5000</v>
          </cell>
          <cell r="M2663">
            <v>5000</v>
          </cell>
          <cell r="N2663">
            <v>0</v>
          </cell>
          <cell r="O2663">
            <v>0</v>
          </cell>
          <cell r="P2663">
            <v>0</v>
          </cell>
          <cell r="Q2663">
            <v>4501</v>
          </cell>
          <cell r="R2663">
            <v>499</v>
          </cell>
          <cell r="S2663">
            <v>4501</v>
          </cell>
          <cell r="T2663">
            <v>4501</v>
          </cell>
          <cell r="U2663">
            <v>499</v>
          </cell>
        </row>
        <row r="2664">
          <cell r="G2664" t="str">
            <v>EDUCATION DEPARTMENT|N1319|2006|8000</v>
          </cell>
          <cell r="H2664">
            <v>46280</v>
          </cell>
          <cell r="J2664" t="str">
            <v>View</v>
          </cell>
          <cell r="K2664">
            <v>0</v>
          </cell>
          <cell r="L2664">
            <v>8000</v>
          </cell>
          <cell r="M2664">
            <v>8000</v>
          </cell>
          <cell r="N2664">
            <v>0</v>
          </cell>
          <cell r="O2664">
            <v>0</v>
          </cell>
          <cell r="P2664">
            <v>0</v>
          </cell>
          <cell r="Q2664">
            <v>8000</v>
          </cell>
          <cell r="R2664">
            <v>0</v>
          </cell>
          <cell r="S2664">
            <v>8000</v>
          </cell>
          <cell r="T2664">
            <v>8000</v>
          </cell>
          <cell r="U2664">
            <v>0</v>
          </cell>
        </row>
        <row r="2665">
          <cell r="G2665" t="str">
            <v>EDUCATION DEPARTMENT|N1408|2006|2000</v>
          </cell>
          <cell r="H2665">
            <v>46280</v>
          </cell>
          <cell r="J2665" t="str">
            <v>View</v>
          </cell>
          <cell r="K2665">
            <v>0</v>
          </cell>
          <cell r="L2665">
            <v>2000</v>
          </cell>
          <cell r="M2665">
            <v>2000</v>
          </cell>
          <cell r="N2665">
            <v>0</v>
          </cell>
          <cell r="O2665">
            <v>0</v>
          </cell>
          <cell r="P2665">
            <v>0</v>
          </cell>
          <cell r="Q2665">
            <v>1999</v>
          </cell>
          <cell r="R2665">
            <v>1</v>
          </cell>
          <cell r="S2665">
            <v>1999</v>
          </cell>
          <cell r="T2665">
            <v>1999</v>
          </cell>
          <cell r="U2665">
            <v>1</v>
          </cell>
        </row>
        <row r="2666">
          <cell r="G2666" t="str">
            <v>EDUCATION DEPARTMENT|N1565|2006|35000</v>
          </cell>
          <cell r="H2666">
            <v>46280</v>
          </cell>
          <cell r="J2666" t="str">
            <v>View</v>
          </cell>
          <cell r="K2666">
            <v>0</v>
          </cell>
          <cell r="L2666">
            <v>35000</v>
          </cell>
          <cell r="M2666">
            <v>35000</v>
          </cell>
          <cell r="N2666">
            <v>0</v>
          </cell>
          <cell r="O2666">
            <v>0</v>
          </cell>
          <cell r="P2666">
            <v>0</v>
          </cell>
          <cell r="Q2666">
            <v>35000</v>
          </cell>
          <cell r="R2666">
            <v>0</v>
          </cell>
          <cell r="S2666">
            <v>35000</v>
          </cell>
          <cell r="T2666">
            <v>35000</v>
          </cell>
          <cell r="U2666">
            <v>0</v>
          </cell>
        </row>
        <row r="2667">
          <cell r="G2667" t="str">
            <v>EDUCATION DEPARTMENT|N1590|2006|10000</v>
          </cell>
          <cell r="H2667">
            <v>46280</v>
          </cell>
          <cell r="J2667" t="str">
            <v>View</v>
          </cell>
          <cell r="K2667">
            <v>0</v>
          </cell>
          <cell r="L2667">
            <v>10000</v>
          </cell>
          <cell r="M2667">
            <v>10000</v>
          </cell>
          <cell r="N2667">
            <v>0</v>
          </cell>
          <cell r="O2667">
            <v>0</v>
          </cell>
          <cell r="P2667">
            <v>0</v>
          </cell>
          <cell r="Q2667">
            <v>10000</v>
          </cell>
          <cell r="R2667">
            <v>0</v>
          </cell>
          <cell r="S2667">
            <v>10000</v>
          </cell>
          <cell r="T2667">
            <v>10000</v>
          </cell>
          <cell r="U2667">
            <v>0</v>
          </cell>
        </row>
        <row r="2668">
          <cell r="G2668" t="str">
            <v>EDUCATION DEPARTMENT|N1649|2006|10000</v>
          </cell>
          <cell r="H2668">
            <v>46280</v>
          </cell>
          <cell r="J2668" t="str">
            <v>View</v>
          </cell>
          <cell r="K2668">
            <v>0</v>
          </cell>
          <cell r="L2668">
            <v>10000</v>
          </cell>
          <cell r="M2668">
            <v>10000</v>
          </cell>
          <cell r="N2668">
            <v>0</v>
          </cell>
          <cell r="O2668">
            <v>0</v>
          </cell>
          <cell r="P2668">
            <v>0</v>
          </cell>
          <cell r="Q2668">
            <v>2500</v>
          </cell>
          <cell r="R2668">
            <v>7500</v>
          </cell>
          <cell r="S2668">
            <v>2500</v>
          </cell>
          <cell r="T2668">
            <v>2500</v>
          </cell>
          <cell r="U2668">
            <v>7500</v>
          </cell>
        </row>
        <row r="2669">
          <cell r="G2669" t="str">
            <v>EDUCATION DEPARTMENT|N1656|2006|20000</v>
          </cell>
          <cell r="H2669">
            <v>46280</v>
          </cell>
          <cell r="J2669" t="str">
            <v>View</v>
          </cell>
          <cell r="K2669">
            <v>0</v>
          </cell>
          <cell r="L2669">
            <v>20000</v>
          </cell>
          <cell r="M2669">
            <v>20000</v>
          </cell>
          <cell r="N2669">
            <v>0</v>
          </cell>
          <cell r="O2669">
            <v>0</v>
          </cell>
          <cell r="P2669">
            <v>0</v>
          </cell>
          <cell r="Q2669">
            <v>20000</v>
          </cell>
          <cell r="R2669">
            <v>0</v>
          </cell>
          <cell r="S2669">
            <v>20000</v>
          </cell>
          <cell r="T2669">
            <v>20000</v>
          </cell>
          <cell r="U2669">
            <v>0</v>
          </cell>
        </row>
        <row r="2670">
          <cell r="G2670" t="str">
            <v>EDUCATION DEPARTMENT|N1658|2006|20000</v>
          </cell>
          <cell r="H2670">
            <v>46280</v>
          </cell>
          <cell r="J2670" t="str">
            <v>View</v>
          </cell>
          <cell r="K2670">
            <v>0</v>
          </cell>
          <cell r="L2670">
            <v>20000</v>
          </cell>
          <cell r="M2670">
            <v>20000</v>
          </cell>
          <cell r="N2670">
            <v>0</v>
          </cell>
          <cell r="O2670">
            <v>0</v>
          </cell>
          <cell r="P2670">
            <v>0</v>
          </cell>
          <cell r="Q2670">
            <v>19115</v>
          </cell>
          <cell r="R2670">
            <v>885</v>
          </cell>
          <cell r="S2670">
            <v>19115</v>
          </cell>
          <cell r="T2670">
            <v>19115</v>
          </cell>
          <cell r="U2670">
            <v>885</v>
          </cell>
        </row>
        <row r="2671">
          <cell r="G2671" t="str">
            <v>EDUCATION DEPARTMENT|N1845|2006|6000</v>
          </cell>
          <cell r="H2671">
            <v>46280</v>
          </cell>
          <cell r="J2671" t="str">
            <v>View</v>
          </cell>
          <cell r="K2671">
            <v>0</v>
          </cell>
          <cell r="L2671">
            <v>6000</v>
          </cell>
          <cell r="M2671">
            <v>6000</v>
          </cell>
          <cell r="N2671">
            <v>0</v>
          </cell>
          <cell r="O2671">
            <v>0</v>
          </cell>
          <cell r="P2671">
            <v>0</v>
          </cell>
          <cell r="Q2671">
            <v>6000</v>
          </cell>
          <cell r="R2671">
            <v>0</v>
          </cell>
          <cell r="S2671">
            <v>6000</v>
          </cell>
          <cell r="T2671">
            <v>6000</v>
          </cell>
          <cell r="U2671">
            <v>0</v>
          </cell>
        </row>
        <row r="2672">
          <cell r="G2672" t="str">
            <v>EDUCATION DEPARTMENT|N1861|2006|4000</v>
          </cell>
          <cell r="H2672">
            <v>46280</v>
          </cell>
          <cell r="J2672" t="str">
            <v>View</v>
          </cell>
          <cell r="K2672">
            <v>0</v>
          </cell>
          <cell r="L2672">
            <v>4000</v>
          </cell>
          <cell r="M2672">
            <v>4000</v>
          </cell>
          <cell r="N2672">
            <v>0</v>
          </cell>
          <cell r="O2672">
            <v>0</v>
          </cell>
          <cell r="P2672">
            <v>0</v>
          </cell>
          <cell r="Q2672">
            <v>4000</v>
          </cell>
          <cell r="R2672">
            <v>0</v>
          </cell>
          <cell r="S2672">
            <v>4000</v>
          </cell>
          <cell r="T2672">
            <v>4000</v>
          </cell>
          <cell r="U2672">
            <v>0</v>
          </cell>
        </row>
        <row r="2673">
          <cell r="G2673" t="str">
            <v>EDUCATION DEPARTMENT|N1926|2006|20000</v>
          </cell>
          <cell r="H2673">
            <v>46280</v>
          </cell>
          <cell r="J2673" t="str">
            <v>View</v>
          </cell>
          <cell r="K2673">
            <v>0</v>
          </cell>
          <cell r="L2673">
            <v>20000</v>
          </cell>
          <cell r="M2673">
            <v>20000</v>
          </cell>
          <cell r="N2673">
            <v>0</v>
          </cell>
          <cell r="O2673">
            <v>0</v>
          </cell>
          <cell r="P2673">
            <v>0</v>
          </cell>
          <cell r="Q2673">
            <v>20000</v>
          </cell>
          <cell r="R2673">
            <v>0</v>
          </cell>
          <cell r="S2673">
            <v>20000</v>
          </cell>
          <cell r="T2673">
            <v>20000</v>
          </cell>
          <cell r="U2673">
            <v>0</v>
          </cell>
        </row>
        <row r="2674">
          <cell r="G2674" t="str">
            <v>EDUCATION DEPARTMENT|N1930|2006|25000</v>
          </cell>
          <cell r="H2674">
            <v>46280</v>
          </cell>
          <cell r="J2674" t="str">
            <v>View</v>
          </cell>
          <cell r="K2674">
            <v>0</v>
          </cell>
          <cell r="L2674">
            <v>25000</v>
          </cell>
          <cell r="M2674">
            <v>25000</v>
          </cell>
          <cell r="N2674">
            <v>0</v>
          </cell>
          <cell r="O2674">
            <v>0</v>
          </cell>
          <cell r="P2674">
            <v>0</v>
          </cell>
          <cell r="Q2674">
            <v>25000</v>
          </cell>
          <cell r="R2674">
            <v>0</v>
          </cell>
          <cell r="S2674">
            <v>25000</v>
          </cell>
          <cell r="T2674">
            <v>25000</v>
          </cell>
          <cell r="U2674">
            <v>0</v>
          </cell>
        </row>
        <row r="2675">
          <cell r="G2675" t="str">
            <v>EDUCATION DEPARTMENT|N1936|2006|4800</v>
          </cell>
          <cell r="H2675">
            <v>46280</v>
          </cell>
          <cell r="J2675" t="str">
            <v>View</v>
          </cell>
          <cell r="K2675">
            <v>0</v>
          </cell>
          <cell r="L2675">
            <v>4800</v>
          </cell>
          <cell r="M2675">
            <v>4800</v>
          </cell>
          <cell r="N2675">
            <v>0</v>
          </cell>
          <cell r="O2675">
            <v>0</v>
          </cell>
          <cell r="P2675">
            <v>0</v>
          </cell>
          <cell r="Q2675">
            <v>3853</v>
          </cell>
          <cell r="R2675">
            <v>947</v>
          </cell>
          <cell r="S2675">
            <v>3853</v>
          </cell>
          <cell r="T2675">
            <v>3853</v>
          </cell>
          <cell r="U2675">
            <v>947</v>
          </cell>
        </row>
        <row r="2676">
          <cell r="G2676" t="str">
            <v>EDUCATION DEPARTMENT|N2000|2006|5000</v>
          </cell>
          <cell r="H2676">
            <v>46280</v>
          </cell>
          <cell r="J2676" t="str">
            <v>View</v>
          </cell>
          <cell r="K2676">
            <v>0</v>
          </cell>
          <cell r="L2676">
            <v>5000</v>
          </cell>
          <cell r="M2676">
            <v>5000</v>
          </cell>
          <cell r="N2676">
            <v>0</v>
          </cell>
          <cell r="O2676">
            <v>0</v>
          </cell>
          <cell r="P2676">
            <v>0</v>
          </cell>
          <cell r="Q2676">
            <v>5000</v>
          </cell>
          <cell r="R2676">
            <v>0</v>
          </cell>
          <cell r="S2676">
            <v>5000</v>
          </cell>
          <cell r="T2676">
            <v>5000</v>
          </cell>
          <cell r="U2676">
            <v>0</v>
          </cell>
        </row>
        <row r="2677">
          <cell r="G2677" t="str">
            <v>EDUCATION DEPARTMENT|N2003|2006|5000</v>
          </cell>
          <cell r="H2677">
            <v>46280</v>
          </cell>
          <cell r="J2677" t="str">
            <v>View</v>
          </cell>
          <cell r="K2677">
            <v>0</v>
          </cell>
          <cell r="L2677">
            <v>5000</v>
          </cell>
          <cell r="M2677">
            <v>5000</v>
          </cell>
          <cell r="N2677">
            <v>0</v>
          </cell>
          <cell r="O2677">
            <v>0</v>
          </cell>
          <cell r="P2677">
            <v>0</v>
          </cell>
          <cell r="Q2677">
            <v>4987.57</v>
          </cell>
          <cell r="R2677">
            <v>12.43</v>
          </cell>
          <cell r="S2677">
            <v>4987.57</v>
          </cell>
          <cell r="T2677">
            <v>4987.57</v>
          </cell>
          <cell r="U2677">
            <v>12.43</v>
          </cell>
        </row>
        <row r="2678">
          <cell r="G2678" t="str">
            <v>EDUCATION DEPARTMENT|N2008|2006|10000</v>
          </cell>
          <cell r="H2678">
            <v>46280</v>
          </cell>
          <cell r="J2678" t="str">
            <v>View</v>
          </cell>
          <cell r="K2678">
            <v>0</v>
          </cell>
          <cell r="L2678">
            <v>10000</v>
          </cell>
          <cell r="M2678">
            <v>10000</v>
          </cell>
          <cell r="N2678">
            <v>0</v>
          </cell>
          <cell r="O2678">
            <v>0</v>
          </cell>
          <cell r="P2678">
            <v>0</v>
          </cell>
          <cell r="Q2678">
            <v>10000</v>
          </cell>
          <cell r="R2678">
            <v>0</v>
          </cell>
          <cell r="S2678">
            <v>10000</v>
          </cell>
          <cell r="T2678">
            <v>10000</v>
          </cell>
          <cell r="U2678">
            <v>0</v>
          </cell>
        </row>
        <row r="2679">
          <cell r="G2679" t="str">
            <v>EDUCATION DEPARTMENT|N2117|2006|25000</v>
          </cell>
          <cell r="H2679">
            <v>46280</v>
          </cell>
          <cell r="J2679" t="str">
            <v>View</v>
          </cell>
          <cell r="K2679">
            <v>0</v>
          </cell>
          <cell r="L2679">
            <v>25000</v>
          </cell>
          <cell r="M2679">
            <v>25000</v>
          </cell>
          <cell r="N2679">
            <v>0</v>
          </cell>
          <cell r="O2679">
            <v>0</v>
          </cell>
          <cell r="P2679">
            <v>0</v>
          </cell>
          <cell r="Q2679">
            <v>25000</v>
          </cell>
          <cell r="R2679">
            <v>0</v>
          </cell>
          <cell r="S2679">
            <v>25000</v>
          </cell>
          <cell r="T2679">
            <v>25000</v>
          </cell>
          <cell r="U2679">
            <v>0</v>
          </cell>
        </row>
        <row r="2680">
          <cell r="G2680" t="str">
            <v>EDUCATION DEPARTMENT|N2148|2006|65000</v>
          </cell>
          <cell r="H2680">
            <v>46280</v>
          </cell>
          <cell r="J2680" t="str">
            <v>View</v>
          </cell>
          <cell r="K2680">
            <v>0</v>
          </cell>
          <cell r="L2680">
            <v>65000</v>
          </cell>
          <cell r="M2680">
            <v>65000</v>
          </cell>
          <cell r="N2680">
            <v>0</v>
          </cell>
          <cell r="O2680">
            <v>0</v>
          </cell>
          <cell r="P2680">
            <v>0</v>
          </cell>
          <cell r="Q2680">
            <v>65000</v>
          </cell>
          <cell r="R2680">
            <v>0</v>
          </cell>
          <cell r="S2680">
            <v>65000</v>
          </cell>
          <cell r="T2680">
            <v>65000</v>
          </cell>
          <cell r="U2680">
            <v>0</v>
          </cell>
        </row>
        <row r="2681">
          <cell r="G2681" t="str">
            <v>EDUCATION DEPARTMENT|N2149|2006|20000</v>
          </cell>
          <cell r="H2681">
            <v>46280</v>
          </cell>
          <cell r="J2681" t="str">
            <v>View</v>
          </cell>
          <cell r="K2681">
            <v>0</v>
          </cell>
          <cell r="L2681">
            <v>20000</v>
          </cell>
          <cell r="M2681">
            <v>20000</v>
          </cell>
          <cell r="N2681">
            <v>0</v>
          </cell>
          <cell r="O2681">
            <v>0</v>
          </cell>
          <cell r="P2681">
            <v>0</v>
          </cell>
          <cell r="Q2681">
            <v>20000</v>
          </cell>
          <cell r="R2681">
            <v>0</v>
          </cell>
          <cell r="S2681">
            <v>20000</v>
          </cell>
          <cell r="T2681">
            <v>20000</v>
          </cell>
          <cell r="U2681">
            <v>0</v>
          </cell>
        </row>
        <row r="2682">
          <cell r="G2682" t="str">
            <v>EDUCATION DEPARTMENT|N2150|2006|5000</v>
          </cell>
          <cell r="H2682">
            <v>46280</v>
          </cell>
          <cell r="J2682" t="str">
            <v>View</v>
          </cell>
          <cell r="K2682">
            <v>0</v>
          </cell>
          <cell r="L2682">
            <v>5000</v>
          </cell>
          <cell r="M2682">
            <v>5000</v>
          </cell>
          <cell r="N2682">
            <v>0</v>
          </cell>
          <cell r="O2682">
            <v>0</v>
          </cell>
          <cell r="P2682">
            <v>0</v>
          </cell>
          <cell r="Q2682">
            <v>5000</v>
          </cell>
          <cell r="R2682">
            <v>0</v>
          </cell>
          <cell r="S2682">
            <v>5000</v>
          </cell>
          <cell r="T2682">
            <v>5000</v>
          </cell>
          <cell r="U2682">
            <v>0</v>
          </cell>
        </row>
        <row r="2683">
          <cell r="G2683" t="str">
            <v>EDUCATION DEPARTMENT|N2233|2006|15000</v>
          </cell>
          <cell r="H2683">
            <v>46280</v>
          </cell>
          <cell r="J2683" t="str">
            <v>View</v>
          </cell>
          <cell r="K2683">
            <v>0</v>
          </cell>
          <cell r="L2683">
            <v>15000</v>
          </cell>
          <cell r="M2683">
            <v>15000</v>
          </cell>
          <cell r="N2683">
            <v>0</v>
          </cell>
          <cell r="O2683">
            <v>0</v>
          </cell>
          <cell r="P2683">
            <v>0</v>
          </cell>
          <cell r="Q2683">
            <v>15000</v>
          </cell>
          <cell r="R2683">
            <v>0</v>
          </cell>
          <cell r="S2683">
            <v>15000</v>
          </cell>
          <cell r="T2683">
            <v>15000</v>
          </cell>
          <cell r="U2683">
            <v>0</v>
          </cell>
        </row>
        <row r="2684">
          <cell r="G2684" t="str">
            <v>EDUCATION DEPARTMENT|N2293|2006|50000</v>
          </cell>
          <cell r="H2684">
            <v>46280</v>
          </cell>
          <cell r="J2684" t="str">
            <v>View</v>
          </cell>
          <cell r="K2684">
            <v>0</v>
          </cell>
          <cell r="L2684">
            <v>50000</v>
          </cell>
          <cell r="M2684">
            <v>50000</v>
          </cell>
          <cell r="N2684">
            <v>0</v>
          </cell>
          <cell r="O2684">
            <v>0</v>
          </cell>
          <cell r="P2684">
            <v>0</v>
          </cell>
          <cell r="Q2684">
            <v>50000</v>
          </cell>
          <cell r="R2684">
            <v>0</v>
          </cell>
          <cell r="S2684">
            <v>50000</v>
          </cell>
          <cell r="T2684">
            <v>50000</v>
          </cell>
          <cell r="U2684">
            <v>0</v>
          </cell>
        </row>
        <row r="2685">
          <cell r="G2685" t="str">
            <v>EDUCATION DEPARTMENT|N2317|2006|5000</v>
          </cell>
          <cell r="H2685">
            <v>46280</v>
          </cell>
          <cell r="J2685" t="str">
            <v>View</v>
          </cell>
          <cell r="K2685">
            <v>0</v>
          </cell>
          <cell r="L2685">
            <v>5000</v>
          </cell>
          <cell r="M2685">
            <v>5000</v>
          </cell>
          <cell r="N2685">
            <v>0</v>
          </cell>
          <cell r="O2685">
            <v>0</v>
          </cell>
          <cell r="P2685">
            <v>0</v>
          </cell>
          <cell r="Q2685">
            <v>5000</v>
          </cell>
          <cell r="R2685">
            <v>0</v>
          </cell>
          <cell r="S2685">
            <v>5000</v>
          </cell>
          <cell r="T2685">
            <v>5000</v>
          </cell>
          <cell r="U2685">
            <v>0</v>
          </cell>
        </row>
        <row r="2686">
          <cell r="G2686" t="str">
            <v>EDUCATION DEPARTMENT|N2322|2006|32000</v>
          </cell>
          <cell r="H2686">
            <v>46280</v>
          </cell>
          <cell r="J2686" t="str">
            <v>View</v>
          </cell>
          <cell r="K2686">
            <v>0</v>
          </cell>
          <cell r="L2686">
            <v>32000</v>
          </cell>
          <cell r="M2686">
            <v>32000</v>
          </cell>
          <cell r="N2686">
            <v>0</v>
          </cell>
          <cell r="O2686">
            <v>0</v>
          </cell>
          <cell r="P2686">
            <v>0</v>
          </cell>
          <cell r="Q2686">
            <v>32000</v>
          </cell>
          <cell r="R2686">
            <v>0</v>
          </cell>
          <cell r="S2686">
            <v>32000</v>
          </cell>
          <cell r="T2686">
            <v>32000</v>
          </cell>
          <cell r="U2686">
            <v>0</v>
          </cell>
        </row>
        <row r="2687">
          <cell r="G2687" t="str">
            <v>EDUCATION DEPARTMENT|N2380|2006|5000</v>
          </cell>
          <cell r="H2687">
            <v>46280</v>
          </cell>
          <cell r="J2687" t="str">
            <v>View</v>
          </cell>
          <cell r="K2687">
            <v>0</v>
          </cell>
          <cell r="L2687">
            <v>5000</v>
          </cell>
          <cell r="M2687">
            <v>5000</v>
          </cell>
          <cell r="N2687">
            <v>0</v>
          </cell>
          <cell r="O2687">
            <v>0</v>
          </cell>
          <cell r="P2687">
            <v>0</v>
          </cell>
          <cell r="Q2687">
            <v>5000</v>
          </cell>
          <cell r="R2687">
            <v>0</v>
          </cell>
          <cell r="S2687">
            <v>5000</v>
          </cell>
          <cell r="T2687">
            <v>5000</v>
          </cell>
          <cell r="U2687">
            <v>0</v>
          </cell>
        </row>
        <row r="2688">
          <cell r="G2688" t="str">
            <v>EDUCATION DEPARTMENT|N2497|2006|150000</v>
          </cell>
          <cell r="H2688">
            <v>46280</v>
          </cell>
          <cell r="J2688" t="str">
            <v>View</v>
          </cell>
          <cell r="K2688">
            <v>0</v>
          </cell>
          <cell r="L2688">
            <v>150000</v>
          </cell>
          <cell r="M2688">
            <v>150000</v>
          </cell>
          <cell r="N2688">
            <v>0</v>
          </cell>
          <cell r="O2688">
            <v>0</v>
          </cell>
          <cell r="P2688">
            <v>0</v>
          </cell>
          <cell r="Q2688">
            <v>150000</v>
          </cell>
          <cell r="R2688">
            <v>0</v>
          </cell>
          <cell r="S2688">
            <v>150000</v>
          </cell>
          <cell r="T2688">
            <v>150000</v>
          </cell>
          <cell r="U2688">
            <v>0</v>
          </cell>
        </row>
        <row r="2689">
          <cell r="G2689" t="str">
            <v>EDUCATION DEPARTMENT|N2555|2006|5000</v>
          </cell>
          <cell r="H2689">
            <v>46280</v>
          </cell>
          <cell r="J2689" t="str">
            <v>View</v>
          </cell>
          <cell r="K2689">
            <v>0</v>
          </cell>
          <cell r="L2689">
            <v>5000</v>
          </cell>
          <cell r="M2689">
            <v>5000</v>
          </cell>
          <cell r="N2689">
            <v>0</v>
          </cell>
          <cell r="O2689">
            <v>0</v>
          </cell>
          <cell r="P2689">
            <v>0</v>
          </cell>
          <cell r="Q2689">
            <v>4783.96</v>
          </cell>
          <cell r="R2689">
            <v>216.04</v>
          </cell>
          <cell r="S2689">
            <v>4783.96</v>
          </cell>
          <cell r="T2689">
            <v>4783.96</v>
          </cell>
          <cell r="U2689">
            <v>216.04</v>
          </cell>
        </row>
        <row r="2690">
          <cell r="G2690" t="str">
            <v>EDUCATION DEPARTMENT|N2567|2006|25000</v>
          </cell>
          <cell r="H2690">
            <v>46280</v>
          </cell>
          <cell r="J2690" t="str">
            <v>View</v>
          </cell>
          <cell r="K2690">
            <v>0</v>
          </cell>
          <cell r="L2690">
            <v>25000</v>
          </cell>
          <cell r="M2690">
            <v>25000</v>
          </cell>
          <cell r="N2690">
            <v>0</v>
          </cell>
          <cell r="O2690">
            <v>0</v>
          </cell>
          <cell r="P2690">
            <v>0</v>
          </cell>
          <cell r="Q2690">
            <v>25000</v>
          </cell>
          <cell r="R2690">
            <v>0</v>
          </cell>
          <cell r="S2690">
            <v>25000</v>
          </cell>
          <cell r="T2690">
            <v>25000</v>
          </cell>
          <cell r="U2690">
            <v>0</v>
          </cell>
        </row>
        <row r="2691">
          <cell r="G2691" t="str">
            <v>EDUCATION DEPARTMENT|N2715|2006|5000</v>
          </cell>
          <cell r="H2691">
            <v>46280</v>
          </cell>
          <cell r="J2691" t="str">
            <v>View</v>
          </cell>
          <cell r="K2691">
            <v>0</v>
          </cell>
          <cell r="L2691">
            <v>5000</v>
          </cell>
          <cell r="M2691">
            <v>5000</v>
          </cell>
          <cell r="N2691">
            <v>0</v>
          </cell>
          <cell r="O2691">
            <v>0</v>
          </cell>
          <cell r="P2691">
            <v>0</v>
          </cell>
          <cell r="Q2691">
            <v>5000</v>
          </cell>
          <cell r="R2691">
            <v>0</v>
          </cell>
          <cell r="S2691">
            <v>5000</v>
          </cell>
          <cell r="T2691">
            <v>5000</v>
          </cell>
          <cell r="U2691">
            <v>0</v>
          </cell>
        </row>
        <row r="2692">
          <cell r="G2692" t="str">
            <v>EDUCATION DEPARTMENT|N2794|2006|1000</v>
          </cell>
          <cell r="H2692">
            <v>46280</v>
          </cell>
          <cell r="J2692" t="str">
            <v>View</v>
          </cell>
          <cell r="K2692">
            <v>0</v>
          </cell>
          <cell r="L2692">
            <v>1000</v>
          </cell>
          <cell r="M2692">
            <v>1000</v>
          </cell>
          <cell r="N2692">
            <v>0</v>
          </cell>
          <cell r="O2692">
            <v>0</v>
          </cell>
          <cell r="P2692">
            <v>0</v>
          </cell>
          <cell r="Q2692">
            <v>1000</v>
          </cell>
          <cell r="R2692">
            <v>0</v>
          </cell>
          <cell r="S2692">
            <v>1000</v>
          </cell>
          <cell r="T2692">
            <v>1000</v>
          </cell>
          <cell r="U2692">
            <v>0</v>
          </cell>
        </row>
        <row r="2693">
          <cell r="G2693" t="str">
            <v>EDUCATION DEPARTMENT|N2796|2006|2000</v>
          </cell>
          <cell r="H2693">
            <v>46280</v>
          </cell>
          <cell r="J2693" t="str">
            <v>View</v>
          </cell>
          <cell r="K2693">
            <v>0</v>
          </cell>
          <cell r="L2693">
            <v>2000</v>
          </cell>
          <cell r="M2693">
            <v>2000</v>
          </cell>
          <cell r="N2693">
            <v>0</v>
          </cell>
          <cell r="O2693">
            <v>0</v>
          </cell>
          <cell r="P2693">
            <v>0</v>
          </cell>
          <cell r="Q2693">
            <v>2000</v>
          </cell>
          <cell r="R2693">
            <v>0</v>
          </cell>
          <cell r="S2693">
            <v>2000</v>
          </cell>
          <cell r="T2693">
            <v>2000</v>
          </cell>
          <cell r="U2693">
            <v>0</v>
          </cell>
        </row>
        <row r="2694">
          <cell r="G2694" t="str">
            <v>EDUCATION DEPARTMENT|N2842|2006|3000</v>
          </cell>
          <cell r="H2694">
            <v>46280</v>
          </cell>
          <cell r="J2694" t="str">
            <v>View</v>
          </cell>
          <cell r="K2694">
            <v>0</v>
          </cell>
          <cell r="L2694">
            <v>3000</v>
          </cell>
          <cell r="M2694">
            <v>3000</v>
          </cell>
          <cell r="N2694">
            <v>0</v>
          </cell>
          <cell r="O2694">
            <v>0</v>
          </cell>
          <cell r="P2694">
            <v>0</v>
          </cell>
          <cell r="Q2694">
            <v>3000</v>
          </cell>
          <cell r="R2694">
            <v>0</v>
          </cell>
          <cell r="S2694">
            <v>3000</v>
          </cell>
          <cell r="T2694">
            <v>3000</v>
          </cell>
          <cell r="U2694">
            <v>0</v>
          </cell>
        </row>
        <row r="2695">
          <cell r="G2695" t="str">
            <v>EDUCATION DEPARTMENT|N2843|2006|20000</v>
          </cell>
          <cell r="H2695">
            <v>46280</v>
          </cell>
          <cell r="J2695" t="str">
            <v>View</v>
          </cell>
          <cell r="K2695">
            <v>0</v>
          </cell>
          <cell r="L2695">
            <v>20000</v>
          </cell>
          <cell r="M2695">
            <v>20000</v>
          </cell>
          <cell r="N2695">
            <v>0</v>
          </cell>
          <cell r="O2695">
            <v>0</v>
          </cell>
          <cell r="P2695">
            <v>0</v>
          </cell>
          <cell r="Q2695">
            <v>20000</v>
          </cell>
          <cell r="R2695">
            <v>0</v>
          </cell>
          <cell r="S2695">
            <v>20000</v>
          </cell>
          <cell r="T2695">
            <v>20000</v>
          </cell>
          <cell r="U2695">
            <v>0</v>
          </cell>
        </row>
        <row r="2696">
          <cell r="G2696" t="str">
            <v>EDUCATION DEPARTMENT|N2844|2006|20000</v>
          </cell>
          <cell r="H2696">
            <v>46280</v>
          </cell>
          <cell r="J2696" t="str">
            <v>View</v>
          </cell>
          <cell r="K2696">
            <v>0</v>
          </cell>
          <cell r="L2696">
            <v>20000</v>
          </cell>
          <cell r="M2696">
            <v>20000</v>
          </cell>
          <cell r="N2696">
            <v>0</v>
          </cell>
          <cell r="O2696">
            <v>0</v>
          </cell>
          <cell r="P2696">
            <v>0</v>
          </cell>
          <cell r="Q2696">
            <v>20000</v>
          </cell>
          <cell r="R2696">
            <v>0</v>
          </cell>
          <cell r="S2696">
            <v>20000</v>
          </cell>
          <cell r="T2696">
            <v>20000</v>
          </cell>
          <cell r="U2696">
            <v>0</v>
          </cell>
        </row>
        <row r="2697">
          <cell r="G2697" t="str">
            <v>EDUCATION DEPARTMENT|N2848|2006|30000</v>
          </cell>
          <cell r="H2697">
            <v>46280</v>
          </cell>
          <cell r="J2697" t="str">
            <v>View</v>
          </cell>
          <cell r="K2697">
            <v>0</v>
          </cell>
          <cell r="L2697">
            <v>30000</v>
          </cell>
          <cell r="M2697">
            <v>30000</v>
          </cell>
          <cell r="N2697">
            <v>0</v>
          </cell>
          <cell r="O2697">
            <v>0</v>
          </cell>
          <cell r="P2697">
            <v>0</v>
          </cell>
          <cell r="Q2697">
            <v>30000</v>
          </cell>
          <cell r="R2697">
            <v>0</v>
          </cell>
          <cell r="S2697">
            <v>30000</v>
          </cell>
          <cell r="T2697">
            <v>30000</v>
          </cell>
          <cell r="U2697">
            <v>0</v>
          </cell>
        </row>
        <row r="2698">
          <cell r="G2698" t="str">
            <v>EDUCATION DEPARTMENT|N2892|2006|5000</v>
          </cell>
          <cell r="H2698">
            <v>46280</v>
          </cell>
          <cell r="J2698" t="str">
            <v>View</v>
          </cell>
          <cell r="K2698">
            <v>0</v>
          </cell>
          <cell r="L2698">
            <v>5000</v>
          </cell>
          <cell r="M2698">
            <v>5000</v>
          </cell>
          <cell r="N2698">
            <v>0</v>
          </cell>
          <cell r="O2698">
            <v>0</v>
          </cell>
          <cell r="P2698">
            <v>0</v>
          </cell>
          <cell r="Q2698">
            <v>0</v>
          </cell>
          <cell r="R2698">
            <v>5000</v>
          </cell>
          <cell r="S2698">
            <v>0</v>
          </cell>
          <cell r="T2698">
            <v>0</v>
          </cell>
          <cell r="U2698">
            <v>5000</v>
          </cell>
        </row>
        <row r="2699">
          <cell r="G2699" t="str">
            <v>EDUCATION DEPARTMENT|N2980|2006|2500</v>
          </cell>
          <cell r="H2699">
            <v>46280</v>
          </cell>
          <cell r="J2699" t="str">
            <v>View</v>
          </cell>
          <cell r="K2699">
            <v>0</v>
          </cell>
          <cell r="L2699">
            <v>2500</v>
          </cell>
          <cell r="M2699">
            <v>2500</v>
          </cell>
          <cell r="N2699">
            <v>0</v>
          </cell>
          <cell r="O2699">
            <v>0</v>
          </cell>
          <cell r="P2699">
            <v>0</v>
          </cell>
          <cell r="Q2699">
            <v>2500</v>
          </cell>
          <cell r="R2699">
            <v>0</v>
          </cell>
          <cell r="S2699">
            <v>2500</v>
          </cell>
          <cell r="T2699">
            <v>2500</v>
          </cell>
          <cell r="U2699">
            <v>0</v>
          </cell>
        </row>
        <row r="2700">
          <cell r="G2700" t="str">
            <v>EDUCATION DEPARTMENT|N2985|2006|1000</v>
          </cell>
          <cell r="H2700">
            <v>46280</v>
          </cell>
          <cell r="J2700" t="str">
            <v>View</v>
          </cell>
          <cell r="K2700">
            <v>0</v>
          </cell>
          <cell r="L2700">
            <v>1000</v>
          </cell>
          <cell r="M2700">
            <v>1000</v>
          </cell>
          <cell r="N2700">
            <v>0</v>
          </cell>
          <cell r="O2700">
            <v>0</v>
          </cell>
          <cell r="P2700">
            <v>0</v>
          </cell>
          <cell r="Q2700">
            <v>711.7</v>
          </cell>
          <cell r="R2700">
            <v>288.3</v>
          </cell>
          <cell r="S2700">
            <v>711.7</v>
          </cell>
          <cell r="T2700">
            <v>711.7</v>
          </cell>
          <cell r="U2700">
            <v>288.3</v>
          </cell>
        </row>
        <row r="2701">
          <cell r="G2701" t="str">
            <v>EDUCATION DEPARTMENT|N3006|2006|5000</v>
          </cell>
          <cell r="H2701">
            <v>46280</v>
          </cell>
          <cell r="J2701" t="str">
            <v>View</v>
          </cell>
          <cell r="K2701">
            <v>0</v>
          </cell>
          <cell r="L2701">
            <v>5000</v>
          </cell>
          <cell r="M2701">
            <v>5000</v>
          </cell>
          <cell r="N2701">
            <v>0</v>
          </cell>
          <cell r="O2701">
            <v>0</v>
          </cell>
          <cell r="P2701">
            <v>0</v>
          </cell>
          <cell r="Q2701">
            <v>5000</v>
          </cell>
          <cell r="R2701">
            <v>0</v>
          </cell>
          <cell r="S2701">
            <v>5000</v>
          </cell>
          <cell r="T2701">
            <v>5000</v>
          </cell>
          <cell r="U2701">
            <v>0</v>
          </cell>
        </row>
        <row r="2702">
          <cell r="G2702" t="str">
            <v>EDUCATION DEPARTMENT|N3016|2006|10000</v>
          </cell>
          <cell r="H2702">
            <v>46280</v>
          </cell>
          <cell r="J2702" t="str">
            <v>View</v>
          </cell>
          <cell r="K2702">
            <v>0</v>
          </cell>
          <cell r="L2702">
            <v>10000</v>
          </cell>
          <cell r="M2702">
            <v>10000</v>
          </cell>
          <cell r="N2702">
            <v>0</v>
          </cell>
          <cell r="O2702">
            <v>0</v>
          </cell>
          <cell r="P2702">
            <v>0</v>
          </cell>
          <cell r="Q2702">
            <v>9985</v>
          </cell>
          <cell r="R2702">
            <v>15</v>
          </cell>
          <cell r="S2702">
            <v>9985</v>
          </cell>
          <cell r="T2702">
            <v>9985</v>
          </cell>
          <cell r="U2702">
            <v>15</v>
          </cell>
        </row>
        <row r="2703">
          <cell r="G2703" t="str">
            <v>EDUCATION DEPARTMENT|N3021|2006|25000</v>
          </cell>
          <cell r="H2703">
            <v>46280</v>
          </cell>
          <cell r="J2703" t="str">
            <v>View</v>
          </cell>
          <cell r="K2703">
            <v>0</v>
          </cell>
          <cell r="L2703">
            <v>25000</v>
          </cell>
          <cell r="M2703">
            <v>25000</v>
          </cell>
          <cell r="N2703">
            <v>0</v>
          </cell>
          <cell r="O2703">
            <v>0</v>
          </cell>
          <cell r="P2703">
            <v>0</v>
          </cell>
          <cell r="Q2703">
            <v>25000</v>
          </cell>
          <cell r="R2703">
            <v>0</v>
          </cell>
          <cell r="S2703">
            <v>25000</v>
          </cell>
          <cell r="T2703">
            <v>25000</v>
          </cell>
          <cell r="U2703">
            <v>0</v>
          </cell>
        </row>
        <row r="2704">
          <cell r="G2704" t="str">
            <v>EDUCATION DEPARTMENT|N3031|2006|10000</v>
          </cell>
          <cell r="H2704">
            <v>46280</v>
          </cell>
          <cell r="J2704" t="str">
            <v>View</v>
          </cell>
          <cell r="K2704">
            <v>0</v>
          </cell>
          <cell r="L2704">
            <v>10000</v>
          </cell>
          <cell r="M2704">
            <v>10000</v>
          </cell>
          <cell r="N2704">
            <v>0</v>
          </cell>
          <cell r="O2704">
            <v>0</v>
          </cell>
          <cell r="P2704">
            <v>0</v>
          </cell>
          <cell r="Q2704">
            <v>10000</v>
          </cell>
          <cell r="R2704">
            <v>0</v>
          </cell>
          <cell r="S2704">
            <v>10000</v>
          </cell>
          <cell r="T2704">
            <v>10000</v>
          </cell>
          <cell r="U2704">
            <v>0</v>
          </cell>
        </row>
        <row r="2705">
          <cell r="G2705" t="str">
            <v>EDUCATION DEPARTMENT|N3035|2006|55000</v>
          </cell>
          <cell r="H2705">
            <v>46280</v>
          </cell>
          <cell r="J2705" t="str">
            <v>View</v>
          </cell>
          <cell r="K2705">
            <v>0</v>
          </cell>
          <cell r="L2705">
            <v>55000</v>
          </cell>
          <cell r="M2705">
            <v>55000</v>
          </cell>
          <cell r="N2705">
            <v>0</v>
          </cell>
          <cell r="O2705">
            <v>0</v>
          </cell>
          <cell r="P2705">
            <v>0</v>
          </cell>
          <cell r="Q2705">
            <v>55000</v>
          </cell>
          <cell r="R2705">
            <v>0</v>
          </cell>
          <cell r="S2705">
            <v>55000</v>
          </cell>
          <cell r="T2705">
            <v>55000</v>
          </cell>
          <cell r="U2705">
            <v>0</v>
          </cell>
        </row>
        <row r="2706">
          <cell r="G2706" t="str">
            <v>EDUCATION DEPARTMENT|N3054|2006|2000</v>
          </cell>
          <cell r="H2706">
            <v>46280</v>
          </cell>
          <cell r="J2706" t="str">
            <v>View</v>
          </cell>
          <cell r="K2706">
            <v>0</v>
          </cell>
          <cell r="L2706">
            <v>2000</v>
          </cell>
          <cell r="M2706">
            <v>2000</v>
          </cell>
          <cell r="N2706">
            <v>0</v>
          </cell>
          <cell r="O2706">
            <v>0</v>
          </cell>
          <cell r="P2706">
            <v>0</v>
          </cell>
          <cell r="Q2706">
            <v>0</v>
          </cell>
          <cell r="R2706">
            <v>2000</v>
          </cell>
          <cell r="S2706">
            <v>0</v>
          </cell>
          <cell r="T2706">
            <v>0</v>
          </cell>
          <cell r="U2706">
            <v>2000</v>
          </cell>
        </row>
        <row r="2707">
          <cell r="G2707" t="str">
            <v>EDUCATION DEPARTMENT|N3081|2006|30000</v>
          </cell>
          <cell r="H2707">
            <v>46280</v>
          </cell>
          <cell r="J2707" t="str">
            <v>View</v>
          </cell>
          <cell r="K2707">
            <v>0</v>
          </cell>
          <cell r="L2707">
            <v>30000</v>
          </cell>
          <cell r="M2707">
            <v>30000</v>
          </cell>
          <cell r="N2707">
            <v>0</v>
          </cell>
          <cell r="O2707">
            <v>0</v>
          </cell>
          <cell r="P2707">
            <v>0</v>
          </cell>
          <cell r="Q2707">
            <v>30000</v>
          </cell>
          <cell r="R2707">
            <v>0</v>
          </cell>
          <cell r="S2707">
            <v>30000</v>
          </cell>
          <cell r="T2707">
            <v>30000</v>
          </cell>
          <cell r="U2707">
            <v>0</v>
          </cell>
        </row>
        <row r="2708">
          <cell r="G2708" t="str">
            <v>EDUCATION DEPARTMENT|N3127|2006|35000</v>
          </cell>
          <cell r="H2708">
            <v>46280</v>
          </cell>
          <cell r="J2708" t="str">
            <v>View</v>
          </cell>
          <cell r="K2708">
            <v>0</v>
          </cell>
          <cell r="L2708">
            <v>35000</v>
          </cell>
          <cell r="M2708">
            <v>35000</v>
          </cell>
          <cell r="N2708">
            <v>0</v>
          </cell>
          <cell r="O2708">
            <v>0</v>
          </cell>
          <cell r="P2708">
            <v>0</v>
          </cell>
          <cell r="Q2708">
            <v>35000</v>
          </cell>
          <cell r="R2708">
            <v>0</v>
          </cell>
          <cell r="S2708">
            <v>35000</v>
          </cell>
          <cell r="T2708">
            <v>35000</v>
          </cell>
          <cell r="U2708">
            <v>0</v>
          </cell>
        </row>
        <row r="2709">
          <cell r="G2709" t="str">
            <v>EDUCATION DEPARTMENT|N3169|2006|3000</v>
          </cell>
          <cell r="H2709">
            <v>46280</v>
          </cell>
          <cell r="J2709" t="str">
            <v>View</v>
          </cell>
          <cell r="K2709">
            <v>0</v>
          </cell>
          <cell r="L2709">
            <v>3000</v>
          </cell>
          <cell r="M2709">
            <v>3000</v>
          </cell>
          <cell r="N2709">
            <v>0</v>
          </cell>
          <cell r="O2709">
            <v>0</v>
          </cell>
          <cell r="P2709">
            <v>0</v>
          </cell>
          <cell r="Q2709">
            <v>3000</v>
          </cell>
          <cell r="R2709">
            <v>0</v>
          </cell>
          <cell r="S2709">
            <v>3000</v>
          </cell>
          <cell r="T2709">
            <v>3000</v>
          </cell>
          <cell r="U2709">
            <v>0</v>
          </cell>
        </row>
        <row r="2710">
          <cell r="G2710" t="str">
            <v>EDUCATION DEPARTMENT|N3244|2006|25000</v>
          </cell>
          <cell r="H2710">
            <v>46280</v>
          </cell>
          <cell r="J2710" t="str">
            <v>View</v>
          </cell>
          <cell r="K2710">
            <v>0</v>
          </cell>
          <cell r="L2710">
            <v>25000</v>
          </cell>
          <cell r="M2710">
            <v>25000</v>
          </cell>
          <cell r="N2710">
            <v>0</v>
          </cell>
          <cell r="O2710">
            <v>0</v>
          </cell>
          <cell r="P2710">
            <v>0</v>
          </cell>
          <cell r="Q2710">
            <v>25000</v>
          </cell>
          <cell r="R2710">
            <v>0</v>
          </cell>
          <cell r="S2710">
            <v>25000</v>
          </cell>
          <cell r="T2710">
            <v>25000</v>
          </cell>
          <cell r="U2710">
            <v>0</v>
          </cell>
        </row>
        <row r="2711">
          <cell r="G2711" t="str">
            <v>EDUCATION DEPARTMENT|N3336|2006|30000</v>
          </cell>
          <cell r="H2711">
            <v>46280</v>
          </cell>
          <cell r="J2711" t="str">
            <v>View</v>
          </cell>
          <cell r="K2711">
            <v>0</v>
          </cell>
          <cell r="L2711">
            <v>30000</v>
          </cell>
          <cell r="M2711">
            <v>30000</v>
          </cell>
          <cell r="N2711">
            <v>0</v>
          </cell>
          <cell r="O2711">
            <v>0</v>
          </cell>
          <cell r="P2711">
            <v>0</v>
          </cell>
          <cell r="Q2711">
            <v>29675</v>
          </cell>
          <cell r="R2711">
            <v>325</v>
          </cell>
          <cell r="S2711">
            <v>29675</v>
          </cell>
          <cell r="T2711">
            <v>29675</v>
          </cell>
          <cell r="U2711">
            <v>325</v>
          </cell>
        </row>
        <row r="2712">
          <cell r="G2712" t="str">
            <v>EDUCATION DEPARTMENT|N3354|2006|15000</v>
          </cell>
          <cell r="H2712">
            <v>46280</v>
          </cell>
          <cell r="J2712" t="str">
            <v>View</v>
          </cell>
          <cell r="K2712">
            <v>0</v>
          </cell>
          <cell r="L2712">
            <v>15000</v>
          </cell>
          <cell r="M2712">
            <v>15000</v>
          </cell>
          <cell r="N2712">
            <v>0</v>
          </cell>
          <cell r="O2712">
            <v>0</v>
          </cell>
          <cell r="P2712">
            <v>0</v>
          </cell>
          <cell r="Q2712">
            <v>15000</v>
          </cell>
          <cell r="R2712">
            <v>0</v>
          </cell>
          <cell r="S2712">
            <v>15000</v>
          </cell>
          <cell r="T2712">
            <v>15000</v>
          </cell>
          <cell r="U2712">
            <v>0</v>
          </cell>
        </row>
        <row r="2713">
          <cell r="G2713" t="str">
            <v>EDUCATION DEPARTMENT|N3378|2006|1000</v>
          </cell>
          <cell r="H2713">
            <v>46280</v>
          </cell>
          <cell r="J2713" t="str">
            <v>View</v>
          </cell>
          <cell r="K2713">
            <v>0</v>
          </cell>
          <cell r="L2713">
            <v>1000</v>
          </cell>
          <cell r="M2713">
            <v>1000</v>
          </cell>
          <cell r="N2713">
            <v>0</v>
          </cell>
          <cell r="O2713">
            <v>0</v>
          </cell>
          <cell r="P2713">
            <v>0</v>
          </cell>
          <cell r="Q2713">
            <v>992</v>
          </cell>
          <cell r="R2713">
            <v>8</v>
          </cell>
          <cell r="S2713">
            <v>992</v>
          </cell>
          <cell r="T2713">
            <v>992</v>
          </cell>
          <cell r="U2713">
            <v>8</v>
          </cell>
        </row>
        <row r="2714">
          <cell r="G2714" t="str">
            <v>EDUCATION DEPARTMENT|N3445|2006|10000</v>
          </cell>
          <cell r="H2714">
            <v>46280</v>
          </cell>
          <cell r="J2714" t="str">
            <v>View</v>
          </cell>
          <cell r="K2714">
            <v>0</v>
          </cell>
          <cell r="L2714">
            <v>10000</v>
          </cell>
          <cell r="M2714">
            <v>10000</v>
          </cell>
          <cell r="N2714">
            <v>0</v>
          </cell>
          <cell r="O2714">
            <v>0</v>
          </cell>
          <cell r="P2714">
            <v>0</v>
          </cell>
          <cell r="Q2714">
            <v>2500</v>
          </cell>
          <cell r="R2714">
            <v>7500</v>
          </cell>
          <cell r="S2714">
            <v>2500</v>
          </cell>
          <cell r="T2714">
            <v>2500</v>
          </cell>
          <cell r="U2714">
            <v>7500</v>
          </cell>
        </row>
        <row r="2715">
          <cell r="G2715" t="str">
            <v>EDUCATION DEPARTMENT|N3547|2006|15000</v>
          </cell>
          <cell r="H2715">
            <v>46280</v>
          </cell>
          <cell r="J2715" t="str">
            <v>View</v>
          </cell>
          <cell r="K2715">
            <v>0</v>
          </cell>
          <cell r="L2715">
            <v>15000</v>
          </cell>
          <cell r="M2715">
            <v>15000</v>
          </cell>
          <cell r="N2715">
            <v>0</v>
          </cell>
          <cell r="O2715">
            <v>0</v>
          </cell>
          <cell r="P2715">
            <v>0</v>
          </cell>
          <cell r="Q2715">
            <v>15000</v>
          </cell>
          <cell r="R2715">
            <v>0</v>
          </cell>
          <cell r="S2715">
            <v>15000</v>
          </cell>
          <cell r="T2715">
            <v>15000</v>
          </cell>
          <cell r="U2715">
            <v>0</v>
          </cell>
        </row>
        <row r="2716">
          <cell r="G2716" t="str">
            <v>EDUCATION DEPARTMENT|N3561|2006|50000</v>
          </cell>
          <cell r="H2716">
            <v>46280</v>
          </cell>
          <cell r="J2716" t="str">
            <v>View</v>
          </cell>
          <cell r="K2716">
            <v>0</v>
          </cell>
          <cell r="L2716">
            <v>50000</v>
          </cell>
          <cell r="M2716">
            <v>50000</v>
          </cell>
          <cell r="N2716">
            <v>0</v>
          </cell>
          <cell r="O2716">
            <v>0</v>
          </cell>
          <cell r="P2716">
            <v>0</v>
          </cell>
          <cell r="Q2716">
            <v>50000</v>
          </cell>
          <cell r="R2716">
            <v>0</v>
          </cell>
          <cell r="S2716">
            <v>50000</v>
          </cell>
          <cell r="T2716">
            <v>50000</v>
          </cell>
          <cell r="U2716">
            <v>0</v>
          </cell>
        </row>
        <row r="2717">
          <cell r="G2717" t="str">
            <v>EDUCATION DEPARTMENT|N3585|2006|5000</v>
          </cell>
          <cell r="H2717">
            <v>46280</v>
          </cell>
          <cell r="J2717" t="str">
            <v>View</v>
          </cell>
          <cell r="K2717">
            <v>0</v>
          </cell>
          <cell r="L2717">
            <v>5000</v>
          </cell>
          <cell r="M2717">
            <v>5000</v>
          </cell>
          <cell r="N2717">
            <v>0</v>
          </cell>
          <cell r="O2717">
            <v>0</v>
          </cell>
          <cell r="P2717">
            <v>0</v>
          </cell>
          <cell r="Q2717">
            <v>5000</v>
          </cell>
          <cell r="R2717">
            <v>0</v>
          </cell>
          <cell r="S2717">
            <v>5000</v>
          </cell>
          <cell r="T2717">
            <v>5000</v>
          </cell>
          <cell r="U2717">
            <v>0</v>
          </cell>
        </row>
        <row r="2718">
          <cell r="G2718" t="str">
            <v>EDUCATION DEPARTMENT|N3629|2006|10000</v>
          </cell>
          <cell r="H2718">
            <v>46280</v>
          </cell>
          <cell r="J2718" t="str">
            <v>View</v>
          </cell>
          <cell r="K2718">
            <v>0</v>
          </cell>
          <cell r="L2718">
            <v>10000</v>
          </cell>
          <cell r="M2718">
            <v>10000</v>
          </cell>
          <cell r="N2718">
            <v>0</v>
          </cell>
          <cell r="O2718">
            <v>0</v>
          </cell>
          <cell r="P2718">
            <v>0</v>
          </cell>
          <cell r="Q2718">
            <v>0</v>
          </cell>
          <cell r="R2718">
            <v>10000</v>
          </cell>
          <cell r="S2718">
            <v>0</v>
          </cell>
          <cell r="T2718">
            <v>0</v>
          </cell>
          <cell r="U2718">
            <v>10000</v>
          </cell>
        </row>
        <row r="2719">
          <cell r="G2719" t="str">
            <v>EDUCATION DEPARTMENT|N3671|2006|5000</v>
          </cell>
          <cell r="H2719">
            <v>46280</v>
          </cell>
          <cell r="J2719" t="str">
            <v>View</v>
          </cell>
          <cell r="K2719">
            <v>0</v>
          </cell>
          <cell r="L2719">
            <v>5000</v>
          </cell>
          <cell r="M2719">
            <v>5000</v>
          </cell>
          <cell r="N2719">
            <v>0</v>
          </cell>
          <cell r="O2719">
            <v>0</v>
          </cell>
          <cell r="P2719">
            <v>0</v>
          </cell>
          <cell r="Q2719">
            <v>5000</v>
          </cell>
          <cell r="R2719">
            <v>0</v>
          </cell>
          <cell r="S2719">
            <v>5000</v>
          </cell>
          <cell r="T2719">
            <v>5000</v>
          </cell>
          <cell r="U2719">
            <v>0</v>
          </cell>
        </row>
        <row r="2720">
          <cell r="G2720" t="str">
            <v>EDUCATION DEPARTMENT|N3741|2006|5000</v>
          </cell>
          <cell r="H2720">
            <v>46280</v>
          </cell>
          <cell r="J2720" t="str">
            <v>View</v>
          </cell>
          <cell r="K2720">
            <v>0</v>
          </cell>
          <cell r="L2720">
            <v>5000</v>
          </cell>
          <cell r="M2720">
            <v>5000</v>
          </cell>
          <cell r="N2720">
            <v>0</v>
          </cell>
          <cell r="O2720">
            <v>0</v>
          </cell>
          <cell r="P2720">
            <v>0</v>
          </cell>
          <cell r="Q2720">
            <v>0</v>
          </cell>
          <cell r="R2720">
            <v>5000</v>
          </cell>
          <cell r="S2720">
            <v>0</v>
          </cell>
          <cell r="T2720">
            <v>0</v>
          </cell>
          <cell r="U2720">
            <v>5000</v>
          </cell>
        </row>
        <row r="2721">
          <cell r="G2721" t="str">
            <v>EDUCATION DEPARTMENT|N3742|2006|60000</v>
          </cell>
          <cell r="H2721">
            <v>46280</v>
          </cell>
          <cell r="J2721" t="str">
            <v>View</v>
          </cell>
          <cell r="K2721">
            <v>0</v>
          </cell>
          <cell r="L2721">
            <v>60000</v>
          </cell>
          <cell r="M2721">
            <v>60000</v>
          </cell>
          <cell r="N2721">
            <v>0</v>
          </cell>
          <cell r="O2721">
            <v>0</v>
          </cell>
          <cell r="P2721">
            <v>0</v>
          </cell>
          <cell r="Q2721">
            <v>60000</v>
          </cell>
          <cell r="R2721">
            <v>0</v>
          </cell>
          <cell r="S2721">
            <v>60000</v>
          </cell>
          <cell r="T2721">
            <v>60000</v>
          </cell>
          <cell r="U2721">
            <v>0</v>
          </cell>
        </row>
        <row r="2722">
          <cell r="G2722" t="str">
            <v>EDUCATION DEPARTMENT|N3746|2006|10000</v>
          </cell>
          <cell r="H2722">
            <v>46280</v>
          </cell>
          <cell r="J2722" t="str">
            <v>View</v>
          </cell>
          <cell r="K2722">
            <v>0</v>
          </cell>
          <cell r="L2722">
            <v>10000</v>
          </cell>
          <cell r="M2722">
            <v>10000</v>
          </cell>
          <cell r="N2722">
            <v>0</v>
          </cell>
          <cell r="O2722">
            <v>0</v>
          </cell>
          <cell r="P2722">
            <v>0</v>
          </cell>
          <cell r="Q2722">
            <v>0</v>
          </cell>
          <cell r="R2722">
            <v>10000</v>
          </cell>
          <cell r="S2722">
            <v>0</v>
          </cell>
          <cell r="T2722">
            <v>0</v>
          </cell>
          <cell r="U2722">
            <v>10000</v>
          </cell>
        </row>
        <row r="2723">
          <cell r="G2723" t="str">
            <v>EDUCATION DEPARTMENT|N3754|2006|2000</v>
          </cell>
          <cell r="H2723">
            <v>46280</v>
          </cell>
          <cell r="J2723" t="str">
            <v>View</v>
          </cell>
          <cell r="K2723">
            <v>0</v>
          </cell>
          <cell r="L2723">
            <v>2000</v>
          </cell>
          <cell r="M2723">
            <v>2000</v>
          </cell>
          <cell r="N2723">
            <v>0</v>
          </cell>
          <cell r="O2723">
            <v>0</v>
          </cell>
          <cell r="P2723">
            <v>0</v>
          </cell>
          <cell r="Q2723">
            <v>2000</v>
          </cell>
          <cell r="R2723">
            <v>0</v>
          </cell>
          <cell r="S2723">
            <v>2000</v>
          </cell>
          <cell r="T2723">
            <v>2000</v>
          </cell>
          <cell r="U2723">
            <v>0</v>
          </cell>
        </row>
        <row r="2724">
          <cell r="G2724" t="str">
            <v>EDUCATION DEPARTMENT|N3823|2006|10000</v>
          </cell>
          <cell r="H2724">
            <v>46280</v>
          </cell>
          <cell r="J2724" t="str">
            <v>View</v>
          </cell>
          <cell r="K2724">
            <v>0</v>
          </cell>
          <cell r="L2724">
            <v>10000</v>
          </cell>
          <cell r="M2724">
            <v>10000</v>
          </cell>
          <cell r="N2724">
            <v>0</v>
          </cell>
          <cell r="O2724">
            <v>0</v>
          </cell>
          <cell r="P2724">
            <v>0</v>
          </cell>
          <cell r="Q2724">
            <v>10000</v>
          </cell>
          <cell r="R2724">
            <v>0</v>
          </cell>
          <cell r="S2724">
            <v>10000</v>
          </cell>
          <cell r="T2724">
            <v>10000</v>
          </cell>
          <cell r="U2724">
            <v>0</v>
          </cell>
        </row>
        <row r="2725">
          <cell r="G2725" t="str">
            <v>EDUCATION DEPARTMENT|N3920|2006|5000</v>
          </cell>
          <cell r="H2725">
            <v>46280</v>
          </cell>
          <cell r="J2725" t="str">
            <v>View</v>
          </cell>
          <cell r="K2725">
            <v>0</v>
          </cell>
          <cell r="L2725">
            <v>5000</v>
          </cell>
          <cell r="M2725">
            <v>5000</v>
          </cell>
          <cell r="N2725">
            <v>0</v>
          </cell>
          <cell r="O2725">
            <v>0</v>
          </cell>
          <cell r="P2725">
            <v>0</v>
          </cell>
          <cell r="Q2725">
            <v>4998.41</v>
          </cell>
          <cell r="R2725">
            <v>1.59</v>
          </cell>
          <cell r="S2725">
            <v>4998.41</v>
          </cell>
          <cell r="T2725">
            <v>4998.41</v>
          </cell>
          <cell r="U2725">
            <v>1.59</v>
          </cell>
        </row>
        <row r="2726">
          <cell r="G2726" t="str">
            <v>EDUCATION DEPARTMENT|N4085|2006|10000</v>
          </cell>
          <cell r="H2726">
            <v>46280</v>
          </cell>
          <cell r="J2726" t="str">
            <v>View</v>
          </cell>
          <cell r="K2726">
            <v>0</v>
          </cell>
          <cell r="L2726">
            <v>10000</v>
          </cell>
          <cell r="M2726">
            <v>10000</v>
          </cell>
          <cell r="N2726">
            <v>0</v>
          </cell>
          <cell r="O2726">
            <v>0</v>
          </cell>
          <cell r="P2726">
            <v>0</v>
          </cell>
          <cell r="Q2726">
            <v>10000</v>
          </cell>
          <cell r="R2726">
            <v>0</v>
          </cell>
          <cell r="S2726">
            <v>10000</v>
          </cell>
          <cell r="T2726">
            <v>10000</v>
          </cell>
          <cell r="U2726">
            <v>0</v>
          </cell>
        </row>
        <row r="2727">
          <cell r="G2727" t="str">
            <v>EDUCATION DEPARTMENT|N4129|2006|4980</v>
          </cell>
          <cell r="H2727">
            <v>46280</v>
          </cell>
          <cell r="J2727" t="str">
            <v>View</v>
          </cell>
          <cell r="K2727">
            <v>0</v>
          </cell>
          <cell r="L2727">
            <v>4980</v>
          </cell>
          <cell r="M2727">
            <v>4980</v>
          </cell>
          <cell r="N2727">
            <v>0</v>
          </cell>
          <cell r="O2727">
            <v>0</v>
          </cell>
          <cell r="P2727">
            <v>0</v>
          </cell>
          <cell r="Q2727">
            <v>4980</v>
          </cell>
          <cell r="R2727">
            <v>0</v>
          </cell>
          <cell r="S2727">
            <v>4980</v>
          </cell>
          <cell r="T2727">
            <v>4980</v>
          </cell>
          <cell r="U2727">
            <v>0</v>
          </cell>
        </row>
        <row r="2728">
          <cell r="G2728" t="str">
            <v>EDUCATION DEPARTMENT|N4146|2006|13000</v>
          </cell>
          <cell r="H2728">
            <v>46280</v>
          </cell>
          <cell r="J2728" t="str">
            <v>View</v>
          </cell>
          <cell r="K2728">
            <v>0</v>
          </cell>
          <cell r="L2728">
            <v>13000</v>
          </cell>
          <cell r="M2728">
            <v>13000</v>
          </cell>
          <cell r="N2728">
            <v>0</v>
          </cell>
          <cell r="O2728">
            <v>0</v>
          </cell>
          <cell r="P2728">
            <v>0</v>
          </cell>
          <cell r="Q2728">
            <v>13000</v>
          </cell>
          <cell r="R2728">
            <v>0</v>
          </cell>
          <cell r="S2728">
            <v>13000</v>
          </cell>
          <cell r="T2728">
            <v>13000</v>
          </cell>
          <cell r="U2728">
            <v>0</v>
          </cell>
        </row>
        <row r="2729">
          <cell r="G2729" t="str">
            <v>EDUCATION DEPARTMENT|N4155|2006|50000</v>
          </cell>
          <cell r="H2729">
            <v>46280</v>
          </cell>
          <cell r="J2729" t="str">
            <v>View</v>
          </cell>
          <cell r="K2729">
            <v>0</v>
          </cell>
          <cell r="L2729">
            <v>50000</v>
          </cell>
          <cell r="M2729">
            <v>50000</v>
          </cell>
          <cell r="N2729">
            <v>0</v>
          </cell>
          <cell r="O2729">
            <v>0</v>
          </cell>
          <cell r="P2729">
            <v>0</v>
          </cell>
          <cell r="Q2729">
            <v>49973</v>
          </cell>
          <cell r="R2729">
            <v>27</v>
          </cell>
          <cell r="S2729">
            <v>49973</v>
          </cell>
          <cell r="T2729">
            <v>49973</v>
          </cell>
          <cell r="U2729">
            <v>27</v>
          </cell>
        </row>
        <row r="2730">
          <cell r="G2730" t="str">
            <v>EDUCATION DEPARTMENT|N4157|2006|5000</v>
          </cell>
          <cell r="H2730">
            <v>46280</v>
          </cell>
          <cell r="J2730" t="str">
            <v>View</v>
          </cell>
          <cell r="K2730">
            <v>0</v>
          </cell>
          <cell r="L2730">
            <v>5000</v>
          </cell>
          <cell r="M2730">
            <v>5000</v>
          </cell>
          <cell r="N2730">
            <v>0</v>
          </cell>
          <cell r="O2730">
            <v>0</v>
          </cell>
          <cell r="P2730">
            <v>0</v>
          </cell>
          <cell r="Q2730">
            <v>0</v>
          </cell>
          <cell r="R2730">
            <v>5000</v>
          </cell>
          <cell r="S2730">
            <v>0</v>
          </cell>
          <cell r="T2730">
            <v>0</v>
          </cell>
          <cell r="U2730">
            <v>5000</v>
          </cell>
        </row>
        <row r="2731">
          <cell r="G2731" t="str">
            <v>EDUCATION DEPARTMENT|N4166|2006|5000</v>
          </cell>
          <cell r="H2731">
            <v>46280</v>
          </cell>
          <cell r="J2731" t="str">
            <v>View</v>
          </cell>
          <cell r="K2731">
            <v>0</v>
          </cell>
          <cell r="L2731">
            <v>5000</v>
          </cell>
          <cell r="M2731">
            <v>5000</v>
          </cell>
          <cell r="N2731">
            <v>0</v>
          </cell>
          <cell r="O2731">
            <v>0</v>
          </cell>
          <cell r="P2731">
            <v>0</v>
          </cell>
          <cell r="Q2731">
            <v>0</v>
          </cell>
          <cell r="R2731">
            <v>5000</v>
          </cell>
          <cell r="S2731">
            <v>0</v>
          </cell>
          <cell r="T2731">
            <v>0</v>
          </cell>
          <cell r="U2731">
            <v>5000</v>
          </cell>
        </row>
        <row r="2732">
          <cell r="G2732" t="str">
            <v>EDUCATION DEPARTMENT|N4167|2006|50000</v>
          </cell>
          <cell r="H2732">
            <v>46280</v>
          </cell>
          <cell r="J2732" t="str">
            <v>View</v>
          </cell>
          <cell r="K2732">
            <v>0</v>
          </cell>
          <cell r="L2732">
            <v>50000</v>
          </cell>
          <cell r="M2732">
            <v>50000</v>
          </cell>
          <cell r="N2732">
            <v>0</v>
          </cell>
          <cell r="O2732">
            <v>0</v>
          </cell>
          <cell r="P2732">
            <v>0</v>
          </cell>
          <cell r="Q2732">
            <v>50000</v>
          </cell>
          <cell r="R2732">
            <v>0</v>
          </cell>
          <cell r="S2732">
            <v>50000</v>
          </cell>
          <cell r="T2732">
            <v>50000</v>
          </cell>
          <cell r="U2732">
            <v>0</v>
          </cell>
        </row>
        <row r="2733">
          <cell r="G2733" t="str">
            <v>EDUCATION DEPARTMENT|N4168|2006|50000</v>
          </cell>
          <cell r="H2733">
            <v>46280</v>
          </cell>
          <cell r="J2733" t="str">
            <v>View</v>
          </cell>
          <cell r="K2733">
            <v>0</v>
          </cell>
          <cell r="L2733">
            <v>50000</v>
          </cell>
          <cell r="M2733">
            <v>50000</v>
          </cell>
          <cell r="N2733">
            <v>0</v>
          </cell>
          <cell r="O2733">
            <v>0</v>
          </cell>
          <cell r="P2733">
            <v>0</v>
          </cell>
          <cell r="Q2733">
            <v>50000</v>
          </cell>
          <cell r="R2733">
            <v>0</v>
          </cell>
          <cell r="S2733">
            <v>50000</v>
          </cell>
          <cell r="T2733">
            <v>50000</v>
          </cell>
          <cell r="U2733">
            <v>0</v>
          </cell>
        </row>
        <row r="2734">
          <cell r="G2734" t="str">
            <v>EDUCATION DEPARTMENT|N4169|2006|50000</v>
          </cell>
          <cell r="H2734">
            <v>46280</v>
          </cell>
          <cell r="J2734" t="str">
            <v>View</v>
          </cell>
          <cell r="K2734">
            <v>0</v>
          </cell>
          <cell r="L2734">
            <v>50000</v>
          </cell>
          <cell r="M2734">
            <v>50000</v>
          </cell>
          <cell r="N2734">
            <v>0</v>
          </cell>
          <cell r="O2734">
            <v>0</v>
          </cell>
          <cell r="P2734">
            <v>0</v>
          </cell>
          <cell r="Q2734">
            <v>49525</v>
          </cell>
          <cell r="R2734">
            <v>475</v>
          </cell>
          <cell r="S2734">
            <v>49525</v>
          </cell>
          <cell r="T2734">
            <v>49525</v>
          </cell>
          <cell r="U2734">
            <v>475</v>
          </cell>
        </row>
        <row r="2735">
          <cell r="G2735" t="str">
            <v>EDUCATION DEPARTMENT|N4170|2006|50000</v>
          </cell>
          <cell r="H2735">
            <v>46280</v>
          </cell>
          <cell r="J2735" t="str">
            <v>View</v>
          </cell>
          <cell r="K2735">
            <v>0</v>
          </cell>
          <cell r="L2735">
            <v>50000</v>
          </cell>
          <cell r="M2735">
            <v>50000</v>
          </cell>
          <cell r="N2735">
            <v>0</v>
          </cell>
          <cell r="O2735">
            <v>0</v>
          </cell>
          <cell r="P2735">
            <v>0</v>
          </cell>
          <cell r="Q2735">
            <v>49879</v>
          </cell>
          <cell r="R2735">
            <v>121</v>
          </cell>
          <cell r="S2735">
            <v>49879</v>
          </cell>
          <cell r="T2735">
            <v>49879</v>
          </cell>
          <cell r="U2735">
            <v>121</v>
          </cell>
        </row>
        <row r="2736">
          <cell r="G2736" t="str">
            <v>EDUCATION DEPARTMENT|N4208|2006|20000</v>
          </cell>
          <cell r="H2736">
            <v>46280</v>
          </cell>
          <cell r="J2736" t="str">
            <v>View</v>
          </cell>
          <cell r="K2736">
            <v>0</v>
          </cell>
          <cell r="L2736">
            <v>20000</v>
          </cell>
          <cell r="M2736">
            <v>20000</v>
          </cell>
          <cell r="N2736">
            <v>0</v>
          </cell>
          <cell r="O2736">
            <v>0</v>
          </cell>
          <cell r="P2736">
            <v>0</v>
          </cell>
          <cell r="Q2736">
            <v>0</v>
          </cell>
          <cell r="R2736">
            <v>20000</v>
          </cell>
          <cell r="S2736">
            <v>0</v>
          </cell>
          <cell r="T2736">
            <v>0</v>
          </cell>
          <cell r="U2736">
            <v>20000</v>
          </cell>
        </row>
        <row r="2737">
          <cell r="G2737" t="str">
            <v>EDUCATION DEPARTMENT|N4212|2006|25000</v>
          </cell>
          <cell r="H2737">
            <v>46280</v>
          </cell>
          <cell r="J2737" t="str">
            <v>View</v>
          </cell>
          <cell r="K2737">
            <v>0</v>
          </cell>
          <cell r="L2737">
            <v>25000</v>
          </cell>
          <cell r="M2737">
            <v>25000</v>
          </cell>
          <cell r="N2737">
            <v>0</v>
          </cell>
          <cell r="O2737">
            <v>0</v>
          </cell>
          <cell r="P2737">
            <v>0</v>
          </cell>
          <cell r="Q2737">
            <v>25000</v>
          </cell>
          <cell r="R2737">
            <v>0</v>
          </cell>
          <cell r="S2737">
            <v>25000</v>
          </cell>
          <cell r="T2737">
            <v>25000</v>
          </cell>
          <cell r="U2737">
            <v>0</v>
          </cell>
        </row>
        <row r="2738">
          <cell r="G2738" t="str">
            <v>EDUCATION DEPARTMENT|N4449|2006|5000</v>
          </cell>
          <cell r="H2738">
            <v>46280</v>
          </cell>
          <cell r="J2738" t="str">
            <v>View</v>
          </cell>
          <cell r="K2738">
            <v>0</v>
          </cell>
          <cell r="L2738">
            <v>5000</v>
          </cell>
          <cell r="M2738">
            <v>5000</v>
          </cell>
          <cell r="N2738">
            <v>0</v>
          </cell>
          <cell r="O2738">
            <v>0</v>
          </cell>
          <cell r="P2738">
            <v>0</v>
          </cell>
          <cell r="Q2738">
            <v>5000</v>
          </cell>
          <cell r="R2738">
            <v>0</v>
          </cell>
          <cell r="S2738">
            <v>5000</v>
          </cell>
          <cell r="T2738">
            <v>5000</v>
          </cell>
          <cell r="U2738">
            <v>0</v>
          </cell>
        </row>
        <row r="2739">
          <cell r="G2739" t="str">
            <v>EDUCATION DEPARTMENT|N4475|2006|2500</v>
          </cell>
          <cell r="H2739">
            <v>46280</v>
          </cell>
          <cell r="J2739" t="str">
            <v>View</v>
          </cell>
          <cell r="K2739">
            <v>0</v>
          </cell>
          <cell r="L2739">
            <v>2500</v>
          </cell>
          <cell r="M2739">
            <v>2500</v>
          </cell>
          <cell r="N2739">
            <v>0</v>
          </cell>
          <cell r="O2739">
            <v>0</v>
          </cell>
          <cell r="P2739">
            <v>0</v>
          </cell>
          <cell r="Q2739">
            <v>0</v>
          </cell>
          <cell r="R2739">
            <v>2500</v>
          </cell>
          <cell r="S2739">
            <v>0</v>
          </cell>
          <cell r="T2739">
            <v>0</v>
          </cell>
          <cell r="U2739">
            <v>2500</v>
          </cell>
        </row>
        <row r="2740">
          <cell r="G2740" t="str">
            <v>EDUCATION DEPARTMENT|N4490|2006|5000</v>
          </cell>
          <cell r="H2740">
            <v>46280</v>
          </cell>
          <cell r="J2740" t="str">
            <v>View</v>
          </cell>
          <cell r="K2740">
            <v>0</v>
          </cell>
          <cell r="L2740">
            <v>5000</v>
          </cell>
          <cell r="M2740">
            <v>5000</v>
          </cell>
          <cell r="N2740">
            <v>0</v>
          </cell>
          <cell r="O2740">
            <v>0</v>
          </cell>
          <cell r="P2740">
            <v>0</v>
          </cell>
          <cell r="Q2740">
            <v>5000</v>
          </cell>
          <cell r="R2740">
            <v>0</v>
          </cell>
          <cell r="S2740">
            <v>5000</v>
          </cell>
          <cell r="T2740">
            <v>5000</v>
          </cell>
          <cell r="U2740">
            <v>0</v>
          </cell>
        </row>
        <row r="2741">
          <cell r="G2741" t="str">
            <v>EDUCATION DEPARTMENT|N4582|2006|6000</v>
          </cell>
          <cell r="H2741">
            <v>46280</v>
          </cell>
          <cell r="J2741" t="str">
            <v>View</v>
          </cell>
          <cell r="K2741">
            <v>0</v>
          </cell>
          <cell r="L2741">
            <v>6000</v>
          </cell>
          <cell r="M2741">
            <v>6000</v>
          </cell>
          <cell r="N2741">
            <v>0</v>
          </cell>
          <cell r="O2741">
            <v>0</v>
          </cell>
          <cell r="P2741">
            <v>0</v>
          </cell>
          <cell r="Q2741">
            <v>5995</v>
          </cell>
          <cell r="R2741">
            <v>5</v>
          </cell>
          <cell r="S2741">
            <v>5995</v>
          </cell>
          <cell r="T2741">
            <v>5995</v>
          </cell>
          <cell r="U2741">
            <v>5</v>
          </cell>
        </row>
        <row r="2742">
          <cell r="G2742" t="str">
            <v>EDUCATION DEPARTMENT|N4583|2006|9000</v>
          </cell>
          <cell r="H2742">
            <v>46280</v>
          </cell>
          <cell r="J2742" t="str">
            <v>View</v>
          </cell>
          <cell r="K2742">
            <v>0</v>
          </cell>
          <cell r="L2742">
            <v>9000</v>
          </cell>
          <cell r="M2742">
            <v>9000</v>
          </cell>
          <cell r="N2742">
            <v>0</v>
          </cell>
          <cell r="O2742">
            <v>0</v>
          </cell>
          <cell r="P2742">
            <v>0</v>
          </cell>
          <cell r="Q2742">
            <v>9000</v>
          </cell>
          <cell r="R2742">
            <v>0</v>
          </cell>
          <cell r="S2742">
            <v>9000</v>
          </cell>
          <cell r="T2742">
            <v>9000</v>
          </cell>
          <cell r="U2742">
            <v>0</v>
          </cell>
        </row>
        <row r="2743">
          <cell r="G2743" t="str">
            <v>EDUCATION DEPARTMENT|N4606|2006|25000</v>
          </cell>
          <cell r="H2743">
            <v>46280</v>
          </cell>
          <cell r="J2743" t="str">
            <v>View</v>
          </cell>
          <cell r="K2743">
            <v>0</v>
          </cell>
          <cell r="L2743">
            <v>25000</v>
          </cell>
          <cell r="M2743">
            <v>25000</v>
          </cell>
          <cell r="N2743">
            <v>0</v>
          </cell>
          <cell r="O2743">
            <v>0</v>
          </cell>
          <cell r="P2743">
            <v>0</v>
          </cell>
          <cell r="Q2743">
            <v>23879</v>
          </cell>
          <cell r="R2743">
            <v>1121</v>
          </cell>
          <cell r="S2743">
            <v>23879</v>
          </cell>
          <cell r="T2743">
            <v>23879</v>
          </cell>
          <cell r="U2743">
            <v>1121</v>
          </cell>
        </row>
        <row r="2744">
          <cell r="G2744" t="str">
            <v>EDUCATION DEPARTMENT|N4643|2006|20000</v>
          </cell>
          <cell r="H2744">
            <v>46280</v>
          </cell>
          <cell r="J2744" t="str">
            <v>View</v>
          </cell>
          <cell r="K2744">
            <v>0</v>
          </cell>
          <cell r="L2744">
            <v>20000</v>
          </cell>
          <cell r="M2744">
            <v>20000</v>
          </cell>
          <cell r="N2744">
            <v>0</v>
          </cell>
          <cell r="O2744">
            <v>0</v>
          </cell>
          <cell r="P2744">
            <v>0</v>
          </cell>
          <cell r="Q2744">
            <v>19969</v>
          </cell>
          <cell r="R2744">
            <v>31</v>
          </cell>
          <cell r="S2744">
            <v>19969</v>
          </cell>
          <cell r="T2744">
            <v>19969</v>
          </cell>
          <cell r="U2744">
            <v>31</v>
          </cell>
        </row>
        <row r="2745">
          <cell r="G2745" t="str">
            <v>EDUCATION DEPARTMENT|N4754|2006|15000</v>
          </cell>
          <cell r="H2745">
            <v>46280</v>
          </cell>
          <cell r="J2745" t="str">
            <v>View</v>
          </cell>
          <cell r="K2745">
            <v>0</v>
          </cell>
          <cell r="L2745">
            <v>15000</v>
          </cell>
          <cell r="M2745">
            <v>15000</v>
          </cell>
          <cell r="N2745">
            <v>0</v>
          </cell>
          <cell r="O2745">
            <v>0</v>
          </cell>
          <cell r="P2745">
            <v>0</v>
          </cell>
          <cell r="Q2745">
            <v>15000</v>
          </cell>
          <cell r="R2745">
            <v>0</v>
          </cell>
          <cell r="S2745">
            <v>15000</v>
          </cell>
          <cell r="T2745">
            <v>15000</v>
          </cell>
          <cell r="U2745">
            <v>0</v>
          </cell>
        </row>
        <row r="2746">
          <cell r="G2746" t="str">
            <v>EDUCATION DEPARTMENT|N4842|2006|35000</v>
          </cell>
          <cell r="H2746">
            <v>46280</v>
          </cell>
          <cell r="J2746" t="str">
            <v>View</v>
          </cell>
          <cell r="K2746">
            <v>0</v>
          </cell>
          <cell r="L2746">
            <v>35000</v>
          </cell>
          <cell r="M2746">
            <v>35000</v>
          </cell>
          <cell r="N2746">
            <v>0</v>
          </cell>
          <cell r="O2746">
            <v>0</v>
          </cell>
          <cell r="P2746">
            <v>0</v>
          </cell>
          <cell r="Q2746">
            <v>35000</v>
          </cell>
          <cell r="R2746">
            <v>0</v>
          </cell>
          <cell r="S2746">
            <v>35000</v>
          </cell>
          <cell r="T2746">
            <v>35000</v>
          </cell>
          <cell r="U2746">
            <v>0</v>
          </cell>
        </row>
        <row r="2747">
          <cell r="G2747" t="str">
            <v>EDUCATION DEPARTMENT|N4894|2006|10000</v>
          </cell>
          <cell r="H2747">
            <v>46280</v>
          </cell>
          <cell r="J2747" t="str">
            <v>View</v>
          </cell>
          <cell r="K2747">
            <v>0</v>
          </cell>
          <cell r="L2747">
            <v>10000</v>
          </cell>
          <cell r="M2747">
            <v>10000</v>
          </cell>
          <cell r="N2747">
            <v>0</v>
          </cell>
          <cell r="O2747">
            <v>0</v>
          </cell>
          <cell r="P2747">
            <v>0</v>
          </cell>
          <cell r="Q2747">
            <v>10000</v>
          </cell>
          <cell r="R2747">
            <v>0</v>
          </cell>
          <cell r="S2747">
            <v>10000</v>
          </cell>
          <cell r="T2747">
            <v>10000</v>
          </cell>
          <cell r="U2747">
            <v>0</v>
          </cell>
        </row>
        <row r="2748">
          <cell r="G2748" t="str">
            <v>EDUCATION DEPARTMENT|N5101|2006|1000</v>
          </cell>
          <cell r="H2748">
            <v>46280</v>
          </cell>
          <cell r="J2748" t="str">
            <v>View</v>
          </cell>
          <cell r="K2748">
            <v>0</v>
          </cell>
          <cell r="L2748">
            <v>1000</v>
          </cell>
          <cell r="M2748">
            <v>1000</v>
          </cell>
          <cell r="N2748">
            <v>0</v>
          </cell>
          <cell r="O2748">
            <v>0</v>
          </cell>
          <cell r="P2748">
            <v>0</v>
          </cell>
          <cell r="Q2748">
            <v>1000</v>
          </cell>
          <cell r="R2748">
            <v>0</v>
          </cell>
          <cell r="S2748">
            <v>1000</v>
          </cell>
          <cell r="T2748">
            <v>1000</v>
          </cell>
          <cell r="U2748">
            <v>0</v>
          </cell>
        </row>
        <row r="2749">
          <cell r="G2749" t="str">
            <v>EDUCATION DEPARTMENT|N5169|2006|4000</v>
          </cell>
          <cell r="H2749">
            <v>46280</v>
          </cell>
          <cell r="J2749" t="str">
            <v>View</v>
          </cell>
          <cell r="K2749">
            <v>0</v>
          </cell>
          <cell r="L2749">
            <v>4000</v>
          </cell>
          <cell r="M2749">
            <v>4000</v>
          </cell>
          <cell r="N2749">
            <v>0</v>
          </cell>
          <cell r="O2749">
            <v>0</v>
          </cell>
          <cell r="P2749">
            <v>0</v>
          </cell>
          <cell r="Q2749">
            <v>4000</v>
          </cell>
          <cell r="R2749">
            <v>0</v>
          </cell>
          <cell r="S2749">
            <v>4000</v>
          </cell>
          <cell r="T2749">
            <v>4000</v>
          </cell>
          <cell r="U2749">
            <v>0</v>
          </cell>
        </row>
        <row r="2750">
          <cell r="G2750" t="str">
            <v>EDUCATION DEPARTMENT|N5235|2006|2000</v>
          </cell>
          <cell r="H2750">
            <v>46280</v>
          </cell>
          <cell r="J2750" t="str">
            <v>View</v>
          </cell>
          <cell r="K2750">
            <v>0</v>
          </cell>
          <cell r="L2750">
            <v>2000</v>
          </cell>
          <cell r="M2750">
            <v>2000</v>
          </cell>
          <cell r="N2750">
            <v>0</v>
          </cell>
          <cell r="O2750">
            <v>0</v>
          </cell>
          <cell r="P2750">
            <v>0</v>
          </cell>
          <cell r="Q2750">
            <v>0</v>
          </cell>
          <cell r="R2750">
            <v>2000</v>
          </cell>
          <cell r="S2750">
            <v>0</v>
          </cell>
          <cell r="T2750">
            <v>0</v>
          </cell>
          <cell r="U2750">
            <v>2000</v>
          </cell>
        </row>
        <row r="2751">
          <cell r="G2751" t="str">
            <v>EDUCATION DEPARTMENT|N5316|2006|25000</v>
          </cell>
          <cell r="H2751">
            <v>46280</v>
          </cell>
          <cell r="J2751" t="str">
            <v>View</v>
          </cell>
          <cell r="K2751">
            <v>0</v>
          </cell>
          <cell r="L2751">
            <v>25000</v>
          </cell>
          <cell r="M2751">
            <v>25000</v>
          </cell>
          <cell r="N2751">
            <v>0</v>
          </cell>
          <cell r="O2751">
            <v>0</v>
          </cell>
          <cell r="P2751">
            <v>0</v>
          </cell>
          <cell r="Q2751">
            <v>25000</v>
          </cell>
          <cell r="R2751">
            <v>0</v>
          </cell>
          <cell r="S2751">
            <v>25000</v>
          </cell>
          <cell r="T2751">
            <v>25000</v>
          </cell>
          <cell r="U2751">
            <v>0</v>
          </cell>
        </row>
        <row r="2752">
          <cell r="G2752" t="str">
            <v>EDUCATION DEPARTMENT|N5317|2006|10000</v>
          </cell>
          <cell r="H2752">
            <v>46280</v>
          </cell>
          <cell r="J2752" t="str">
            <v>View</v>
          </cell>
          <cell r="K2752">
            <v>0</v>
          </cell>
          <cell r="L2752">
            <v>10000</v>
          </cell>
          <cell r="M2752">
            <v>10000</v>
          </cell>
          <cell r="N2752">
            <v>0</v>
          </cell>
          <cell r="O2752">
            <v>0</v>
          </cell>
          <cell r="P2752">
            <v>0</v>
          </cell>
          <cell r="Q2752">
            <v>10000</v>
          </cell>
          <cell r="R2752">
            <v>0</v>
          </cell>
          <cell r="S2752">
            <v>10000</v>
          </cell>
          <cell r="T2752">
            <v>10000</v>
          </cell>
          <cell r="U2752">
            <v>0</v>
          </cell>
        </row>
        <row r="2753">
          <cell r="G2753" t="str">
            <v>EDUCATION DEPARTMENT|N5364|2006|50000</v>
          </cell>
          <cell r="H2753">
            <v>46280</v>
          </cell>
          <cell r="J2753" t="str">
            <v>View</v>
          </cell>
          <cell r="K2753">
            <v>0</v>
          </cell>
          <cell r="L2753">
            <v>50000</v>
          </cell>
          <cell r="M2753">
            <v>50000</v>
          </cell>
          <cell r="N2753">
            <v>0</v>
          </cell>
          <cell r="O2753">
            <v>0</v>
          </cell>
          <cell r="P2753">
            <v>0</v>
          </cell>
          <cell r="Q2753">
            <v>50000</v>
          </cell>
          <cell r="R2753">
            <v>0</v>
          </cell>
          <cell r="S2753">
            <v>50000</v>
          </cell>
          <cell r="T2753">
            <v>50000</v>
          </cell>
          <cell r="U2753">
            <v>0</v>
          </cell>
        </row>
        <row r="2754">
          <cell r="G2754" t="str">
            <v>EDUCATION DEPARTMENT|N5384|2006|10000</v>
          </cell>
          <cell r="H2754">
            <v>46280</v>
          </cell>
          <cell r="J2754" t="str">
            <v>View</v>
          </cell>
          <cell r="K2754">
            <v>0</v>
          </cell>
          <cell r="L2754">
            <v>10000</v>
          </cell>
          <cell r="M2754">
            <v>10000</v>
          </cell>
          <cell r="N2754">
            <v>0</v>
          </cell>
          <cell r="O2754">
            <v>0</v>
          </cell>
          <cell r="P2754">
            <v>0</v>
          </cell>
          <cell r="Q2754">
            <v>10000</v>
          </cell>
          <cell r="R2754">
            <v>0</v>
          </cell>
          <cell r="S2754">
            <v>10000</v>
          </cell>
          <cell r="T2754">
            <v>10000</v>
          </cell>
          <cell r="U2754">
            <v>0</v>
          </cell>
        </row>
        <row r="2755">
          <cell r="G2755" t="str">
            <v>EDUCATION DEPARTMENT|N5388|2006|5000</v>
          </cell>
          <cell r="H2755">
            <v>46280</v>
          </cell>
          <cell r="J2755" t="str">
            <v>View</v>
          </cell>
          <cell r="K2755">
            <v>0</v>
          </cell>
          <cell r="L2755">
            <v>5000</v>
          </cell>
          <cell r="M2755">
            <v>5000</v>
          </cell>
          <cell r="N2755">
            <v>0</v>
          </cell>
          <cell r="O2755">
            <v>0</v>
          </cell>
          <cell r="P2755">
            <v>0</v>
          </cell>
          <cell r="Q2755">
            <v>5000</v>
          </cell>
          <cell r="R2755">
            <v>0</v>
          </cell>
          <cell r="S2755">
            <v>5000</v>
          </cell>
          <cell r="T2755">
            <v>5000</v>
          </cell>
          <cell r="U2755">
            <v>0</v>
          </cell>
        </row>
        <row r="2756">
          <cell r="G2756" t="str">
            <v>EDUCATION DEPARTMENT|N5411|2006|20000</v>
          </cell>
          <cell r="H2756">
            <v>46280</v>
          </cell>
          <cell r="J2756" t="str">
            <v>View</v>
          </cell>
          <cell r="K2756">
            <v>0</v>
          </cell>
          <cell r="L2756">
            <v>20000</v>
          </cell>
          <cell r="M2756">
            <v>20000</v>
          </cell>
          <cell r="N2756">
            <v>0</v>
          </cell>
          <cell r="O2756">
            <v>0</v>
          </cell>
          <cell r="P2756">
            <v>0</v>
          </cell>
          <cell r="Q2756">
            <v>20000</v>
          </cell>
          <cell r="R2756">
            <v>0</v>
          </cell>
          <cell r="S2756">
            <v>20000</v>
          </cell>
          <cell r="T2756">
            <v>20000</v>
          </cell>
          <cell r="U2756">
            <v>0</v>
          </cell>
        </row>
        <row r="2757">
          <cell r="G2757" t="str">
            <v>EDUCATION DEPARTMENT|N5417|2006|5000</v>
          </cell>
          <cell r="H2757">
            <v>46280</v>
          </cell>
          <cell r="J2757" t="str">
            <v>View</v>
          </cell>
          <cell r="K2757">
            <v>0</v>
          </cell>
          <cell r="L2757">
            <v>5000</v>
          </cell>
          <cell r="M2757">
            <v>5000</v>
          </cell>
          <cell r="N2757">
            <v>0</v>
          </cell>
          <cell r="O2757">
            <v>0</v>
          </cell>
          <cell r="P2757">
            <v>0</v>
          </cell>
          <cell r="Q2757">
            <v>4981</v>
          </cell>
          <cell r="R2757">
            <v>19</v>
          </cell>
          <cell r="S2757">
            <v>4981</v>
          </cell>
          <cell r="T2757">
            <v>4981</v>
          </cell>
          <cell r="U2757">
            <v>19</v>
          </cell>
        </row>
        <row r="2758">
          <cell r="G2758" t="str">
            <v>EDUCATION DEPARTMENT|N5513|2006|50000</v>
          </cell>
          <cell r="H2758">
            <v>46280</v>
          </cell>
          <cell r="J2758" t="str">
            <v>View</v>
          </cell>
          <cell r="K2758">
            <v>0</v>
          </cell>
          <cell r="L2758">
            <v>50000</v>
          </cell>
          <cell r="M2758">
            <v>50000</v>
          </cell>
          <cell r="N2758">
            <v>0</v>
          </cell>
          <cell r="O2758">
            <v>0</v>
          </cell>
          <cell r="P2758">
            <v>0</v>
          </cell>
          <cell r="Q2758">
            <v>50000</v>
          </cell>
          <cell r="R2758">
            <v>0</v>
          </cell>
          <cell r="S2758">
            <v>50000</v>
          </cell>
          <cell r="T2758">
            <v>50000</v>
          </cell>
          <cell r="U2758">
            <v>0</v>
          </cell>
        </row>
        <row r="2759">
          <cell r="G2759" t="str">
            <v>EDUCATION DEPARTMENT|N5573|2006|5000</v>
          </cell>
          <cell r="H2759">
            <v>46280</v>
          </cell>
          <cell r="J2759" t="str">
            <v>View</v>
          </cell>
          <cell r="K2759">
            <v>0</v>
          </cell>
          <cell r="L2759">
            <v>5000</v>
          </cell>
          <cell r="M2759">
            <v>5000</v>
          </cell>
          <cell r="N2759">
            <v>0</v>
          </cell>
          <cell r="O2759">
            <v>0</v>
          </cell>
          <cell r="P2759">
            <v>0</v>
          </cell>
          <cell r="Q2759">
            <v>0</v>
          </cell>
          <cell r="R2759">
            <v>5000</v>
          </cell>
          <cell r="S2759">
            <v>0</v>
          </cell>
          <cell r="T2759">
            <v>0</v>
          </cell>
          <cell r="U2759">
            <v>5000</v>
          </cell>
        </row>
        <row r="2760">
          <cell r="G2760" t="str">
            <v>EDUCATION DEPARTMENT|N5585|2006|20000</v>
          </cell>
          <cell r="H2760">
            <v>46280</v>
          </cell>
          <cell r="J2760" t="str">
            <v>View</v>
          </cell>
          <cell r="K2760">
            <v>0</v>
          </cell>
          <cell r="L2760">
            <v>20000</v>
          </cell>
          <cell r="M2760">
            <v>20000</v>
          </cell>
          <cell r="N2760">
            <v>0</v>
          </cell>
          <cell r="O2760">
            <v>0</v>
          </cell>
          <cell r="P2760">
            <v>0</v>
          </cell>
          <cell r="Q2760">
            <v>20000</v>
          </cell>
          <cell r="R2760">
            <v>0</v>
          </cell>
          <cell r="S2760">
            <v>20000</v>
          </cell>
          <cell r="T2760">
            <v>20000</v>
          </cell>
          <cell r="U2760">
            <v>0</v>
          </cell>
        </row>
        <row r="2761">
          <cell r="G2761" t="str">
            <v>EDUCATION DEPARTMENT|N5725|2006|40000</v>
          </cell>
          <cell r="H2761">
            <v>46280</v>
          </cell>
          <cell r="J2761" t="str">
            <v>View</v>
          </cell>
          <cell r="K2761">
            <v>0</v>
          </cell>
          <cell r="L2761">
            <v>40000</v>
          </cell>
          <cell r="M2761">
            <v>40000</v>
          </cell>
          <cell r="N2761">
            <v>0</v>
          </cell>
          <cell r="O2761">
            <v>0</v>
          </cell>
          <cell r="P2761">
            <v>0</v>
          </cell>
          <cell r="Q2761">
            <v>0</v>
          </cell>
          <cell r="R2761">
            <v>40000</v>
          </cell>
          <cell r="S2761">
            <v>0</v>
          </cell>
          <cell r="T2761">
            <v>0</v>
          </cell>
          <cell r="U2761">
            <v>40000</v>
          </cell>
        </row>
        <row r="2762">
          <cell r="G2762" t="str">
            <v>EDUCATION DEPARTMENT|N5810|2006|17500</v>
          </cell>
          <cell r="H2762">
            <v>46280</v>
          </cell>
          <cell r="J2762" t="str">
            <v>View</v>
          </cell>
          <cell r="K2762">
            <v>0</v>
          </cell>
          <cell r="L2762">
            <v>17500</v>
          </cell>
          <cell r="M2762">
            <v>17500</v>
          </cell>
          <cell r="N2762">
            <v>0</v>
          </cell>
          <cell r="O2762">
            <v>0</v>
          </cell>
          <cell r="P2762">
            <v>0</v>
          </cell>
          <cell r="Q2762">
            <v>17500</v>
          </cell>
          <cell r="R2762">
            <v>0</v>
          </cell>
          <cell r="S2762">
            <v>17500</v>
          </cell>
          <cell r="T2762">
            <v>17500</v>
          </cell>
          <cell r="U2762">
            <v>0</v>
          </cell>
        </row>
        <row r="2763">
          <cell r="G2763" t="str">
            <v>EDUCATION DEPARTMENT|N5811|2006|14750</v>
          </cell>
          <cell r="H2763">
            <v>46280</v>
          </cell>
          <cell r="J2763" t="str">
            <v>View</v>
          </cell>
          <cell r="K2763">
            <v>0</v>
          </cell>
          <cell r="L2763">
            <v>14750</v>
          </cell>
          <cell r="M2763">
            <v>14750</v>
          </cell>
          <cell r="N2763">
            <v>0</v>
          </cell>
          <cell r="O2763">
            <v>0</v>
          </cell>
          <cell r="P2763">
            <v>0</v>
          </cell>
          <cell r="Q2763">
            <v>14665.95</v>
          </cell>
          <cell r="R2763">
            <v>84.05</v>
          </cell>
          <cell r="S2763">
            <v>14665.95</v>
          </cell>
          <cell r="T2763">
            <v>14665.95</v>
          </cell>
          <cell r="U2763">
            <v>84.05</v>
          </cell>
        </row>
        <row r="2764">
          <cell r="G2764" t="str">
            <v>EDUCATION DEPARTMENT|N5850|2006|5000</v>
          </cell>
          <cell r="H2764">
            <v>46280</v>
          </cell>
          <cell r="J2764" t="str">
            <v>View</v>
          </cell>
          <cell r="K2764">
            <v>0</v>
          </cell>
          <cell r="L2764">
            <v>5000</v>
          </cell>
          <cell r="M2764">
            <v>5000</v>
          </cell>
          <cell r="N2764">
            <v>0</v>
          </cell>
          <cell r="O2764">
            <v>0</v>
          </cell>
          <cell r="P2764">
            <v>0</v>
          </cell>
          <cell r="Q2764">
            <v>5000</v>
          </cell>
          <cell r="R2764">
            <v>0</v>
          </cell>
          <cell r="S2764">
            <v>5000</v>
          </cell>
          <cell r="T2764">
            <v>5000</v>
          </cell>
          <cell r="U2764">
            <v>0</v>
          </cell>
        </row>
        <row r="2765">
          <cell r="G2765" t="str">
            <v>EDUCATION DEPARTMENT|N5907|2006|10000</v>
          </cell>
          <cell r="H2765">
            <v>46280</v>
          </cell>
          <cell r="J2765" t="str">
            <v>View</v>
          </cell>
          <cell r="K2765">
            <v>0</v>
          </cell>
          <cell r="L2765">
            <v>10000</v>
          </cell>
          <cell r="M2765">
            <v>10000</v>
          </cell>
          <cell r="N2765">
            <v>0</v>
          </cell>
          <cell r="O2765">
            <v>0</v>
          </cell>
          <cell r="P2765">
            <v>0</v>
          </cell>
          <cell r="Q2765">
            <v>10000</v>
          </cell>
          <cell r="R2765">
            <v>0</v>
          </cell>
          <cell r="S2765">
            <v>10000</v>
          </cell>
          <cell r="T2765">
            <v>10000</v>
          </cell>
          <cell r="U2765">
            <v>0</v>
          </cell>
        </row>
        <row r="2766">
          <cell r="G2766" t="str">
            <v>EDUCATION DEPARTMENT|N5913|2006|10000</v>
          </cell>
          <cell r="H2766">
            <v>46280</v>
          </cell>
          <cell r="J2766" t="str">
            <v>View</v>
          </cell>
          <cell r="K2766">
            <v>0</v>
          </cell>
          <cell r="L2766">
            <v>10000</v>
          </cell>
          <cell r="M2766">
            <v>10000</v>
          </cell>
          <cell r="N2766">
            <v>0</v>
          </cell>
          <cell r="O2766">
            <v>0</v>
          </cell>
          <cell r="P2766">
            <v>0</v>
          </cell>
          <cell r="Q2766">
            <v>10000</v>
          </cell>
          <cell r="R2766">
            <v>0</v>
          </cell>
          <cell r="S2766">
            <v>10000</v>
          </cell>
          <cell r="T2766">
            <v>10000</v>
          </cell>
          <cell r="U2766">
            <v>0</v>
          </cell>
        </row>
        <row r="2767">
          <cell r="G2767" t="str">
            <v>EDUCATION DEPARTMENT|N5949|2006|5000</v>
          </cell>
          <cell r="H2767">
            <v>46280</v>
          </cell>
          <cell r="J2767" t="str">
            <v>View</v>
          </cell>
          <cell r="K2767">
            <v>0</v>
          </cell>
          <cell r="L2767">
            <v>5000</v>
          </cell>
          <cell r="M2767">
            <v>5000</v>
          </cell>
          <cell r="N2767">
            <v>0</v>
          </cell>
          <cell r="O2767">
            <v>0</v>
          </cell>
          <cell r="P2767">
            <v>0</v>
          </cell>
          <cell r="Q2767">
            <v>4500</v>
          </cell>
          <cell r="R2767">
            <v>500</v>
          </cell>
          <cell r="S2767">
            <v>4500</v>
          </cell>
          <cell r="T2767">
            <v>4500</v>
          </cell>
          <cell r="U2767">
            <v>500</v>
          </cell>
        </row>
        <row r="2768">
          <cell r="G2768" t="str">
            <v>EDUCATION DEPARTMENT|N5985|2006|25000</v>
          </cell>
          <cell r="H2768">
            <v>46280</v>
          </cell>
          <cell r="J2768" t="str">
            <v>View</v>
          </cell>
          <cell r="K2768">
            <v>0</v>
          </cell>
          <cell r="L2768">
            <v>25000</v>
          </cell>
          <cell r="M2768">
            <v>25000</v>
          </cell>
          <cell r="N2768">
            <v>0</v>
          </cell>
          <cell r="O2768">
            <v>0</v>
          </cell>
          <cell r="P2768">
            <v>0</v>
          </cell>
          <cell r="Q2768">
            <v>0</v>
          </cell>
          <cell r="R2768">
            <v>25000</v>
          </cell>
          <cell r="S2768">
            <v>0</v>
          </cell>
          <cell r="T2768">
            <v>0</v>
          </cell>
          <cell r="U2768">
            <v>25000</v>
          </cell>
        </row>
        <row r="2769">
          <cell r="G2769" t="str">
            <v>EDUCATION DEPARTMENT|N5988|2006|10000</v>
          </cell>
          <cell r="H2769">
            <v>46280</v>
          </cell>
          <cell r="J2769" t="str">
            <v>View</v>
          </cell>
          <cell r="K2769">
            <v>0</v>
          </cell>
          <cell r="L2769">
            <v>10000</v>
          </cell>
          <cell r="M2769">
            <v>10000</v>
          </cell>
          <cell r="N2769">
            <v>0</v>
          </cell>
          <cell r="O2769">
            <v>0</v>
          </cell>
          <cell r="P2769">
            <v>0</v>
          </cell>
          <cell r="Q2769">
            <v>10000</v>
          </cell>
          <cell r="R2769">
            <v>0</v>
          </cell>
          <cell r="S2769">
            <v>10000</v>
          </cell>
          <cell r="T2769">
            <v>10000</v>
          </cell>
          <cell r="U2769">
            <v>0</v>
          </cell>
        </row>
        <row r="2770">
          <cell r="G2770" t="str">
            <v>EDUCATION DEPARTMENT|N5996|2006|50000</v>
          </cell>
          <cell r="H2770">
            <v>46280</v>
          </cell>
          <cell r="J2770" t="str">
            <v>View</v>
          </cell>
          <cell r="K2770">
            <v>0</v>
          </cell>
          <cell r="L2770">
            <v>50000</v>
          </cell>
          <cell r="M2770">
            <v>50000</v>
          </cell>
          <cell r="N2770">
            <v>0</v>
          </cell>
          <cell r="O2770">
            <v>0</v>
          </cell>
          <cell r="P2770">
            <v>0</v>
          </cell>
          <cell r="Q2770">
            <v>50000</v>
          </cell>
          <cell r="R2770">
            <v>0</v>
          </cell>
          <cell r="S2770">
            <v>50000</v>
          </cell>
          <cell r="T2770">
            <v>50000</v>
          </cell>
          <cell r="U2770">
            <v>0</v>
          </cell>
        </row>
        <row r="2771">
          <cell r="G2771" t="str">
            <v>EDUCATION DEPARTMENT|N6000|2006|5000</v>
          </cell>
          <cell r="H2771">
            <v>46280</v>
          </cell>
          <cell r="J2771" t="str">
            <v>View</v>
          </cell>
          <cell r="K2771">
            <v>0</v>
          </cell>
          <cell r="L2771">
            <v>5000</v>
          </cell>
          <cell r="M2771">
            <v>5000</v>
          </cell>
          <cell r="N2771">
            <v>0</v>
          </cell>
          <cell r="O2771">
            <v>0</v>
          </cell>
          <cell r="P2771">
            <v>0</v>
          </cell>
          <cell r="Q2771">
            <v>4934</v>
          </cell>
          <cell r="R2771">
            <v>66</v>
          </cell>
          <cell r="S2771">
            <v>4934</v>
          </cell>
          <cell r="T2771">
            <v>4934</v>
          </cell>
          <cell r="U2771">
            <v>66</v>
          </cell>
        </row>
        <row r="2772">
          <cell r="G2772" t="str">
            <v>EDUCATION DEPARTMENT|N6008|2006|10000</v>
          </cell>
          <cell r="H2772">
            <v>46280</v>
          </cell>
          <cell r="J2772" t="str">
            <v>View</v>
          </cell>
          <cell r="K2772">
            <v>0</v>
          </cell>
          <cell r="L2772">
            <v>10000</v>
          </cell>
          <cell r="M2772">
            <v>10000</v>
          </cell>
          <cell r="N2772">
            <v>0</v>
          </cell>
          <cell r="O2772">
            <v>0</v>
          </cell>
          <cell r="P2772">
            <v>0</v>
          </cell>
          <cell r="Q2772">
            <v>10000</v>
          </cell>
          <cell r="R2772">
            <v>0</v>
          </cell>
          <cell r="S2772">
            <v>10000</v>
          </cell>
          <cell r="T2772">
            <v>10000</v>
          </cell>
          <cell r="U2772">
            <v>0</v>
          </cell>
        </row>
        <row r="2773">
          <cell r="G2773" t="str">
            <v>EDUCATION DEPARTMENT|N6024|2006|5000</v>
          </cell>
          <cell r="H2773">
            <v>46280</v>
          </cell>
          <cell r="J2773" t="str">
            <v>View</v>
          </cell>
          <cell r="K2773">
            <v>0</v>
          </cell>
          <cell r="L2773">
            <v>5000</v>
          </cell>
          <cell r="M2773">
            <v>5000</v>
          </cell>
          <cell r="N2773">
            <v>0</v>
          </cell>
          <cell r="O2773">
            <v>0</v>
          </cell>
          <cell r="P2773">
            <v>0</v>
          </cell>
          <cell r="Q2773">
            <v>0</v>
          </cell>
          <cell r="R2773">
            <v>5000</v>
          </cell>
          <cell r="S2773">
            <v>0</v>
          </cell>
          <cell r="T2773">
            <v>0</v>
          </cell>
          <cell r="U2773">
            <v>5000</v>
          </cell>
        </row>
        <row r="2774">
          <cell r="G2774" t="str">
            <v>EDUCATION DEPARTMENT|N6054|2006|15000</v>
          </cell>
          <cell r="H2774">
            <v>46280</v>
          </cell>
          <cell r="J2774" t="str">
            <v>View</v>
          </cell>
          <cell r="K2774">
            <v>0</v>
          </cell>
          <cell r="L2774">
            <v>15000</v>
          </cell>
          <cell r="M2774">
            <v>15000</v>
          </cell>
          <cell r="N2774">
            <v>0</v>
          </cell>
          <cell r="O2774">
            <v>0</v>
          </cell>
          <cell r="P2774">
            <v>0</v>
          </cell>
          <cell r="Q2774">
            <v>15000</v>
          </cell>
          <cell r="R2774">
            <v>0</v>
          </cell>
          <cell r="S2774">
            <v>15000</v>
          </cell>
          <cell r="T2774">
            <v>15000</v>
          </cell>
          <cell r="U2774">
            <v>0</v>
          </cell>
        </row>
        <row r="2775">
          <cell r="G2775" t="str">
            <v>EDUCATION DEPARTMENT|N6065|2006|25000</v>
          </cell>
          <cell r="H2775">
            <v>46280</v>
          </cell>
          <cell r="J2775" t="str">
            <v>View</v>
          </cell>
          <cell r="K2775">
            <v>0</v>
          </cell>
          <cell r="L2775">
            <v>25000</v>
          </cell>
          <cell r="M2775">
            <v>25000</v>
          </cell>
          <cell r="N2775">
            <v>0</v>
          </cell>
          <cell r="O2775">
            <v>0</v>
          </cell>
          <cell r="P2775">
            <v>0</v>
          </cell>
          <cell r="Q2775">
            <v>25000</v>
          </cell>
          <cell r="R2775">
            <v>0</v>
          </cell>
          <cell r="S2775">
            <v>25000</v>
          </cell>
          <cell r="T2775">
            <v>25000</v>
          </cell>
          <cell r="U2775">
            <v>0</v>
          </cell>
        </row>
        <row r="2776">
          <cell r="G2776" t="str">
            <v>EDUCATION DEPARTMENT|N6085|2006|3000</v>
          </cell>
          <cell r="H2776">
            <v>46280</v>
          </cell>
          <cell r="J2776" t="str">
            <v>View</v>
          </cell>
          <cell r="K2776">
            <v>0</v>
          </cell>
          <cell r="L2776">
            <v>3000</v>
          </cell>
          <cell r="M2776">
            <v>3000</v>
          </cell>
          <cell r="N2776">
            <v>0</v>
          </cell>
          <cell r="O2776">
            <v>0</v>
          </cell>
          <cell r="P2776">
            <v>0</v>
          </cell>
          <cell r="Q2776">
            <v>0</v>
          </cell>
          <cell r="R2776">
            <v>3000</v>
          </cell>
          <cell r="S2776">
            <v>0</v>
          </cell>
          <cell r="T2776">
            <v>0</v>
          </cell>
          <cell r="U2776">
            <v>3000</v>
          </cell>
        </row>
        <row r="2777">
          <cell r="G2777" t="str">
            <v>EDUCATION DEPARTMENT|N6103|2006|19989</v>
          </cell>
          <cell r="H2777">
            <v>46280</v>
          </cell>
          <cell r="J2777" t="str">
            <v>View</v>
          </cell>
          <cell r="K2777">
            <v>0</v>
          </cell>
          <cell r="L2777">
            <v>19989</v>
          </cell>
          <cell r="M2777">
            <v>19989</v>
          </cell>
          <cell r="N2777">
            <v>0</v>
          </cell>
          <cell r="O2777">
            <v>0</v>
          </cell>
          <cell r="P2777">
            <v>0</v>
          </cell>
          <cell r="Q2777">
            <v>19953</v>
          </cell>
          <cell r="R2777">
            <v>36</v>
          </cell>
          <cell r="S2777">
            <v>19953</v>
          </cell>
          <cell r="T2777">
            <v>19953</v>
          </cell>
          <cell r="U2777">
            <v>36</v>
          </cell>
        </row>
        <row r="2778">
          <cell r="G2778" t="str">
            <v>EDUCATION DEPARTMENT|N6150|2006|7500</v>
          </cell>
          <cell r="H2778">
            <v>46280</v>
          </cell>
          <cell r="J2778" t="str">
            <v>View</v>
          </cell>
          <cell r="K2778">
            <v>0</v>
          </cell>
          <cell r="L2778">
            <v>7500</v>
          </cell>
          <cell r="M2778">
            <v>7500</v>
          </cell>
          <cell r="N2778">
            <v>0</v>
          </cell>
          <cell r="O2778">
            <v>0</v>
          </cell>
          <cell r="P2778">
            <v>0</v>
          </cell>
          <cell r="Q2778">
            <v>7491</v>
          </cell>
          <cell r="R2778">
            <v>9</v>
          </cell>
          <cell r="S2778">
            <v>7491</v>
          </cell>
          <cell r="T2778">
            <v>7491</v>
          </cell>
          <cell r="U2778">
            <v>9</v>
          </cell>
        </row>
        <row r="2779">
          <cell r="G2779" t="str">
            <v>EDUCATION DEPARTMENT|N6161|2006|20000</v>
          </cell>
          <cell r="H2779">
            <v>46280</v>
          </cell>
          <cell r="J2779" t="str">
            <v>View</v>
          </cell>
          <cell r="K2779">
            <v>0</v>
          </cell>
          <cell r="L2779">
            <v>20000</v>
          </cell>
          <cell r="M2779">
            <v>20000</v>
          </cell>
          <cell r="N2779">
            <v>0</v>
          </cell>
          <cell r="O2779">
            <v>0</v>
          </cell>
          <cell r="P2779">
            <v>0</v>
          </cell>
          <cell r="Q2779">
            <v>20000</v>
          </cell>
          <cell r="R2779">
            <v>0</v>
          </cell>
          <cell r="S2779">
            <v>20000</v>
          </cell>
          <cell r="T2779">
            <v>20000</v>
          </cell>
          <cell r="U2779">
            <v>0</v>
          </cell>
        </row>
        <row r="2780">
          <cell r="G2780" t="str">
            <v>EDUCATION DEPARTMENT|N6175|2006|5000</v>
          </cell>
          <cell r="H2780">
            <v>46280</v>
          </cell>
          <cell r="J2780" t="str">
            <v>View</v>
          </cell>
          <cell r="K2780">
            <v>0</v>
          </cell>
          <cell r="L2780">
            <v>5000</v>
          </cell>
          <cell r="M2780">
            <v>5000</v>
          </cell>
          <cell r="N2780">
            <v>0</v>
          </cell>
          <cell r="O2780">
            <v>0</v>
          </cell>
          <cell r="P2780">
            <v>0</v>
          </cell>
          <cell r="Q2780">
            <v>5000</v>
          </cell>
          <cell r="R2780">
            <v>0</v>
          </cell>
          <cell r="S2780">
            <v>5000</v>
          </cell>
          <cell r="T2780">
            <v>5000</v>
          </cell>
          <cell r="U2780">
            <v>0</v>
          </cell>
        </row>
        <row r="2781">
          <cell r="G2781" t="str">
            <v>EDUCATION DEPARTMENT|N6178|2006|10000</v>
          </cell>
          <cell r="H2781">
            <v>46280</v>
          </cell>
          <cell r="J2781" t="str">
            <v>View</v>
          </cell>
          <cell r="K2781">
            <v>0</v>
          </cell>
          <cell r="L2781">
            <v>10000</v>
          </cell>
          <cell r="M2781">
            <v>10000</v>
          </cell>
          <cell r="N2781">
            <v>0</v>
          </cell>
          <cell r="O2781">
            <v>0</v>
          </cell>
          <cell r="P2781">
            <v>0</v>
          </cell>
          <cell r="Q2781">
            <v>0</v>
          </cell>
          <cell r="R2781">
            <v>10000</v>
          </cell>
          <cell r="S2781">
            <v>0</v>
          </cell>
          <cell r="T2781">
            <v>0</v>
          </cell>
          <cell r="U2781">
            <v>10000</v>
          </cell>
        </row>
        <row r="2782">
          <cell r="G2782" t="str">
            <v>EDUCATION DEPARTMENT|N6179|2006|5000</v>
          </cell>
          <cell r="H2782">
            <v>46280</v>
          </cell>
          <cell r="J2782" t="str">
            <v>View</v>
          </cell>
          <cell r="K2782">
            <v>0</v>
          </cell>
          <cell r="L2782">
            <v>5000</v>
          </cell>
          <cell r="M2782">
            <v>5000</v>
          </cell>
          <cell r="N2782">
            <v>0</v>
          </cell>
          <cell r="O2782">
            <v>0</v>
          </cell>
          <cell r="P2782">
            <v>0</v>
          </cell>
          <cell r="Q2782">
            <v>0</v>
          </cell>
          <cell r="R2782">
            <v>5000</v>
          </cell>
          <cell r="S2782">
            <v>0</v>
          </cell>
          <cell r="T2782">
            <v>0</v>
          </cell>
          <cell r="U2782">
            <v>5000</v>
          </cell>
        </row>
        <row r="2783">
          <cell r="G2783" t="str">
            <v>EDUCATION DEPARTMENT|N6183|2006|10000</v>
          </cell>
          <cell r="H2783">
            <v>46280</v>
          </cell>
          <cell r="J2783" t="str">
            <v>View</v>
          </cell>
          <cell r="K2783">
            <v>0</v>
          </cell>
          <cell r="L2783">
            <v>10000</v>
          </cell>
          <cell r="M2783">
            <v>10000</v>
          </cell>
          <cell r="N2783">
            <v>0</v>
          </cell>
          <cell r="O2783">
            <v>0</v>
          </cell>
          <cell r="P2783">
            <v>0</v>
          </cell>
          <cell r="Q2783">
            <v>10000</v>
          </cell>
          <cell r="R2783">
            <v>0</v>
          </cell>
          <cell r="S2783">
            <v>10000</v>
          </cell>
          <cell r="T2783">
            <v>10000</v>
          </cell>
          <cell r="U2783">
            <v>0</v>
          </cell>
        </row>
        <row r="2784">
          <cell r="G2784" t="str">
            <v>EDUCATION DEPARTMENT|N6184|2006|5000</v>
          </cell>
          <cell r="H2784">
            <v>46280</v>
          </cell>
          <cell r="J2784" t="str">
            <v>View</v>
          </cell>
          <cell r="K2784">
            <v>0</v>
          </cell>
          <cell r="L2784">
            <v>5000</v>
          </cell>
          <cell r="M2784">
            <v>5000</v>
          </cell>
          <cell r="N2784">
            <v>0</v>
          </cell>
          <cell r="O2784">
            <v>0</v>
          </cell>
          <cell r="P2784">
            <v>0</v>
          </cell>
          <cell r="Q2784">
            <v>5000</v>
          </cell>
          <cell r="R2784">
            <v>0</v>
          </cell>
          <cell r="S2784">
            <v>5000</v>
          </cell>
          <cell r="T2784">
            <v>5000</v>
          </cell>
          <cell r="U2784">
            <v>0</v>
          </cell>
        </row>
        <row r="2785">
          <cell r="G2785" t="str">
            <v>EDUCATION DEPARTMENT|N6194|2006|5000</v>
          </cell>
          <cell r="H2785">
            <v>46280</v>
          </cell>
          <cell r="J2785" t="str">
            <v>View</v>
          </cell>
          <cell r="K2785">
            <v>0</v>
          </cell>
          <cell r="L2785">
            <v>5000</v>
          </cell>
          <cell r="M2785">
            <v>5000</v>
          </cell>
          <cell r="N2785">
            <v>0</v>
          </cell>
          <cell r="O2785">
            <v>0</v>
          </cell>
          <cell r="P2785">
            <v>0</v>
          </cell>
          <cell r="Q2785">
            <v>5000</v>
          </cell>
          <cell r="R2785">
            <v>0</v>
          </cell>
          <cell r="S2785">
            <v>5000</v>
          </cell>
          <cell r="T2785">
            <v>5000</v>
          </cell>
          <cell r="U2785">
            <v>0</v>
          </cell>
        </row>
        <row r="2786">
          <cell r="G2786" t="str">
            <v>EDUCATION DEPARTMENT|N6203|2006|5000</v>
          </cell>
          <cell r="H2786">
            <v>46280</v>
          </cell>
          <cell r="J2786" t="str">
            <v>View</v>
          </cell>
          <cell r="K2786">
            <v>0</v>
          </cell>
          <cell r="L2786">
            <v>5000</v>
          </cell>
          <cell r="M2786">
            <v>5000</v>
          </cell>
          <cell r="N2786">
            <v>0</v>
          </cell>
          <cell r="O2786">
            <v>0</v>
          </cell>
          <cell r="P2786">
            <v>0</v>
          </cell>
          <cell r="Q2786">
            <v>5000</v>
          </cell>
          <cell r="R2786">
            <v>0</v>
          </cell>
          <cell r="S2786">
            <v>5000</v>
          </cell>
          <cell r="T2786">
            <v>5000</v>
          </cell>
          <cell r="U2786">
            <v>0</v>
          </cell>
        </row>
        <row r="2787">
          <cell r="G2787" t="str">
            <v>EDUCATION DEPARTMENT|N6239|2006|10000</v>
          </cell>
          <cell r="H2787">
            <v>46280</v>
          </cell>
          <cell r="J2787" t="str">
            <v>View</v>
          </cell>
          <cell r="K2787">
            <v>0</v>
          </cell>
          <cell r="L2787">
            <v>10000</v>
          </cell>
          <cell r="M2787">
            <v>10000</v>
          </cell>
          <cell r="N2787">
            <v>0</v>
          </cell>
          <cell r="O2787">
            <v>0</v>
          </cell>
          <cell r="P2787">
            <v>0</v>
          </cell>
          <cell r="Q2787">
            <v>2500</v>
          </cell>
          <cell r="R2787">
            <v>7500</v>
          </cell>
          <cell r="S2787">
            <v>2500</v>
          </cell>
          <cell r="T2787">
            <v>2500</v>
          </cell>
          <cell r="U2787">
            <v>7500</v>
          </cell>
        </row>
        <row r="2788">
          <cell r="G2788" t="str">
            <v>EDUCATION DEPARTMENT|N6246|2006|25000</v>
          </cell>
          <cell r="H2788">
            <v>46280</v>
          </cell>
          <cell r="J2788" t="str">
            <v>View</v>
          </cell>
          <cell r="K2788">
            <v>0</v>
          </cell>
          <cell r="L2788">
            <v>25000</v>
          </cell>
          <cell r="M2788">
            <v>25000</v>
          </cell>
          <cell r="N2788">
            <v>0</v>
          </cell>
          <cell r="O2788">
            <v>0</v>
          </cell>
          <cell r="P2788">
            <v>0</v>
          </cell>
          <cell r="Q2788">
            <v>0</v>
          </cell>
          <cell r="R2788">
            <v>25000</v>
          </cell>
          <cell r="S2788">
            <v>0</v>
          </cell>
          <cell r="T2788">
            <v>0</v>
          </cell>
          <cell r="U2788">
            <v>25000</v>
          </cell>
        </row>
        <row r="2789">
          <cell r="G2789" t="str">
            <v>EDUCATION DEPARTMENT|N6248|2006|20000</v>
          </cell>
          <cell r="H2789">
            <v>46280</v>
          </cell>
          <cell r="J2789" t="str">
            <v>View</v>
          </cell>
          <cell r="K2789">
            <v>0</v>
          </cell>
          <cell r="L2789">
            <v>20000</v>
          </cell>
          <cell r="M2789">
            <v>20000</v>
          </cell>
          <cell r="N2789">
            <v>0</v>
          </cell>
          <cell r="O2789">
            <v>0</v>
          </cell>
          <cell r="P2789">
            <v>0</v>
          </cell>
          <cell r="Q2789">
            <v>20000</v>
          </cell>
          <cell r="R2789">
            <v>0</v>
          </cell>
          <cell r="S2789">
            <v>20000</v>
          </cell>
          <cell r="T2789">
            <v>20000</v>
          </cell>
          <cell r="U2789">
            <v>0</v>
          </cell>
        </row>
        <row r="2790">
          <cell r="G2790" t="str">
            <v>EDUCATION DEPARTMENT|N6251|2006|10000</v>
          </cell>
          <cell r="H2790">
            <v>46280</v>
          </cell>
          <cell r="J2790" t="str">
            <v>View</v>
          </cell>
          <cell r="K2790">
            <v>0</v>
          </cell>
          <cell r="L2790">
            <v>10000</v>
          </cell>
          <cell r="M2790">
            <v>10000</v>
          </cell>
          <cell r="N2790">
            <v>0</v>
          </cell>
          <cell r="O2790">
            <v>0</v>
          </cell>
          <cell r="P2790">
            <v>0</v>
          </cell>
          <cell r="Q2790">
            <v>10000</v>
          </cell>
          <cell r="R2790">
            <v>0</v>
          </cell>
          <cell r="S2790">
            <v>10000</v>
          </cell>
          <cell r="T2790">
            <v>10000</v>
          </cell>
          <cell r="U2790">
            <v>0</v>
          </cell>
        </row>
        <row r="2791">
          <cell r="G2791" t="str">
            <v>EDUCATION DEPARTMENT|N6272|2006|40000</v>
          </cell>
          <cell r="H2791">
            <v>46280</v>
          </cell>
          <cell r="J2791" t="str">
            <v>View</v>
          </cell>
          <cell r="K2791">
            <v>0</v>
          </cell>
          <cell r="L2791">
            <v>40000</v>
          </cell>
          <cell r="M2791">
            <v>40000</v>
          </cell>
          <cell r="N2791">
            <v>0</v>
          </cell>
          <cell r="O2791">
            <v>0</v>
          </cell>
          <cell r="P2791">
            <v>0</v>
          </cell>
          <cell r="Q2791">
            <v>39890</v>
          </cell>
          <cell r="R2791">
            <v>110</v>
          </cell>
          <cell r="S2791">
            <v>39890</v>
          </cell>
          <cell r="T2791">
            <v>39890</v>
          </cell>
          <cell r="U2791">
            <v>110</v>
          </cell>
        </row>
        <row r="2792">
          <cell r="G2792" t="str">
            <v>EDUCATION DEPARTMENT|N6293|2006|2000</v>
          </cell>
          <cell r="H2792">
            <v>46280</v>
          </cell>
          <cell r="J2792" t="str">
            <v>View</v>
          </cell>
          <cell r="K2792">
            <v>0</v>
          </cell>
          <cell r="L2792">
            <v>2000</v>
          </cell>
          <cell r="M2792">
            <v>2000</v>
          </cell>
          <cell r="N2792">
            <v>0</v>
          </cell>
          <cell r="O2792">
            <v>0</v>
          </cell>
          <cell r="P2792">
            <v>0</v>
          </cell>
          <cell r="Q2792">
            <v>1995</v>
          </cell>
          <cell r="R2792">
            <v>5</v>
          </cell>
          <cell r="S2792">
            <v>1995</v>
          </cell>
          <cell r="T2792">
            <v>1995</v>
          </cell>
          <cell r="U2792">
            <v>5</v>
          </cell>
        </row>
        <row r="2793">
          <cell r="G2793" t="str">
            <v>EDUCATION DEPARTMENT|N6326|2006|15000</v>
          </cell>
          <cell r="H2793">
            <v>46280</v>
          </cell>
          <cell r="J2793" t="str">
            <v>View</v>
          </cell>
          <cell r="K2793">
            <v>0</v>
          </cell>
          <cell r="L2793">
            <v>15000</v>
          </cell>
          <cell r="M2793">
            <v>15000</v>
          </cell>
          <cell r="N2793">
            <v>0</v>
          </cell>
          <cell r="O2793">
            <v>0</v>
          </cell>
          <cell r="P2793">
            <v>0</v>
          </cell>
          <cell r="Q2793">
            <v>15000</v>
          </cell>
          <cell r="R2793">
            <v>0</v>
          </cell>
          <cell r="S2793">
            <v>15000</v>
          </cell>
          <cell r="T2793">
            <v>15000</v>
          </cell>
          <cell r="U2793">
            <v>0</v>
          </cell>
        </row>
        <row r="2794">
          <cell r="G2794" t="str">
            <v>EDUCATION DEPARTMENT|N6350|2006|100000</v>
          </cell>
          <cell r="H2794">
            <v>46280</v>
          </cell>
          <cell r="J2794" t="str">
            <v>View</v>
          </cell>
          <cell r="K2794">
            <v>0</v>
          </cell>
          <cell r="L2794">
            <v>100000</v>
          </cell>
          <cell r="M2794">
            <v>100000</v>
          </cell>
          <cell r="N2794">
            <v>0</v>
          </cell>
          <cell r="O2794">
            <v>0</v>
          </cell>
          <cell r="P2794">
            <v>0</v>
          </cell>
          <cell r="Q2794">
            <v>100000</v>
          </cell>
          <cell r="R2794">
            <v>0</v>
          </cell>
          <cell r="S2794">
            <v>100000</v>
          </cell>
          <cell r="T2794">
            <v>100000</v>
          </cell>
          <cell r="U2794">
            <v>0</v>
          </cell>
        </row>
        <row r="2795">
          <cell r="G2795" t="str">
            <v>EDUCATION DEPARTMENT|N6359|2006|19600</v>
          </cell>
          <cell r="H2795">
            <v>46280</v>
          </cell>
          <cell r="J2795" t="str">
            <v>View</v>
          </cell>
          <cell r="K2795">
            <v>0</v>
          </cell>
          <cell r="L2795">
            <v>19600</v>
          </cell>
          <cell r="M2795">
            <v>19600</v>
          </cell>
          <cell r="N2795">
            <v>0</v>
          </cell>
          <cell r="O2795">
            <v>0</v>
          </cell>
          <cell r="P2795">
            <v>0</v>
          </cell>
          <cell r="Q2795">
            <v>19600</v>
          </cell>
          <cell r="R2795">
            <v>0</v>
          </cell>
          <cell r="S2795">
            <v>19600</v>
          </cell>
          <cell r="T2795">
            <v>19600</v>
          </cell>
          <cell r="U2795">
            <v>0</v>
          </cell>
        </row>
        <row r="2796">
          <cell r="G2796" t="str">
            <v>EDUCATION DEPARTMENT|N6360|2006|10000</v>
          </cell>
          <cell r="H2796">
            <v>46280</v>
          </cell>
          <cell r="J2796" t="str">
            <v>View</v>
          </cell>
          <cell r="K2796">
            <v>0</v>
          </cell>
          <cell r="L2796">
            <v>10000</v>
          </cell>
          <cell r="M2796">
            <v>10000</v>
          </cell>
          <cell r="N2796">
            <v>0</v>
          </cell>
          <cell r="O2796">
            <v>0</v>
          </cell>
          <cell r="P2796">
            <v>0</v>
          </cell>
          <cell r="Q2796">
            <v>2500</v>
          </cell>
          <cell r="R2796">
            <v>7500</v>
          </cell>
          <cell r="S2796">
            <v>2500</v>
          </cell>
          <cell r="T2796">
            <v>2500</v>
          </cell>
          <cell r="U2796">
            <v>7500</v>
          </cell>
        </row>
        <row r="2797">
          <cell r="G2797" t="str">
            <v>EDUCATION DEPARTMENT|N6363|2006|10000</v>
          </cell>
          <cell r="H2797">
            <v>46280</v>
          </cell>
          <cell r="J2797" t="str">
            <v>View</v>
          </cell>
          <cell r="K2797">
            <v>0</v>
          </cell>
          <cell r="L2797">
            <v>10000</v>
          </cell>
          <cell r="M2797">
            <v>10000</v>
          </cell>
          <cell r="N2797">
            <v>0</v>
          </cell>
          <cell r="O2797">
            <v>0</v>
          </cell>
          <cell r="P2797">
            <v>0</v>
          </cell>
          <cell r="Q2797">
            <v>10000</v>
          </cell>
          <cell r="R2797">
            <v>0</v>
          </cell>
          <cell r="S2797">
            <v>10000</v>
          </cell>
          <cell r="T2797">
            <v>10000</v>
          </cell>
          <cell r="U2797">
            <v>0</v>
          </cell>
        </row>
        <row r="2798">
          <cell r="G2798" t="str">
            <v>EDUCATION DEPARTMENT|N6380|2006|50000</v>
          </cell>
          <cell r="H2798">
            <v>46280</v>
          </cell>
          <cell r="J2798" t="str">
            <v>View</v>
          </cell>
          <cell r="K2798">
            <v>0</v>
          </cell>
          <cell r="L2798">
            <v>50000</v>
          </cell>
          <cell r="M2798">
            <v>50000</v>
          </cell>
          <cell r="N2798">
            <v>0</v>
          </cell>
          <cell r="O2798">
            <v>0</v>
          </cell>
          <cell r="P2798">
            <v>0</v>
          </cell>
          <cell r="Q2798">
            <v>49084</v>
          </cell>
          <cell r="R2798">
            <v>916</v>
          </cell>
          <cell r="S2798">
            <v>49084</v>
          </cell>
          <cell r="T2798">
            <v>49084</v>
          </cell>
          <cell r="U2798">
            <v>916</v>
          </cell>
        </row>
        <row r="2799">
          <cell r="G2799" t="str">
            <v>EDUCATION DEPARTMENT|N6406|2006|35000</v>
          </cell>
          <cell r="H2799">
            <v>46280</v>
          </cell>
          <cell r="J2799" t="str">
            <v>View</v>
          </cell>
          <cell r="K2799">
            <v>0</v>
          </cell>
          <cell r="L2799">
            <v>35000</v>
          </cell>
          <cell r="M2799">
            <v>35000</v>
          </cell>
          <cell r="N2799">
            <v>0</v>
          </cell>
          <cell r="O2799">
            <v>0</v>
          </cell>
          <cell r="P2799">
            <v>0</v>
          </cell>
          <cell r="Q2799">
            <v>34966</v>
          </cell>
          <cell r="R2799">
            <v>34</v>
          </cell>
          <cell r="S2799">
            <v>34966</v>
          </cell>
          <cell r="T2799">
            <v>34966</v>
          </cell>
          <cell r="U2799">
            <v>34</v>
          </cell>
        </row>
        <row r="2800">
          <cell r="G2800" t="str">
            <v>EDUCATION DEPARTMENT|N6447|2006|40000</v>
          </cell>
          <cell r="H2800">
            <v>46280</v>
          </cell>
          <cell r="J2800" t="str">
            <v>View</v>
          </cell>
          <cell r="K2800">
            <v>0</v>
          </cell>
          <cell r="L2800">
            <v>40000</v>
          </cell>
          <cell r="M2800">
            <v>40000</v>
          </cell>
          <cell r="N2800">
            <v>0</v>
          </cell>
          <cell r="O2800">
            <v>0</v>
          </cell>
          <cell r="P2800">
            <v>0</v>
          </cell>
          <cell r="Q2800">
            <v>0</v>
          </cell>
          <cell r="R2800">
            <v>40000</v>
          </cell>
          <cell r="S2800">
            <v>0</v>
          </cell>
          <cell r="T2800">
            <v>0</v>
          </cell>
          <cell r="U2800">
            <v>40000</v>
          </cell>
        </row>
        <row r="2801">
          <cell r="G2801" t="str">
            <v>EDUCATION DEPARTMENT|N6504|2006|50000</v>
          </cell>
          <cell r="H2801">
            <v>46280</v>
          </cell>
          <cell r="J2801" t="str">
            <v>View</v>
          </cell>
          <cell r="K2801">
            <v>0</v>
          </cell>
          <cell r="L2801">
            <v>50000</v>
          </cell>
          <cell r="M2801">
            <v>50000</v>
          </cell>
          <cell r="N2801">
            <v>0</v>
          </cell>
          <cell r="O2801">
            <v>0</v>
          </cell>
          <cell r="P2801">
            <v>0</v>
          </cell>
          <cell r="Q2801">
            <v>49450</v>
          </cell>
          <cell r="R2801">
            <v>550</v>
          </cell>
          <cell r="S2801">
            <v>49450</v>
          </cell>
          <cell r="T2801">
            <v>49450</v>
          </cell>
          <cell r="U2801">
            <v>550</v>
          </cell>
        </row>
        <row r="2802">
          <cell r="G2802" t="str">
            <v>EDUCATION DEPARTMENT|N6509|2006|5000</v>
          </cell>
          <cell r="H2802">
            <v>46280</v>
          </cell>
          <cell r="J2802" t="str">
            <v>View</v>
          </cell>
          <cell r="K2802">
            <v>0</v>
          </cell>
          <cell r="L2802">
            <v>5000</v>
          </cell>
          <cell r="M2802">
            <v>5000</v>
          </cell>
          <cell r="N2802">
            <v>0</v>
          </cell>
          <cell r="O2802">
            <v>0</v>
          </cell>
          <cell r="P2802">
            <v>0</v>
          </cell>
          <cell r="Q2802">
            <v>5000</v>
          </cell>
          <cell r="R2802">
            <v>0</v>
          </cell>
          <cell r="S2802">
            <v>5000</v>
          </cell>
          <cell r="T2802">
            <v>5000</v>
          </cell>
          <cell r="U2802">
            <v>0</v>
          </cell>
        </row>
        <row r="2803">
          <cell r="G2803" t="str">
            <v>EDUCATION DEPARTMENT|N6551|2006|10000</v>
          </cell>
          <cell r="H2803">
            <v>46280</v>
          </cell>
          <cell r="J2803" t="str">
            <v>View</v>
          </cell>
          <cell r="K2803">
            <v>0</v>
          </cell>
          <cell r="L2803">
            <v>10000</v>
          </cell>
          <cell r="M2803">
            <v>10000</v>
          </cell>
          <cell r="N2803">
            <v>0</v>
          </cell>
          <cell r="O2803">
            <v>0</v>
          </cell>
          <cell r="P2803">
            <v>0</v>
          </cell>
          <cell r="Q2803">
            <v>10000</v>
          </cell>
          <cell r="R2803">
            <v>0</v>
          </cell>
          <cell r="S2803">
            <v>10000</v>
          </cell>
          <cell r="T2803">
            <v>10000</v>
          </cell>
          <cell r="U2803">
            <v>0</v>
          </cell>
        </row>
        <row r="2804">
          <cell r="G2804" t="str">
            <v>EDUCATION DEPARTMENT|N6577|2006|40000</v>
          </cell>
          <cell r="H2804">
            <v>46280</v>
          </cell>
          <cell r="J2804" t="str">
            <v>View</v>
          </cell>
          <cell r="K2804">
            <v>0</v>
          </cell>
          <cell r="L2804">
            <v>40000</v>
          </cell>
          <cell r="M2804">
            <v>40000</v>
          </cell>
          <cell r="N2804">
            <v>0</v>
          </cell>
          <cell r="O2804">
            <v>0</v>
          </cell>
          <cell r="P2804">
            <v>0</v>
          </cell>
          <cell r="Q2804">
            <v>0</v>
          </cell>
          <cell r="R2804">
            <v>40000</v>
          </cell>
          <cell r="S2804">
            <v>0</v>
          </cell>
          <cell r="T2804">
            <v>0</v>
          </cell>
          <cell r="U2804">
            <v>40000</v>
          </cell>
        </row>
        <row r="2805">
          <cell r="G2805" t="str">
            <v>EDUCATION DEPARTMENT|N6609|2006|10000</v>
          </cell>
          <cell r="H2805">
            <v>46280</v>
          </cell>
          <cell r="J2805" t="str">
            <v>View</v>
          </cell>
          <cell r="K2805">
            <v>0</v>
          </cell>
          <cell r="L2805">
            <v>10000</v>
          </cell>
          <cell r="M2805">
            <v>10000</v>
          </cell>
          <cell r="N2805">
            <v>0</v>
          </cell>
          <cell r="O2805">
            <v>0</v>
          </cell>
          <cell r="P2805">
            <v>0</v>
          </cell>
          <cell r="Q2805">
            <v>10000</v>
          </cell>
          <cell r="R2805">
            <v>0</v>
          </cell>
          <cell r="S2805">
            <v>10000</v>
          </cell>
          <cell r="T2805">
            <v>10000</v>
          </cell>
          <cell r="U2805">
            <v>0</v>
          </cell>
        </row>
        <row r="2806">
          <cell r="G2806" t="str">
            <v>EDUCATION DEPARTMENT|N6617|2006|5000</v>
          </cell>
          <cell r="H2806">
            <v>46280</v>
          </cell>
          <cell r="J2806" t="str">
            <v>View</v>
          </cell>
          <cell r="K2806">
            <v>0</v>
          </cell>
          <cell r="L2806">
            <v>5000</v>
          </cell>
          <cell r="M2806">
            <v>5000</v>
          </cell>
          <cell r="N2806">
            <v>0</v>
          </cell>
          <cell r="O2806">
            <v>0</v>
          </cell>
          <cell r="P2806">
            <v>0</v>
          </cell>
          <cell r="Q2806">
            <v>3540</v>
          </cell>
          <cell r="R2806">
            <v>1460</v>
          </cell>
          <cell r="S2806">
            <v>3540</v>
          </cell>
          <cell r="T2806">
            <v>3540</v>
          </cell>
          <cell r="U2806">
            <v>1460</v>
          </cell>
        </row>
        <row r="2807">
          <cell r="G2807" t="str">
            <v>EDUCATION DEPARTMENT|N6662|2006|15000</v>
          </cell>
          <cell r="H2807">
            <v>46280</v>
          </cell>
          <cell r="J2807" t="str">
            <v>View</v>
          </cell>
          <cell r="K2807">
            <v>0</v>
          </cell>
          <cell r="L2807">
            <v>15000</v>
          </cell>
          <cell r="M2807">
            <v>15000</v>
          </cell>
          <cell r="N2807">
            <v>0</v>
          </cell>
          <cell r="O2807">
            <v>0</v>
          </cell>
          <cell r="P2807">
            <v>0</v>
          </cell>
          <cell r="Q2807">
            <v>15000</v>
          </cell>
          <cell r="R2807">
            <v>0</v>
          </cell>
          <cell r="S2807">
            <v>15000</v>
          </cell>
          <cell r="T2807">
            <v>15000</v>
          </cell>
          <cell r="U2807">
            <v>0</v>
          </cell>
        </row>
        <row r="2808">
          <cell r="G2808" t="str">
            <v>EDUCATION DEPARTMENT|N6673|2006|5000</v>
          </cell>
          <cell r="H2808">
            <v>46280</v>
          </cell>
          <cell r="J2808" t="str">
            <v>View</v>
          </cell>
          <cell r="K2808">
            <v>0</v>
          </cell>
          <cell r="L2808">
            <v>5000</v>
          </cell>
          <cell r="M2808">
            <v>5000</v>
          </cell>
          <cell r="N2808">
            <v>0</v>
          </cell>
          <cell r="O2808">
            <v>0</v>
          </cell>
          <cell r="P2808">
            <v>0</v>
          </cell>
          <cell r="Q2808">
            <v>5000</v>
          </cell>
          <cell r="R2808">
            <v>0</v>
          </cell>
          <cell r="S2808">
            <v>5000</v>
          </cell>
          <cell r="T2808">
            <v>5000</v>
          </cell>
          <cell r="U2808">
            <v>0</v>
          </cell>
        </row>
        <row r="2809">
          <cell r="G2809" t="str">
            <v>EDUCATION DEPARTMENT|N6682|2006|7500</v>
          </cell>
          <cell r="H2809">
            <v>46280</v>
          </cell>
          <cell r="J2809" t="str">
            <v>View</v>
          </cell>
          <cell r="K2809">
            <v>0</v>
          </cell>
          <cell r="L2809">
            <v>7500</v>
          </cell>
          <cell r="M2809">
            <v>7500</v>
          </cell>
          <cell r="N2809">
            <v>0</v>
          </cell>
          <cell r="O2809">
            <v>0</v>
          </cell>
          <cell r="P2809">
            <v>0</v>
          </cell>
          <cell r="Q2809">
            <v>7500</v>
          </cell>
          <cell r="R2809">
            <v>0</v>
          </cell>
          <cell r="S2809">
            <v>7500</v>
          </cell>
          <cell r="T2809">
            <v>7500</v>
          </cell>
          <cell r="U2809">
            <v>0</v>
          </cell>
        </row>
        <row r="2810">
          <cell r="G2810" t="str">
            <v>EDUCATION DEPARTMENT|N6688|2006|10000</v>
          </cell>
          <cell r="H2810">
            <v>46280</v>
          </cell>
          <cell r="J2810" t="str">
            <v>View</v>
          </cell>
          <cell r="K2810">
            <v>0</v>
          </cell>
          <cell r="L2810">
            <v>10000</v>
          </cell>
          <cell r="M2810">
            <v>10000</v>
          </cell>
          <cell r="N2810">
            <v>0</v>
          </cell>
          <cell r="O2810">
            <v>0</v>
          </cell>
          <cell r="P2810">
            <v>0</v>
          </cell>
          <cell r="Q2810">
            <v>10000</v>
          </cell>
          <cell r="R2810">
            <v>0</v>
          </cell>
          <cell r="S2810">
            <v>10000</v>
          </cell>
          <cell r="T2810">
            <v>10000</v>
          </cell>
          <cell r="U2810">
            <v>0</v>
          </cell>
        </row>
        <row r="2811">
          <cell r="G2811" t="str">
            <v>EDUCATION DEPARTMENT|N6689|2006|30000</v>
          </cell>
          <cell r="H2811">
            <v>46280</v>
          </cell>
          <cell r="J2811" t="str">
            <v>View</v>
          </cell>
          <cell r="K2811">
            <v>0</v>
          </cell>
          <cell r="L2811">
            <v>30000</v>
          </cell>
          <cell r="M2811">
            <v>30000</v>
          </cell>
          <cell r="N2811">
            <v>0</v>
          </cell>
          <cell r="O2811">
            <v>0</v>
          </cell>
          <cell r="P2811">
            <v>0</v>
          </cell>
          <cell r="Q2811">
            <v>0</v>
          </cell>
          <cell r="R2811">
            <v>30000</v>
          </cell>
          <cell r="S2811">
            <v>0</v>
          </cell>
          <cell r="T2811">
            <v>0</v>
          </cell>
          <cell r="U2811">
            <v>30000</v>
          </cell>
        </row>
        <row r="2812">
          <cell r="G2812" t="str">
            <v>EDUCATION DEPARTMENT|N6694|2006|5000</v>
          </cell>
          <cell r="H2812">
            <v>46280</v>
          </cell>
          <cell r="J2812" t="str">
            <v>View</v>
          </cell>
          <cell r="K2812">
            <v>0</v>
          </cell>
          <cell r="L2812">
            <v>5000</v>
          </cell>
          <cell r="M2812">
            <v>5000</v>
          </cell>
          <cell r="N2812">
            <v>0</v>
          </cell>
          <cell r="O2812">
            <v>0</v>
          </cell>
          <cell r="P2812">
            <v>0</v>
          </cell>
          <cell r="Q2812">
            <v>5000</v>
          </cell>
          <cell r="R2812">
            <v>0</v>
          </cell>
          <cell r="S2812">
            <v>5000</v>
          </cell>
          <cell r="T2812">
            <v>5000</v>
          </cell>
          <cell r="U2812">
            <v>0</v>
          </cell>
        </row>
        <row r="2813">
          <cell r="G2813" t="str">
            <v>EDUCATION DEPARTMENT|N6695|2006|5000</v>
          </cell>
          <cell r="H2813">
            <v>46280</v>
          </cell>
          <cell r="J2813" t="str">
            <v>View</v>
          </cell>
          <cell r="K2813">
            <v>0</v>
          </cell>
          <cell r="L2813">
            <v>5000</v>
          </cell>
          <cell r="M2813">
            <v>5000</v>
          </cell>
          <cell r="N2813">
            <v>0</v>
          </cell>
          <cell r="O2813">
            <v>0</v>
          </cell>
          <cell r="P2813">
            <v>0</v>
          </cell>
          <cell r="Q2813">
            <v>5000</v>
          </cell>
          <cell r="R2813">
            <v>0</v>
          </cell>
          <cell r="S2813">
            <v>5000</v>
          </cell>
          <cell r="T2813">
            <v>5000</v>
          </cell>
          <cell r="U2813">
            <v>0</v>
          </cell>
        </row>
        <row r="2814">
          <cell r="G2814" t="str">
            <v>EDUCATION DEPARTMENT|N6696|2006|10000</v>
          </cell>
          <cell r="H2814">
            <v>46280</v>
          </cell>
          <cell r="J2814" t="str">
            <v>View</v>
          </cell>
          <cell r="K2814">
            <v>0</v>
          </cell>
          <cell r="L2814">
            <v>10000</v>
          </cell>
          <cell r="M2814">
            <v>10000</v>
          </cell>
          <cell r="N2814">
            <v>0</v>
          </cell>
          <cell r="O2814">
            <v>0</v>
          </cell>
          <cell r="P2814">
            <v>0</v>
          </cell>
          <cell r="Q2814">
            <v>10000</v>
          </cell>
          <cell r="R2814">
            <v>0</v>
          </cell>
          <cell r="S2814">
            <v>10000</v>
          </cell>
          <cell r="T2814">
            <v>10000</v>
          </cell>
          <cell r="U2814">
            <v>0</v>
          </cell>
        </row>
        <row r="2815">
          <cell r="G2815" t="str">
            <v>EDUCATION DEPARTMENT|N6697|2006|10000</v>
          </cell>
          <cell r="H2815">
            <v>46280</v>
          </cell>
          <cell r="J2815" t="str">
            <v>View</v>
          </cell>
          <cell r="K2815">
            <v>0</v>
          </cell>
          <cell r="L2815">
            <v>10000</v>
          </cell>
          <cell r="M2815">
            <v>10000</v>
          </cell>
          <cell r="N2815">
            <v>0</v>
          </cell>
          <cell r="O2815">
            <v>0</v>
          </cell>
          <cell r="P2815">
            <v>0</v>
          </cell>
          <cell r="Q2815">
            <v>10000</v>
          </cell>
          <cell r="R2815">
            <v>0</v>
          </cell>
          <cell r="S2815">
            <v>10000</v>
          </cell>
          <cell r="T2815">
            <v>10000</v>
          </cell>
          <cell r="U2815">
            <v>0</v>
          </cell>
        </row>
        <row r="2816">
          <cell r="G2816" t="str">
            <v>EDUCATION DEPARTMENT|N6712|2006|20000</v>
          </cell>
          <cell r="H2816">
            <v>46280</v>
          </cell>
          <cell r="J2816" t="str">
            <v>View</v>
          </cell>
          <cell r="K2816">
            <v>0</v>
          </cell>
          <cell r="L2816">
            <v>20000</v>
          </cell>
          <cell r="M2816">
            <v>20000</v>
          </cell>
          <cell r="N2816">
            <v>0</v>
          </cell>
          <cell r="O2816">
            <v>0</v>
          </cell>
          <cell r="P2816">
            <v>0</v>
          </cell>
          <cell r="Q2816">
            <v>20000</v>
          </cell>
          <cell r="R2816">
            <v>0</v>
          </cell>
          <cell r="S2816">
            <v>20000</v>
          </cell>
          <cell r="T2816">
            <v>20000</v>
          </cell>
          <cell r="U2816">
            <v>0</v>
          </cell>
        </row>
        <row r="2817">
          <cell r="G2817" t="str">
            <v>EDUCATION DEPARTMENT|N6727|2006|50000</v>
          </cell>
          <cell r="H2817">
            <v>46280</v>
          </cell>
          <cell r="J2817" t="str">
            <v>View</v>
          </cell>
          <cell r="K2817">
            <v>0</v>
          </cell>
          <cell r="L2817">
            <v>50000</v>
          </cell>
          <cell r="M2817">
            <v>50000</v>
          </cell>
          <cell r="N2817">
            <v>0</v>
          </cell>
          <cell r="O2817">
            <v>0</v>
          </cell>
          <cell r="P2817">
            <v>0</v>
          </cell>
          <cell r="Q2817">
            <v>0</v>
          </cell>
          <cell r="R2817">
            <v>50000</v>
          </cell>
          <cell r="S2817">
            <v>0</v>
          </cell>
          <cell r="T2817">
            <v>0</v>
          </cell>
          <cell r="U2817">
            <v>50000</v>
          </cell>
        </row>
        <row r="2818">
          <cell r="G2818" t="str">
            <v>EDUCATION DEPARTMENT|N6752|2006|100000</v>
          </cell>
          <cell r="H2818">
            <v>46280</v>
          </cell>
          <cell r="J2818" t="str">
            <v>View</v>
          </cell>
          <cell r="K2818">
            <v>0</v>
          </cell>
          <cell r="L2818">
            <v>100000</v>
          </cell>
          <cell r="M2818">
            <v>100000</v>
          </cell>
          <cell r="N2818">
            <v>0</v>
          </cell>
          <cell r="O2818">
            <v>0</v>
          </cell>
          <cell r="P2818">
            <v>0</v>
          </cell>
          <cell r="Q2818">
            <v>100000</v>
          </cell>
          <cell r="R2818">
            <v>0</v>
          </cell>
          <cell r="S2818">
            <v>100000</v>
          </cell>
          <cell r="T2818">
            <v>100000</v>
          </cell>
          <cell r="U2818">
            <v>0</v>
          </cell>
        </row>
        <row r="2819">
          <cell r="G2819" t="str">
            <v>EDUCATION DEPARTMENT|N6753|2006|100000</v>
          </cell>
          <cell r="H2819">
            <v>46280</v>
          </cell>
          <cell r="J2819" t="str">
            <v>View</v>
          </cell>
          <cell r="K2819">
            <v>0</v>
          </cell>
          <cell r="L2819">
            <v>100000</v>
          </cell>
          <cell r="M2819">
            <v>100000</v>
          </cell>
          <cell r="N2819">
            <v>0</v>
          </cell>
          <cell r="O2819">
            <v>0</v>
          </cell>
          <cell r="P2819">
            <v>0</v>
          </cell>
          <cell r="Q2819">
            <v>99999</v>
          </cell>
          <cell r="R2819">
            <v>1</v>
          </cell>
          <cell r="S2819">
            <v>99999</v>
          </cell>
          <cell r="T2819">
            <v>99999</v>
          </cell>
          <cell r="U2819">
            <v>1</v>
          </cell>
        </row>
        <row r="2820">
          <cell r="G2820" t="str">
            <v>EDUCATION DEPARTMENT|N6788|2006|10000</v>
          </cell>
          <cell r="H2820">
            <v>46280</v>
          </cell>
          <cell r="J2820" t="str">
            <v>View</v>
          </cell>
          <cell r="K2820">
            <v>0</v>
          </cell>
          <cell r="L2820">
            <v>10000</v>
          </cell>
          <cell r="M2820">
            <v>10000</v>
          </cell>
          <cell r="N2820">
            <v>0</v>
          </cell>
          <cell r="O2820">
            <v>0</v>
          </cell>
          <cell r="P2820">
            <v>0</v>
          </cell>
          <cell r="Q2820">
            <v>10000</v>
          </cell>
          <cell r="R2820">
            <v>0</v>
          </cell>
          <cell r="S2820">
            <v>10000</v>
          </cell>
          <cell r="T2820">
            <v>10000</v>
          </cell>
          <cell r="U2820">
            <v>0</v>
          </cell>
        </row>
        <row r="2821">
          <cell r="G2821" t="str">
            <v>EDUCATION DEPARTMENT|N6831|2006|10000</v>
          </cell>
          <cell r="H2821">
            <v>46280</v>
          </cell>
          <cell r="J2821" t="str">
            <v>View</v>
          </cell>
          <cell r="K2821">
            <v>0</v>
          </cell>
          <cell r="L2821">
            <v>10000</v>
          </cell>
          <cell r="M2821">
            <v>10000</v>
          </cell>
          <cell r="N2821">
            <v>0</v>
          </cell>
          <cell r="O2821">
            <v>0</v>
          </cell>
          <cell r="P2821">
            <v>0</v>
          </cell>
          <cell r="Q2821">
            <v>0</v>
          </cell>
          <cell r="R2821">
            <v>10000</v>
          </cell>
          <cell r="S2821">
            <v>0</v>
          </cell>
          <cell r="T2821">
            <v>0</v>
          </cell>
          <cell r="U2821">
            <v>10000</v>
          </cell>
        </row>
        <row r="2822">
          <cell r="G2822" t="str">
            <v>EDUCATION DEPARTMENT|N6851|2006|1000</v>
          </cell>
          <cell r="H2822">
            <v>46280</v>
          </cell>
          <cell r="J2822" t="str">
            <v>View</v>
          </cell>
          <cell r="K2822">
            <v>0</v>
          </cell>
          <cell r="L2822">
            <v>1000</v>
          </cell>
          <cell r="M2822">
            <v>1000</v>
          </cell>
          <cell r="N2822">
            <v>0</v>
          </cell>
          <cell r="O2822">
            <v>0</v>
          </cell>
          <cell r="P2822">
            <v>0</v>
          </cell>
          <cell r="Q2822">
            <v>0</v>
          </cell>
          <cell r="R2822">
            <v>1000</v>
          </cell>
          <cell r="S2822">
            <v>0</v>
          </cell>
          <cell r="T2822">
            <v>0</v>
          </cell>
          <cell r="U2822">
            <v>1000</v>
          </cell>
        </row>
        <row r="2823">
          <cell r="G2823" t="str">
            <v>EDUCATION DEPARTMENT|N6856|2006|30000</v>
          </cell>
          <cell r="H2823">
            <v>46280</v>
          </cell>
          <cell r="J2823" t="str">
            <v>View</v>
          </cell>
          <cell r="K2823">
            <v>0</v>
          </cell>
          <cell r="L2823">
            <v>30000</v>
          </cell>
          <cell r="M2823">
            <v>30000</v>
          </cell>
          <cell r="N2823">
            <v>0</v>
          </cell>
          <cell r="O2823">
            <v>0</v>
          </cell>
          <cell r="P2823">
            <v>0</v>
          </cell>
          <cell r="Q2823">
            <v>30000</v>
          </cell>
          <cell r="R2823">
            <v>0</v>
          </cell>
          <cell r="S2823">
            <v>30000</v>
          </cell>
          <cell r="T2823">
            <v>30000</v>
          </cell>
          <cell r="U2823">
            <v>0</v>
          </cell>
        </row>
        <row r="2824">
          <cell r="G2824" t="str">
            <v>EDUCATION DEPARTMENT|N6860|2006|10000</v>
          </cell>
          <cell r="H2824">
            <v>46280</v>
          </cell>
          <cell r="J2824" t="str">
            <v>View</v>
          </cell>
          <cell r="K2824">
            <v>0</v>
          </cell>
          <cell r="L2824">
            <v>10000</v>
          </cell>
          <cell r="M2824">
            <v>10000</v>
          </cell>
          <cell r="N2824">
            <v>0</v>
          </cell>
          <cell r="O2824">
            <v>0</v>
          </cell>
          <cell r="P2824">
            <v>0</v>
          </cell>
          <cell r="Q2824">
            <v>10000</v>
          </cell>
          <cell r="R2824">
            <v>0</v>
          </cell>
          <cell r="S2824">
            <v>10000</v>
          </cell>
          <cell r="T2824">
            <v>10000</v>
          </cell>
          <cell r="U2824">
            <v>0</v>
          </cell>
        </row>
        <row r="2825">
          <cell r="G2825" t="str">
            <v>EDUCATION DEPARTMENT|N6879|2006|15000</v>
          </cell>
          <cell r="H2825">
            <v>46280</v>
          </cell>
          <cell r="J2825" t="str">
            <v>View</v>
          </cell>
          <cell r="K2825">
            <v>0</v>
          </cell>
          <cell r="L2825">
            <v>15000</v>
          </cell>
          <cell r="M2825">
            <v>15000</v>
          </cell>
          <cell r="N2825">
            <v>0</v>
          </cell>
          <cell r="O2825">
            <v>0</v>
          </cell>
          <cell r="P2825">
            <v>0</v>
          </cell>
          <cell r="Q2825">
            <v>15000</v>
          </cell>
          <cell r="R2825">
            <v>0</v>
          </cell>
          <cell r="S2825">
            <v>15000</v>
          </cell>
          <cell r="T2825">
            <v>15000</v>
          </cell>
          <cell r="U2825">
            <v>0</v>
          </cell>
        </row>
        <row r="2826">
          <cell r="G2826" t="str">
            <v>EDUCATION DEPARTMENT|N6894|2006|75000</v>
          </cell>
          <cell r="H2826">
            <v>46280</v>
          </cell>
          <cell r="J2826" t="str">
            <v>View</v>
          </cell>
          <cell r="K2826">
            <v>0</v>
          </cell>
          <cell r="L2826">
            <v>75000</v>
          </cell>
          <cell r="M2826">
            <v>75000</v>
          </cell>
          <cell r="N2826">
            <v>0</v>
          </cell>
          <cell r="O2826">
            <v>0</v>
          </cell>
          <cell r="P2826">
            <v>0</v>
          </cell>
          <cell r="Q2826">
            <v>73377</v>
          </cell>
          <cell r="R2826">
            <v>1623</v>
          </cell>
          <cell r="S2826">
            <v>73377</v>
          </cell>
          <cell r="T2826">
            <v>73377</v>
          </cell>
          <cell r="U2826">
            <v>1623</v>
          </cell>
        </row>
        <row r="2827">
          <cell r="G2827" t="str">
            <v>EDUCATION DEPARTMENT|N6897|2006|5000</v>
          </cell>
          <cell r="H2827">
            <v>46280</v>
          </cell>
          <cell r="J2827" t="str">
            <v>View</v>
          </cell>
          <cell r="K2827">
            <v>0</v>
          </cell>
          <cell r="L2827">
            <v>5000</v>
          </cell>
          <cell r="M2827">
            <v>5000</v>
          </cell>
          <cell r="N2827">
            <v>0</v>
          </cell>
          <cell r="O2827">
            <v>0</v>
          </cell>
          <cell r="P2827">
            <v>0</v>
          </cell>
          <cell r="Q2827">
            <v>0</v>
          </cell>
          <cell r="R2827">
            <v>5000</v>
          </cell>
          <cell r="S2827">
            <v>0</v>
          </cell>
          <cell r="T2827">
            <v>0</v>
          </cell>
          <cell r="U2827">
            <v>5000</v>
          </cell>
        </row>
        <row r="2828">
          <cell r="G2828" t="str">
            <v>EDUCATION DEPARTMENT|N6899|2006|1500</v>
          </cell>
          <cell r="H2828">
            <v>46280</v>
          </cell>
          <cell r="J2828" t="str">
            <v>View</v>
          </cell>
          <cell r="K2828">
            <v>0</v>
          </cell>
          <cell r="L2828">
            <v>1500</v>
          </cell>
          <cell r="M2828">
            <v>1500</v>
          </cell>
          <cell r="N2828">
            <v>0</v>
          </cell>
          <cell r="O2828">
            <v>0</v>
          </cell>
          <cell r="P2828">
            <v>0</v>
          </cell>
          <cell r="Q2828">
            <v>1325</v>
          </cell>
          <cell r="R2828">
            <v>175</v>
          </cell>
          <cell r="S2828">
            <v>1325</v>
          </cell>
          <cell r="T2828">
            <v>1325</v>
          </cell>
          <cell r="U2828">
            <v>175</v>
          </cell>
        </row>
        <row r="2829">
          <cell r="G2829" t="str">
            <v>EDUCATION DEPARTMENT|N6967|2006|20000</v>
          </cell>
          <cell r="H2829">
            <v>46280</v>
          </cell>
          <cell r="J2829" t="str">
            <v>View</v>
          </cell>
          <cell r="K2829">
            <v>0</v>
          </cell>
          <cell r="L2829">
            <v>20000</v>
          </cell>
          <cell r="M2829">
            <v>20000</v>
          </cell>
          <cell r="N2829">
            <v>0</v>
          </cell>
          <cell r="O2829">
            <v>0</v>
          </cell>
          <cell r="P2829">
            <v>0</v>
          </cell>
          <cell r="Q2829">
            <v>20000</v>
          </cell>
          <cell r="R2829">
            <v>0</v>
          </cell>
          <cell r="S2829">
            <v>20000</v>
          </cell>
          <cell r="T2829">
            <v>20000</v>
          </cell>
          <cell r="U2829">
            <v>0</v>
          </cell>
        </row>
        <row r="2830">
          <cell r="G2830" t="str">
            <v>EDUCATION DEPARTMENT|N7032|2006|33000</v>
          </cell>
          <cell r="H2830">
            <v>46280</v>
          </cell>
          <cell r="J2830" t="str">
            <v>View</v>
          </cell>
          <cell r="K2830">
            <v>0</v>
          </cell>
          <cell r="L2830">
            <v>33000</v>
          </cell>
          <cell r="M2830">
            <v>33000</v>
          </cell>
          <cell r="N2830">
            <v>0</v>
          </cell>
          <cell r="O2830">
            <v>0</v>
          </cell>
          <cell r="P2830">
            <v>0</v>
          </cell>
          <cell r="Q2830">
            <v>33000</v>
          </cell>
          <cell r="R2830">
            <v>0</v>
          </cell>
          <cell r="S2830">
            <v>33000</v>
          </cell>
          <cell r="T2830">
            <v>33000</v>
          </cell>
          <cell r="U2830">
            <v>0</v>
          </cell>
        </row>
        <row r="2831">
          <cell r="G2831" t="str">
            <v>EDUCATION DEPARTMENT|N7037|2006|15000</v>
          </cell>
          <cell r="H2831">
            <v>46280</v>
          </cell>
          <cell r="J2831" t="str">
            <v>View</v>
          </cell>
          <cell r="K2831">
            <v>0</v>
          </cell>
          <cell r="L2831">
            <v>15000</v>
          </cell>
          <cell r="M2831">
            <v>15000</v>
          </cell>
          <cell r="N2831">
            <v>0</v>
          </cell>
          <cell r="O2831">
            <v>0</v>
          </cell>
          <cell r="P2831">
            <v>0</v>
          </cell>
          <cell r="Q2831">
            <v>0</v>
          </cell>
          <cell r="R2831">
            <v>15000</v>
          </cell>
          <cell r="S2831">
            <v>0</v>
          </cell>
          <cell r="T2831">
            <v>0</v>
          </cell>
          <cell r="U2831">
            <v>15000</v>
          </cell>
        </row>
        <row r="2832">
          <cell r="G2832" t="str">
            <v>EDUCATION DEPARTMENT|N7041|2006|25000</v>
          </cell>
          <cell r="H2832">
            <v>46280</v>
          </cell>
          <cell r="J2832" t="str">
            <v>View</v>
          </cell>
          <cell r="K2832">
            <v>0</v>
          </cell>
          <cell r="L2832">
            <v>25000</v>
          </cell>
          <cell r="M2832">
            <v>25000</v>
          </cell>
          <cell r="N2832">
            <v>0</v>
          </cell>
          <cell r="O2832">
            <v>0</v>
          </cell>
          <cell r="P2832">
            <v>0</v>
          </cell>
          <cell r="Q2832">
            <v>25000</v>
          </cell>
          <cell r="R2832">
            <v>0</v>
          </cell>
          <cell r="S2832">
            <v>25000</v>
          </cell>
          <cell r="T2832">
            <v>25000</v>
          </cell>
          <cell r="U2832">
            <v>0</v>
          </cell>
        </row>
        <row r="2833">
          <cell r="G2833" t="str">
            <v>EDUCATION DEPARTMENT|N7042|2006|70000</v>
          </cell>
          <cell r="H2833">
            <v>46280</v>
          </cell>
          <cell r="J2833" t="str">
            <v>View</v>
          </cell>
          <cell r="K2833">
            <v>0</v>
          </cell>
          <cell r="L2833">
            <v>70000</v>
          </cell>
          <cell r="M2833">
            <v>70000</v>
          </cell>
          <cell r="N2833">
            <v>0</v>
          </cell>
          <cell r="O2833">
            <v>0</v>
          </cell>
          <cell r="P2833">
            <v>0</v>
          </cell>
          <cell r="Q2833">
            <v>69070</v>
          </cell>
          <cell r="R2833">
            <v>930</v>
          </cell>
          <cell r="S2833">
            <v>69070</v>
          </cell>
          <cell r="T2833">
            <v>69070</v>
          </cell>
          <cell r="U2833">
            <v>930</v>
          </cell>
        </row>
        <row r="2834">
          <cell r="G2834" t="str">
            <v>EDUCATION DEPARTMENT|N7072|2006|5000</v>
          </cell>
          <cell r="H2834">
            <v>46280</v>
          </cell>
          <cell r="J2834" t="str">
            <v>View</v>
          </cell>
          <cell r="K2834">
            <v>0</v>
          </cell>
          <cell r="L2834">
            <v>5000</v>
          </cell>
          <cell r="M2834">
            <v>5000</v>
          </cell>
          <cell r="N2834">
            <v>0</v>
          </cell>
          <cell r="O2834">
            <v>0</v>
          </cell>
          <cell r="P2834">
            <v>0</v>
          </cell>
          <cell r="Q2834">
            <v>5000</v>
          </cell>
          <cell r="R2834">
            <v>0</v>
          </cell>
          <cell r="S2834">
            <v>5000</v>
          </cell>
          <cell r="T2834">
            <v>5000</v>
          </cell>
          <cell r="U2834">
            <v>0</v>
          </cell>
        </row>
        <row r="2835">
          <cell r="G2835" t="str">
            <v>EDUCATION DEPARTMENT|N7074|2006|5000</v>
          </cell>
          <cell r="H2835">
            <v>46280</v>
          </cell>
          <cell r="J2835" t="str">
            <v>View</v>
          </cell>
          <cell r="K2835">
            <v>0</v>
          </cell>
          <cell r="L2835">
            <v>5000</v>
          </cell>
          <cell r="M2835">
            <v>5000</v>
          </cell>
          <cell r="N2835">
            <v>0</v>
          </cell>
          <cell r="O2835">
            <v>0</v>
          </cell>
          <cell r="P2835">
            <v>0</v>
          </cell>
          <cell r="Q2835">
            <v>5000</v>
          </cell>
          <cell r="R2835">
            <v>0</v>
          </cell>
          <cell r="S2835">
            <v>5000</v>
          </cell>
          <cell r="T2835">
            <v>5000</v>
          </cell>
          <cell r="U2835">
            <v>0</v>
          </cell>
        </row>
        <row r="2836">
          <cell r="G2836" t="str">
            <v>EDUCATION DEPARTMENT|N7082|2006|5000</v>
          </cell>
          <cell r="H2836">
            <v>46280</v>
          </cell>
          <cell r="J2836" t="str">
            <v>View</v>
          </cell>
          <cell r="K2836">
            <v>0</v>
          </cell>
          <cell r="L2836">
            <v>5000</v>
          </cell>
          <cell r="M2836">
            <v>5000</v>
          </cell>
          <cell r="N2836">
            <v>0</v>
          </cell>
          <cell r="O2836">
            <v>0</v>
          </cell>
          <cell r="P2836">
            <v>0</v>
          </cell>
          <cell r="Q2836">
            <v>5000</v>
          </cell>
          <cell r="R2836">
            <v>0</v>
          </cell>
          <cell r="S2836">
            <v>5000</v>
          </cell>
          <cell r="T2836">
            <v>5000</v>
          </cell>
          <cell r="U2836">
            <v>0</v>
          </cell>
        </row>
        <row r="2837">
          <cell r="G2837" t="str">
            <v>EDUCATION DEPARTMENT|N7087|2006|65000</v>
          </cell>
          <cell r="H2837">
            <v>46280</v>
          </cell>
          <cell r="J2837" t="str">
            <v>View</v>
          </cell>
          <cell r="K2837">
            <v>0</v>
          </cell>
          <cell r="L2837">
            <v>65000</v>
          </cell>
          <cell r="M2837">
            <v>65000</v>
          </cell>
          <cell r="N2837">
            <v>0</v>
          </cell>
          <cell r="O2837">
            <v>0</v>
          </cell>
          <cell r="P2837">
            <v>0</v>
          </cell>
          <cell r="Q2837">
            <v>65000</v>
          </cell>
          <cell r="R2837">
            <v>0</v>
          </cell>
          <cell r="S2837">
            <v>65000</v>
          </cell>
          <cell r="T2837">
            <v>65000</v>
          </cell>
          <cell r="U2837">
            <v>0</v>
          </cell>
        </row>
        <row r="2838">
          <cell r="G2838" t="str">
            <v>EDUCATION DEPARTMENT|N7092|2006|4000</v>
          </cell>
          <cell r="H2838">
            <v>46280</v>
          </cell>
          <cell r="J2838" t="str">
            <v>View</v>
          </cell>
          <cell r="K2838">
            <v>0</v>
          </cell>
          <cell r="L2838">
            <v>4000</v>
          </cell>
          <cell r="M2838">
            <v>4000</v>
          </cell>
          <cell r="N2838">
            <v>0</v>
          </cell>
          <cell r="O2838">
            <v>0</v>
          </cell>
          <cell r="P2838">
            <v>0</v>
          </cell>
          <cell r="Q2838">
            <v>4000</v>
          </cell>
          <cell r="R2838">
            <v>0</v>
          </cell>
          <cell r="S2838">
            <v>4000</v>
          </cell>
          <cell r="T2838">
            <v>4000</v>
          </cell>
          <cell r="U2838">
            <v>0</v>
          </cell>
        </row>
        <row r="2839">
          <cell r="G2839" t="str">
            <v>EDUCATION DEPARTMENT|N7100|2006|10000</v>
          </cell>
          <cell r="H2839">
            <v>46280</v>
          </cell>
          <cell r="J2839" t="str">
            <v>View</v>
          </cell>
          <cell r="K2839">
            <v>0</v>
          </cell>
          <cell r="L2839">
            <v>10000</v>
          </cell>
          <cell r="M2839">
            <v>10000</v>
          </cell>
          <cell r="N2839">
            <v>0</v>
          </cell>
          <cell r="O2839">
            <v>0</v>
          </cell>
          <cell r="P2839">
            <v>0</v>
          </cell>
          <cell r="Q2839">
            <v>0</v>
          </cell>
          <cell r="R2839">
            <v>10000</v>
          </cell>
          <cell r="S2839">
            <v>0</v>
          </cell>
          <cell r="T2839">
            <v>0</v>
          </cell>
          <cell r="U2839">
            <v>10000</v>
          </cell>
        </row>
        <row r="2840">
          <cell r="G2840" t="str">
            <v>EDUCATION DEPARTMENT|N7106|2006|5000</v>
          </cell>
          <cell r="H2840">
            <v>46280</v>
          </cell>
          <cell r="J2840" t="str">
            <v>View</v>
          </cell>
          <cell r="K2840">
            <v>0</v>
          </cell>
          <cell r="L2840">
            <v>5000</v>
          </cell>
          <cell r="M2840">
            <v>5000</v>
          </cell>
          <cell r="N2840">
            <v>0</v>
          </cell>
          <cell r="O2840">
            <v>0</v>
          </cell>
          <cell r="P2840">
            <v>0</v>
          </cell>
          <cell r="Q2840">
            <v>5000</v>
          </cell>
          <cell r="R2840">
            <v>0</v>
          </cell>
          <cell r="S2840">
            <v>5000</v>
          </cell>
          <cell r="T2840">
            <v>5000</v>
          </cell>
          <cell r="U2840">
            <v>0</v>
          </cell>
        </row>
        <row r="2841">
          <cell r="G2841" t="str">
            <v>EDUCATION DEPARTMENT|N7141|2006|10000</v>
          </cell>
          <cell r="H2841">
            <v>46280</v>
          </cell>
          <cell r="J2841" t="str">
            <v>View</v>
          </cell>
          <cell r="K2841">
            <v>0</v>
          </cell>
          <cell r="L2841">
            <v>10000</v>
          </cell>
          <cell r="M2841">
            <v>10000</v>
          </cell>
          <cell r="N2841">
            <v>0</v>
          </cell>
          <cell r="O2841">
            <v>0</v>
          </cell>
          <cell r="P2841">
            <v>0</v>
          </cell>
          <cell r="Q2841">
            <v>10000</v>
          </cell>
          <cell r="R2841">
            <v>0</v>
          </cell>
          <cell r="S2841">
            <v>10000</v>
          </cell>
          <cell r="T2841">
            <v>10000</v>
          </cell>
          <cell r="U2841">
            <v>0</v>
          </cell>
        </row>
        <row r="2842">
          <cell r="G2842" t="str">
            <v>EDUCATION DEPARTMENT|N7147|2006|25000</v>
          </cell>
          <cell r="H2842">
            <v>46280</v>
          </cell>
          <cell r="J2842" t="str">
            <v>View</v>
          </cell>
          <cell r="K2842">
            <v>0</v>
          </cell>
          <cell r="L2842">
            <v>25000</v>
          </cell>
          <cell r="M2842">
            <v>25000</v>
          </cell>
          <cell r="N2842">
            <v>0</v>
          </cell>
          <cell r="O2842">
            <v>0</v>
          </cell>
          <cell r="P2842">
            <v>0</v>
          </cell>
          <cell r="Q2842">
            <v>25000</v>
          </cell>
          <cell r="R2842">
            <v>0</v>
          </cell>
          <cell r="S2842">
            <v>25000</v>
          </cell>
          <cell r="T2842">
            <v>25000</v>
          </cell>
          <cell r="U2842">
            <v>0</v>
          </cell>
        </row>
        <row r="2843">
          <cell r="G2843" t="str">
            <v>EDUCATION DEPARTMENT|N7148|2006|25000</v>
          </cell>
          <cell r="H2843">
            <v>46280</v>
          </cell>
          <cell r="J2843" t="str">
            <v>View</v>
          </cell>
          <cell r="K2843">
            <v>0</v>
          </cell>
          <cell r="L2843">
            <v>25000</v>
          </cell>
          <cell r="M2843">
            <v>25000</v>
          </cell>
          <cell r="N2843">
            <v>0</v>
          </cell>
          <cell r="O2843">
            <v>0</v>
          </cell>
          <cell r="P2843">
            <v>0</v>
          </cell>
          <cell r="Q2843">
            <v>25000</v>
          </cell>
          <cell r="R2843">
            <v>0</v>
          </cell>
          <cell r="S2843">
            <v>25000</v>
          </cell>
          <cell r="T2843">
            <v>25000</v>
          </cell>
          <cell r="U2843">
            <v>0</v>
          </cell>
        </row>
        <row r="2844">
          <cell r="G2844" t="str">
            <v>EDUCATION DEPARTMENT|N7172|2006|50000</v>
          </cell>
          <cell r="H2844">
            <v>46280</v>
          </cell>
          <cell r="J2844" t="str">
            <v>View</v>
          </cell>
          <cell r="K2844">
            <v>0</v>
          </cell>
          <cell r="L2844">
            <v>50000</v>
          </cell>
          <cell r="M2844">
            <v>50000</v>
          </cell>
          <cell r="N2844">
            <v>0</v>
          </cell>
          <cell r="O2844">
            <v>0</v>
          </cell>
          <cell r="P2844">
            <v>0</v>
          </cell>
          <cell r="Q2844">
            <v>49894</v>
          </cell>
          <cell r="R2844">
            <v>106</v>
          </cell>
          <cell r="S2844">
            <v>49894</v>
          </cell>
          <cell r="T2844">
            <v>49894</v>
          </cell>
          <cell r="U2844">
            <v>106</v>
          </cell>
        </row>
        <row r="2845">
          <cell r="G2845" t="str">
            <v>EDUCATION DEPARTMENT|N7207|2006|15000</v>
          </cell>
          <cell r="H2845">
            <v>46280</v>
          </cell>
          <cell r="J2845" t="str">
            <v>View</v>
          </cell>
          <cell r="K2845">
            <v>0</v>
          </cell>
          <cell r="L2845">
            <v>15000</v>
          </cell>
          <cell r="M2845">
            <v>15000</v>
          </cell>
          <cell r="N2845">
            <v>0</v>
          </cell>
          <cell r="O2845">
            <v>0</v>
          </cell>
          <cell r="P2845">
            <v>0</v>
          </cell>
          <cell r="Q2845">
            <v>15000</v>
          </cell>
          <cell r="R2845">
            <v>0</v>
          </cell>
          <cell r="S2845">
            <v>15000</v>
          </cell>
          <cell r="T2845">
            <v>15000</v>
          </cell>
          <cell r="U2845">
            <v>0</v>
          </cell>
        </row>
        <row r="2846">
          <cell r="G2846" t="str">
            <v>EDUCATION DEPARTMENT|N7238|2006|2000</v>
          </cell>
          <cell r="H2846">
            <v>46280</v>
          </cell>
          <cell r="J2846" t="str">
            <v>View</v>
          </cell>
          <cell r="K2846">
            <v>0</v>
          </cell>
          <cell r="L2846">
            <v>2000</v>
          </cell>
          <cell r="M2846">
            <v>2000</v>
          </cell>
          <cell r="N2846">
            <v>0</v>
          </cell>
          <cell r="O2846">
            <v>0</v>
          </cell>
          <cell r="P2846">
            <v>0</v>
          </cell>
          <cell r="Q2846">
            <v>0</v>
          </cell>
          <cell r="R2846">
            <v>2000</v>
          </cell>
          <cell r="S2846">
            <v>0</v>
          </cell>
          <cell r="T2846">
            <v>0</v>
          </cell>
          <cell r="U2846">
            <v>2000</v>
          </cell>
        </row>
        <row r="2847">
          <cell r="G2847" t="str">
            <v>EDUCATION DEPARTMENT|N7253|2006|2000</v>
          </cell>
          <cell r="H2847">
            <v>46280</v>
          </cell>
          <cell r="J2847" t="str">
            <v>View</v>
          </cell>
          <cell r="K2847">
            <v>0</v>
          </cell>
          <cell r="L2847">
            <v>2000</v>
          </cell>
          <cell r="M2847">
            <v>2000</v>
          </cell>
          <cell r="N2847">
            <v>0</v>
          </cell>
          <cell r="O2847">
            <v>0</v>
          </cell>
          <cell r="P2847">
            <v>0</v>
          </cell>
          <cell r="Q2847">
            <v>2000</v>
          </cell>
          <cell r="R2847">
            <v>0</v>
          </cell>
          <cell r="S2847">
            <v>2000</v>
          </cell>
          <cell r="T2847">
            <v>2000</v>
          </cell>
          <cell r="U2847">
            <v>0</v>
          </cell>
        </row>
        <row r="2848">
          <cell r="G2848" t="str">
            <v>EDUCATION DEPARTMENT|N7269|2006|2000</v>
          </cell>
          <cell r="H2848">
            <v>46280</v>
          </cell>
          <cell r="J2848" t="str">
            <v>View</v>
          </cell>
          <cell r="K2848">
            <v>0</v>
          </cell>
          <cell r="L2848">
            <v>2000</v>
          </cell>
          <cell r="M2848">
            <v>2000</v>
          </cell>
          <cell r="N2848">
            <v>0</v>
          </cell>
          <cell r="O2848">
            <v>0</v>
          </cell>
          <cell r="P2848">
            <v>0</v>
          </cell>
          <cell r="Q2848">
            <v>0</v>
          </cell>
          <cell r="R2848">
            <v>2000</v>
          </cell>
          <cell r="S2848">
            <v>0</v>
          </cell>
          <cell r="T2848">
            <v>0</v>
          </cell>
          <cell r="U2848">
            <v>2000</v>
          </cell>
        </row>
        <row r="2849">
          <cell r="G2849" t="str">
            <v>EDUCATION DEPARTMENT|N7285|2006|16500</v>
          </cell>
          <cell r="H2849">
            <v>46280</v>
          </cell>
          <cell r="J2849" t="str">
            <v>View</v>
          </cell>
          <cell r="K2849">
            <v>0</v>
          </cell>
          <cell r="L2849">
            <v>16500</v>
          </cell>
          <cell r="M2849">
            <v>16500</v>
          </cell>
          <cell r="N2849">
            <v>0</v>
          </cell>
          <cell r="O2849">
            <v>0</v>
          </cell>
          <cell r="P2849">
            <v>0</v>
          </cell>
          <cell r="Q2849">
            <v>16500</v>
          </cell>
          <cell r="R2849">
            <v>0</v>
          </cell>
          <cell r="S2849">
            <v>16500</v>
          </cell>
          <cell r="T2849">
            <v>16500</v>
          </cell>
          <cell r="U2849">
            <v>0</v>
          </cell>
        </row>
        <row r="2850">
          <cell r="G2850" t="str">
            <v>EDUCATION DEPARTMENT|N7305|2006|40000</v>
          </cell>
          <cell r="H2850">
            <v>46280</v>
          </cell>
          <cell r="J2850" t="str">
            <v>View</v>
          </cell>
          <cell r="K2850">
            <v>0</v>
          </cell>
          <cell r="L2850">
            <v>40000</v>
          </cell>
          <cell r="M2850">
            <v>40000</v>
          </cell>
          <cell r="N2850">
            <v>0</v>
          </cell>
          <cell r="O2850">
            <v>0</v>
          </cell>
          <cell r="P2850">
            <v>0</v>
          </cell>
          <cell r="Q2850">
            <v>29162</v>
          </cell>
          <cell r="R2850">
            <v>10838</v>
          </cell>
          <cell r="S2850">
            <v>29162</v>
          </cell>
          <cell r="T2850">
            <v>29162</v>
          </cell>
          <cell r="U2850">
            <v>10838</v>
          </cell>
        </row>
        <row r="2851">
          <cell r="G2851" t="str">
            <v>EDUCATION DEPARTMENT|N7310|2006|2500</v>
          </cell>
          <cell r="H2851">
            <v>46280</v>
          </cell>
          <cell r="J2851" t="str">
            <v>View</v>
          </cell>
          <cell r="K2851">
            <v>0</v>
          </cell>
          <cell r="L2851">
            <v>2500</v>
          </cell>
          <cell r="M2851">
            <v>2500</v>
          </cell>
          <cell r="N2851">
            <v>0</v>
          </cell>
          <cell r="O2851">
            <v>0</v>
          </cell>
          <cell r="P2851">
            <v>0</v>
          </cell>
          <cell r="Q2851">
            <v>2500</v>
          </cell>
          <cell r="R2851">
            <v>0</v>
          </cell>
          <cell r="S2851">
            <v>2500</v>
          </cell>
          <cell r="T2851">
            <v>2500</v>
          </cell>
          <cell r="U2851">
            <v>0</v>
          </cell>
        </row>
        <row r="2852">
          <cell r="G2852" t="str">
            <v>EDUCATION DEPARTMENT|N7344|2006|15000</v>
          </cell>
          <cell r="H2852">
            <v>46280</v>
          </cell>
          <cell r="J2852" t="str">
            <v>View</v>
          </cell>
          <cell r="K2852">
            <v>0</v>
          </cell>
          <cell r="L2852">
            <v>15000</v>
          </cell>
          <cell r="M2852">
            <v>15000</v>
          </cell>
          <cell r="N2852">
            <v>0</v>
          </cell>
          <cell r="O2852">
            <v>0</v>
          </cell>
          <cell r="P2852">
            <v>0</v>
          </cell>
          <cell r="Q2852">
            <v>0</v>
          </cell>
          <cell r="R2852">
            <v>15000</v>
          </cell>
          <cell r="S2852">
            <v>0</v>
          </cell>
          <cell r="T2852">
            <v>0</v>
          </cell>
          <cell r="U2852">
            <v>15000</v>
          </cell>
        </row>
        <row r="2853">
          <cell r="G2853" t="str">
            <v>EDUCATION DEPARTMENT|N7350|2006|10000</v>
          </cell>
          <cell r="H2853">
            <v>46280</v>
          </cell>
          <cell r="J2853" t="str">
            <v>View</v>
          </cell>
          <cell r="K2853">
            <v>0</v>
          </cell>
          <cell r="L2853">
            <v>10000</v>
          </cell>
          <cell r="M2853">
            <v>10000</v>
          </cell>
          <cell r="N2853">
            <v>0</v>
          </cell>
          <cell r="O2853">
            <v>0</v>
          </cell>
          <cell r="P2853">
            <v>0</v>
          </cell>
          <cell r="Q2853">
            <v>10000</v>
          </cell>
          <cell r="R2853">
            <v>0</v>
          </cell>
          <cell r="S2853">
            <v>10000</v>
          </cell>
          <cell r="T2853">
            <v>10000</v>
          </cell>
          <cell r="U2853">
            <v>0</v>
          </cell>
        </row>
        <row r="2854">
          <cell r="G2854" t="str">
            <v>EDUCATION DEPARTMENT|N7383|2006|2000</v>
          </cell>
          <cell r="H2854">
            <v>46280</v>
          </cell>
          <cell r="J2854" t="str">
            <v>View</v>
          </cell>
          <cell r="K2854">
            <v>0</v>
          </cell>
          <cell r="L2854">
            <v>2000</v>
          </cell>
          <cell r="M2854">
            <v>2000</v>
          </cell>
          <cell r="N2854">
            <v>0</v>
          </cell>
          <cell r="O2854">
            <v>0</v>
          </cell>
          <cell r="P2854">
            <v>0</v>
          </cell>
          <cell r="Q2854">
            <v>0</v>
          </cell>
          <cell r="R2854">
            <v>2000</v>
          </cell>
          <cell r="S2854">
            <v>0</v>
          </cell>
          <cell r="T2854">
            <v>0</v>
          </cell>
          <cell r="U2854">
            <v>2000</v>
          </cell>
        </row>
        <row r="2855">
          <cell r="G2855" t="str">
            <v>EDUCATION DEPARTMENT|N7388|2006|2500</v>
          </cell>
          <cell r="H2855">
            <v>46280</v>
          </cell>
          <cell r="J2855" t="str">
            <v>View</v>
          </cell>
          <cell r="K2855">
            <v>0</v>
          </cell>
          <cell r="L2855">
            <v>2500</v>
          </cell>
          <cell r="M2855">
            <v>2500</v>
          </cell>
          <cell r="N2855">
            <v>0</v>
          </cell>
          <cell r="O2855">
            <v>0</v>
          </cell>
          <cell r="P2855">
            <v>0</v>
          </cell>
          <cell r="Q2855">
            <v>0</v>
          </cell>
          <cell r="R2855">
            <v>2500</v>
          </cell>
          <cell r="S2855">
            <v>0</v>
          </cell>
          <cell r="T2855">
            <v>0</v>
          </cell>
          <cell r="U2855">
            <v>2500</v>
          </cell>
        </row>
        <row r="2856">
          <cell r="G2856" t="str">
            <v>EDUCATION DEPARTMENT|N7456|2006|20000</v>
          </cell>
          <cell r="H2856">
            <v>46280</v>
          </cell>
          <cell r="J2856" t="str">
            <v>View</v>
          </cell>
          <cell r="K2856">
            <v>0</v>
          </cell>
          <cell r="L2856">
            <v>20000</v>
          </cell>
          <cell r="M2856">
            <v>20000</v>
          </cell>
          <cell r="N2856">
            <v>0</v>
          </cell>
          <cell r="O2856">
            <v>0</v>
          </cell>
          <cell r="P2856">
            <v>0</v>
          </cell>
          <cell r="Q2856">
            <v>19565</v>
          </cell>
          <cell r="R2856">
            <v>435</v>
          </cell>
          <cell r="S2856">
            <v>19565</v>
          </cell>
          <cell r="T2856">
            <v>19565</v>
          </cell>
          <cell r="U2856">
            <v>435</v>
          </cell>
        </row>
        <row r="2857">
          <cell r="G2857" t="str">
            <v>EDUCATION DEPARTMENT|N7474|2006|5000</v>
          </cell>
          <cell r="H2857">
            <v>46280</v>
          </cell>
          <cell r="J2857" t="str">
            <v>View</v>
          </cell>
          <cell r="K2857">
            <v>0</v>
          </cell>
          <cell r="L2857">
            <v>5000</v>
          </cell>
          <cell r="M2857">
            <v>5000</v>
          </cell>
          <cell r="N2857">
            <v>0</v>
          </cell>
          <cell r="O2857">
            <v>0</v>
          </cell>
          <cell r="P2857">
            <v>0</v>
          </cell>
          <cell r="Q2857">
            <v>4799.16</v>
          </cell>
          <cell r="R2857">
            <v>200.84</v>
          </cell>
          <cell r="S2857">
            <v>4799.16</v>
          </cell>
          <cell r="T2857">
            <v>4799.16</v>
          </cell>
          <cell r="U2857">
            <v>200.84</v>
          </cell>
        </row>
        <row r="2858">
          <cell r="G2858" t="str">
            <v>EDUCATION DEPARTMENT|N7475|2006|3000</v>
          </cell>
          <cell r="H2858">
            <v>46280</v>
          </cell>
          <cell r="J2858" t="str">
            <v>View</v>
          </cell>
          <cell r="K2858">
            <v>0</v>
          </cell>
          <cell r="L2858">
            <v>3000</v>
          </cell>
          <cell r="M2858">
            <v>3000</v>
          </cell>
          <cell r="N2858">
            <v>0</v>
          </cell>
          <cell r="O2858">
            <v>0</v>
          </cell>
          <cell r="P2858">
            <v>0</v>
          </cell>
          <cell r="Q2858">
            <v>1065</v>
          </cell>
          <cell r="R2858">
            <v>1935</v>
          </cell>
          <cell r="S2858">
            <v>1065</v>
          </cell>
          <cell r="T2858">
            <v>1065</v>
          </cell>
          <cell r="U2858">
            <v>1935</v>
          </cell>
        </row>
        <row r="2859">
          <cell r="G2859" t="str">
            <v>EDUCATION DEPARTMENT|N7485|2006|5000</v>
          </cell>
          <cell r="H2859">
            <v>46280</v>
          </cell>
          <cell r="J2859" t="str">
            <v>View</v>
          </cell>
          <cell r="K2859">
            <v>0</v>
          </cell>
          <cell r="L2859">
            <v>5000</v>
          </cell>
          <cell r="M2859">
            <v>5000</v>
          </cell>
          <cell r="N2859">
            <v>0</v>
          </cell>
          <cell r="O2859">
            <v>0</v>
          </cell>
          <cell r="P2859">
            <v>0</v>
          </cell>
          <cell r="Q2859">
            <v>4804</v>
          </cell>
          <cell r="R2859">
            <v>196</v>
          </cell>
          <cell r="S2859">
            <v>4804</v>
          </cell>
          <cell r="T2859">
            <v>4804</v>
          </cell>
          <cell r="U2859">
            <v>196</v>
          </cell>
        </row>
        <row r="2860">
          <cell r="G2860" t="str">
            <v>EDUCATION DEPARTMENT|N7516|2006|40000</v>
          </cell>
          <cell r="H2860">
            <v>46280</v>
          </cell>
          <cell r="J2860" t="str">
            <v>View</v>
          </cell>
          <cell r="K2860">
            <v>0</v>
          </cell>
          <cell r="L2860">
            <v>40000</v>
          </cell>
          <cell r="M2860">
            <v>40000</v>
          </cell>
          <cell r="N2860">
            <v>0</v>
          </cell>
          <cell r="O2860">
            <v>0</v>
          </cell>
          <cell r="P2860">
            <v>0</v>
          </cell>
          <cell r="Q2860">
            <v>39930</v>
          </cell>
          <cell r="R2860">
            <v>70</v>
          </cell>
          <cell r="S2860">
            <v>39930</v>
          </cell>
          <cell r="T2860">
            <v>39930</v>
          </cell>
          <cell r="U2860">
            <v>70</v>
          </cell>
        </row>
        <row r="2861">
          <cell r="G2861" t="str">
            <v>EDUCATION DEPARTMENT|N7542|2006|5000</v>
          </cell>
          <cell r="H2861">
            <v>46280</v>
          </cell>
          <cell r="J2861" t="str">
            <v>View</v>
          </cell>
          <cell r="K2861">
            <v>0</v>
          </cell>
          <cell r="L2861">
            <v>5000</v>
          </cell>
          <cell r="M2861">
            <v>5000</v>
          </cell>
          <cell r="N2861">
            <v>0</v>
          </cell>
          <cell r="O2861">
            <v>0</v>
          </cell>
          <cell r="P2861">
            <v>0</v>
          </cell>
          <cell r="Q2861">
            <v>0</v>
          </cell>
          <cell r="R2861">
            <v>5000</v>
          </cell>
          <cell r="S2861">
            <v>0</v>
          </cell>
          <cell r="T2861">
            <v>0</v>
          </cell>
          <cell r="U2861">
            <v>5000</v>
          </cell>
        </row>
        <row r="2862">
          <cell r="G2862" t="str">
            <v>EDUCATION DEPARTMENT|N7548|2006|100000</v>
          </cell>
          <cell r="H2862">
            <v>46280</v>
          </cell>
          <cell r="J2862" t="str">
            <v>View</v>
          </cell>
          <cell r="K2862">
            <v>0</v>
          </cell>
          <cell r="L2862">
            <v>100000</v>
          </cell>
          <cell r="M2862">
            <v>100000</v>
          </cell>
          <cell r="N2862">
            <v>0</v>
          </cell>
          <cell r="O2862">
            <v>0</v>
          </cell>
          <cell r="P2862">
            <v>0</v>
          </cell>
          <cell r="Q2862">
            <v>99047</v>
          </cell>
          <cell r="R2862">
            <v>953</v>
          </cell>
          <cell r="S2862">
            <v>99047</v>
          </cell>
          <cell r="T2862">
            <v>99047</v>
          </cell>
          <cell r="U2862">
            <v>953</v>
          </cell>
        </row>
        <row r="2863">
          <cell r="G2863" t="str">
            <v>EDUCATION DEPARTMENT|N7549|2006|100000</v>
          </cell>
          <cell r="H2863">
            <v>46280</v>
          </cell>
          <cell r="J2863" t="str">
            <v>View</v>
          </cell>
          <cell r="K2863">
            <v>0</v>
          </cell>
          <cell r="L2863">
            <v>100000</v>
          </cell>
          <cell r="M2863">
            <v>100000</v>
          </cell>
          <cell r="N2863">
            <v>0</v>
          </cell>
          <cell r="O2863">
            <v>0</v>
          </cell>
          <cell r="P2863">
            <v>0</v>
          </cell>
          <cell r="Q2863">
            <v>99640</v>
          </cell>
          <cell r="R2863">
            <v>360</v>
          </cell>
          <cell r="S2863">
            <v>99640</v>
          </cell>
          <cell r="T2863">
            <v>99640</v>
          </cell>
          <cell r="U2863">
            <v>360</v>
          </cell>
        </row>
        <row r="2864">
          <cell r="G2864" t="str">
            <v>EDUCATION DEPARTMENT|N7587|2006|10000</v>
          </cell>
          <cell r="H2864">
            <v>46280</v>
          </cell>
          <cell r="J2864" t="str">
            <v>View</v>
          </cell>
          <cell r="K2864">
            <v>0</v>
          </cell>
          <cell r="L2864">
            <v>10000</v>
          </cell>
          <cell r="M2864">
            <v>10000</v>
          </cell>
          <cell r="N2864">
            <v>0</v>
          </cell>
          <cell r="O2864">
            <v>0</v>
          </cell>
          <cell r="P2864">
            <v>0</v>
          </cell>
          <cell r="Q2864">
            <v>10000</v>
          </cell>
          <cell r="R2864">
            <v>0</v>
          </cell>
          <cell r="S2864">
            <v>10000</v>
          </cell>
          <cell r="T2864">
            <v>10000</v>
          </cell>
          <cell r="U2864">
            <v>0</v>
          </cell>
        </row>
        <row r="2865">
          <cell r="G2865" t="str">
            <v>EDUCATION DEPARTMENT|N7588|2006|20000</v>
          </cell>
          <cell r="H2865">
            <v>46280</v>
          </cell>
          <cell r="J2865" t="str">
            <v>View</v>
          </cell>
          <cell r="K2865">
            <v>0</v>
          </cell>
          <cell r="L2865">
            <v>20000</v>
          </cell>
          <cell r="M2865">
            <v>20000</v>
          </cell>
          <cell r="N2865">
            <v>0</v>
          </cell>
          <cell r="O2865">
            <v>0</v>
          </cell>
          <cell r="P2865">
            <v>0</v>
          </cell>
          <cell r="Q2865">
            <v>20000</v>
          </cell>
          <cell r="R2865">
            <v>0</v>
          </cell>
          <cell r="S2865">
            <v>20000</v>
          </cell>
          <cell r="T2865">
            <v>20000</v>
          </cell>
          <cell r="U2865">
            <v>0</v>
          </cell>
        </row>
        <row r="2866">
          <cell r="G2866" t="str">
            <v>EDUCATION DEPARTMENT|N7630|2006|10000</v>
          </cell>
          <cell r="H2866">
            <v>46280</v>
          </cell>
          <cell r="J2866" t="str">
            <v>View</v>
          </cell>
          <cell r="K2866">
            <v>0</v>
          </cell>
          <cell r="L2866">
            <v>10000</v>
          </cell>
          <cell r="M2866">
            <v>10000</v>
          </cell>
          <cell r="N2866">
            <v>0</v>
          </cell>
          <cell r="O2866">
            <v>0</v>
          </cell>
          <cell r="P2866">
            <v>0</v>
          </cell>
          <cell r="Q2866">
            <v>10000</v>
          </cell>
          <cell r="R2866">
            <v>0</v>
          </cell>
          <cell r="S2866">
            <v>10000</v>
          </cell>
          <cell r="T2866">
            <v>10000</v>
          </cell>
          <cell r="U2866">
            <v>0</v>
          </cell>
        </row>
        <row r="2867">
          <cell r="G2867" t="str">
            <v>EDUCATION DEPARTMENT|N7700|2006|17000</v>
          </cell>
          <cell r="H2867">
            <v>46280</v>
          </cell>
          <cell r="J2867" t="str">
            <v>View</v>
          </cell>
          <cell r="K2867">
            <v>0</v>
          </cell>
          <cell r="L2867">
            <v>17000</v>
          </cell>
          <cell r="M2867">
            <v>17000</v>
          </cell>
          <cell r="N2867">
            <v>0</v>
          </cell>
          <cell r="O2867">
            <v>0</v>
          </cell>
          <cell r="P2867">
            <v>0</v>
          </cell>
          <cell r="Q2867">
            <v>17000</v>
          </cell>
          <cell r="R2867">
            <v>0</v>
          </cell>
          <cell r="S2867">
            <v>17000</v>
          </cell>
          <cell r="T2867">
            <v>17000</v>
          </cell>
          <cell r="U2867">
            <v>0</v>
          </cell>
        </row>
        <row r="2868">
          <cell r="G2868" t="str">
            <v>EDUCATION DEPARTMENT|N7708|2006|5000</v>
          </cell>
          <cell r="H2868">
            <v>46280</v>
          </cell>
          <cell r="J2868" t="str">
            <v>View</v>
          </cell>
          <cell r="K2868">
            <v>0</v>
          </cell>
          <cell r="L2868">
            <v>5000</v>
          </cell>
          <cell r="M2868">
            <v>5000</v>
          </cell>
          <cell r="N2868">
            <v>0</v>
          </cell>
          <cell r="O2868">
            <v>0</v>
          </cell>
          <cell r="P2868">
            <v>0</v>
          </cell>
          <cell r="Q2868">
            <v>0</v>
          </cell>
          <cell r="R2868">
            <v>5000</v>
          </cell>
          <cell r="S2868">
            <v>0</v>
          </cell>
          <cell r="T2868">
            <v>0</v>
          </cell>
          <cell r="U2868">
            <v>5000</v>
          </cell>
        </row>
        <row r="2869">
          <cell r="G2869" t="str">
            <v>EDUCATION DEPARTMENT|N7714|2006|5000</v>
          </cell>
          <cell r="H2869">
            <v>46280</v>
          </cell>
          <cell r="J2869" t="str">
            <v>View</v>
          </cell>
          <cell r="K2869">
            <v>0</v>
          </cell>
          <cell r="L2869">
            <v>5000</v>
          </cell>
          <cell r="M2869">
            <v>5000</v>
          </cell>
          <cell r="N2869">
            <v>0</v>
          </cell>
          <cell r="O2869">
            <v>0</v>
          </cell>
          <cell r="P2869">
            <v>0</v>
          </cell>
          <cell r="Q2869">
            <v>5000</v>
          </cell>
          <cell r="R2869">
            <v>0</v>
          </cell>
          <cell r="S2869">
            <v>5000</v>
          </cell>
          <cell r="T2869">
            <v>5000</v>
          </cell>
          <cell r="U2869">
            <v>0</v>
          </cell>
        </row>
        <row r="2870">
          <cell r="G2870" t="str">
            <v>EDUCATION DEPARTMENT|N7735|2006|50000</v>
          </cell>
          <cell r="H2870">
            <v>46280</v>
          </cell>
          <cell r="J2870" t="str">
            <v>View</v>
          </cell>
          <cell r="K2870">
            <v>0</v>
          </cell>
          <cell r="L2870">
            <v>50000</v>
          </cell>
          <cell r="M2870">
            <v>50000</v>
          </cell>
          <cell r="N2870">
            <v>0</v>
          </cell>
          <cell r="O2870">
            <v>0</v>
          </cell>
          <cell r="P2870">
            <v>0</v>
          </cell>
          <cell r="Q2870">
            <v>50000</v>
          </cell>
          <cell r="R2870">
            <v>0</v>
          </cell>
          <cell r="S2870">
            <v>50000</v>
          </cell>
          <cell r="T2870">
            <v>50000</v>
          </cell>
          <cell r="U2870">
            <v>0</v>
          </cell>
        </row>
        <row r="2871">
          <cell r="G2871" t="str">
            <v>EDUCATION DEPARTMENT|N7753|2006|50000</v>
          </cell>
          <cell r="H2871">
            <v>46280</v>
          </cell>
          <cell r="J2871" t="str">
            <v>View</v>
          </cell>
          <cell r="K2871">
            <v>0</v>
          </cell>
          <cell r="L2871">
            <v>50000</v>
          </cell>
          <cell r="M2871">
            <v>50000</v>
          </cell>
          <cell r="N2871">
            <v>0</v>
          </cell>
          <cell r="O2871">
            <v>0</v>
          </cell>
          <cell r="P2871">
            <v>0</v>
          </cell>
          <cell r="Q2871">
            <v>50000</v>
          </cell>
          <cell r="R2871">
            <v>0</v>
          </cell>
          <cell r="S2871">
            <v>50000</v>
          </cell>
          <cell r="T2871">
            <v>50000</v>
          </cell>
          <cell r="U2871">
            <v>0</v>
          </cell>
        </row>
        <row r="2872">
          <cell r="G2872" t="str">
            <v>EDUCATION DEPARTMENT|N7855|2006|1000</v>
          </cell>
          <cell r="H2872">
            <v>46280</v>
          </cell>
          <cell r="J2872" t="str">
            <v>View</v>
          </cell>
          <cell r="K2872">
            <v>0</v>
          </cell>
          <cell r="L2872">
            <v>1000</v>
          </cell>
          <cell r="M2872">
            <v>1000</v>
          </cell>
          <cell r="N2872">
            <v>0</v>
          </cell>
          <cell r="O2872">
            <v>0</v>
          </cell>
          <cell r="P2872">
            <v>0</v>
          </cell>
          <cell r="Q2872">
            <v>1000</v>
          </cell>
          <cell r="R2872">
            <v>0</v>
          </cell>
          <cell r="S2872">
            <v>1000</v>
          </cell>
          <cell r="T2872">
            <v>1000</v>
          </cell>
          <cell r="U2872">
            <v>0</v>
          </cell>
        </row>
        <row r="2873">
          <cell r="G2873" t="str">
            <v>EDUCATION DEPARTMENT|N7857|2006|3000</v>
          </cell>
          <cell r="H2873">
            <v>46280</v>
          </cell>
          <cell r="J2873" t="str">
            <v>View</v>
          </cell>
          <cell r="K2873">
            <v>0</v>
          </cell>
          <cell r="L2873">
            <v>3000</v>
          </cell>
          <cell r="M2873">
            <v>3000</v>
          </cell>
          <cell r="N2873">
            <v>0</v>
          </cell>
          <cell r="O2873">
            <v>0</v>
          </cell>
          <cell r="P2873">
            <v>0</v>
          </cell>
          <cell r="Q2873">
            <v>0</v>
          </cell>
          <cell r="R2873">
            <v>3000</v>
          </cell>
          <cell r="S2873">
            <v>0</v>
          </cell>
          <cell r="T2873">
            <v>0</v>
          </cell>
          <cell r="U2873">
            <v>3000</v>
          </cell>
        </row>
        <row r="2874">
          <cell r="G2874" t="str">
            <v>EDUCATION DEPARTMENT|N7858|2006|1000</v>
          </cell>
          <cell r="H2874">
            <v>46280</v>
          </cell>
          <cell r="J2874" t="str">
            <v>View</v>
          </cell>
          <cell r="K2874">
            <v>0</v>
          </cell>
          <cell r="L2874">
            <v>1000</v>
          </cell>
          <cell r="M2874">
            <v>1000</v>
          </cell>
          <cell r="N2874">
            <v>0</v>
          </cell>
          <cell r="O2874">
            <v>0</v>
          </cell>
          <cell r="P2874">
            <v>0</v>
          </cell>
          <cell r="Q2874">
            <v>0</v>
          </cell>
          <cell r="R2874">
            <v>1000</v>
          </cell>
          <cell r="S2874">
            <v>0</v>
          </cell>
          <cell r="T2874">
            <v>0</v>
          </cell>
          <cell r="U2874">
            <v>1000</v>
          </cell>
        </row>
        <row r="2875">
          <cell r="G2875" t="str">
            <v>EDUCATION DEPARTMENT|N7889|2006|35000</v>
          </cell>
          <cell r="H2875">
            <v>46280</v>
          </cell>
          <cell r="J2875" t="str">
            <v>View</v>
          </cell>
          <cell r="K2875">
            <v>0</v>
          </cell>
          <cell r="L2875">
            <v>35000</v>
          </cell>
          <cell r="M2875">
            <v>35000</v>
          </cell>
          <cell r="N2875">
            <v>0</v>
          </cell>
          <cell r="O2875">
            <v>0</v>
          </cell>
          <cell r="P2875">
            <v>0</v>
          </cell>
          <cell r="Q2875">
            <v>31553</v>
          </cell>
          <cell r="R2875">
            <v>3447</v>
          </cell>
          <cell r="S2875">
            <v>31553</v>
          </cell>
          <cell r="T2875">
            <v>31553</v>
          </cell>
          <cell r="U2875">
            <v>3447</v>
          </cell>
        </row>
        <row r="2876">
          <cell r="G2876" t="str">
            <v>EDUCATION DEPARTMENT|N7941|2006|675000</v>
          </cell>
          <cell r="H2876">
            <v>46280</v>
          </cell>
          <cell r="J2876" t="str">
            <v>View</v>
          </cell>
          <cell r="K2876">
            <v>0</v>
          </cell>
          <cell r="L2876">
            <v>675000</v>
          </cell>
          <cell r="M2876">
            <v>675000</v>
          </cell>
          <cell r="N2876">
            <v>0</v>
          </cell>
          <cell r="O2876">
            <v>0</v>
          </cell>
          <cell r="P2876">
            <v>0</v>
          </cell>
          <cell r="Q2876">
            <v>675000</v>
          </cell>
          <cell r="R2876">
            <v>0</v>
          </cell>
          <cell r="S2876">
            <v>675000</v>
          </cell>
          <cell r="T2876">
            <v>675000</v>
          </cell>
          <cell r="U2876">
            <v>0</v>
          </cell>
        </row>
        <row r="2877">
          <cell r="G2877" t="str">
            <v>EDUCATION DEPARTMENT|N8007|2006|50000</v>
          </cell>
          <cell r="H2877">
            <v>46280</v>
          </cell>
          <cell r="J2877" t="str">
            <v>View</v>
          </cell>
          <cell r="K2877">
            <v>0</v>
          </cell>
          <cell r="L2877">
            <v>50000</v>
          </cell>
          <cell r="M2877">
            <v>50000</v>
          </cell>
          <cell r="N2877">
            <v>0</v>
          </cell>
          <cell r="O2877">
            <v>0</v>
          </cell>
          <cell r="P2877">
            <v>0</v>
          </cell>
          <cell r="Q2877">
            <v>45000</v>
          </cell>
          <cell r="R2877">
            <v>5000</v>
          </cell>
          <cell r="S2877">
            <v>45000</v>
          </cell>
          <cell r="T2877">
            <v>45000</v>
          </cell>
          <cell r="U2877">
            <v>5000</v>
          </cell>
        </row>
        <row r="2878">
          <cell r="G2878" t="str">
            <v>EDUCATION DEPARTMENT|N8009|2006|50000</v>
          </cell>
          <cell r="H2878">
            <v>46280</v>
          </cell>
          <cell r="J2878" t="str">
            <v>View</v>
          </cell>
          <cell r="K2878">
            <v>0</v>
          </cell>
          <cell r="L2878">
            <v>50000</v>
          </cell>
          <cell r="M2878">
            <v>50000</v>
          </cell>
          <cell r="N2878">
            <v>0</v>
          </cell>
          <cell r="O2878">
            <v>0</v>
          </cell>
          <cell r="P2878">
            <v>0</v>
          </cell>
          <cell r="Q2878">
            <v>50000</v>
          </cell>
          <cell r="R2878">
            <v>0</v>
          </cell>
          <cell r="S2878">
            <v>50000</v>
          </cell>
          <cell r="T2878">
            <v>50000</v>
          </cell>
          <cell r="U2878">
            <v>0</v>
          </cell>
        </row>
        <row r="2879">
          <cell r="G2879" t="str">
            <v>EDUCATION DEPARTMENT|N8036|2006|15000</v>
          </cell>
          <cell r="H2879">
            <v>46280</v>
          </cell>
          <cell r="J2879" t="str">
            <v>View</v>
          </cell>
          <cell r="K2879">
            <v>0</v>
          </cell>
          <cell r="L2879">
            <v>15000</v>
          </cell>
          <cell r="M2879">
            <v>15000</v>
          </cell>
          <cell r="N2879">
            <v>0</v>
          </cell>
          <cell r="O2879">
            <v>0</v>
          </cell>
          <cell r="P2879">
            <v>0</v>
          </cell>
          <cell r="Q2879">
            <v>15000</v>
          </cell>
          <cell r="R2879">
            <v>0</v>
          </cell>
          <cell r="S2879">
            <v>15000</v>
          </cell>
          <cell r="T2879">
            <v>15000</v>
          </cell>
          <cell r="U2879">
            <v>0</v>
          </cell>
        </row>
        <row r="2880">
          <cell r="G2880" t="str">
            <v>EDUCATION DEPARTMENT|N8044|2006|3000</v>
          </cell>
          <cell r="H2880">
            <v>46280</v>
          </cell>
          <cell r="J2880" t="str">
            <v>View</v>
          </cell>
          <cell r="K2880">
            <v>0</v>
          </cell>
          <cell r="L2880">
            <v>3000</v>
          </cell>
          <cell r="M2880">
            <v>3000</v>
          </cell>
          <cell r="N2880">
            <v>0</v>
          </cell>
          <cell r="O2880">
            <v>0</v>
          </cell>
          <cell r="P2880">
            <v>0</v>
          </cell>
          <cell r="Q2880">
            <v>2416.75</v>
          </cell>
          <cell r="R2880">
            <v>583.25</v>
          </cell>
          <cell r="S2880">
            <v>2416.75</v>
          </cell>
          <cell r="T2880">
            <v>2416.75</v>
          </cell>
          <cell r="U2880">
            <v>583.25</v>
          </cell>
        </row>
        <row r="2881">
          <cell r="G2881" t="str">
            <v>EDUCATION DEPARTMENT|N8049|2006|5000</v>
          </cell>
          <cell r="H2881">
            <v>46280</v>
          </cell>
          <cell r="J2881" t="str">
            <v>View</v>
          </cell>
          <cell r="K2881">
            <v>0</v>
          </cell>
          <cell r="L2881">
            <v>5000</v>
          </cell>
          <cell r="M2881">
            <v>5000</v>
          </cell>
          <cell r="N2881">
            <v>0</v>
          </cell>
          <cell r="O2881">
            <v>0</v>
          </cell>
          <cell r="P2881">
            <v>0</v>
          </cell>
          <cell r="Q2881">
            <v>5000</v>
          </cell>
          <cell r="R2881">
            <v>0</v>
          </cell>
          <cell r="S2881">
            <v>5000</v>
          </cell>
          <cell r="T2881">
            <v>5000</v>
          </cell>
          <cell r="U2881">
            <v>0</v>
          </cell>
        </row>
        <row r="2882">
          <cell r="G2882" t="str">
            <v>EDUCATION DEPARTMENT|N8062|2006|6000</v>
          </cell>
          <cell r="H2882">
            <v>46280</v>
          </cell>
          <cell r="J2882" t="str">
            <v>View</v>
          </cell>
          <cell r="K2882">
            <v>0</v>
          </cell>
          <cell r="L2882">
            <v>6000</v>
          </cell>
          <cell r="M2882">
            <v>6000</v>
          </cell>
          <cell r="N2882">
            <v>0</v>
          </cell>
          <cell r="O2882">
            <v>0</v>
          </cell>
          <cell r="P2882">
            <v>0</v>
          </cell>
          <cell r="Q2882">
            <v>6000</v>
          </cell>
          <cell r="R2882">
            <v>0</v>
          </cell>
          <cell r="S2882">
            <v>6000</v>
          </cell>
          <cell r="T2882">
            <v>6000</v>
          </cell>
          <cell r="U2882">
            <v>0</v>
          </cell>
        </row>
        <row r="2883">
          <cell r="G2883" t="str">
            <v>EDUCATION DEPARTMENT|N8123|2006|25000</v>
          </cell>
          <cell r="H2883">
            <v>46280</v>
          </cell>
          <cell r="J2883" t="str">
            <v>View</v>
          </cell>
          <cell r="K2883">
            <v>0</v>
          </cell>
          <cell r="L2883">
            <v>25000</v>
          </cell>
          <cell r="M2883">
            <v>25000</v>
          </cell>
          <cell r="N2883">
            <v>0</v>
          </cell>
          <cell r="O2883">
            <v>0</v>
          </cell>
          <cell r="P2883">
            <v>0</v>
          </cell>
          <cell r="Q2883">
            <v>25000</v>
          </cell>
          <cell r="R2883">
            <v>0</v>
          </cell>
          <cell r="S2883">
            <v>25000</v>
          </cell>
          <cell r="T2883">
            <v>25000</v>
          </cell>
          <cell r="U2883">
            <v>0</v>
          </cell>
        </row>
        <row r="2884">
          <cell r="G2884" t="str">
            <v>EDUCATION DEPARTMENT|N8124|2006|25000</v>
          </cell>
          <cell r="H2884">
            <v>46280</v>
          </cell>
          <cell r="J2884" t="str">
            <v>View</v>
          </cell>
          <cell r="K2884">
            <v>0</v>
          </cell>
          <cell r="L2884">
            <v>25000</v>
          </cell>
          <cell r="M2884">
            <v>25000</v>
          </cell>
          <cell r="N2884">
            <v>0</v>
          </cell>
          <cell r="O2884">
            <v>0</v>
          </cell>
          <cell r="P2884">
            <v>0</v>
          </cell>
          <cell r="Q2884">
            <v>25000</v>
          </cell>
          <cell r="R2884">
            <v>0</v>
          </cell>
          <cell r="S2884">
            <v>25000</v>
          </cell>
          <cell r="T2884">
            <v>25000</v>
          </cell>
          <cell r="U2884">
            <v>0</v>
          </cell>
        </row>
        <row r="2885">
          <cell r="G2885" t="str">
            <v>EDUCATION DEPARTMENT|N8185|2006|5000</v>
          </cell>
          <cell r="H2885">
            <v>46280</v>
          </cell>
          <cell r="J2885" t="str">
            <v>View</v>
          </cell>
          <cell r="K2885">
            <v>0</v>
          </cell>
          <cell r="L2885">
            <v>5000</v>
          </cell>
          <cell r="M2885">
            <v>5000</v>
          </cell>
          <cell r="N2885">
            <v>0</v>
          </cell>
          <cell r="O2885">
            <v>0</v>
          </cell>
          <cell r="P2885">
            <v>0</v>
          </cell>
          <cell r="Q2885">
            <v>0</v>
          </cell>
          <cell r="R2885">
            <v>5000</v>
          </cell>
          <cell r="S2885">
            <v>0</v>
          </cell>
          <cell r="T2885">
            <v>0</v>
          </cell>
          <cell r="U2885">
            <v>5000</v>
          </cell>
        </row>
        <row r="2886">
          <cell r="G2886" t="str">
            <v>EDUCATION DEPARTMENT|N8476|2006|20000</v>
          </cell>
          <cell r="H2886">
            <v>46280</v>
          </cell>
          <cell r="J2886" t="str">
            <v>View</v>
          </cell>
          <cell r="K2886">
            <v>0</v>
          </cell>
          <cell r="L2886">
            <v>20000</v>
          </cell>
          <cell r="M2886">
            <v>20000</v>
          </cell>
          <cell r="N2886">
            <v>0</v>
          </cell>
          <cell r="O2886">
            <v>0</v>
          </cell>
          <cell r="P2886">
            <v>0</v>
          </cell>
          <cell r="Q2886">
            <v>19835</v>
          </cell>
          <cell r="R2886">
            <v>165</v>
          </cell>
          <cell r="S2886">
            <v>19835</v>
          </cell>
          <cell r="T2886">
            <v>19835</v>
          </cell>
          <cell r="U2886">
            <v>165</v>
          </cell>
        </row>
        <row r="2887">
          <cell r="G2887" t="str">
            <v>EDUCATION DEPARTMENT|N8477|2006|5000</v>
          </cell>
          <cell r="H2887">
            <v>46280</v>
          </cell>
          <cell r="J2887" t="str">
            <v>View</v>
          </cell>
          <cell r="K2887">
            <v>0</v>
          </cell>
          <cell r="L2887">
            <v>5000</v>
          </cell>
          <cell r="M2887">
            <v>5000</v>
          </cell>
          <cell r="N2887">
            <v>0</v>
          </cell>
          <cell r="O2887">
            <v>0</v>
          </cell>
          <cell r="P2887">
            <v>0</v>
          </cell>
          <cell r="Q2887">
            <v>5000</v>
          </cell>
          <cell r="R2887">
            <v>0</v>
          </cell>
          <cell r="S2887">
            <v>5000</v>
          </cell>
          <cell r="T2887">
            <v>5000</v>
          </cell>
          <cell r="U2887">
            <v>0</v>
          </cell>
        </row>
        <row r="2888">
          <cell r="G2888" t="str">
            <v>EDUCATION DEPARTMENT|N8496|2006|1000</v>
          </cell>
          <cell r="H2888">
            <v>46280</v>
          </cell>
          <cell r="J2888" t="str">
            <v>View</v>
          </cell>
          <cell r="K2888">
            <v>0</v>
          </cell>
          <cell r="L2888">
            <v>1000</v>
          </cell>
          <cell r="M2888">
            <v>1000</v>
          </cell>
          <cell r="N2888">
            <v>0</v>
          </cell>
          <cell r="O2888">
            <v>0</v>
          </cell>
          <cell r="P2888">
            <v>0</v>
          </cell>
          <cell r="Q2888">
            <v>1000</v>
          </cell>
          <cell r="R2888">
            <v>0</v>
          </cell>
          <cell r="S2888">
            <v>1000</v>
          </cell>
          <cell r="T2888">
            <v>1000</v>
          </cell>
          <cell r="U2888">
            <v>0</v>
          </cell>
        </row>
        <row r="2889">
          <cell r="G2889" t="str">
            <v>EDUCATION DEPARTMENT|N8517|2006|50000</v>
          </cell>
          <cell r="H2889">
            <v>46280</v>
          </cell>
          <cell r="J2889" t="str">
            <v>View</v>
          </cell>
          <cell r="K2889">
            <v>0</v>
          </cell>
          <cell r="L2889">
            <v>50000</v>
          </cell>
          <cell r="M2889">
            <v>50000</v>
          </cell>
          <cell r="N2889">
            <v>0</v>
          </cell>
          <cell r="O2889">
            <v>0</v>
          </cell>
          <cell r="P2889">
            <v>0</v>
          </cell>
          <cell r="Q2889">
            <v>12362</v>
          </cell>
          <cell r="R2889">
            <v>37638</v>
          </cell>
          <cell r="S2889">
            <v>12362</v>
          </cell>
          <cell r="T2889">
            <v>12362</v>
          </cell>
          <cell r="U2889">
            <v>37638</v>
          </cell>
        </row>
        <row r="2890">
          <cell r="G2890" t="str">
            <v>EDUCATION DEPARTMENT|N8518|2006|100000</v>
          </cell>
          <cell r="H2890">
            <v>46280</v>
          </cell>
          <cell r="J2890" t="str">
            <v>View</v>
          </cell>
          <cell r="K2890">
            <v>0</v>
          </cell>
          <cell r="L2890">
            <v>100000</v>
          </cell>
          <cell r="M2890">
            <v>100000</v>
          </cell>
          <cell r="N2890">
            <v>0</v>
          </cell>
          <cell r="O2890">
            <v>0</v>
          </cell>
          <cell r="P2890">
            <v>0</v>
          </cell>
          <cell r="Q2890">
            <v>90121</v>
          </cell>
          <cell r="R2890">
            <v>9879</v>
          </cell>
          <cell r="S2890">
            <v>90121</v>
          </cell>
          <cell r="T2890">
            <v>90121</v>
          </cell>
          <cell r="U2890">
            <v>9879</v>
          </cell>
        </row>
        <row r="2891">
          <cell r="G2891" t="str">
            <v>EDUCATION DEPARTMENT|M0078|2009|2000</v>
          </cell>
          <cell r="H2891">
            <v>46280</v>
          </cell>
          <cell r="J2891" t="str">
            <v>View</v>
          </cell>
          <cell r="K2891">
            <v>0</v>
          </cell>
          <cell r="L2891">
            <v>2000</v>
          </cell>
          <cell r="M2891">
            <v>2000</v>
          </cell>
          <cell r="N2891">
            <v>0</v>
          </cell>
          <cell r="O2891">
            <v>0</v>
          </cell>
          <cell r="P2891">
            <v>0</v>
          </cell>
          <cell r="Q2891">
            <v>0</v>
          </cell>
          <cell r="R2891">
            <v>2000</v>
          </cell>
          <cell r="S2891">
            <v>0</v>
          </cell>
          <cell r="T2891">
            <v>0</v>
          </cell>
          <cell r="U2891">
            <v>2000</v>
          </cell>
        </row>
        <row r="2892">
          <cell r="G2892" t="str">
            <v>EDUCATION DEPARTMENT|M0121|2009|10000</v>
          </cell>
          <cell r="H2892">
            <v>46280</v>
          </cell>
          <cell r="J2892" t="str">
            <v>View</v>
          </cell>
          <cell r="K2892">
            <v>0</v>
          </cell>
          <cell r="L2892">
            <v>10000</v>
          </cell>
          <cell r="M2892">
            <v>10000</v>
          </cell>
          <cell r="N2892">
            <v>0</v>
          </cell>
          <cell r="O2892">
            <v>0</v>
          </cell>
          <cell r="P2892">
            <v>0</v>
          </cell>
          <cell r="Q2892">
            <v>0</v>
          </cell>
          <cell r="R2892">
            <v>10000</v>
          </cell>
          <cell r="S2892">
            <v>0</v>
          </cell>
          <cell r="T2892">
            <v>0</v>
          </cell>
          <cell r="U2892">
            <v>10000</v>
          </cell>
        </row>
        <row r="2893">
          <cell r="G2893" t="str">
            <v>EDUCATION DEPARTMENT|M0189|2009|3500</v>
          </cell>
          <cell r="H2893">
            <v>46280</v>
          </cell>
          <cell r="J2893" t="str">
            <v>View</v>
          </cell>
          <cell r="K2893">
            <v>0</v>
          </cell>
          <cell r="L2893">
            <v>3500</v>
          </cell>
          <cell r="M2893">
            <v>3500</v>
          </cell>
          <cell r="N2893">
            <v>0</v>
          </cell>
          <cell r="O2893">
            <v>0</v>
          </cell>
          <cell r="P2893">
            <v>0</v>
          </cell>
          <cell r="Q2893">
            <v>3471.02</v>
          </cell>
          <cell r="R2893">
            <v>28.98</v>
          </cell>
          <cell r="S2893">
            <v>3471.02</v>
          </cell>
          <cell r="T2893">
            <v>3471.02</v>
          </cell>
          <cell r="U2893">
            <v>28.98</v>
          </cell>
        </row>
        <row r="2894">
          <cell r="G2894" t="str">
            <v>EDUCATION DEPARTMENT|M0245|2009|8000</v>
          </cell>
          <cell r="H2894">
            <v>46280</v>
          </cell>
          <cell r="J2894" t="str">
            <v>View</v>
          </cell>
          <cell r="K2894">
            <v>0</v>
          </cell>
          <cell r="L2894">
            <v>8000</v>
          </cell>
          <cell r="M2894">
            <v>8000</v>
          </cell>
          <cell r="N2894">
            <v>0</v>
          </cell>
          <cell r="O2894">
            <v>0</v>
          </cell>
          <cell r="P2894">
            <v>0</v>
          </cell>
          <cell r="Q2894">
            <v>7912</v>
          </cell>
          <cell r="R2894">
            <v>88</v>
          </cell>
          <cell r="S2894">
            <v>7912</v>
          </cell>
          <cell r="T2894">
            <v>7912</v>
          </cell>
          <cell r="U2894">
            <v>88</v>
          </cell>
        </row>
        <row r="2895">
          <cell r="G2895" t="str">
            <v>EDUCATION DEPARTMENT|M0248|2009|3000</v>
          </cell>
          <cell r="H2895">
            <v>46280</v>
          </cell>
          <cell r="J2895" t="str">
            <v>View</v>
          </cell>
          <cell r="K2895">
            <v>0</v>
          </cell>
          <cell r="L2895">
            <v>3000</v>
          </cell>
          <cell r="M2895">
            <v>3000</v>
          </cell>
          <cell r="N2895">
            <v>0</v>
          </cell>
          <cell r="O2895">
            <v>0</v>
          </cell>
          <cell r="P2895">
            <v>0</v>
          </cell>
          <cell r="Q2895">
            <v>2970.3</v>
          </cell>
          <cell r="R2895">
            <v>29.7</v>
          </cell>
          <cell r="S2895">
            <v>2970.3</v>
          </cell>
          <cell r="T2895">
            <v>2970.3</v>
          </cell>
          <cell r="U2895">
            <v>29.7</v>
          </cell>
        </row>
        <row r="2896">
          <cell r="G2896" t="str">
            <v>EDUCATION DEPARTMENT|M0249|2009|10000</v>
          </cell>
          <cell r="H2896">
            <v>46280</v>
          </cell>
          <cell r="J2896" t="str">
            <v>View</v>
          </cell>
          <cell r="K2896">
            <v>0</v>
          </cell>
          <cell r="L2896">
            <v>10000</v>
          </cell>
          <cell r="M2896">
            <v>10000</v>
          </cell>
          <cell r="N2896">
            <v>0</v>
          </cell>
          <cell r="O2896">
            <v>0</v>
          </cell>
          <cell r="P2896">
            <v>0</v>
          </cell>
          <cell r="Q2896">
            <v>9901</v>
          </cell>
          <cell r="R2896">
            <v>99</v>
          </cell>
          <cell r="S2896">
            <v>9901</v>
          </cell>
          <cell r="T2896">
            <v>9901</v>
          </cell>
          <cell r="U2896">
            <v>99</v>
          </cell>
        </row>
        <row r="2897">
          <cell r="G2897" t="str">
            <v>EDUCATION DEPARTMENT|M0250|2009|42000</v>
          </cell>
          <cell r="H2897">
            <v>46280</v>
          </cell>
          <cell r="J2897" t="str">
            <v>View</v>
          </cell>
          <cell r="K2897">
            <v>0</v>
          </cell>
          <cell r="L2897">
            <v>42000</v>
          </cell>
          <cell r="M2897">
            <v>42000</v>
          </cell>
          <cell r="N2897">
            <v>0</v>
          </cell>
          <cell r="O2897">
            <v>0</v>
          </cell>
          <cell r="P2897">
            <v>0</v>
          </cell>
          <cell r="Q2897">
            <v>41357.199999999997</v>
          </cell>
          <cell r="R2897">
            <v>642.79999999999995</v>
          </cell>
          <cell r="S2897">
            <v>41357.199999999997</v>
          </cell>
          <cell r="T2897">
            <v>41357.199999999997</v>
          </cell>
          <cell r="U2897">
            <v>642.79999999999995</v>
          </cell>
        </row>
        <row r="2898">
          <cell r="G2898" t="str">
            <v>EDUCATION DEPARTMENT|M0262|2009|12000</v>
          </cell>
          <cell r="H2898">
            <v>46280</v>
          </cell>
          <cell r="J2898" t="str">
            <v>View</v>
          </cell>
          <cell r="K2898">
            <v>0</v>
          </cell>
          <cell r="L2898">
            <v>12000</v>
          </cell>
          <cell r="M2898">
            <v>12000</v>
          </cell>
          <cell r="N2898">
            <v>0</v>
          </cell>
          <cell r="O2898">
            <v>0</v>
          </cell>
          <cell r="P2898">
            <v>0</v>
          </cell>
          <cell r="Q2898">
            <v>11868</v>
          </cell>
          <cell r="R2898">
            <v>132</v>
          </cell>
          <cell r="S2898">
            <v>11868</v>
          </cell>
          <cell r="T2898">
            <v>11868</v>
          </cell>
          <cell r="U2898">
            <v>132</v>
          </cell>
        </row>
        <row r="2899">
          <cell r="G2899" t="str">
            <v>EDUCATION DEPARTMENT|M0266|2009|35000</v>
          </cell>
          <cell r="H2899">
            <v>46280</v>
          </cell>
          <cell r="J2899" t="str">
            <v>View</v>
          </cell>
          <cell r="K2899">
            <v>0</v>
          </cell>
          <cell r="L2899">
            <v>35000</v>
          </cell>
          <cell r="M2899">
            <v>35000</v>
          </cell>
          <cell r="N2899">
            <v>0</v>
          </cell>
          <cell r="O2899">
            <v>0</v>
          </cell>
          <cell r="P2899">
            <v>0</v>
          </cell>
          <cell r="Q2899">
            <v>34615</v>
          </cell>
          <cell r="R2899">
            <v>385</v>
          </cell>
          <cell r="S2899">
            <v>34615</v>
          </cell>
          <cell r="T2899">
            <v>34615</v>
          </cell>
          <cell r="U2899">
            <v>385</v>
          </cell>
        </row>
        <row r="2900">
          <cell r="G2900" t="str">
            <v>EDUCATION DEPARTMENT|M0267|2009|50000</v>
          </cell>
          <cell r="H2900">
            <v>46280</v>
          </cell>
          <cell r="J2900" t="str">
            <v>View</v>
          </cell>
          <cell r="K2900">
            <v>0</v>
          </cell>
          <cell r="L2900">
            <v>50000</v>
          </cell>
          <cell r="M2900">
            <v>50000</v>
          </cell>
          <cell r="N2900">
            <v>0</v>
          </cell>
          <cell r="O2900">
            <v>0</v>
          </cell>
          <cell r="P2900">
            <v>0</v>
          </cell>
          <cell r="Q2900">
            <v>49450</v>
          </cell>
          <cell r="R2900">
            <v>550</v>
          </cell>
          <cell r="S2900">
            <v>49450</v>
          </cell>
          <cell r="T2900">
            <v>49450</v>
          </cell>
          <cell r="U2900">
            <v>550</v>
          </cell>
        </row>
        <row r="2901">
          <cell r="G2901" t="str">
            <v>EDUCATION DEPARTMENT|M0316|2009|25000</v>
          </cell>
          <cell r="H2901">
            <v>46280</v>
          </cell>
          <cell r="J2901" t="str">
            <v>View</v>
          </cell>
          <cell r="K2901">
            <v>0</v>
          </cell>
          <cell r="L2901">
            <v>25000</v>
          </cell>
          <cell r="M2901">
            <v>25000</v>
          </cell>
          <cell r="N2901">
            <v>0</v>
          </cell>
          <cell r="O2901">
            <v>0</v>
          </cell>
          <cell r="P2901">
            <v>0</v>
          </cell>
          <cell r="Q2901">
            <v>24725</v>
          </cell>
          <cell r="R2901">
            <v>275</v>
          </cell>
          <cell r="S2901">
            <v>24725</v>
          </cell>
          <cell r="T2901">
            <v>24725</v>
          </cell>
          <cell r="U2901">
            <v>275</v>
          </cell>
        </row>
        <row r="2902">
          <cell r="G2902" t="str">
            <v>EDUCATION DEPARTMENT|M0388|2009|5000</v>
          </cell>
          <cell r="H2902">
            <v>46280</v>
          </cell>
          <cell r="J2902" t="str">
            <v>View</v>
          </cell>
          <cell r="K2902">
            <v>0</v>
          </cell>
          <cell r="L2902">
            <v>5000</v>
          </cell>
          <cell r="M2902">
            <v>5000</v>
          </cell>
          <cell r="N2902">
            <v>0</v>
          </cell>
          <cell r="O2902">
            <v>0</v>
          </cell>
          <cell r="P2902">
            <v>0</v>
          </cell>
          <cell r="Q2902">
            <v>4945</v>
          </cell>
          <cell r="R2902">
            <v>55</v>
          </cell>
          <cell r="S2902">
            <v>4945</v>
          </cell>
          <cell r="T2902">
            <v>4945</v>
          </cell>
          <cell r="U2902">
            <v>55</v>
          </cell>
        </row>
        <row r="2903">
          <cell r="G2903" t="str">
            <v>EDUCATION DEPARTMENT|M0459|2009|27500</v>
          </cell>
          <cell r="H2903">
            <v>46280</v>
          </cell>
          <cell r="J2903" t="str">
            <v>View</v>
          </cell>
          <cell r="K2903">
            <v>0</v>
          </cell>
          <cell r="L2903">
            <v>27500</v>
          </cell>
          <cell r="M2903">
            <v>27500</v>
          </cell>
          <cell r="N2903">
            <v>0</v>
          </cell>
          <cell r="O2903">
            <v>0</v>
          </cell>
          <cell r="P2903">
            <v>0</v>
          </cell>
          <cell r="Q2903">
            <v>17148.91</v>
          </cell>
          <cell r="R2903">
            <v>10351.09</v>
          </cell>
          <cell r="S2903">
            <v>17148.91</v>
          </cell>
          <cell r="T2903">
            <v>17148.91</v>
          </cell>
          <cell r="U2903">
            <v>10351.09</v>
          </cell>
        </row>
        <row r="2904">
          <cell r="G2904" t="str">
            <v>EDUCATION DEPARTMENT|M0462|2009|30000</v>
          </cell>
          <cell r="H2904">
            <v>46280</v>
          </cell>
          <cell r="J2904" t="str">
            <v>View</v>
          </cell>
          <cell r="K2904">
            <v>0</v>
          </cell>
          <cell r="L2904">
            <v>30000</v>
          </cell>
          <cell r="M2904">
            <v>30000</v>
          </cell>
          <cell r="N2904">
            <v>0</v>
          </cell>
          <cell r="O2904">
            <v>0</v>
          </cell>
          <cell r="P2904">
            <v>0</v>
          </cell>
          <cell r="Q2904">
            <v>29670</v>
          </cell>
          <cell r="R2904">
            <v>330</v>
          </cell>
          <cell r="S2904">
            <v>29670</v>
          </cell>
          <cell r="T2904">
            <v>29670</v>
          </cell>
          <cell r="U2904">
            <v>330</v>
          </cell>
        </row>
        <row r="2905">
          <cell r="G2905" t="str">
            <v>EDUCATION DEPARTMENT|M0764|2009|20000</v>
          </cell>
          <cell r="H2905">
            <v>46280</v>
          </cell>
          <cell r="J2905" t="str">
            <v>View</v>
          </cell>
          <cell r="K2905">
            <v>0</v>
          </cell>
          <cell r="L2905">
            <v>20000</v>
          </cell>
          <cell r="M2905">
            <v>20000</v>
          </cell>
          <cell r="N2905">
            <v>0</v>
          </cell>
          <cell r="O2905">
            <v>0</v>
          </cell>
          <cell r="P2905">
            <v>0</v>
          </cell>
          <cell r="Q2905">
            <v>19780</v>
          </cell>
          <cell r="R2905">
            <v>220</v>
          </cell>
          <cell r="S2905">
            <v>19780</v>
          </cell>
          <cell r="T2905">
            <v>19780</v>
          </cell>
          <cell r="U2905">
            <v>220</v>
          </cell>
        </row>
        <row r="2906">
          <cell r="G2906" t="str">
            <v>EDUCATION DEPARTMENT|M0807|2009|5000</v>
          </cell>
          <cell r="H2906">
            <v>46280</v>
          </cell>
          <cell r="J2906" t="str">
            <v>View</v>
          </cell>
          <cell r="K2906">
            <v>0</v>
          </cell>
          <cell r="L2906">
            <v>5000</v>
          </cell>
          <cell r="M2906">
            <v>5000</v>
          </cell>
          <cell r="N2906">
            <v>0</v>
          </cell>
          <cell r="O2906">
            <v>0</v>
          </cell>
          <cell r="P2906">
            <v>0</v>
          </cell>
          <cell r="Q2906">
            <v>0</v>
          </cell>
          <cell r="R2906">
            <v>5000</v>
          </cell>
          <cell r="S2906">
            <v>0</v>
          </cell>
          <cell r="T2906">
            <v>0</v>
          </cell>
          <cell r="U2906">
            <v>5000</v>
          </cell>
        </row>
        <row r="2907">
          <cell r="G2907" t="str">
            <v>EDUCATION DEPARTMENT|M0808|2009|5000</v>
          </cell>
          <cell r="H2907">
            <v>46280</v>
          </cell>
          <cell r="J2907" t="str">
            <v>View</v>
          </cell>
          <cell r="K2907">
            <v>0</v>
          </cell>
          <cell r="L2907">
            <v>5000</v>
          </cell>
          <cell r="M2907">
            <v>5000</v>
          </cell>
          <cell r="N2907">
            <v>0</v>
          </cell>
          <cell r="O2907">
            <v>0</v>
          </cell>
          <cell r="P2907">
            <v>0</v>
          </cell>
          <cell r="Q2907">
            <v>0</v>
          </cell>
          <cell r="R2907">
            <v>5000</v>
          </cell>
          <cell r="S2907">
            <v>0</v>
          </cell>
          <cell r="T2907">
            <v>0</v>
          </cell>
          <cell r="U2907">
            <v>5000</v>
          </cell>
        </row>
        <row r="2908">
          <cell r="G2908" t="str">
            <v>EDUCATION DEPARTMENT|M0809|2009|5000</v>
          </cell>
          <cell r="H2908">
            <v>46280</v>
          </cell>
          <cell r="J2908" t="str">
            <v>View</v>
          </cell>
          <cell r="K2908">
            <v>0</v>
          </cell>
          <cell r="L2908">
            <v>5000</v>
          </cell>
          <cell r="M2908">
            <v>5000</v>
          </cell>
          <cell r="N2908">
            <v>0</v>
          </cell>
          <cell r="O2908">
            <v>0</v>
          </cell>
          <cell r="P2908">
            <v>0</v>
          </cell>
          <cell r="Q2908">
            <v>0</v>
          </cell>
          <cell r="R2908">
            <v>5000</v>
          </cell>
          <cell r="S2908">
            <v>0</v>
          </cell>
          <cell r="T2908">
            <v>0</v>
          </cell>
          <cell r="U2908">
            <v>5000</v>
          </cell>
        </row>
        <row r="2909">
          <cell r="G2909" t="str">
            <v>EDUCATION DEPARTMENT|M0810|2009|5000</v>
          </cell>
          <cell r="H2909">
            <v>46280</v>
          </cell>
          <cell r="J2909" t="str">
            <v>View</v>
          </cell>
          <cell r="K2909">
            <v>0</v>
          </cell>
          <cell r="L2909">
            <v>5000</v>
          </cell>
          <cell r="M2909">
            <v>5000</v>
          </cell>
          <cell r="N2909">
            <v>0</v>
          </cell>
          <cell r="O2909">
            <v>0</v>
          </cell>
          <cell r="P2909">
            <v>0</v>
          </cell>
          <cell r="Q2909">
            <v>0</v>
          </cell>
          <cell r="R2909">
            <v>5000</v>
          </cell>
          <cell r="S2909">
            <v>0</v>
          </cell>
          <cell r="T2909">
            <v>0</v>
          </cell>
          <cell r="U2909">
            <v>5000</v>
          </cell>
        </row>
        <row r="2910">
          <cell r="G2910" t="str">
            <v>EDUCATION DEPARTMENT|M0834|2009|3000</v>
          </cell>
          <cell r="H2910">
            <v>46280</v>
          </cell>
          <cell r="J2910" t="str">
            <v>View</v>
          </cell>
          <cell r="K2910">
            <v>0</v>
          </cell>
          <cell r="L2910">
            <v>3000</v>
          </cell>
          <cell r="M2910">
            <v>3000</v>
          </cell>
          <cell r="N2910">
            <v>0</v>
          </cell>
          <cell r="O2910">
            <v>0</v>
          </cell>
          <cell r="P2910">
            <v>0</v>
          </cell>
          <cell r="Q2910">
            <v>2967</v>
          </cell>
          <cell r="R2910">
            <v>33</v>
          </cell>
          <cell r="S2910">
            <v>2967</v>
          </cell>
          <cell r="T2910">
            <v>2967</v>
          </cell>
          <cell r="U2910">
            <v>33</v>
          </cell>
        </row>
        <row r="2911">
          <cell r="G2911" t="str">
            <v>EDUCATION DEPARTMENT|M0837|2009|4000</v>
          </cell>
          <cell r="H2911">
            <v>46280</v>
          </cell>
          <cell r="J2911" t="str">
            <v>View</v>
          </cell>
          <cell r="K2911">
            <v>0</v>
          </cell>
          <cell r="L2911">
            <v>4000</v>
          </cell>
          <cell r="M2911">
            <v>4000</v>
          </cell>
          <cell r="N2911">
            <v>0</v>
          </cell>
          <cell r="O2911">
            <v>0</v>
          </cell>
          <cell r="P2911">
            <v>0</v>
          </cell>
          <cell r="Q2911">
            <v>0</v>
          </cell>
          <cell r="R2911">
            <v>4000</v>
          </cell>
          <cell r="S2911">
            <v>0</v>
          </cell>
          <cell r="T2911">
            <v>0</v>
          </cell>
          <cell r="U2911">
            <v>4000</v>
          </cell>
        </row>
        <row r="2912">
          <cell r="G2912" t="str">
            <v>EDUCATION DEPARTMENT|M0921|2009|40000</v>
          </cell>
          <cell r="H2912">
            <v>46280</v>
          </cell>
          <cell r="J2912" t="str">
            <v>View</v>
          </cell>
          <cell r="K2912">
            <v>0</v>
          </cell>
          <cell r="L2912">
            <v>40000</v>
          </cell>
          <cell r="M2912">
            <v>40000</v>
          </cell>
          <cell r="N2912">
            <v>0</v>
          </cell>
          <cell r="O2912">
            <v>0</v>
          </cell>
          <cell r="P2912">
            <v>0</v>
          </cell>
          <cell r="Q2912">
            <v>39890</v>
          </cell>
          <cell r="R2912">
            <v>110</v>
          </cell>
          <cell r="S2912">
            <v>39890</v>
          </cell>
          <cell r="T2912">
            <v>39890</v>
          </cell>
          <cell r="U2912">
            <v>110</v>
          </cell>
        </row>
        <row r="2913">
          <cell r="G2913" t="str">
            <v>EDUCATION DEPARTMENT|M0953|2009|2000</v>
          </cell>
          <cell r="H2913">
            <v>46280</v>
          </cell>
          <cell r="J2913" t="str">
            <v>View</v>
          </cell>
          <cell r="K2913">
            <v>0</v>
          </cell>
          <cell r="L2913">
            <v>2000</v>
          </cell>
          <cell r="M2913">
            <v>2000</v>
          </cell>
          <cell r="N2913">
            <v>0</v>
          </cell>
          <cell r="O2913">
            <v>0</v>
          </cell>
          <cell r="P2913">
            <v>0</v>
          </cell>
          <cell r="Q2913">
            <v>494.5</v>
          </cell>
          <cell r="R2913">
            <v>1505.5</v>
          </cell>
          <cell r="S2913">
            <v>494.5</v>
          </cell>
          <cell r="T2913">
            <v>494.5</v>
          </cell>
          <cell r="U2913">
            <v>1505.5</v>
          </cell>
        </row>
        <row r="2914">
          <cell r="G2914" t="str">
            <v>EDUCATION DEPARTMENT|M0964|2009|25000</v>
          </cell>
          <cell r="H2914">
            <v>46280</v>
          </cell>
          <cell r="J2914" t="str">
            <v>View</v>
          </cell>
          <cell r="K2914">
            <v>0</v>
          </cell>
          <cell r="L2914">
            <v>25000</v>
          </cell>
          <cell r="M2914">
            <v>25000</v>
          </cell>
          <cell r="N2914">
            <v>0</v>
          </cell>
          <cell r="O2914">
            <v>0</v>
          </cell>
          <cell r="P2914">
            <v>0</v>
          </cell>
          <cell r="Q2914">
            <v>24725</v>
          </cell>
          <cell r="R2914">
            <v>275</v>
          </cell>
          <cell r="S2914">
            <v>24725</v>
          </cell>
          <cell r="T2914">
            <v>24725</v>
          </cell>
          <cell r="U2914">
            <v>275</v>
          </cell>
        </row>
        <row r="2915">
          <cell r="G2915" t="str">
            <v>EDUCATION DEPARTMENT|M0971|2009|15000</v>
          </cell>
          <cell r="H2915">
            <v>46280</v>
          </cell>
          <cell r="J2915" t="str">
            <v>View</v>
          </cell>
          <cell r="K2915">
            <v>0</v>
          </cell>
          <cell r="L2915">
            <v>15000</v>
          </cell>
          <cell r="M2915">
            <v>15000</v>
          </cell>
          <cell r="N2915">
            <v>0</v>
          </cell>
          <cell r="O2915">
            <v>0</v>
          </cell>
          <cell r="P2915">
            <v>0</v>
          </cell>
          <cell r="Q2915">
            <v>14835.5</v>
          </cell>
          <cell r="R2915">
            <v>164.5</v>
          </cell>
          <cell r="S2915">
            <v>14835.5</v>
          </cell>
          <cell r="T2915">
            <v>14835.5</v>
          </cell>
          <cell r="U2915">
            <v>164.5</v>
          </cell>
        </row>
        <row r="2916">
          <cell r="G2916" t="str">
            <v>EDUCATION DEPARTMENT|M0974|2009|60000</v>
          </cell>
          <cell r="H2916">
            <v>46280</v>
          </cell>
          <cell r="J2916" t="str">
            <v>View</v>
          </cell>
          <cell r="K2916">
            <v>0</v>
          </cell>
          <cell r="L2916">
            <v>60000</v>
          </cell>
          <cell r="M2916">
            <v>60000</v>
          </cell>
          <cell r="N2916">
            <v>0</v>
          </cell>
          <cell r="O2916">
            <v>0</v>
          </cell>
          <cell r="P2916">
            <v>0</v>
          </cell>
          <cell r="Q2916">
            <v>53406</v>
          </cell>
          <cell r="R2916">
            <v>6594</v>
          </cell>
          <cell r="S2916">
            <v>53406</v>
          </cell>
          <cell r="T2916">
            <v>53406</v>
          </cell>
          <cell r="U2916">
            <v>6594</v>
          </cell>
        </row>
        <row r="2917">
          <cell r="G2917" t="str">
            <v>EDUCATION DEPARTMENT|M0986|2009|5000</v>
          </cell>
          <cell r="H2917">
            <v>46280</v>
          </cell>
          <cell r="J2917" t="str">
            <v>View</v>
          </cell>
          <cell r="K2917">
            <v>0</v>
          </cell>
          <cell r="L2917">
            <v>5000</v>
          </cell>
          <cell r="M2917">
            <v>5000</v>
          </cell>
          <cell r="N2917">
            <v>0</v>
          </cell>
          <cell r="O2917">
            <v>0</v>
          </cell>
          <cell r="P2917">
            <v>0</v>
          </cell>
          <cell r="Q2917">
            <v>2500</v>
          </cell>
          <cell r="R2917">
            <v>2500</v>
          </cell>
          <cell r="S2917">
            <v>2500</v>
          </cell>
          <cell r="T2917">
            <v>2500</v>
          </cell>
          <cell r="U2917">
            <v>2500</v>
          </cell>
        </row>
        <row r="2918">
          <cell r="G2918" t="str">
            <v>EDUCATION DEPARTMENT|M0998|2009|10000</v>
          </cell>
          <cell r="H2918">
            <v>46280</v>
          </cell>
          <cell r="J2918" t="str">
            <v>View</v>
          </cell>
          <cell r="K2918">
            <v>0</v>
          </cell>
          <cell r="L2918">
            <v>10000</v>
          </cell>
          <cell r="M2918">
            <v>10000</v>
          </cell>
          <cell r="N2918">
            <v>0</v>
          </cell>
          <cell r="O2918">
            <v>0</v>
          </cell>
          <cell r="P2918">
            <v>0</v>
          </cell>
          <cell r="Q2918">
            <v>0</v>
          </cell>
          <cell r="R2918">
            <v>10000</v>
          </cell>
          <cell r="S2918">
            <v>0</v>
          </cell>
          <cell r="T2918">
            <v>0</v>
          </cell>
          <cell r="U2918">
            <v>10000</v>
          </cell>
        </row>
        <row r="2919">
          <cell r="G2919" t="str">
            <v>EDUCATION DEPARTMENT|M1072|2009|5000</v>
          </cell>
          <cell r="H2919">
            <v>46280</v>
          </cell>
          <cell r="J2919" t="str">
            <v>View</v>
          </cell>
          <cell r="K2919">
            <v>0</v>
          </cell>
          <cell r="L2919">
            <v>5000</v>
          </cell>
          <cell r="M2919">
            <v>5000</v>
          </cell>
          <cell r="N2919">
            <v>0</v>
          </cell>
          <cell r="O2919">
            <v>0</v>
          </cell>
          <cell r="P2919">
            <v>0</v>
          </cell>
          <cell r="Q2919">
            <v>1250</v>
          </cell>
          <cell r="R2919">
            <v>3750</v>
          </cell>
          <cell r="S2919">
            <v>1250</v>
          </cell>
          <cell r="T2919">
            <v>1250</v>
          </cell>
          <cell r="U2919">
            <v>3750</v>
          </cell>
        </row>
        <row r="2920">
          <cell r="G2920" t="str">
            <v>EDUCATION DEPARTMENT|M1093|2009|15000</v>
          </cell>
          <cell r="H2920">
            <v>46280</v>
          </cell>
          <cell r="J2920" t="str">
            <v>View</v>
          </cell>
          <cell r="K2920">
            <v>0</v>
          </cell>
          <cell r="L2920">
            <v>15000</v>
          </cell>
          <cell r="M2920">
            <v>15000</v>
          </cell>
          <cell r="N2920">
            <v>0</v>
          </cell>
          <cell r="O2920">
            <v>0</v>
          </cell>
          <cell r="P2920">
            <v>0</v>
          </cell>
          <cell r="Q2920">
            <v>14835</v>
          </cell>
          <cell r="R2920">
            <v>165</v>
          </cell>
          <cell r="S2920">
            <v>14835</v>
          </cell>
          <cell r="T2920">
            <v>14835</v>
          </cell>
          <cell r="U2920">
            <v>165</v>
          </cell>
        </row>
        <row r="2921">
          <cell r="G2921" t="str">
            <v>EDUCATION DEPARTMENT|M1100|2009|10000</v>
          </cell>
          <cell r="H2921">
            <v>46280</v>
          </cell>
          <cell r="J2921" t="str">
            <v>View</v>
          </cell>
          <cell r="K2921">
            <v>0</v>
          </cell>
          <cell r="L2921">
            <v>10000</v>
          </cell>
          <cell r="M2921">
            <v>10000</v>
          </cell>
          <cell r="N2921">
            <v>0</v>
          </cell>
          <cell r="O2921">
            <v>0</v>
          </cell>
          <cell r="P2921">
            <v>0</v>
          </cell>
          <cell r="Q2921">
            <v>9890</v>
          </cell>
          <cell r="R2921">
            <v>110</v>
          </cell>
          <cell r="S2921">
            <v>9890</v>
          </cell>
          <cell r="T2921">
            <v>9890</v>
          </cell>
          <cell r="U2921">
            <v>110</v>
          </cell>
        </row>
        <row r="2922">
          <cell r="G2922" t="str">
            <v>EDUCATION DEPARTMENT|M1124|2009|12500</v>
          </cell>
          <cell r="H2922">
            <v>46280</v>
          </cell>
          <cell r="J2922" t="str">
            <v>View</v>
          </cell>
          <cell r="K2922">
            <v>0</v>
          </cell>
          <cell r="L2922">
            <v>12500</v>
          </cell>
          <cell r="M2922">
            <v>12500</v>
          </cell>
          <cell r="N2922">
            <v>0</v>
          </cell>
          <cell r="O2922">
            <v>0</v>
          </cell>
          <cell r="P2922">
            <v>0</v>
          </cell>
          <cell r="Q2922">
            <v>12465</v>
          </cell>
          <cell r="R2922">
            <v>35</v>
          </cell>
          <cell r="S2922">
            <v>12465</v>
          </cell>
          <cell r="T2922">
            <v>12465</v>
          </cell>
          <cell r="U2922">
            <v>35</v>
          </cell>
        </row>
        <row r="2923">
          <cell r="G2923" t="str">
            <v>EDUCATION DEPARTMENT|M1149|2009|3000</v>
          </cell>
          <cell r="H2923">
            <v>46280</v>
          </cell>
          <cell r="J2923" t="str">
            <v>View</v>
          </cell>
          <cell r="K2923">
            <v>0</v>
          </cell>
          <cell r="L2923">
            <v>3000</v>
          </cell>
          <cell r="M2923">
            <v>3000</v>
          </cell>
          <cell r="N2923">
            <v>0</v>
          </cell>
          <cell r="O2923">
            <v>0</v>
          </cell>
          <cell r="P2923">
            <v>0</v>
          </cell>
          <cell r="Q2923">
            <v>2673.75</v>
          </cell>
          <cell r="R2923">
            <v>326.25</v>
          </cell>
          <cell r="S2923">
            <v>2673.75</v>
          </cell>
          <cell r="T2923">
            <v>2673.75</v>
          </cell>
          <cell r="U2923">
            <v>326.25</v>
          </cell>
        </row>
        <row r="2924">
          <cell r="G2924" t="str">
            <v>EDUCATION DEPARTMENT|M1169|2009|15000</v>
          </cell>
          <cell r="H2924">
            <v>46280</v>
          </cell>
          <cell r="J2924" t="str">
            <v>View</v>
          </cell>
          <cell r="K2924">
            <v>0</v>
          </cell>
          <cell r="L2924">
            <v>15000</v>
          </cell>
          <cell r="M2924">
            <v>15000</v>
          </cell>
          <cell r="N2924">
            <v>0</v>
          </cell>
          <cell r="O2924">
            <v>0</v>
          </cell>
          <cell r="P2924">
            <v>0</v>
          </cell>
          <cell r="Q2924">
            <v>14687</v>
          </cell>
          <cell r="R2924">
            <v>313</v>
          </cell>
          <cell r="S2924">
            <v>14687</v>
          </cell>
          <cell r="T2924">
            <v>14687</v>
          </cell>
          <cell r="U2924">
            <v>313</v>
          </cell>
        </row>
        <row r="2925">
          <cell r="G2925" t="str">
            <v>EDUCATION DEPARTMENT|M1177|2009|10000</v>
          </cell>
          <cell r="H2925">
            <v>46280</v>
          </cell>
          <cell r="J2925" t="str">
            <v>View</v>
          </cell>
          <cell r="K2925">
            <v>0</v>
          </cell>
          <cell r="L2925">
            <v>10000</v>
          </cell>
          <cell r="M2925">
            <v>10000</v>
          </cell>
          <cell r="N2925">
            <v>0</v>
          </cell>
          <cell r="O2925">
            <v>0</v>
          </cell>
          <cell r="P2925">
            <v>0</v>
          </cell>
          <cell r="Q2925">
            <v>9972.5</v>
          </cell>
          <cell r="R2925">
            <v>27.5</v>
          </cell>
          <cell r="S2925">
            <v>9972.5</v>
          </cell>
          <cell r="T2925">
            <v>9972.5</v>
          </cell>
          <cell r="U2925">
            <v>27.5</v>
          </cell>
        </row>
        <row r="2926">
          <cell r="G2926" t="str">
            <v>EDUCATION DEPARTMENT|M1178|2009|25000</v>
          </cell>
          <cell r="H2926">
            <v>46280</v>
          </cell>
          <cell r="J2926" t="str">
            <v>View</v>
          </cell>
          <cell r="K2926">
            <v>0</v>
          </cell>
          <cell r="L2926">
            <v>25000</v>
          </cell>
          <cell r="M2926">
            <v>25000</v>
          </cell>
          <cell r="N2926">
            <v>0</v>
          </cell>
          <cell r="O2926">
            <v>0</v>
          </cell>
          <cell r="P2926">
            <v>0</v>
          </cell>
          <cell r="Q2926">
            <v>24931.25</v>
          </cell>
          <cell r="R2926">
            <v>68.75</v>
          </cell>
          <cell r="S2926">
            <v>24931.25</v>
          </cell>
          <cell r="T2926">
            <v>24931.25</v>
          </cell>
          <cell r="U2926">
            <v>68.75</v>
          </cell>
        </row>
        <row r="2927">
          <cell r="G2927" t="str">
            <v>EDUCATION DEPARTMENT|M1199|2009|50000</v>
          </cell>
          <cell r="H2927">
            <v>46280</v>
          </cell>
          <cell r="J2927" t="str">
            <v>View</v>
          </cell>
          <cell r="K2927">
            <v>0</v>
          </cell>
          <cell r="L2927">
            <v>50000</v>
          </cell>
          <cell r="M2927">
            <v>50000</v>
          </cell>
          <cell r="N2927">
            <v>0</v>
          </cell>
          <cell r="O2927">
            <v>0</v>
          </cell>
          <cell r="P2927">
            <v>0</v>
          </cell>
          <cell r="Q2927">
            <v>49717.79</v>
          </cell>
          <cell r="R2927">
            <v>282.20999999999998</v>
          </cell>
          <cell r="S2927">
            <v>49717.79</v>
          </cell>
          <cell r="T2927">
            <v>49717.79</v>
          </cell>
          <cell r="U2927">
            <v>282.20999999999998</v>
          </cell>
        </row>
        <row r="2928">
          <cell r="G2928" t="str">
            <v>EDUCATION DEPARTMENT|M1261|2009|3000</v>
          </cell>
          <cell r="H2928">
            <v>46280</v>
          </cell>
          <cell r="J2928" t="str">
            <v>View</v>
          </cell>
          <cell r="K2928">
            <v>0</v>
          </cell>
          <cell r="L2928">
            <v>3000</v>
          </cell>
          <cell r="M2928">
            <v>3000</v>
          </cell>
          <cell r="N2928">
            <v>0</v>
          </cell>
          <cell r="O2928">
            <v>0</v>
          </cell>
          <cell r="P2928">
            <v>0</v>
          </cell>
          <cell r="Q2928">
            <v>741.75</v>
          </cell>
          <cell r="R2928">
            <v>2258.25</v>
          </cell>
          <cell r="S2928">
            <v>741.75</v>
          </cell>
          <cell r="T2928">
            <v>741.75</v>
          </cell>
          <cell r="U2928">
            <v>2258.25</v>
          </cell>
        </row>
        <row r="2929">
          <cell r="G2929" t="str">
            <v>EDUCATION DEPARTMENT|M1285|2009|25000</v>
          </cell>
          <cell r="H2929">
            <v>46280</v>
          </cell>
          <cell r="J2929" t="str">
            <v>View</v>
          </cell>
          <cell r="K2929">
            <v>0</v>
          </cell>
          <cell r="L2929">
            <v>25000</v>
          </cell>
          <cell r="M2929">
            <v>25000</v>
          </cell>
          <cell r="N2929">
            <v>0</v>
          </cell>
          <cell r="O2929">
            <v>0</v>
          </cell>
          <cell r="P2929">
            <v>0</v>
          </cell>
          <cell r="Q2929">
            <v>24829.3</v>
          </cell>
          <cell r="R2929">
            <v>170.7</v>
          </cell>
          <cell r="S2929">
            <v>24829.3</v>
          </cell>
          <cell r="T2929">
            <v>24829.3</v>
          </cell>
          <cell r="U2929">
            <v>170.7</v>
          </cell>
        </row>
        <row r="2930">
          <cell r="G2930" t="str">
            <v>EDUCATION DEPARTMENT|M1286|2009|30000</v>
          </cell>
          <cell r="H2930">
            <v>46280</v>
          </cell>
          <cell r="J2930" t="str">
            <v>View</v>
          </cell>
          <cell r="K2930">
            <v>0</v>
          </cell>
          <cell r="L2930">
            <v>30000</v>
          </cell>
          <cell r="M2930">
            <v>30000</v>
          </cell>
          <cell r="N2930">
            <v>0</v>
          </cell>
          <cell r="O2930">
            <v>0</v>
          </cell>
          <cell r="P2930">
            <v>0</v>
          </cell>
          <cell r="Q2930">
            <v>29712.63</v>
          </cell>
          <cell r="R2930">
            <v>287.37</v>
          </cell>
          <cell r="S2930">
            <v>29712.63</v>
          </cell>
          <cell r="T2930">
            <v>29712.63</v>
          </cell>
          <cell r="U2930">
            <v>287.37</v>
          </cell>
        </row>
        <row r="2931">
          <cell r="G2931" t="str">
            <v>EDUCATION DEPARTMENT|M1298|2009|5000</v>
          </cell>
          <cell r="H2931">
            <v>46280</v>
          </cell>
          <cell r="J2931" t="str">
            <v>View</v>
          </cell>
          <cell r="K2931">
            <v>0</v>
          </cell>
          <cell r="L2931">
            <v>5000</v>
          </cell>
          <cell r="M2931">
            <v>5000</v>
          </cell>
          <cell r="N2931">
            <v>0</v>
          </cell>
          <cell r="O2931">
            <v>0</v>
          </cell>
          <cell r="P2931">
            <v>0</v>
          </cell>
          <cell r="Q2931">
            <v>4945</v>
          </cell>
          <cell r="R2931">
            <v>55</v>
          </cell>
          <cell r="S2931">
            <v>4945</v>
          </cell>
          <cell r="T2931">
            <v>4945</v>
          </cell>
          <cell r="U2931">
            <v>55</v>
          </cell>
        </row>
        <row r="2932">
          <cell r="G2932" t="str">
            <v>EDUCATION DEPARTMENT|M1311|2009|3000</v>
          </cell>
          <cell r="H2932">
            <v>46280</v>
          </cell>
          <cell r="J2932" t="str">
            <v>View</v>
          </cell>
          <cell r="K2932">
            <v>0</v>
          </cell>
          <cell r="L2932">
            <v>3000</v>
          </cell>
          <cell r="M2932">
            <v>3000</v>
          </cell>
          <cell r="N2932">
            <v>0</v>
          </cell>
          <cell r="O2932">
            <v>0</v>
          </cell>
          <cell r="P2932">
            <v>0</v>
          </cell>
          <cell r="Q2932">
            <v>741.75</v>
          </cell>
          <cell r="R2932">
            <v>2258.25</v>
          </cell>
          <cell r="S2932">
            <v>741.75</v>
          </cell>
          <cell r="T2932">
            <v>741.75</v>
          </cell>
          <cell r="U2932">
            <v>2258.25</v>
          </cell>
        </row>
        <row r="2933">
          <cell r="G2933" t="str">
            <v>EDUCATION DEPARTMENT|M1341|2009|5000</v>
          </cell>
          <cell r="H2933">
            <v>46280</v>
          </cell>
          <cell r="J2933" t="str">
            <v>View</v>
          </cell>
          <cell r="K2933">
            <v>0</v>
          </cell>
          <cell r="L2933">
            <v>5000</v>
          </cell>
          <cell r="M2933">
            <v>5000</v>
          </cell>
          <cell r="N2933">
            <v>0</v>
          </cell>
          <cell r="O2933">
            <v>0</v>
          </cell>
          <cell r="P2933">
            <v>0</v>
          </cell>
          <cell r="Q2933">
            <v>4986</v>
          </cell>
          <cell r="R2933">
            <v>14</v>
          </cell>
          <cell r="S2933">
            <v>4986</v>
          </cell>
          <cell r="T2933">
            <v>4986</v>
          </cell>
          <cell r="U2933">
            <v>14</v>
          </cell>
        </row>
        <row r="2934">
          <cell r="G2934" t="str">
            <v>EDUCATION DEPARTMENT|M1347|2009|3000</v>
          </cell>
          <cell r="H2934">
            <v>46280</v>
          </cell>
          <cell r="J2934" t="str">
            <v>View</v>
          </cell>
          <cell r="K2934">
            <v>0</v>
          </cell>
          <cell r="L2934">
            <v>3000</v>
          </cell>
          <cell r="M2934">
            <v>3000</v>
          </cell>
          <cell r="N2934">
            <v>0</v>
          </cell>
          <cell r="O2934">
            <v>0</v>
          </cell>
          <cell r="P2934">
            <v>0</v>
          </cell>
          <cell r="Q2934">
            <v>0</v>
          </cell>
          <cell r="R2934">
            <v>3000</v>
          </cell>
          <cell r="S2934">
            <v>0</v>
          </cell>
          <cell r="T2934">
            <v>0</v>
          </cell>
          <cell r="U2934">
            <v>3000</v>
          </cell>
        </row>
        <row r="2935">
          <cell r="G2935" t="str">
            <v>EDUCATION DEPARTMENT|M1350|2009|7500</v>
          </cell>
          <cell r="H2935">
            <v>46280</v>
          </cell>
          <cell r="J2935" t="str">
            <v>View</v>
          </cell>
          <cell r="K2935">
            <v>0</v>
          </cell>
          <cell r="L2935">
            <v>7500</v>
          </cell>
          <cell r="M2935">
            <v>7500</v>
          </cell>
          <cell r="N2935">
            <v>0</v>
          </cell>
          <cell r="O2935">
            <v>0</v>
          </cell>
          <cell r="P2935">
            <v>0</v>
          </cell>
          <cell r="Q2935">
            <v>0</v>
          </cell>
          <cell r="R2935">
            <v>7500</v>
          </cell>
          <cell r="S2935">
            <v>0</v>
          </cell>
          <cell r="T2935">
            <v>0</v>
          </cell>
          <cell r="U2935">
            <v>7500</v>
          </cell>
        </row>
        <row r="2936">
          <cell r="G2936" t="str">
            <v>EDUCATION DEPARTMENT|M1394|2009|3000</v>
          </cell>
          <cell r="H2936">
            <v>46280</v>
          </cell>
          <cell r="J2936" t="str">
            <v>View</v>
          </cell>
          <cell r="K2936">
            <v>0</v>
          </cell>
          <cell r="L2936">
            <v>3000</v>
          </cell>
          <cell r="M2936">
            <v>3000</v>
          </cell>
          <cell r="N2936">
            <v>0</v>
          </cell>
          <cell r="O2936">
            <v>0</v>
          </cell>
          <cell r="P2936">
            <v>0</v>
          </cell>
          <cell r="Q2936">
            <v>2991</v>
          </cell>
          <cell r="R2936">
            <v>9</v>
          </cell>
          <cell r="S2936">
            <v>2991</v>
          </cell>
          <cell r="T2936">
            <v>2991</v>
          </cell>
          <cell r="U2936">
            <v>9</v>
          </cell>
        </row>
        <row r="2937">
          <cell r="G2937" t="str">
            <v>EDUCATION DEPARTMENT|M1395|2009|30000</v>
          </cell>
          <cell r="H2937">
            <v>46280</v>
          </cell>
          <cell r="J2937" t="str">
            <v>View</v>
          </cell>
          <cell r="K2937">
            <v>0</v>
          </cell>
          <cell r="L2937">
            <v>30000</v>
          </cell>
          <cell r="M2937">
            <v>30000</v>
          </cell>
          <cell r="N2937">
            <v>0</v>
          </cell>
          <cell r="O2937">
            <v>0</v>
          </cell>
          <cell r="P2937">
            <v>0</v>
          </cell>
          <cell r="Q2937">
            <v>26603.46</v>
          </cell>
          <cell r="R2937">
            <v>3396.54</v>
          </cell>
          <cell r="S2937">
            <v>26603.46</v>
          </cell>
          <cell r="T2937">
            <v>26603.46</v>
          </cell>
          <cell r="U2937">
            <v>3396.54</v>
          </cell>
        </row>
        <row r="2938">
          <cell r="G2938" t="str">
            <v>EDUCATION DEPARTMENT|M1426|2009|5000</v>
          </cell>
          <cell r="H2938">
            <v>46280</v>
          </cell>
          <cell r="J2938" t="str">
            <v>View</v>
          </cell>
          <cell r="K2938">
            <v>0</v>
          </cell>
          <cell r="L2938">
            <v>5000</v>
          </cell>
          <cell r="M2938">
            <v>5000</v>
          </cell>
          <cell r="N2938">
            <v>0</v>
          </cell>
          <cell r="O2938">
            <v>0</v>
          </cell>
          <cell r="P2938">
            <v>0</v>
          </cell>
          <cell r="Q2938">
            <v>4986.25</v>
          </cell>
          <cell r="R2938">
            <v>13.75</v>
          </cell>
          <cell r="S2938">
            <v>4986.25</v>
          </cell>
          <cell r="T2938">
            <v>4986.25</v>
          </cell>
          <cell r="U2938">
            <v>13.75</v>
          </cell>
        </row>
        <row r="2939">
          <cell r="G2939" t="str">
            <v>EDUCATION DEPARTMENT|M1441|2009|50000</v>
          </cell>
          <cell r="H2939">
            <v>46280</v>
          </cell>
          <cell r="J2939" t="str">
            <v>View</v>
          </cell>
          <cell r="K2939">
            <v>0</v>
          </cell>
          <cell r="L2939">
            <v>50000</v>
          </cell>
          <cell r="M2939">
            <v>50000</v>
          </cell>
          <cell r="N2939">
            <v>0</v>
          </cell>
          <cell r="O2939">
            <v>0</v>
          </cell>
          <cell r="P2939">
            <v>0</v>
          </cell>
          <cell r="Q2939">
            <v>49450</v>
          </cell>
          <cell r="R2939">
            <v>550</v>
          </cell>
          <cell r="S2939">
            <v>49450</v>
          </cell>
          <cell r="T2939">
            <v>49450</v>
          </cell>
          <cell r="U2939">
            <v>550</v>
          </cell>
        </row>
        <row r="2940">
          <cell r="G2940" t="str">
            <v>EDUCATION DEPARTMENT|M1484|2009|25000</v>
          </cell>
          <cell r="H2940">
            <v>46280</v>
          </cell>
          <cell r="J2940" t="str">
            <v>View</v>
          </cell>
          <cell r="K2940">
            <v>0</v>
          </cell>
          <cell r="L2940">
            <v>25000</v>
          </cell>
          <cell r="M2940">
            <v>25000</v>
          </cell>
          <cell r="N2940">
            <v>0</v>
          </cell>
          <cell r="O2940">
            <v>0</v>
          </cell>
          <cell r="P2940">
            <v>0</v>
          </cell>
          <cell r="Q2940">
            <v>24725.25</v>
          </cell>
          <cell r="R2940">
            <v>274.75</v>
          </cell>
          <cell r="S2940">
            <v>24725.25</v>
          </cell>
          <cell r="T2940">
            <v>24725.25</v>
          </cell>
          <cell r="U2940">
            <v>274.75</v>
          </cell>
        </row>
        <row r="2941">
          <cell r="G2941" t="str">
            <v>EDUCATION DEPARTMENT|M1490|2009|15000</v>
          </cell>
          <cell r="H2941">
            <v>46280</v>
          </cell>
          <cell r="J2941" t="str">
            <v>View</v>
          </cell>
          <cell r="K2941">
            <v>0</v>
          </cell>
          <cell r="L2941">
            <v>15000</v>
          </cell>
          <cell r="M2941">
            <v>15000</v>
          </cell>
          <cell r="N2941">
            <v>0</v>
          </cell>
          <cell r="O2941">
            <v>0</v>
          </cell>
          <cell r="P2941">
            <v>0</v>
          </cell>
          <cell r="Q2941">
            <v>0</v>
          </cell>
          <cell r="R2941">
            <v>15000</v>
          </cell>
          <cell r="S2941">
            <v>0</v>
          </cell>
          <cell r="T2941">
            <v>0</v>
          </cell>
          <cell r="U2941">
            <v>15000</v>
          </cell>
        </row>
        <row r="2942">
          <cell r="G2942" t="str">
            <v>EDUCATION DEPARTMENT|M1511|2009|25000</v>
          </cell>
          <cell r="H2942">
            <v>46280</v>
          </cell>
          <cell r="J2942" t="str">
            <v>View</v>
          </cell>
          <cell r="K2942">
            <v>0</v>
          </cell>
          <cell r="L2942">
            <v>25000</v>
          </cell>
          <cell r="M2942">
            <v>25000</v>
          </cell>
          <cell r="N2942">
            <v>0</v>
          </cell>
          <cell r="O2942">
            <v>0</v>
          </cell>
          <cell r="P2942">
            <v>0</v>
          </cell>
          <cell r="Q2942">
            <v>24725</v>
          </cell>
          <cell r="R2942">
            <v>275</v>
          </cell>
          <cell r="S2942">
            <v>24725</v>
          </cell>
          <cell r="T2942">
            <v>24725</v>
          </cell>
          <cell r="U2942">
            <v>275</v>
          </cell>
        </row>
        <row r="2943">
          <cell r="G2943" t="str">
            <v>EDUCATION DEPARTMENT|M1539|2009|10000</v>
          </cell>
          <cell r="H2943">
            <v>46280</v>
          </cell>
          <cell r="J2943" t="str">
            <v>View</v>
          </cell>
          <cell r="K2943">
            <v>0</v>
          </cell>
          <cell r="L2943">
            <v>10000</v>
          </cell>
          <cell r="M2943">
            <v>10000</v>
          </cell>
          <cell r="N2943">
            <v>0</v>
          </cell>
          <cell r="O2943">
            <v>0</v>
          </cell>
          <cell r="P2943">
            <v>0</v>
          </cell>
          <cell r="Q2943">
            <v>9972.5</v>
          </cell>
          <cell r="R2943">
            <v>27.5</v>
          </cell>
          <cell r="S2943">
            <v>9972.5</v>
          </cell>
          <cell r="T2943">
            <v>9972.5</v>
          </cell>
          <cell r="U2943">
            <v>27.5</v>
          </cell>
        </row>
        <row r="2944">
          <cell r="G2944" t="str">
            <v>EDUCATION DEPARTMENT|M1548|2009|25000</v>
          </cell>
          <cell r="H2944">
            <v>46280</v>
          </cell>
          <cell r="J2944" t="str">
            <v>View</v>
          </cell>
          <cell r="K2944">
            <v>0</v>
          </cell>
          <cell r="L2944">
            <v>25000</v>
          </cell>
          <cell r="M2944">
            <v>25000</v>
          </cell>
          <cell r="N2944">
            <v>0</v>
          </cell>
          <cell r="O2944">
            <v>0</v>
          </cell>
          <cell r="P2944">
            <v>0</v>
          </cell>
          <cell r="Q2944">
            <v>24931.25</v>
          </cell>
          <cell r="R2944">
            <v>68.75</v>
          </cell>
          <cell r="S2944">
            <v>24931.25</v>
          </cell>
          <cell r="T2944">
            <v>24931.25</v>
          </cell>
          <cell r="U2944">
            <v>68.75</v>
          </cell>
        </row>
        <row r="2945">
          <cell r="G2945" t="str">
            <v>EDUCATION DEPARTMENT|M1560|2009|25000</v>
          </cell>
          <cell r="H2945">
            <v>46280</v>
          </cell>
          <cell r="J2945" t="str">
            <v>View</v>
          </cell>
          <cell r="K2945">
            <v>0</v>
          </cell>
          <cell r="L2945">
            <v>25000</v>
          </cell>
          <cell r="M2945">
            <v>25000</v>
          </cell>
          <cell r="N2945">
            <v>0</v>
          </cell>
          <cell r="O2945">
            <v>0</v>
          </cell>
          <cell r="P2945">
            <v>0</v>
          </cell>
          <cell r="Q2945">
            <v>24725</v>
          </cell>
          <cell r="R2945">
            <v>275</v>
          </cell>
          <cell r="S2945">
            <v>24725</v>
          </cell>
          <cell r="T2945">
            <v>24725</v>
          </cell>
          <cell r="U2945">
            <v>275</v>
          </cell>
        </row>
        <row r="2946">
          <cell r="G2946" t="str">
            <v>EDUCATION DEPARTMENT|M1568|2009|10000</v>
          </cell>
          <cell r="H2946">
            <v>46280</v>
          </cell>
          <cell r="J2946" t="str">
            <v>View</v>
          </cell>
          <cell r="K2946">
            <v>0</v>
          </cell>
          <cell r="L2946">
            <v>10000</v>
          </cell>
          <cell r="M2946">
            <v>10000</v>
          </cell>
          <cell r="N2946">
            <v>0</v>
          </cell>
          <cell r="O2946">
            <v>0</v>
          </cell>
          <cell r="P2946">
            <v>0</v>
          </cell>
          <cell r="Q2946">
            <v>0</v>
          </cell>
          <cell r="R2946">
            <v>10000</v>
          </cell>
          <cell r="S2946">
            <v>0</v>
          </cell>
          <cell r="T2946">
            <v>0</v>
          </cell>
          <cell r="U2946">
            <v>10000</v>
          </cell>
        </row>
        <row r="2947">
          <cell r="G2947" t="str">
            <v>EDUCATION DEPARTMENT|M1569|2009|40000</v>
          </cell>
          <cell r="H2947">
            <v>46280</v>
          </cell>
          <cell r="J2947" t="str">
            <v>View</v>
          </cell>
          <cell r="K2947">
            <v>0</v>
          </cell>
          <cell r="L2947">
            <v>40000</v>
          </cell>
          <cell r="M2947">
            <v>40000</v>
          </cell>
          <cell r="N2947">
            <v>0</v>
          </cell>
          <cell r="O2947">
            <v>0</v>
          </cell>
          <cell r="P2947">
            <v>0</v>
          </cell>
          <cell r="Q2947">
            <v>0</v>
          </cell>
          <cell r="R2947">
            <v>40000</v>
          </cell>
          <cell r="S2947">
            <v>0</v>
          </cell>
          <cell r="T2947">
            <v>0</v>
          </cell>
          <cell r="U2947">
            <v>40000</v>
          </cell>
        </row>
        <row r="2948">
          <cell r="G2948" t="str">
            <v>EDUCATION DEPARTMENT|M1570|2009|100000</v>
          </cell>
          <cell r="H2948">
            <v>46280</v>
          </cell>
          <cell r="J2948" t="str">
            <v>View</v>
          </cell>
          <cell r="K2948">
            <v>0</v>
          </cell>
          <cell r="L2948">
            <v>100000</v>
          </cell>
          <cell r="M2948">
            <v>100000</v>
          </cell>
          <cell r="N2948">
            <v>0</v>
          </cell>
          <cell r="O2948">
            <v>0</v>
          </cell>
          <cell r="P2948">
            <v>0</v>
          </cell>
          <cell r="Q2948">
            <v>97136</v>
          </cell>
          <cell r="R2948">
            <v>2864</v>
          </cell>
          <cell r="S2948">
            <v>97136</v>
          </cell>
          <cell r="T2948">
            <v>97136</v>
          </cell>
          <cell r="U2948">
            <v>2864</v>
          </cell>
        </row>
        <row r="2949">
          <cell r="G2949" t="str">
            <v>EDUCATION DEPARTMENT|M1582|2009|10000</v>
          </cell>
          <cell r="H2949">
            <v>46280</v>
          </cell>
          <cell r="J2949" t="str">
            <v>View</v>
          </cell>
          <cell r="K2949">
            <v>0</v>
          </cell>
          <cell r="L2949">
            <v>10000</v>
          </cell>
          <cell r="M2949">
            <v>10000</v>
          </cell>
          <cell r="N2949">
            <v>0</v>
          </cell>
          <cell r="O2949">
            <v>0</v>
          </cell>
          <cell r="P2949">
            <v>0</v>
          </cell>
          <cell r="Q2949">
            <v>9092.5</v>
          </cell>
          <cell r="R2949">
            <v>907.5</v>
          </cell>
          <cell r="S2949">
            <v>9092.5</v>
          </cell>
          <cell r="T2949">
            <v>9092.5</v>
          </cell>
          <cell r="U2949">
            <v>907.5</v>
          </cell>
        </row>
        <row r="2950">
          <cell r="G2950" t="str">
            <v>EDUCATION DEPARTMENT|M1585|2009|25000</v>
          </cell>
          <cell r="H2950">
            <v>46280</v>
          </cell>
          <cell r="J2950" t="str">
            <v>View</v>
          </cell>
          <cell r="K2950">
            <v>0</v>
          </cell>
          <cell r="L2950">
            <v>25000</v>
          </cell>
          <cell r="M2950">
            <v>25000</v>
          </cell>
          <cell r="N2950">
            <v>0</v>
          </cell>
          <cell r="O2950">
            <v>0</v>
          </cell>
          <cell r="P2950">
            <v>0</v>
          </cell>
          <cell r="Q2950">
            <v>24087</v>
          </cell>
          <cell r="R2950">
            <v>913</v>
          </cell>
          <cell r="S2950">
            <v>24087</v>
          </cell>
          <cell r="T2950">
            <v>24087</v>
          </cell>
          <cell r="U2950">
            <v>913</v>
          </cell>
        </row>
        <row r="2951">
          <cell r="G2951" t="str">
            <v>EDUCATION DEPARTMENT|M1600|2009|7000</v>
          </cell>
          <cell r="H2951">
            <v>46280</v>
          </cell>
          <cell r="J2951" t="str">
            <v>View</v>
          </cell>
          <cell r="K2951">
            <v>0</v>
          </cell>
          <cell r="L2951">
            <v>7000</v>
          </cell>
          <cell r="M2951">
            <v>7000</v>
          </cell>
          <cell r="N2951">
            <v>0</v>
          </cell>
          <cell r="O2951">
            <v>0</v>
          </cell>
          <cell r="P2951">
            <v>0</v>
          </cell>
          <cell r="Q2951">
            <v>0</v>
          </cell>
          <cell r="R2951">
            <v>7000</v>
          </cell>
          <cell r="S2951">
            <v>0</v>
          </cell>
          <cell r="T2951">
            <v>0</v>
          </cell>
          <cell r="U2951">
            <v>7000</v>
          </cell>
        </row>
        <row r="2952">
          <cell r="G2952" t="str">
            <v>EDUCATION DEPARTMENT|M1620|2009|100000</v>
          </cell>
          <cell r="H2952">
            <v>46280</v>
          </cell>
          <cell r="J2952" t="str">
            <v>View</v>
          </cell>
          <cell r="K2952">
            <v>0</v>
          </cell>
          <cell r="L2952">
            <v>100000</v>
          </cell>
          <cell r="M2952">
            <v>100000</v>
          </cell>
          <cell r="N2952">
            <v>0</v>
          </cell>
          <cell r="O2952">
            <v>0</v>
          </cell>
          <cell r="P2952">
            <v>0</v>
          </cell>
          <cell r="Q2952">
            <v>99725</v>
          </cell>
          <cell r="R2952">
            <v>275</v>
          </cell>
          <cell r="S2952">
            <v>99725</v>
          </cell>
          <cell r="T2952">
            <v>99725</v>
          </cell>
          <cell r="U2952">
            <v>275</v>
          </cell>
        </row>
        <row r="2953">
          <cell r="G2953" t="str">
            <v>EDUCATION DEPARTMENT|M1659|2009|10000</v>
          </cell>
          <cell r="H2953">
            <v>46280</v>
          </cell>
          <cell r="J2953" t="str">
            <v>View</v>
          </cell>
          <cell r="K2953">
            <v>0</v>
          </cell>
          <cell r="L2953">
            <v>10000</v>
          </cell>
          <cell r="M2953">
            <v>10000</v>
          </cell>
          <cell r="N2953">
            <v>0</v>
          </cell>
          <cell r="O2953">
            <v>0</v>
          </cell>
          <cell r="P2953">
            <v>0</v>
          </cell>
          <cell r="Q2953">
            <v>0</v>
          </cell>
          <cell r="R2953">
            <v>10000</v>
          </cell>
          <cell r="S2953">
            <v>0</v>
          </cell>
          <cell r="T2953">
            <v>0</v>
          </cell>
          <cell r="U2953">
            <v>10000</v>
          </cell>
        </row>
        <row r="2954">
          <cell r="G2954" t="str">
            <v>EDUCATION DEPARTMENT|M1744|2009|100000</v>
          </cell>
          <cell r="H2954">
            <v>46280</v>
          </cell>
          <cell r="J2954" t="str">
            <v>View</v>
          </cell>
          <cell r="K2954">
            <v>0</v>
          </cell>
          <cell r="L2954">
            <v>100000</v>
          </cell>
          <cell r="M2954">
            <v>100000</v>
          </cell>
          <cell r="N2954">
            <v>0</v>
          </cell>
          <cell r="O2954">
            <v>0</v>
          </cell>
          <cell r="P2954">
            <v>0</v>
          </cell>
          <cell r="Q2954">
            <v>98900</v>
          </cell>
          <cell r="R2954">
            <v>1100</v>
          </cell>
          <cell r="S2954">
            <v>98900</v>
          </cell>
          <cell r="T2954">
            <v>98900</v>
          </cell>
          <cell r="U2954">
            <v>1100</v>
          </cell>
        </row>
        <row r="2955">
          <cell r="G2955" t="str">
            <v>EDUCATION DEPARTMENT|M1810|2009|5000</v>
          </cell>
          <cell r="H2955">
            <v>46280</v>
          </cell>
          <cell r="J2955" t="str">
            <v>View</v>
          </cell>
          <cell r="K2955">
            <v>0</v>
          </cell>
          <cell r="L2955">
            <v>5000</v>
          </cell>
          <cell r="M2955">
            <v>5000</v>
          </cell>
          <cell r="N2955">
            <v>0</v>
          </cell>
          <cell r="O2955">
            <v>0</v>
          </cell>
          <cell r="P2955">
            <v>0</v>
          </cell>
          <cell r="Q2955">
            <v>4945</v>
          </cell>
          <cell r="R2955">
            <v>55</v>
          </cell>
          <cell r="S2955">
            <v>4945</v>
          </cell>
          <cell r="T2955">
            <v>4945</v>
          </cell>
          <cell r="U2955">
            <v>55</v>
          </cell>
        </row>
        <row r="2956">
          <cell r="G2956" t="str">
            <v>EDUCATION DEPARTMENT|M1813|2009|50000</v>
          </cell>
          <cell r="H2956">
            <v>46280</v>
          </cell>
          <cell r="J2956" t="str">
            <v>View</v>
          </cell>
          <cell r="K2956">
            <v>0</v>
          </cell>
          <cell r="L2956">
            <v>50000</v>
          </cell>
          <cell r="M2956">
            <v>50000</v>
          </cell>
          <cell r="N2956">
            <v>0</v>
          </cell>
          <cell r="O2956">
            <v>0</v>
          </cell>
          <cell r="P2956">
            <v>0</v>
          </cell>
          <cell r="Q2956">
            <v>49450</v>
          </cell>
          <cell r="R2956">
            <v>550</v>
          </cell>
          <cell r="S2956">
            <v>49450</v>
          </cell>
          <cell r="T2956">
            <v>49450</v>
          </cell>
          <cell r="U2956">
            <v>550</v>
          </cell>
        </row>
        <row r="2957">
          <cell r="G2957" t="str">
            <v>EDUCATION DEPARTMENT|M1814|2009|100000</v>
          </cell>
          <cell r="H2957">
            <v>46280</v>
          </cell>
          <cell r="J2957" t="str">
            <v>View</v>
          </cell>
          <cell r="K2957">
            <v>0</v>
          </cell>
          <cell r="L2957">
            <v>100000</v>
          </cell>
          <cell r="M2957">
            <v>100000</v>
          </cell>
          <cell r="N2957">
            <v>0</v>
          </cell>
          <cell r="O2957">
            <v>0</v>
          </cell>
          <cell r="P2957">
            <v>0</v>
          </cell>
          <cell r="Q2957">
            <v>99725</v>
          </cell>
          <cell r="R2957">
            <v>275</v>
          </cell>
          <cell r="S2957">
            <v>99725</v>
          </cell>
          <cell r="T2957">
            <v>99725</v>
          </cell>
          <cell r="U2957">
            <v>275</v>
          </cell>
        </row>
        <row r="2958">
          <cell r="G2958" t="str">
            <v>EDUCATION DEPARTMENT|M1828|2009|25000</v>
          </cell>
          <cell r="H2958">
            <v>46280</v>
          </cell>
          <cell r="J2958" t="str">
            <v>View</v>
          </cell>
          <cell r="K2958">
            <v>0</v>
          </cell>
          <cell r="L2958">
            <v>25000</v>
          </cell>
          <cell r="M2958">
            <v>25000</v>
          </cell>
          <cell r="N2958">
            <v>0</v>
          </cell>
          <cell r="O2958">
            <v>0</v>
          </cell>
          <cell r="P2958">
            <v>0</v>
          </cell>
          <cell r="Q2958">
            <v>0</v>
          </cell>
          <cell r="R2958">
            <v>25000</v>
          </cell>
          <cell r="S2958">
            <v>0</v>
          </cell>
          <cell r="T2958">
            <v>0</v>
          </cell>
          <cell r="U2958">
            <v>25000</v>
          </cell>
        </row>
        <row r="2959">
          <cell r="G2959" t="str">
            <v>EDUCATION DEPARTMENT|M1858|2009|10000</v>
          </cell>
          <cell r="H2959">
            <v>46280</v>
          </cell>
          <cell r="J2959" t="str">
            <v>View</v>
          </cell>
          <cell r="K2959">
            <v>0</v>
          </cell>
          <cell r="L2959">
            <v>10000</v>
          </cell>
          <cell r="M2959">
            <v>10000</v>
          </cell>
          <cell r="N2959">
            <v>0</v>
          </cell>
          <cell r="O2959">
            <v>0</v>
          </cell>
          <cell r="P2959">
            <v>0</v>
          </cell>
          <cell r="Q2959">
            <v>9888</v>
          </cell>
          <cell r="R2959">
            <v>112</v>
          </cell>
          <cell r="S2959">
            <v>9888</v>
          </cell>
          <cell r="T2959">
            <v>9888</v>
          </cell>
          <cell r="U2959">
            <v>112</v>
          </cell>
        </row>
        <row r="2960">
          <cell r="G2960" t="str">
            <v>EDUCATION DEPARTMENT|M1861|2009|1500</v>
          </cell>
          <cell r="H2960">
            <v>46280</v>
          </cell>
          <cell r="J2960" t="str">
            <v>View</v>
          </cell>
          <cell r="K2960">
            <v>0</v>
          </cell>
          <cell r="L2960">
            <v>1500</v>
          </cell>
          <cell r="M2960">
            <v>1500</v>
          </cell>
          <cell r="N2960">
            <v>0</v>
          </cell>
          <cell r="O2960">
            <v>0</v>
          </cell>
          <cell r="P2960">
            <v>0</v>
          </cell>
          <cell r="Q2960">
            <v>1483.5</v>
          </cell>
          <cell r="R2960">
            <v>16.5</v>
          </cell>
          <cell r="S2960">
            <v>1483.5</v>
          </cell>
          <cell r="T2960">
            <v>1483.5</v>
          </cell>
          <cell r="U2960">
            <v>16.5</v>
          </cell>
        </row>
        <row r="2961">
          <cell r="G2961" t="str">
            <v>EDUCATION DEPARTMENT|M1896|2009|10000</v>
          </cell>
          <cell r="H2961">
            <v>46280</v>
          </cell>
          <cell r="J2961" t="str">
            <v>View</v>
          </cell>
          <cell r="K2961">
            <v>0</v>
          </cell>
          <cell r="L2961">
            <v>10000</v>
          </cell>
          <cell r="M2961">
            <v>10000</v>
          </cell>
          <cell r="N2961">
            <v>0</v>
          </cell>
          <cell r="O2961">
            <v>0</v>
          </cell>
          <cell r="P2961">
            <v>0</v>
          </cell>
          <cell r="Q2961">
            <v>9890</v>
          </cell>
          <cell r="R2961">
            <v>110</v>
          </cell>
          <cell r="S2961">
            <v>9890</v>
          </cell>
          <cell r="T2961">
            <v>9890</v>
          </cell>
          <cell r="U2961">
            <v>110</v>
          </cell>
        </row>
        <row r="2962">
          <cell r="G2962" t="str">
            <v>EDUCATION DEPARTMENT|M1897|2009|10000</v>
          </cell>
          <cell r="H2962">
            <v>46280</v>
          </cell>
          <cell r="J2962" t="str">
            <v>View</v>
          </cell>
          <cell r="K2962">
            <v>0</v>
          </cell>
          <cell r="L2962">
            <v>10000</v>
          </cell>
          <cell r="M2962">
            <v>10000</v>
          </cell>
          <cell r="N2962">
            <v>0</v>
          </cell>
          <cell r="O2962">
            <v>0</v>
          </cell>
          <cell r="P2962">
            <v>0</v>
          </cell>
          <cell r="Q2962">
            <v>9890</v>
          </cell>
          <cell r="R2962">
            <v>110</v>
          </cell>
          <cell r="S2962">
            <v>9890</v>
          </cell>
          <cell r="T2962">
            <v>9890</v>
          </cell>
          <cell r="U2962">
            <v>110</v>
          </cell>
        </row>
        <row r="2963">
          <cell r="G2963" t="str">
            <v>EDUCATION DEPARTMENT|M1902|2009|15000</v>
          </cell>
          <cell r="H2963">
            <v>46280</v>
          </cell>
          <cell r="J2963" t="str">
            <v>View</v>
          </cell>
          <cell r="K2963">
            <v>0</v>
          </cell>
          <cell r="L2963">
            <v>15000</v>
          </cell>
          <cell r="M2963">
            <v>15000</v>
          </cell>
          <cell r="N2963">
            <v>0</v>
          </cell>
          <cell r="O2963">
            <v>0</v>
          </cell>
          <cell r="P2963">
            <v>0</v>
          </cell>
          <cell r="Q2963">
            <v>14835</v>
          </cell>
          <cell r="R2963">
            <v>165</v>
          </cell>
          <cell r="S2963">
            <v>14835</v>
          </cell>
          <cell r="T2963">
            <v>14835</v>
          </cell>
          <cell r="U2963">
            <v>165</v>
          </cell>
        </row>
        <row r="2964">
          <cell r="G2964" t="str">
            <v>EDUCATION DEPARTMENT|M1913|2009|100000</v>
          </cell>
          <cell r="H2964">
            <v>46280</v>
          </cell>
          <cell r="J2964" t="str">
            <v>View</v>
          </cell>
          <cell r="K2964">
            <v>0</v>
          </cell>
          <cell r="L2964">
            <v>100000</v>
          </cell>
          <cell r="M2964">
            <v>100000</v>
          </cell>
          <cell r="N2964">
            <v>0</v>
          </cell>
          <cell r="O2964">
            <v>0</v>
          </cell>
          <cell r="P2964">
            <v>0</v>
          </cell>
          <cell r="Q2964">
            <v>100000</v>
          </cell>
          <cell r="R2964">
            <v>0</v>
          </cell>
          <cell r="S2964">
            <v>100000</v>
          </cell>
          <cell r="T2964">
            <v>100000</v>
          </cell>
          <cell r="U2964">
            <v>0</v>
          </cell>
        </row>
        <row r="2965">
          <cell r="G2965" t="str">
            <v>EDUCATION DEPARTMENT|M1995|2009|191000</v>
          </cell>
          <cell r="H2965">
            <v>46280</v>
          </cell>
          <cell r="J2965" t="str">
            <v>View</v>
          </cell>
          <cell r="K2965">
            <v>0</v>
          </cell>
          <cell r="L2965">
            <v>191000</v>
          </cell>
          <cell r="M2965">
            <v>191000</v>
          </cell>
          <cell r="N2965">
            <v>0</v>
          </cell>
          <cell r="O2965">
            <v>0</v>
          </cell>
          <cell r="P2965">
            <v>0</v>
          </cell>
          <cell r="Q2965">
            <v>189272.5</v>
          </cell>
          <cell r="R2965">
            <v>1727.5</v>
          </cell>
          <cell r="S2965">
            <v>189272.5</v>
          </cell>
          <cell r="T2965">
            <v>189272.5</v>
          </cell>
          <cell r="U2965">
            <v>1727.5</v>
          </cell>
        </row>
        <row r="2966">
          <cell r="G2966" t="str">
            <v>EDUCATION DEPARTMENT|M2045|2009|100000</v>
          </cell>
          <cell r="H2966">
            <v>46280</v>
          </cell>
          <cell r="J2966" t="str">
            <v>View</v>
          </cell>
          <cell r="K2966">
            <v>0</v>
          </cell>
          <cell r="L2966">
            <v>100000</v>
          </cell>
          <cell r="M2966">
            <v>100000</v>
          </cell>
          <cell r="N2966">
            <v>0</v>
          </cell>
          <cell r="O2966">
            <v>0</v>
          </cell>
          <cell r="P2966">
            <v>0</v>
          </cell>
          <cell r="Q2966">
            <v>99725</v>
          </cell>
          <cell r="R2966">
            <v>275</v>
          </cell>
          <cell r="S2966">
            <v>99725</v>
          </cell>
          <cell r="T2966">
            <v>99725</v>
          </cell>
          <cell r="U2966">
            <v>275</v>
          </cell>
        </row>
        <row r="2967">
          <cell r="G2967" t="str">
            <v>EDUCATION DEPARTMENT|M2046|2009|5000</v>
          </cell>
          <cell r="H2967">
            <v>46280</v>
          </cell>
          <cell r="J2967" t="str">
            <v>View</v>
          </cell>
          <cell r="K2967">
            <v>0</v>
          </cell>
          <cell r="L2967">
            <v>5000</v>
          </cell>
          <cell r="M2967">
            <v>5000</v>
          </cell>
          <cell r="N2967">
            <v>0</v>
          </cell>
          <cell r="O2967">
            <v>0</v>
          </cell>
          <cell r="P2967">
            <v>0</v>
          </cell>
          <cell r="Q2967">
            <v>4945</v>
          </cell>
          <cell r="R2967">
            <v>55</v>
          </cell>
          <cell r="S2967">
            <v>4945</v>
          </cell>
          <cell r="T2967">
            <v>4945</v>
          </cell>
          <cell r="U2967">
            <v>55</v>
          </cell>
        </row>
        <row r="2968">
          <cell r="G2968" t="str">
            <v>EDUCATION DEPARTMENT|M2057|2009|5000</v>
          </cell>
          <cell r="H2968">
            <v>46280</v>
          </cell>
          <cell r="J2968" t="str">
            <v>View</v>
          </cell>
          <cell r="K2968">
            <v>0</v>
          </cell>
          <cell r="L2968">
            <v>5000</v>
          </cell>
          <cell r="M2968">
            <v>5000</v>
          </cell>
          <cell r="N2968">
            <v>0</v>
          </cell>
          <cell r="O2968">
            <v>0</v>
          </cell>
          <cell r="P2968">
            <v>0</v>
          </cell>
          <cell r="Q2968">
            <v>1236.25</v>
          </cell>
          <cell r="R2968">
            <v>3763.75</v>
          </cell>
          <cell r="S2968">
            <v>1236.25</v>
          </cell>
          <cell r="T2968">
            <v>1236.25</v>
          </cell>
          <cell r="U2968">
            <v>3763.75</v>
          </cell>
        </row>
        <row r="2969">
          <cell r="G2969" t="str">
            <v>EDUCATION DEPARTMENT|M2072|2009|5000</v>
          </cell>
          <cell r="H2969">
            <v>46280</v>
          </cell>
          <cell r="J2969" t="str">
            <v>View</v>
          </cell>
          <cell r="K2969">
            <v>0</v>
          </cell>
          <cell r="L2969">
            <v>5000</v>
          </cell>
          <cell r="M2969">
            <v>5000</v>
          </cell>
          <cell r="N2969">
            <v>0</v>
          </cell>
          <cell r="O2969">
            <v>0</v>
          </cell>
          <cell r="P2969">
            <v>0</v>
          </cell>
          <cell r="Q2969">
            <v>0</v>
          </cell>
          <cell r="R2969">
            <v>5000</v>
          </cell>
          <cell r="S2969">
            <v>0</v>
          </cell>
          <cell r="T2969">
            <v>0</v>
          </cell>
          <cell r="U2969">
            <v>5000</v>
          </cell>
        </row>
        <row r="2970">
          <cell r="G2970" t="str">
            <v>EDUCATION DEPARTMENT|M2121|2009|7500</v>
          </cell>
          <cell r="H2970">
            <v>46280</v>
          </cell>
          <cell r="J2970" t="str">
            <v>View</v>
          </cell>
          <cell r="K2970">
            <v>0</v>
          </cell>
          <cell r="L2970">
            <v>7500</v>
          </cell>
          <cell r="M2970">
            <v>7500</v>
          </cell>
          <cell r="N2970">
            <v>0</v>
          </cell>
          <cell r="O2970">
            <v>0</v>
          </cell>
          <cell r="P2970">
            <v>0</v>
          </cell>
          <cell r="Q2970">
            <v>7479</v>
          </cell>
          <cell r="R2970">
            <v>21</v>
          </cell>
          <cell r="S2970">
            <v>7479</v>
          </cell>
          <cell r="T2970">
            <v>7479</v>
          </cell>
          <cell r="U2970">
            <v>21</v>
          </cell>
        </row>
        <row r="2971">
          <cell r="G2971" t="str">
            <v>EDUCATION DEPARTMENT|M2133|2009|30000</v>
          </cell>
          <cell r="H2971">
            <v>46280</v>
          </cell>
          <cell r="J2971" t="str">
            <v>View</v>
          </cell>
          <cell r="K2971">
            <v>0</v>
          </cell>
          <cell r="L2971">
            <v>30000</v>
          </cell>
          <cell r="M2971">
            <v>30000</v>
          </cell>
          <cell r="N2971">
            <v>0</v>
          </cell>
          <cell r="O2971">
            <v>0</v>
          </cell>
          <cell r="P2971">
            <v>0</v>
          </cell>
          <cell r="Q2971">
            <v>29670</v>
          </cell>
          <cell r="R2971">
            <v>330</v>
          </cell>
          <cell r="S2971">
            <v>29670</v>
          </cell>
          <cell r="T2971">
            <v>29670</v>
          </cell>
          <cell r="U2971">
            <v>330</v>
          </cell>
        </row>
        <row r="2972">
          <cell r="G2972" t="str">
            <v>EDUCATION DEPARTMENT|M2181|2009|10000</v>
          </cell>
          <cell r="H2972">
            <v>46280</v>
          </cell>
          <cell r="J2972" t="str">
            <v>View</v>
          </cell>
          <cell r="K2972">
            <v>0</v>
          </cell>
          <cell r="L2972">
            <v>10000</v>
          </cell>
          <cell r="M2972">
            <v>10000</v>
          </cell>
          <cell r="N2972">
            <v>0</v>
          </cell>
          <cell r="O2972">
            <v>0</v>
          </cell>
          <cell r="P2972">
            <v>0</v>
          </cell>
          <cell r="Q2972">
            <v>2500</v>
          </cell>
          <cell r="R2972">
            <v>7500</v>
          </cell>
          <cell r="S2972">
            <v>2500</v>
          </cell>
          <cell r="T2972">
            <v>2500</v>
          </cell>
          <cell r="U2972">
            <v>7500</v>
          </cell>
        </row>
        <row r="2973">
          <cell r="G2973" t="str">
            <v>EDUCATION DEPARTMENT|M2235|2009|50000</v>
          </cell>
          <cell r="H2973">
            <v>46280</v>
          </cell>
          <cell r="J2973" t="str">
            <v>View</v>
          </cell>
          <cell r="K2973">
            <v>0</v>
          </cell>
          <cell r="L2973">
            <v>50000</v>
          </cell>
          <cell r="M2973">
            <v>50000</v>
          </cell>
          <cell r="N2973">
            <v>0</v>
          </cell>
          <cell r="O2973">
            <v>0</v>
          </cell>
          <cell r="P2973">
            <v>0</v>
          </cell>
          <cell r="Q2973">
            <v>49999.71</v>
          </cell>
          <cell r="R2973">
            <v>0.28999999999999998</v>
          </cell>
          <cell r="S2973">
            <v>49999.71</v>
          </cell>
          <cell r="T2973">
            <v>49999.71</v>
          </cell>
          <cell r="U2973">
            <v>0.28999999999999998</v>
          </cell>
        </row>
        <row r="2974">
          <cell r="G2974" t="str">
            <v>EDUCATION DEPARTMENT|M2268|2009|10000</v>
          </cell>
          <cell r="H2974">
            <v>46280</v>
          </cell>
          <cell r="J2974" t="str">
            <v>View</v>
          </cell>
          <cell r="K2974">
            <v>0</v>
          </cell>
          <cell r="L2974">
            <v>10000</v>
          </cell>
          <cell r="M2974">
            <v>10000</v>
          </cell>
          <cell r="N2974">
            <v>0</v>
          </cell>
          <cell r="O2974">
            <v>0</v>
          </cell>
          <cell r="P2974">
            <v>0</v>
          </cell>
          <cell r="Q2974">
            <v>10000</v>
          </cell>
          <cell r="R2974">
            <v>0</v>
          </cell>
          <cell r="S2974">
            <v>10000</v>
          </cell>
          <cell r="T2974">
            <v>10000</v>
          </cell>
          <cell r="U2974">
            <v>0</v>
          </cell>
        </row>
        <row r="2975">
          <cell r="G2975" t="str">
            <v>EDUCATION DEPARTMENT|M2391|2009|25000</v>
          </cell>
          <cell r="H2975">
            <v>46280</v>
          </cell>
          <cell r="J2975" t="str">
            <v>View</v>
          </cell>
          <cell r="K2975">
            <v>0</v>
          </cell>
          <cell r="L2975">
            <v>25000</v>
          </cell>
          <cell r="M2975">
            <v>25000</v>
          </cell>
          <cell r="N2975">
            <v>0</v>
          </cell>
          <cell r="O2975">
            <v>0</v>
          </cell>
          <cell r="P2975">
            <v>0</v>
          </cell>
          <cell r="Q2975">
            <v>6250</v>
          </cell>
          <cell r="R2975">
            <v>18750</v>
          </cell>
          <cell r="S2975">
            <v>6250</v>
          </cell>
          <cell r="T2975">
            <v>6250</v>
          </cell>
          <cell r="U2975">
            <v>18750</v>
          </cell>
        </row>
        <row r="2976">
          <cell r="G2976" t="str">
            <v>EDUCATION DEPARTMENT|M2443|2009|50000</v>
          </cell>
          <cell r="H2976">
            <v>46280</v>
          </cell>
          <cell r="J2976" t="str">
            <v>View</v>
          </cell>
          <cell r="K2976">
            <v>0</v>
          </cell>
          <cell r="L2976">
            <v>50000</v>
          </cell>
          <cell r="M2976">
            <v>50000</v>
          </cell>
          <cell r="N2976">
            <v>0</v>
          </cell>
          <cell r="O2976">
            <v>0</v>
          </cell>
          <cell r="P2976">
            <v>0</v>
          </cell>
          <cell r="Q2976">
            <v>49862</v>
          </cell>
          <cell r="R2976">
            <v>138</v>
          </cell>
          <cell r="S2976">
            <v>49862</v>
          </cell>
          <cell r="T2976">
            <v>49862</v>
          </cell>
          <cell r="U2976">
            <v>138</v>
          </cell>
        </row>
        <row r="2977">
          <cell r="G2977" t="str">
            <v>EDUCATION DEPARTMENT|M2448|2009|15000</v>
          </cell>
          <cell r="H2977">
            <v>46280</v>
          </cell>
          <cell r="J2977" t="str">
            <v>View</v>
          </cell>
          <cell r="K2977">
            <v>0</v>
          </cell>
          <cell r="L2977">
            <v>15000</v>
          </cell>
          <cell r="M2977">
            <v>15000</v>
          </cell>
          <cell r="N2977">
            <v>0</v>
          </cell>
          <cell r="O2977">
            <v>0</v>
          </cell>
          <cell r="P2977">
            <v>0</v>
          </cell>
          <cell r="Q2977">
            <v>13819</v>
          </cell>
          <cell r="R2977">
            <v>1181</v>
          </cell>
          <cell r="S2977">
            <v>13819</v>
          </cell>
          <cell r="T2977">
            <v>13819</v>
          </cell>
          <cell r="U2977">
            <v>1181</v>
          </cell>
        </row>
        <row r="2978">
          <cell r="G2978" t="str">
            <v>EDUCATION DEPARTMENT|M2631|2009|100000</v>
          </cell>
          <cell r="H2978">
            <v>46280</v>
          </cell>
          <cell r="J2978" t="str">
            <v>View</v>
          </cell>
          <cell r="K2978">
            <v>0</v>
          </cell>
          <cell r="L2978">
            <v>100000</v>
          </cell>
          <cell r="M2978">
            <v>100000</v>
          </cell>
          <cell r="N2978">
            <v>0</v>
          </cell>
          <cell r="O2978">
            <v>0</v>
          </cell>
          <cell r="P2978">
            <v>0</v>
          </cell>
          <cell r="Q2978">
            <v>100000</v>
          </cell>
          <cell r="R2978">
            <v>0</v>
          </cell>
          <cell r="S2978">
            <v>100000</v>
          </cell>
          <cell r="T2978">
            <v>100000</v>
          </cell>
          <cell r="U2978">
            <v>0</v>
          </cell>
        </row>
        <row r="2979">
          <cell r="G2979" t="str">
            <v>EDUCATION DEPARTMENT|M2632|2009|50000</v>
          </cell>
          <cell r="H2979">
            <v>46280</v>
          </cell>
          <cell r="J2979" t="str">
            <v>View</v>
          </cell>
          <cell r="K2979">
            <v>0</v>
          </cell>
          <cell r="L2979">
            <v>50000</v>
          </cell>
          <cell r="M2979">
            <v>50000</v>
          </cell>
          <cell r="N2979">
            <v>0</v>
          </cell>
          <cell r="O2979">
            <v>0</v>
          </cell>
          <cell r="P2979">
            <v>0</v>
          </cell>
          <cell r="Q2979">
            <v>49862</v>
          </cell>
          <cell r="R2979">
            <v>138</v>
          </cell>
          <cell r="S2979">
            <v>49862</v>
          </cell>
          <cell r="T2979">
            <v>49862</v>
          </cell>
          <cell r="U2979">
            <v>138</v>
          </cell>
        </row>
        <row r="2980">
          <cell r="G2980" t="str">
            <v>EDUCATION DEPARTMENT|M2633|2009|10000</v>
          </cell>
          <cell r="H2980">
            <v>46280</v>
          </cell>
          <cell r="J2980" t="str">
            <v>View</v>
          </cell>
          <cell r="K2980">
            <v>0</v>
          </cell>
          <cell r="L2980">
            <v>10000</v>
          </cell>
          <cell r="M2980">
            <v>10000</v>
          </cell>
          <cell r="N2980">
            <v>0</v>
          </cell>
          <cell r="O2980">
            <v>0</v>
          </cell>
          <cell r="P2980">
            <v>0</v>
          </cell>
          <cell r="Q2980">
            <v>9890</v>
          </cell>
          <cell r="R2980">
            <v>110</v>
          </cell>
          <cell r="S2980">
            <v>9890</v>
          </cell>
          <cell r="T2980">
            <v>9890</v>
          </cell>
          <cell r="U2980">
            <v>110</v>
          </cell>
        </row>
        <row r="2981">
          <cell r="G2981" t="str">
            <v>EDUCATION DEPARTMENT|M2764|2009|25000</v>
          </cell>
          <cell r="H2981">
            <v>46280</v>
          </cell>
          <cell r="J2981" t="str">
            <v>View</v>
          </cell>
          <cell r="K2981">
            <v>0</v>
          </cell>
          <cell r="L2981">
            <v>25000</v>
          </cell>
          <cell r="M2981">
            <v>25000</v>
          </cell>
          <cell r="N2981">
            <v>0</v>
          </cell>
          <cell r="O2981">
            <v>0</v>
          </cell>
          <cell r="P2981">
            <v>0</v>
          </cell>
          <cell r="Q2981">
            <v>24931.25</v>
          </cell>
          <cell r="R2981">
            <v>68.75</v>
          </cell>
          <cell r="S2981">
            <v>24931.25</v>
          </cell>
          <cell r="T2981">
            <v>24931.25</v>
          </cell>
          <cell r="U2981">
            <v>68.75</v>
          </cell>
        </row>
        <row r="2982">
          <cell r="G2982" t="str">
            <v>EDUCATION DEPARTMENT|M2780|2009|25000</v>
          </cell>
          <cell r="H2982">
            <v>46280</v>
          </cell>
          <cell r="J2982" t="str">
            <v>View</v>
          </cell>
          <cell r="K2982">
            <v>0</v>
          </cell>
          <cell r="L2982">
            <v>25000</v>
          </cell>
          <cell r="M2982">
            <v>25000</v>
          </cell>
          <cell r="N2982">
            <v>0</v>
          </cell>
          <cell r="O2982">
            <v>0</v>
          </cell>
          <cell r="P2982">
            <v>0</v>
          </cell>
          <cell r="Q2982">
            <v>24931.25</v>
          </cell>
          <cell r="R2982">
            <v>68.75</v>
          </cell>
          <cell r="S2982">
            <v>24931.25</v>
          </cell>
          <cell r="T2982">
            <v>24931.25</v>
          </cell>
          <cell r="U2982">
            <v>68.75</v>
          </cell>
        </row>
        <row r="2983">
          <cell r="G2983" t="str">
            <v>EDUCATION DEPARTMENT|M2781|2009|25000</v>
          </cell>
          <cell r="H2983">
            <v>46280</v>
          </cell>
          <cell r="J2983" t="str">
            <v>View</v>
          </cell>
          <cell r="K2983">
            <v>0</v>
          </cell>
          <cell r="L2983">
            <v>25000</v>
          </cell>
          <cell r="M2983">
            <v>25000</v>
          </cell>
          <cell r="N2983">
            <v>0</v>
          </cell>
          <cell r="O2983">
            <v>0</v>
          </cell>
          <cell r="P2983">
            <v>0</v>
          </cell>
          <cell r="Q2983">
            <v>0</v>
          </cell>
          <cell r="R2983">
            <v>25000</v>
          </cell>
          <cell r="S2983">
            <v>0</v>
          </cell>
          <cell r="T2983">
            <v>0</v>
          </cell>
          <cell r="U2983">
            <v>25000</v>
          </cell>
        </row>
        <row r="2984">
          <cell r="G2984" t="str">
            <v>EDUCATION DEPARTMENT|M2851|2009|10000</v>
          </cell>
          <cell r="H2984">
            <v>46280</v>
          </cell>
          <cell r="J2984" t="str">
            <v>View</v>
          </cell>
          <cell r="K2984">
            <v>0</v>
          </cell>
          <cell r="L2984">
            <v>10000</v>
          </cell>
          <cell r="M2984">
            <v>10000</v>
          </cell>
          <cell r="N2984">
            <v>0</v>
          </cell>
          <cell r="O2984">
            <v>0</v>
          </cell>
          <cell r="P2984">
            <v>0</v>
          </cell>
          <cell r="Q2984">
            <v>10000</v>
          </cell>
          <cell r="R2984">
            <v>0</v>
          </cell>
          <cell r="S2984">
            <v>10000</v>
          </cell>
          <cell r="T2984">
            <v>10000</v>
          </cell>
          <cell r="U2984">
            <v>0</v>
          </cell>
        </row>
        <row r="2985">
          <cell r="G2985" t="str">
            <v>EDUCATION DEPARTMENT|M2920|2009|10000</v>
          </cell>
          <cell r="H2985">
            <v>46280</v>
          </cell>
          <cell r="J2985" t="str">
            <v>View</v>
          </cell>
          <cell r="K2985">
            <v>0</v>
          </cell>
          <cell r="L2985">
            <v>10000</v>
          </cell>
          <cell r="M2985">
            <v>10000</v>
          </cell>
          <cell r="N2985">
            <v>0</v>
          </cell>
          <cell r="O2985">
            <v>0</v>
          </cell>
          <cell r="P2985">
            <v>0</v>
          </cell>
          <cell r="Q2985">
            <v>9995</v>
          </cell>
          <cell r="R2985">
            <v>5</v>
          </cell>
          <cell r="S2985">
            <v>9995</v>
          </cell>
          <cell r="T2985">
            <v>9995</v>
          </cell>
          <cell r="U2985">
            <v>5</v>
          </cell>
        </row>
        <row r="2986">
          <cell r="G2986" t="str">
            <v>EDUCATION DEPARTMENT|M2924|2009|20000</v>
          </cell>
          <cell r="H2986">
            <v>46280</v>
          </cell>
          <cell r="J2986" t="str">
            <v>View</v>
          </cell>
          <cell r="K2986">
            <v>0</v>
          </cell>
          <cell r="L2986">
            <v>20000</v>
          </cell>
          <cell r="M2986">
            <v>20000</v>
          </cell>
          <cell r="N2986">
            <v>0</v>
          </cell>
          <cell r="O2986">
            <v>0</v>
          </cell>
          <cell r="P2986">
            <v>0</v>
          </cell>
          <cell r="Q2986">
            <v>19945</v>
          </cell>
          <cell r="R2986">
            <v>55</v>
          </cell>
          <cell r="S2986">
            <v>19945</v>
          </cell>
          <cell r="T2986">
            <v>19945</v>
          </cell>
          <cell r="U2986">
            <v>55</v>
          </cell>
        </row>
        <row r="2987">
          <cell r="G2987" t="str">
            <v>EDUCATION DEPARTMENT|M2962|2009|5000</v>
          </cell>
          <cell r="H2987">
            <v>46280</v>
          </cell>
          <cell r="J2987" t="str">
            <v>View</v>
          </cell>
          <cell r="K2987">
            <v>0</v>
          </cell>
          <cell r="L2987">
            <v>5000</v>
          </cell>
          <cell r="M2987">
            <v>5000</v>
          </cell>
          <cell r="N2987">
            <v>0</v>
          </cell>
          <cell r="O2987">
            <v>0</v>
          </cell>
          <cell r="P2987">
            <v>0</v>
          </cell>
          <cell r="Q2987">
            <v>4945</v>
          </cell>
          <cell r="R2987">
            <v>55</v>
          </cell>
          <cell r="S2987">
            <v>4945</v>
          </cell>
          <cell r="T2987">
            <v>4945</v>
          </cell>
          <cell r="U2987">
            <v>55</v>
          </cell>
        </row>
        <row r="2988">
          <cell r="G2988" t="str">
            <v>EDUCATION DEPARTMENT|M2979|2009|1500</v>
          </cell>
          <cell r="H2988">
            <v>46280</v>
          </cell>
          <cell r="J2988" t="str">
            <v>View</v>
          </cell>
          <cell r="K2988">
            <v>0</v>
          </cell>
          <cell r="L2988">
            <v>1500</v>
          </cell>
          <cell r="M2988">
            <v>1500</v>
          </cell>
          <cell r="N2988">
            <v>0</v>
          </cell>
          <cell r="O2988">
            <v>0</v>
          </cell>
          <cell r="P2988">
            <v>0</v>
          </cell>
          <cell r="Q2988">
            <v>1495.88</v>
          </cell>
          <cell r="R2988">
            <v>4.12</v>
          </cell>
          <cell r="S2988">
            <v>1495.88</v>
          </cell>
          <cell r="T2988">
            <v>1495.88</v>
          </cell>
          <cell r="U2988">
            <v>4.12</v>
          </cell>
        </row>
        <row r="2989">
          <cell r="G2989" t="str">
            <v>EDUCATION DEPARTMENT|M3034|2009|30000</v>
          </cell>
          <cell r="H2989">
            <v>46280</v>
          </cell>
          <cell r="J2989" t="str">
            <v>View</v>
          </cell>
          <cell r="K2989">
            <v>0</v>
          </cell>
          <cell r="L2989">
            <v>30000</v>
          </cell>
          <cell r="M2989">
            <v>30000</v>
          </cell>
          <cell r="N2989">
            <v>0</v>
          </cell>
          <cell r="O2989">
            <v>0</v>
          </cell>
          <cell r="P2989">
            <v>0</v>
          </cell>
          <cell r="Q2989">
            <v>29917</v>
          </cell>
          <cell r="R2989">
            <v>83</v>
          </cell>
          <cell r="S2989">
            <v>29917</v>
          </cell>
          <cell r="T2989">
            <v>29917</v>
          </cell>
          <cell r="U2989">
            <v>83</v>
          </cell>
        </row>
        <row r="2990">
          <cell r="G2990" t="str">
            <v>EDUCATION DEPARTMENT|M3119|2009|10000</v>
          </cell>
          <cell r="H2990">
            <v>46280</v>
          </cell>
          <cell r="J2990" t="str">
            <v>View</v>
          </cell>
          <cell r="K2990">
            <v>0</v>
          </cell>
          <cell r="L2990">
            <v>10000</v>
          </cell>
          <cell r="M2990">
            <v>10000</v>
          </cell>
          <cell r="N2990">
            <v>0</v>
          </cell>
          <cell r="O2990">
            <v>0</v>
          </cell>
          <cell r="P2990">
            <v>0</v>
          </cell>
          <cell r="Q2990">
            <v>2472.5</v>
          </cell>
          <cell r="R2990">
            <v>7527.5</v>
          </cell>
          <cell r="S2990">
            <v>2472.5</v>
          </cell>
          <cell r="T2990">
            <v>2472.5</v>
          </cell>
          <cell r="U2990">
            <v>7527.5</v>
          </cell>
        </row>
        <row r="2991">
          <cell r="G2991" t="str">
            <v>EDUCATION DEPARTMENT|M3120|2009|50000</v>
          </cell>
          <cell r="H2991">
            <v>46280</v>
          </cell>
          <cell r="J2991" t="str">
            <v>View</v>
          </cell>
          <cell r="K2991">
            <v>0</v>
          </cell>
          <cell r="L2991">
            <v>50000</v>
          </cell>
          <cell r="M2991">
            <v>50000</v>
          </cell>
          <cell r="N2991">
            <v>0</v>
          </cell>
          <cell r="O2991">
            <v>0</v>
          </cell>
          <cell r="P2991">
            <v>0</v>
          </cell>
          <cell r="Q2991">
            <v>35900.699999999997</v>
          </cell>
          <cell r="R2991">
            <v>14099.3</v>
          </cell>
          <cell r="S2991">
            <v>35900.699999999997</v>
          </cell>
          <cell r="T2991">
            <v>35900.699999999997</v>
          </cell>
          <cell r="U2991">
            <v>14099.3</v>
          </cell>
        </row>
        <row r="2992">
          <cell r="G2992" t="str">
            <v>EDUCATION DEPARTMENT|M3197|2009|5000</v>
          </cell>
          <cell r="H2992">
            <v>46280</v>
          </cell>
          <cell r="J2992" t="str">
            <v>View</v>
          </cell>
          <cell r="K2992">
            <v>0</v>
          </cell>
          <cell r="L2992">
            <v>5000</v>
          </cell>
          <cell r="M2992">
            <v>5000</v>
          </cell>
          <cell r="N2992">
            <v>0</v>
          </cell>
          <cell r="O2992">
            <v>0</v>
          </cell>
          <cell r="P2992">
            <v>0</v>
          </cell>
          <cell r="Q2992">
            <v>0</v>
          </cell>
          <cell r="R2992">
            <v>5000</v>
          </cell>
          <cell r="S2992">
            <v>0</v>
          </cell>
          <cell r="T2992">
            <v>0</v>
          </cell>
          <cell r="U2992">
            <v>5000</v>
          </cell>
        </row>
        <row r="2993">
          <cell r="G2993" t="str">
            <v>EDUCATION DEPARTMENT|M3214|2009|5000</v>
          </cell>
          <cell r="H2993">
            <v>46280</v>
          </cell>
          <cell r="J2993" t="str">
            <v>View</v>
          </cell>
          <cell r="K2993">
            <v>0</v>
          </cell>
          <cell r="L2993">
            <v>5000</v>
          </cell>
          <cell r="M2993">
            <v>5000</v>
          </cell>
          <cell r="N2993">
            <v>0</v>
          </cell>
          <cell r="O2993">
            <v>0</v>
          </cell>
          <cell r="P2993">
            <v>0</v>
          </cell>
          <cell r="Q2993">
            <v>0</v>
          </cell>
          <cell r="R2993">
            <v>5000</v>
          </cell>
          <cell r="S2993">
            <v>0</v>
          </cell>
          <cell r="T2993">
            <v>0</v>
          </cell>
          <cell r="U2993">
            <v>5000</v>
          </cell>
        </row>
        <row r="2994">
          <cell r="G2994" t="str">
            <v>EDUCATION DEPARTMENT|M3236|2009|25000</v>
          </cell>
          <cell r="H2994">
            <v>46280</v>
          </cell>
          <cell r="J2994" t="str">
            <v>View</v>
          </cell>
          <cell r="K2994">
            <v>0</v>
          </cell>
          <cell r="L2994">
            <v>25000</v>
          </cell>
          <cell r="M2994">
            <v>25000</v>
          </cell>
          <cell r="N2994">
            <v>0</v>
          </cell>
          <cell r="O2994">
            <v>0</v>
          </cell>
          <cell r="P2994">
            <v>0</v>
          </cell>
          <cell r="Q2994">
            <v>24796.240000000002</v>
          </cell>
          <cell r="R2994">
            <v>203.76</v>
          </cell>
          <cell r="S2994">
            <v>24796.240000000002</v>
          </cell>
          <cell r="T2994">
            <v>24796.240000000002</v>
          </cell>
          <cell r="U2994">
            <v>203.76</v>
          </cell>
        </row>
        <row r="2995">
          <cell r="G2995" t="str">
            <v>EDUCATION DEPARTMENT|M3292|2009|5000</v>
          </cell>
          <cell r="H2995">
            <v>46280</v>
          </cell>
          <cell r="J2995" t="str">
            <v>View</v>
          </cell>
          <cell r="K2995">
            <v>0</v>
          </cell>
          <cell r="L2995">
            <v>5000</v>
          </cell>
          <cell r="M2995">
            <v>5000</v>
          </cell>
          <cell r="N2995">
            <v>0</v>
          </cell>
          <cell r="O2995">
            <v>0</v>
          </cell>
          <cell r="P2995">
            <v>0</v>
          </cell>
          <cell r="Q2995">
            <v>4931.25</v>
          </cell>
          <cell r="R2995">
            <v>68.75</v>
          </cell>
          <cell r="S2995">
            <v>4931.25</v>
          </cell>
          <cell r="T2995">
            <v>4931.25</v>
          </cell>
          <cell r="U2995">
            <v>68.75</v>
          </cell>
        </row>
        <row r="2996">
          <cell r="G2996" t="str">
            <v>EDUCATION DEPARTMENT|M3356|2009|2000</v>
          </cell>
          <cell r="H2996">
            <v>46280</v>
          </cell>
          <cell r="J2996" t="str">
            <v>View</v>
          </cell>
          <cell r="K2996">
            <v>0</v>
          </cell>
          <cell r="L2996">
            <v>2000</v>
          </cell>
          <cell r="M2996">
            <v>2000</v>
          </cell>
          <cell r="N2996">
            <v>0</v>
          </cell>
          <cell r="O2996">
            <v>0</v>
          </cell>
          <cell r="P2996">
            <v>0</v>
          </cell>
          <cell r="Q2996">
            <v>1898</v>
          </cell>
          <cell r="R2996">
            <v>102</v>
          </cell>
          <cell r="S2996">
            <v>1898</v>
          </cell>
          <cell r="T2996">
            <v>1898</v>
          </cell>
          <cell r="U2996">
            <v>102</v>
          </cell>
        </row>
        <row r="2997">
          <cell r="G2997" t="str">
            <v>EDUCATION DEPARTMENT|M3357|2009|2500</v>
          </cell>
          <cell r="H2997">
            <v>46280</v>
          </cell>
          <cell r="J2997" t="str">
            <v>View</v>
          </cell>
          <cell r="K2997">
            <v>0</v>
          </cell>
          <cell r="L2997">
            <v>2500</v>
          </cell>
          <cell r="M2997">
            <v>2500</v>
          </cell>
          <cell r="N2997">
            <v>0</v>
          </cell>
          <cell r="O2997">
            <v>0</v>
          </cell>
          <cell r="P2997">
            <v>0</v>
          </cell>
          <cell r="Q2997">
            <v>2472.5100000000002</v>
          </cell>
          <cell r="R2997">
            <v>27.49</v>
          </cell>
          <cell r="S2997">
            <v>2472.5100000000002</v>
          </cell>
          <cell r="T2997">
            <v>2472.5100000000002</v>
          </cell>
          <cell r="U2997">
            <v>27.49</v>
          </cell>
        </row>
        <row r="2998">
          <cell r="G2998" t="str">
            <v>EDUCATION DEPARTMENT|M3358|2009|10000</v>
          </cell>
          <cell r="H2998">
            <v>46280</v>
          </cell>
          <cell r="J2998" t="str">
            <v>View</v>
          </cell>
          <cell r="K2998">
            <v>0</v>
          </cell>
          <cell r="L2998">
            <v>10000</v>
          </cell>
          <cell r="M2998">
            <v>10000</v>
          </cell>
          <cell r="N2998">
            <v>0</v>
          </cell>
          <cell r="O2998">
            <v>0</v>
          </cell>
          <cell r="P2998">
            <v>0</v>
          </cell>
          <cell r="Q2998">
            <v>9890</v>
          </cell>
          <cell r="R2998">
            <v>110</v>
          </cell>
          <cell r="S2998">
            <v>9890</v>
          </cell>
          <cell r="T2998">
            <v>9890</v>
          </cell>
          <cell r="U2998">
            <v>110</v>
          </cell>
        </row>
        <row r="2999">
          <cell r="G2999" t="str">
            <v>EDUCATION DEPARTMENT|M3369|2009|10000</v>
          </cell>
          <cell r="H2999">
            <v>46280</v>
          </cell>
          <cell r="J2999" t="str">
            <v>View</v>
          </cell>
          <cell r="K2999">
            <v>0</v>
          </cell>
          <cell r="L2999">
            <v>10000</v>
          </cell>
          <cell r="M2999">
            <v>10000</v>
          </cell>
          <cell r="N2999">
            <v>0</v>
          </cell>
          <cell r="O2999">
            <v>0</v>
          </cell>
          <cell r="P2999">
            <v>0</v>
          </cell>
          <cell r="Q2999">
            <v>2472.5</v>
          </cell>
          <cell r="R2999">
            <v>7527.5</v>
          </cell>
          <cell r="S2999">
            <v>2472.5</v>
          </cell>
          <cell r="T2999">
            <v>2472.5</v>
          </cell>
          <cell r="U2999">
            <v>7527.5</v>
          </cell>
        </row>
        <row r="3000">
          <cell r="G3000" t="str">
            <v>EDUCATION DEPARTMENT|M3394|2009|25000</v>
          </cell>
          <cell r="H3000">
            <v>46280</v>
          </cell>
          <cell r="J3000" t="str">
            <v>View</v>
          </cell>
          <cell r="K3000">
            <v>0</v>
          </cell>
          <cell r="L3000">
            <v>25000</v>
          </cell>
          <cell r="M3000">
            <v>25000</v>
          </cell>
          <cell r="N3000">
            <v>0</v>
          </cell>
          <cell r="O3000">
            <v>0</v>
          </cell>
          <cell r="P3000">
            <v>0</v>
          </cell>
          <cell r="Q3000">
            <v>24725</v>
          </cell>
          <cell r="R3000">
            <v>275</v>
          </cell>
          <cell r="S3000">
            <v>24725</v>
          </cell>
          <cell r="T3000">
            <v>24725</v>
          </cell>
          <cell r="U3000">
            <v>275</v>
          </cell>
        </row>
        <row r="3001">
          <cell r="G3001" t="str">
            <v>EDUCATION DEPARTMENT|M3410|2009|10000</v>
          </cell>
          <cell r="H3001">
            <v>46280</v>
          </cell>
          <cell r="J3001" t="str">
            <v>View</v>
          </cell>
          <cell r="K3001">
            <v>0</v>
          </cell>
          <cell r="L3001">
            <v>10000</v>
          </cell>
          <cell r="M3001">
            <v>10000</v>
          </cell>
          <cell r="N3001">
            <v>0</v>
          </cell>
          <cell r="O3001">
            <v>0</v>
          </cell>
          <cell r="P3001">
            <v>0</v>
          </cell>
          <cell r="Q3001">
            <v>9890</v>
          </cell>
          <cell r="R3001">
            <v>110</v>
          </cell>
          <cell r="S3001">
            <v>9890</v>
          </cell>
          <cell r="T3001">
            <v>9890</v>
          </cell>
          <cell r="U3001">
            <v>110</v>
          </cell>
        </row>
        <row r="3002">
          <cell r="G3002" t="str">
            <v>EDUCATION DEPARTMENT|M3440|2009|100000</v>
          </cell>
          <cell r="H3002">
            <v>46280</v>
          </cell>
          <cell r="J3002" t="str">
            <v>View</v>
          </cell>
          <cell r="K3002">
            <v>0</v>
          </cell>
          <cell r="L3002">
            <v>100000</v>
          </cell>
          <cell r="M3002">
            <v>100000</v>
          </cell>
          <cell r="N3002">
            <v>0</v>
          </cell>
          <cell r="O3002">
            <v>0</v>
          </cell>
          <cell r="P3002">
            <v>0</v>
          </cell>
          <cell r="Q3002">
            <v>99724.2</v>
          </cell>
          <cell r="R3002">
            <v>275.8</v>
          </cell>
          <cell r="S3002">
            <v>99724.2</v>
          </cell>
          <cell r="T3002">
            <v>99724.2</v>
          </cell>
          <cell r="U3002">
            <v>275.8</v>
          </cell>
        </row>
        <row r="3003">
          <cell r="G3003" t="str">
            <v>EDUCATION DEPARTMENT|M3449|2009|10000</v>
          </cell>
          <cell r="H3003">
            <v>46280</v>
          </cell>
          <cell r="J3003" t="str">
            <v>View</v>
          </cell>
          <cell r="K3003">
            <v>0</v>
          </cell>
          <cell r="L3003">
            <v>10000</v>
          </cell>
          <cell r="M3003">
            <v>10000</v>
          </cell>
          <cell r="N3003">
            <v>0</v>
          </cell>
          <cell r="O3003">
            <v>0</v>
          </cell>
          <cell r="P3003">
            <v>0</v>
          </cell>
          <cell r="Q3003">
            <v>9889.5</v>
          </cell>
          <cell r="R3003">
            <v>110.5</v>
          </cell>
          <cell r="S3003">
            <v>9889.5</v>
          </cell>
          <cell r="T3003">
            <v>9889.5</v>
          </cell>
          <cell r="U3003">
            <v>110.5</v>
          </cell>
        </row>
        <row r="3004">
          <cell r="G3004" t="str">
            <v>EDUCATION DEPARTMENT|M3450|2009|5000</v>
          </cell>
          <cell r="H3004">
            <v>46280</v>
          </cell>
          <cell r="J3004" t="str">
            <v>View</v>
          </cell>
          <cell r="K3004">
            <v>0</v>
          </cell>
          <cell r="L3004">
            <v>5000</v>
          </cell>
          <cell r="M3004">
            <v>5000</v>
          </cell>
          <cell r="N3004">
            <v>0</v>
          </cell>
          <cell r="O3004">
            <v>0</v>
          </cell>
          <cell r="P3004">
            <v>0</v>
          </cell>
          <cell r="Q3004">
            <v>4944.75</v>
          </cell>
          <cell r="R3004">
            <v>55.25</v>
          </cell>
          <cell r="S3004">
            <v>4944.75</v>
          </cell>
          <cell r="T3004">
            <v>4944.75</v>
          </cell>
          <cell r="U3004">
            <v>55.25</v>
          </cell>
        </row>
        <row r="3005">
          <cell r="G3005" t="str">
            <v>EDUCATION DEPARTMENT|M3455|2009|5000</v>
          </cell>
          <cell r="H3005">
            <v>46280</v>
          </cell>
          <cell r="J3005" t="str">
            <v>View</v>
          </cell>
          <cell r="K3005">
            <v>0</v>
          </cell>
          <cell r="L3005">
            <v>5000</v>
          </cell>
          <cell r="M3005">
            <v>5000</v>
          </cell>
          <cell r="N3005">
            <v>0</v>
          </cell>
          <cell r="O3005">
            <v>0</v>
          </cell>
          <cell r="P3005">
            <v>0</v>
          </cell>
          <cell r="Q3005">
            <v>4944.75</v>
          </cell>
          <cell r="R3005">
            <v>55.25</v>
          </cell>
          <cell r="S3005">
            <v>4944.75</v>
          </cell>
          <cell r="T3005">
            <v>4944.75</v>
          </cell>
          <cell r="U3005">
            <v>55.25</v>
          </cell>
        </row>
        <row r="3006">
          <cell r="G3006" t="str">
            <v>EDUCATION DEPARTMENT|M3489|2009|3000</v>
          </cell>
          <cell r="H3006">
            <v>46280</v>
          </cell>
          <cell r="J3006" t="str">
            <v>View</v>
          </cell>
          <cell r="K3006">
            <v>0</v>
          </cell>
          <cell r="L3006">
            <v>3000</v>
          </cell>
          <cell r="M3006">
            <v>3000</v>
          </cell>
          <cell r="N3006">
            <v>0</v>
          </cell>
          <cell r="O3006">
            <v>0</v>
          </cell>
          <cell r="P3006">
            <v>0</v>
          </cell>
          <cell r="Q3006">
            <v>2991</v>
          </cell>
          <cell r="R3006">
            <v>9</v>
          </cell>
          <cell r="S3006">
            <v>2991</v>
          </cell>
          <cell r="T3006">
            <v>2991</v>
          </cell>
          <cell r="U3006">
            <v>9</v>
          </cell>
        </row>
        <row r="3007">
          <cell r="G3007" t="str">
            <v>EDUCATION DEPARTMENT|M3490|2009|2500</v>
          </cell>
          <cell r="H3007">
            <v>46280</v>
          </cell>
          <cell r="J3007" t="str">
            <v>View</v>
          </cell>
          <cell r="K3007">
            <v>0</v>
          </cell>
          <cell r="L3007">
            <v>2500</v>
          </cell>
          <cell r="M3007">
            <v>2500</v>
          </cell>
          <cell r="N3007">
            <v>0</v>
          </cell>
          <cell r="O3007">
            <v>0</v>
          </cell>
          <cell r="P3007">
            <v>0</v>
          </cell>
          <cell r="Q3007">
            <v>2259</v>
          </cell>
          <cell r="R3007">
            <v>241</v>
          </cell>
          <cell r="S3007">
            <v>2259</v>
          </cell>
          <cell r="T3007">
            <v>2259</v>
          </cell>
          <cell r="U3007">
            <v>241</v>
          </cell>
        </row>
        <row r="3008">
          <cell r="G3008" t="str">
            <v>EDUCATION DEPARTMENT|M3504|2009|5000</v>
          </cell>
          <cell r="H3008">
            <v>46280</v>
          </cell>
          <cell r="J3008" t="str">
            <v>View</v>
          </cell>
          <cell r="K3008">
            <v>0</v>
          </cell>
          <cell r="L3008">
            <v>5000</v>
          </cell>
          <cell r="M3008">
            <v>5000</v>
          </cell>
          <cell r="N3008">
            <v>0</v>
          </cell>
          <cell r="O3008">
            <v>0</v>
          </cell>
          <cell r="P3008">
            <v>0</v>
          </cell>
          <cell r="Q3008">
            <v>4945</v>
          </cell>
          <cell r="R3008">
            <v>55</v>
          </cell>
          <cell r="S3008">
            <v>4945</v>
          </cell>
          <cell r="T3008">
            <v>4945</v>
          </cell>
          <cell r="U3008">
            <v>55</v>
          </cell>
        </row>
        <row r="3009">
          <cell r="G3009" t="str">
            <v>EDUCATION DEPARTMENT|M3621|2009|2000</v>
          </cell>
          <cell r="H3009">
            <v>46280</v>
          </cell>
          <cell r="J3009" t="str">
            <v>View</v>
          </cell>
          <cell r="K3009">
            <v>0</v>
          </cell>
          <cell r="L3009">
            <v>2000</v>
          </cell>
          <cell r="M3009">
            <v>2000</v>
          </cell>
          <cell r="N3009">
            <v>0</v>
          </cell>
          <cell r="O3009">
            <v>0</v>
          </cell>
          <cell r="P3009">
            <v>0</v>
          </cell>
          <cell r="Q3009">
            <v>494.5</v>
          </cell>
          <cell r="R3009">
            <v>1505.5</v>
          </cell>
          <cell r="S3009">
            <v>494.5</v>
          </cell>
          <cell r="T3009">
            <v>494.5</v>
          </cell>
          <cell r="U3009">
            <v>1505.5</v>
          </cell>
        </row>
        <row r="3010">
          <cell r="G3010" t="str">
            <v>EDUCATION DEPARTMENT|M3623|2009|70000</v>
          </cell>
          <cell r="H3010">
            <v>46280</v>
          </cell>
          <cell r="J3010" t="str">
            <v>View</v>
          </cell>
          <cell r="K3010">
            <v>0</v>
          </cell>
          <cell r="L3010">
            <v>70000</v>
          </cell>
          <cell r="M3010">
            <v>70000</v>
          </cell>
          <cell r="N3010">
            <v>0</v>
          </cell>
          <cell r="O3010">
            <v>0</v>
          </cell>
          <cell r="P3010">
            <v>0</v>
          </cell>
          <cell r="Q3010">
            <v>69499.11</v>
          </cell>
          <cell r="R3010">
            <v>500.89</v>
          </cell>
          <cell r="S3010">
            <v>69499.11</v>
          </cell>
          <cell r="T3010">
            <v>69499.11</v>
          </cell>
          <cell r="U3010">
            <v>500.89</v>
          </cell>
        </row>
        <row r="3011">
          <cell r="G3011" t="str">
            <v>EDUCATION DEPARTMENT|M3664|2009|5000</v>
          </cell>
          <cell r="H3011">
            <v>46280</v>
          </cell>
          <cell r="J3011" t="str">
            <v>View</v>
          </cell>
          <cell r="K3011">
            <v>0</v>
          </cell>
          <cell r="L3011">
            <v>5000</v>
          </cell>
          <cell r="M3011">
            <v>5000</v>
          </cell>
          <cell r="N3011">
            <v>0</v>
          </cell>
          <cell r="O3011">
            <v>0</v>
          </cell>
          <cell r="P3011">
            <v>0</v>
          </cell>
          <cell r="Q3011">
            <v>4944.75</v>
          </cell>
          <cell r="R3011">
            <v>55.25</v>
          </cell>
          <cell r="S3011">
            <v>4944.75</v>
          </cell>
          <cell r="T3011">
            <v>4944.75</v>
          </cell>
          <cell r="U3011">
            <v>55.25</v>
          </cell>
        </row>
        <row r="3012">
          <cell r="G3012" t="str">
            <v>EDUCATION DEPARTMENT|M3676|2009|1000</v>
          </cell>
          <cell r="H3012">
            <v>46280</v>
          </cell>
          <cell r="J3012" t="str">
            <v>View</v>
          </cell>
          <cell r="K3012">
            <v>0</v>
          </cell>
          <cell r="L3012">
            <v>1000</v>
          </cell>
          <cell r="M3012">
            <v>1000</v>
          </cell>
          <cell r="N3012">
            <v>0</v>
          </cell>
          <cell r="O3012">
            <v>0</v>
          </cell>
          <cell r="P3012">
            <v>0</v>
          </cell>
          <cell r="Q3012">
            <v>989</v>
          </cell>
          <cell r="R3012">
            <v>11</v>
          </cell>
          <cell r="S3012">
            <v>989</v>
          </cell>
          <cell r="T3012">
            <v>989</v>
          </cell>
          <cell r="U3012">
            <v>11</v>
          </cell>
        </row>
        <row r="3013">
          <cell r="G3013" t="str">
            <v>EDUCATION DEPARTMENT|M3745|2009|100000</v>
          </cell>
          <cell r="H3013">
            <v>46280</v>
          </cell>
          <cell r="J3013" t="str">
            <v>View</v>
          </cell>
          <cell r="K3013">
            <v>0</v>
          </cell>
          <cell r="L3013">
            <v>100000</v>
          </cell>
          <cell r="M3013">
            <v>100000</v>
          </cell>
          <cell r="N3013">
            <v>0</v>
          </cell>
          <cell r="O3013">
            <v>0</v>
          </cell>
          <cell r="P3013">
            <v>0</v>
          </cell>
          <cell r="Q3013">
            <v>99725</v>
          </cell>
          <cell r="R3013">
            <v>275</v>
          </cell>
          <cell r="S3013">
            <v>99725</v>
          </cell>
          <cell r="T3013">
            <v>99725</v>
          </cell>
          <cell r="U3013">
            <v>275</v>
          </cell>
        </row>
        <row r="3014">
          <cell r="G3014" t="str">
            <v>EDUCATION DEPARTMENT|M3751|2009|25000</v>
          </cell>
          <cell r="H3014">
            <v>46280</v>
          </cell>
          <cell r="J3014" t="str">
            <v>View</v>
          </cell>
          <cell r="K3014">
            <v>0</v>
          </cell>
          <cell r="L3014">
            <v>25000</v>
          </cell>
          <cell r="M3014">
            <v>25000</v>
          </cell>
          <cell r="N3014">
            <v>0</v>
          </cell>
          <cell r="O3014">
            <v>0</v>
          </cell>
          <cell r="P3014">
            <v>0</v>
          </cell>
          <cell r="Q3014">
            <v>24725</v>
          </cell>
          <cell r="R3014">
            <v>275</v>
          </cell>
          <cell r="S3014">
            <v>24725</v>
          </cell>
          <cell r="T3014">
            <v>24725</v>
          </cell>
          <cell r="U3014">
            <v>275</v>
          </cell>
        </row>
        <row r="3015">
          <cell r="G3015" t="str">
            <v>EDUCATION DEPARTMENT|M3752|2009|50000</v>
          </cell>
          <cell r="H3015">
            <v>46280</v>
          </cell>
          <cell r="J3015" t="str">
            <v>View</v>
          </cell>
          <cell r="K3015">
            <v>0</v>
          </cell>
          <cell r="L3015">
            <v>50000</v>
          </cell>
          <cell r="M3015">
            <v>50000</v>
          </cell>
          <cell r="N3015">
            <v>0</v>
          </cell>
          <cell r="O3015">
            <v>0</v>
          </cell>
          <cell r="P3015">
            <v>0</v>
          </cell>
          <cell r="Q3015">
            <v>49500</v>
          </cell>
          <cell r="R3015">
            <v>500</v>
          </cell>
          <cell r="S3015">
            <v>49500</v>
          </cell>
          <cell r="T3015">
            <v>49500</v>
          </cell>
          <cell r="U3015">
            <v>500</v>
          </cell>
        </row>
        <row r="3016">
          <cell r="G3016" t="str">
            <v>EDUCATION DEPARTMENT|M3778|2009|15000</v>
          </cell>
          <cell r="H3016">
            <v>46280</v>
          </cell>
          <cell r="J3016" t="str">
            <v>View</v>
          </cell>
          <cell r="K3016">
            <v>0</v>
          </cell>
          <cell r="L3016">
            <v>15000</v>
          </cell>
          <cell r="M3016">
            <v>15000</v>
          </cell>
          <cell r="N3016">
            <v>0</v>
          </cell>
          <cell r="O3016">
            <v>0</v>
          </cell>
          <cell r="P3016">
            <v>0</v>
          </cell>
          <cell r="Q3016">
            <v>14958.75</v>
          </cell>
          <cell r="R3016">
            <v>41.25</v>
          </cell>
          <cell r="S3016">
            <v>14958.75</v>
          </cell>
          <cell r="T3016">
            <v>14958.75</v>
          </cell>
          <cell r="U3016">
            <v>41.25</v>
          </cell>
        </row>
        <row r="3017">
          <cell r="G3017" t="str">
            <v>EDUCATION DEPARTMENT|M3784|2009|25000</v>
          </cell>
          <cell r="H3017">
            <v>46280</v>
          </cell>
          <cell r="J3017" t="str">
            <v>View</v>
          </cell>
          <cell r="K3017">
            <v>0</v>
          </cell>
          <cell r="L3017">
            <v>25000</v>
          </cell>
          <cell r="M3017">
            <v>25000</v>
          </cell>
          <cell r="N3017">
            <v>0</v>
          </cell>
          <cell r="O3017">
            <v>0</v>
          </cell>
          <cell r="P3017">
            <v>0</v>
          </cell>
          <cell r="Q3017">
            <v>24725</v>
          </cell>
          <cell r="R3017">
            <v>275</v>
          </cell>
          <cell r="S3017">
            <v>24725</v>
          </cell>
          <cell r="T3017">
            <v>24725</v>
          </cell>
          <cell r="U3017">
            <v>275</v>
          </cell>
        </row>
        <row r="3018">
          <cell r="G3018" t="str">
            <v>EDUCATION DEPARTMENT|M3787|2009|2000</v>
          </cell>
          <cell r="H3018">
            <v>46280</v>
          </cell>
          <cell r="J3018" t="str">
            <v>View</v>
          </cell>
          <cell r="K3018">
            <v>0</v>
          </cell>
          <cell r="L3018">
            <v>2000</v>
          </cell>
          <cell r="M3018">
            <v>2000</v>
          </cell>
          <cell r="N3018">
            <v>0</v>
          </cell>
          <cell r="O3018">
            <v>0</v>
          </cell>
          <cell r="P3018">
            <v>0</v>
          </cell>
          <cell r="Q3018">
            <v>1994.5</v>
          </cell>
          <cell r="R3018">
            <v>5.5</v>
          </cell>
          <cell r="S3018">
            <v>1994.5</v>
          </cell>
          <cell r="T3018">
            <v>1994.5</v>
          </cell>
          <cell r="U3018">
            <v>5.5</v>
          </cell>
        </row>
        <row r="3019">
          <cell r="G3019" t="str">
            <v>EDUCATION DEPARTMENT|M3808|2009|150000</v>
          </cell>
          <cell r="H3019">
            <v>46280</v>
          </cell>
          <cell r="J3019" t="str">
            <v>View</v>
          </cell>
          <cell r="K3019">
            <v>0</v>
          </cell>
          <cell r="L3019">
            <v>150000</v>
          </cell>
          <cell r="M3019">
            <v>150000</v>
          </cell>
          <cell r="N3019">
            <v>0</v>
          </cell>
          <cell r="O3019">
            <v>0</v>
          </cell>
          <cell r="P3019">
            <v>0</v>
          </cell>
          <cell r="Q3019">
            <v>150000</v>
          </cell>
          <cell r="R3019">
            <v>0</v>
          </cell>
          <cell r="S3019">
            <v>150000</v>
          </cell>
          <cell r="T3019">
            <v>150000</v>
          </cell>
          <cell r="U3019">
            <v>0</v>
          </cell>
        </row>
        <row r="3020">
          <cell r="G3020" t="str">
            <v>EDUCATION DEPARTMENT|M3850|2009|10000</v>
          </cell>
          <cell r="H3020">
            <v>46280</v>
          </cell>
          <cell r="J3020" t="str">
            <v>View</v>
          </cell>
          <cell r="K3020">
            <v>0</v>
          </cell>
          <cell r="L3020">
            <v>10000</v>
          </cell>
          <cell r="M3020">
            <v>10000</v>
          </cell>
          <cell r="N3020">
            <v>0</v>
          </cell>
          <cell r="O3020">
            <v>0</v>
          </cell>
          <cell r="P3020">
            <v>0</v>
          </cell>
          <cell r="Q3020">
            <v>0</v>
          </cell>
          <cell r="R3020">
            <v>10000</v>
          </cell>
          <cell r="S3020">
            <v>0</v>
          </cell>
          <cell r="T3020">
            <v>0</v>
          </cell>
          <cell r="U3020">
            <v>10000</v>
          </cell>
        </row>
        <row r="3021">
          <cell r="G3021" t="str">
            <v>EDUCATION DEPARTMENT|M3915|2009|10000</v>
          </cell>
          <cell r="H3021">
            <v>46280</v>
          </cell>
          <cell r="J3021" t="str">
            <v>View</v>
          </cell>
          <cell r="K3021">
            <v>0</v>
          </cell>
          <cell r="L3021">
            <v>10000</v>
          </cell>
          <cell r="M3021">
            <v>10000</v>
          </cell>
          <cell r="N3021">
            <v>0</v>
          </cell>
          <cell r="O3021">
            <v>0</v>
          </cell>
          <cell r="P3021">
            <v>0</v>
          </cell>
          <cell r="Q3021">
            <v>0</v>
          </cell>
          <cell r="R3021">
            <v>10000</v>
          </cell>
          <cell r="S3021">
            <v>0</v>
          </cell>
          <cell r="T3021">
            <v>0</v>
          </cell>
          <cell r="U3021">
            <v>10000</v>
          </cell>
        </row>
        <row r="3022">
          <cell r="G3022" t="str">
            <v>EDUCATION DEPARTMENT|M3969|2009|25000</v>
          </cell>
          <cell r="H3022">
            <v>46280</v>
          </cell>
          <cell r="J3022" t="str">
            <v>View</v>
          </cell>
          <cell r="K3022">
            <v>0</v>
          </cell>
          <cell r="L3022">
            <v>25000</v>
          </cell>
          <cell r="M3022">
            <v>25000</v>
          </cell>
          <cell r="N3022">
            <v>0</v>
          </cell>
          <cell r="O3022">
            <v>0</v>
          </cell>
          <cell r="P3022">
            <v>0</v>
          </cell>
          <cell r="Q3022">
            <v>25000</v>
          </cell>
          <cell r="R3022">
            <v>0</v>
          </cell>
          <cell r="S3022">
            <v>25000</v>
          </cell>
          <cell r="T3022">
            <v>25000</v>
          </cell>
          <cell r="U3022">
            <v>0</v>
          </cell>
        </row>
        <row r="3023">
          <cell r="G3023" t="str">
            <v>EDUCATION DEPARTMENT|M3996|2009|5000</v>
          </cell>
          <cell r="H3023">
            <v>46280</v>
          </cell>
          <cell r="J3023" t="str">
            <v>View</v>
          </cell>
          <cell r="K3023">
            <v>0</v>
          </cell>
          <cell r="L3023">
            <v>5000</v>
          </cell>
          <cell r="M3023">
            <v>5000</v>
          </cell>
          <cell r="N3023">
            <v>0</v>
          </cell>
          <cell r="O3023">
            <v>0</v>
          </cell>
          <cell r="P3023">
            <v>0</v>
          </cell>
          <cell r="Q3023">
            <v>4945</v>
          </cell>
          <cell r="R3023">
            <v>55</v>
          </cell>
          <cell r="S3023">
            <v>4945</v>
          </cell>
          <cell r="T3023">
            <v>4945</v>
          </cell>
          <cell r="U3023">
            <v>55</v>
          </cell>
        </row>
        <row r="3024">
          <cell r="G3024" t="str">
            <v>EDUCATION DEPARTMENT|M4026|2009|50000</v>
          </cell>
          <cell r="H3024">
            <v>46280</v>
          </cell>
          <cell r="J3024" t="str">
            <v>View</v>
          </cell>
          <cell r="K3024">
            <v>0</v>
          </cell>
          <cell r="L3024">
            <v>50000</v>
          </cell>
          <cell r="M3024">
            <v>50000</v>
          </cell>
          <cell r="N3024">
            <v>0</v>
          </cell>
          <cell r="O3024">
            <v>0</v>
          </cell>
          <cell r="P3024">
            <v>0</v>
          </cell>
          <cell r="Q3024">
            <v>49450</v>
          </cell>
          <cell r="R3024">
            <v>550</v>
          </cell>
          <cell r="S3024">
            <v>49450</v>
          </cell>
          <cell r="T3024">
            <v>49450</v>
          </cell>
          <cell r="U3024">
            <v>550</v>
          </cell>
        </row>
        <row r="3025">
          <cell r="G3025" t="str">
            <v>EDUCATION DEPARTMENT|M4035|2009|5000</v>
          </cell>
          <cell r="H3025">
            <v>46280</v>
          </cell>
          <cell r="J3025" t="str">
            <v>View</v>
          </cell>
          <cell r="K3025">
            <v>0</v>
          </cell>
          <cell r="L3025">
            <v>5000</v>
          </cell>
          <cell r="M3025">
            <v>5000</v>
          </cell>
          <cell r="N3025">
            <v>0</v>
          </cell>
          <cell r="O3025">
            <v>0</v>
          </cell>
          <cell r="P3025">
            <v>0</v>
          </cell>
          <cell r="Q3025">
            <v>4986.25</v>
          </cell>
          <cell r="R3025">
            <v>13.75</v>
          </cell>
          <cell r="S3025">
            <v>4986.25</v>
          </cell>
          <cell r="T3025">
            <v>4986.25</v>
          </cell>
          <cell r="U3025">
            <v>13.75</v>
          </cell>
        </row>
        <row r="3026">
          <cell r="G3026" t="str">
            <v>EDUCATION DEPARTMENT|M4152|2009|20000</v>
          </cell>
          <cell r="H3026">
            <v>46280</v>
          </cell>
          <cell r="J3026" t="str">
            <v>View</v>
          </cell>
          <cell r="K3026">
            <v>0</v>
          </cell>
          <cell r="L3026">
            <v>20000</v>
          </cell>
          <cell r="M3026">
            <v>20000</v>
          </cell>
          <cell r="N3026">
            <v>0</v>
          </cell>
          <cell r="O3026">
            <v>0</v>
          </cell>
          <cell r="P3026">
            <v>0</v>
          </cell>
          <cell r="Q3026">
            <v>19945</v>
          </cell>
          <cell r="R3026">
            <v>55</v>
          </cell>
          <cell r="S3026">
            <v>19945</v>
          </cell>
          <cell r="T3026">
            <v>19945</v>
          </cell>
          <cell r="U3026">
            <v>55</v>
          </cell>
        </row>
        <row r="3027">
          <cell r="G3027" t="str">
            <v>EDUCATION DEPARTMENT|M4182|2009|100000</v>
          </cell>
          <cell r="H3027">
            <v>46280</v>
          </cell>
          <cell r="J3027" t="str">
            <v>View</v>
          </cell>
          <cell r="K3027">
            <v>0</v>
          </cell>
          <cell r="L3027">
            <v>100000</v>
          </cell>
          <cell r="M3027">
            <v>100000</v>
          </cell>
          <cell r="N3027">
            <v>0</v>
          </cell>
          <cell r="O3027">
            <v>0</v>
          </cell>
          <cell r="P3027">
            <v>0</v>
          </cell>
          <cell r="Q3027">
            <v>99820</v>
          </cell>
          <cell r="R3027">
            <v>180</v>
          </cell>
          <cell r="S3027">
            <v>99820</v>
          </cell>
          <cell r="T3027">
            <v>99820</v>
          </cell>
          <cell r="U3027">
            <v>180</v>
          </cell>
        </row>
        <row r="3028">
          <cell r="G3028" t="str">
            <v>EDUCATION DEPARTMENT|M4192|2009|25000</v>
          </cell>
          <cell r="H3028">
            <v>46280</v>
          </cell>
          <cell r="J3028" t="str">
            <v>View</v>
          </cell>
          <cell r="K3028">
            <v>0</v>
          </cell>
          <cell r="L3028">
            <v>25000</v>
          </cell>
          <cell r="M3028">
            <v>25000</v>
          </cell>
          <cell r="N3028">
            <v>0</v>
          </cell>
          <cell r="O3028">
            <v>0</v>
          </cell>
          <cell r="P3028">
            <v>0</v>
          </cell>
          <cell r="Q3028">
            <v>16089</v>
          </cell>
          <cell r="R3028">
            <v>8911</v>
          </cell>
          <cell r="S3028">
            <v>16089</v>
          </cell>
          <cell r="T3028">
            <v>16089</v>
          </cell>
          <cell r="U3028">
            <v>8911</v>
          </cell>
        </row>
        <row r="3029">
          <cell r="G3029" t="str">
            <v>EDUCATION DEPARTMENT|M4274|2009|5000</v>
          </cell>
          <cell r="H3029">
            <v>46280</v>
          </cell>
          <cell r="J3029" t="str">
            <v>View</v>
          </cell>
          <cell r="K3029">
            <v>0</v>
          </cell>
          <cell r="L3029">
            <v>5000</v>
          </cell>
          <cell r="M3029">
            <v>5000</v>
          </cell>
          <cell r="N3029">
            <v>0</v>
          </cell>
          <cell r="O3029">
            <v>0</v>
          </cell>
          <cell r="P3029">
            <v>0</v>
          </cell>
          <cell r="Q3029">
            <v>4986</v>
          </cell>
          <cell r="R3029">
            <v>14</v>
          </cell>
          <cell r="S3029">
            <v>4986</v>
          </cell>
          <cell r="T3029">
            <v>4986</v>
          </cell>
          <cell r="U3029">
            <v>14</v>
          </cell>
        </row>
        <row r="3030">
          <cell r="G3030" t="str">
            <v>EDUCATION DEPARTMENT|M4286|2009|5000</v>
          </cell>
          <cell r="H3030">
            <v>46280</v>
          </cell>
          <cell r="J3030" t="str">
            <v>View</v>
          </cell>
          <cell r="K3030">
            <v>0</v>
          </cell>
          <cell r="L3030">
            <v>5000</v>
          </cell>
          <cell r="M3030">
            <v>5000</v>
          </cell>
          <cell r="N3030">
            <v>0</v>
          </cell>
          <cell r="O3030">
            <v>0</v>
          </cell>
          <cell r="P3030">
            <v>0</v>
          </cell>
          <cell r="Q3030">
            <v>0</v>
          </cell>
          <cell r="R3030">
            <v>5000</v>
          </cell>
          <cell r="S3030">
            <v>0</v>
          </cell>
          <cell r="T3030">
            <v>0</v>
          </cell>
          <cell r="U3030">
            <v>5000</v>
          </cell>
        </row>
        <row r="3031">
          <cell r="G3031" t="str">
            <v>EDUCATION DEPARTMENT|M4317|2009|15000</v>
          </cell>
          <cell r="H3031">
            <v>46280</v>
          </cell>
          <cell r="J3031" t="str">
            <v>View</v>
          </cell>
          <cell r="K3031">
            <v>0</v>
          </cell>
          <cell r="L3031">
            <v>15000</v>
          </cell>
          <cell r="M3031">
            <v>15000</v>
          </cell>
          <cell r="N3031">
            <v>0</v>
          </cell>
          <cell r="O3031">
            <v>0</v>
          </cell>
          <cell r="P3031">
            <v>0</v>
          </cell>
          <cell r="Q3031">
            <v>14958</v>
          </cell>
          <cell r="R3031">
            <v>42</v>
          </cell>
          <cell r="S3031">
            <v>14958</v>
          </cell>
          <cell r="T3031">
            <v>14958</v>
          </cell>
          <cell r="U3031">
            <v>42</v>
          </cell>
        </row>
        <row r="3032">
          <cell r="G3032" t="str">
            <v>EDUCATION DEPARTMENT|M4345|2009|5000</v>
          </cell>
          <cell r="H3032">
            <v>46280</v>
          </cell>
          <cell r="J3032" t="str">
            <v>View</v>
          </cell>
          <cell r="K3032">
            <v>0</v>
          </cell>
          <cell r="L3032">
            <v>5000</v>
          </cell>
          <cell r="M3032">
            <v>5000</v>
          </cell>
          <cell r="N3032">
            <v>0</v>
          </cell>
          <cell r="O3032">
            <v>0</v>
          </cell>
          <cell r="P3032">
            <v>0</v>
          </cell>
          <cell r="Q3032">
            <v>0</v>
          </cell>
          <cell r="R3032">
            <v>5000</v>
          </cell>
          <cell r="S3032">
            <v>0</v>
          </cell>
          <cell r="T3032">
            <v>0</v>
          </cell>
          <cell r="U3032">
            <v>5000</v>
          </cell>
        </row>
        <row r="3033">
          <cell r="G3033" t="str">
            <v>EDUCATION DEPARTMENT|M4362|2009|20000</v>
          </cell>
          <cell r="H3033">
            <v>46280</v>
          </cell>
          <cell r="J3033" t="str">
            <v>View</v>
          </cell>
          <cell r="K3033">
            <v>0</v>
          </cell>
          <cell r="L3033">
            <v>20000</v>
          </cell>
          <cell r="M3033">
            <v>20000</v>
          </cell>
          <cell r="N3033">
            <v>0</v>
          </cell>
          <cell r="O3033">
            <v>0</v>
          </cell>
          <cell r="P3033">
            <v>0</v>
          </cell>
          <cell r="Q3033">
            <v>19866</v>
          </cell>
          <cell r="R3033">
            <v>134</v>
          </cell>
          <cell r="S3033">
            <v>19866</v>
          </cell>
          <cell r="T3033">
            <v>19866</v>
          </cell>
          <cell r="U3033">
            <v>134</v>
          </cell>
        </row>
        <row r="3034">
          <cell r="G3034" t="str">
            <v>EDUCATION DEPARTMENT|M4388|2009|15000</v>
          </cell>
          <cell r="H3034">
            <v>46280</v>
          </cell>
          <cell r="J3034" t="str">
            <v>View</v>
          </cell>
          <cell r="K3034">
            <v>0</v>
          </cell>
          <cell r="L3034">
            <v>15000</v>
          </cell>
          <cell r="M3034">
            <v>15000</v>
          </cell>
          <cell r="N3034">
            <v>0</v>
          </cell>
          <cell r="O3034">
            <v>0</v>
          </cell>
          <cell r="P3034">
            <v>0</v>
          </cell>
          <cell r="Q3034">
            <v>3708.75</v>
          </cell>
          <cell r="R3034">
            <v>11291.25</v>
          </cell>
          <cell r="S3034">
            <v>3708.75</v>
          </cell>
          <cell r="T3034">
            <v>3708.75</v>
          </cell>
          <cell r="U3034">
            <v>11291.25</v>
          </cell>
        </row>
        <row r="3035">
          <cell r="G3035" t="str">
            <v>EDUCATION DEPARTMENT|M4389|2009|5000</v>
          </cell>
          <cell r="H3035">
            <v>46280</v>
          </cell>
          <cell r="J3035" t="str">
            <v>View</v>
          </cell>
          <cell r="K3035">
            <v>0</v>
          </cell>
          <cell r="L3035">
            <v>5000</v>
          </cell>
          <cell r="M3035">
            <v>5000</v>
          </cell>
          <cell r="N3035">
            <v>0</v>
          </cell>
          <cell r="O3035">
            <v>0</v>
          </cell>
          <cell r="P3035">
            <v>0</v>
          </cell>
          <cell r="Q3035">
            <v>1236.25</v>
          </cell>
          <cell r="R3035">
            <v>3763.75</v>
          </cell>
          <cell r="S3035">
            <v>1236.25</v>
          </cell>
          <cell r="T3035">
            <v>1236.25</v>
          </cell>
          <cell r="U3035">
            <v>3763.75</v>
          </cell>
        </row>
        <row r="3036">
          <cell r="G3036" t="str">
            <v>EDUCATION DEPARTMENT|M4407|2009|1000</v>
          </cell>
          <cell r="H3036">
            <v>46280</v>
          </cell>
          <cell r="J3036" t="str">
            <v>View</v>
          </cell>
          <cell r="K3036">
            <v>0</v>
          </cell>
          <cell r="L3036">
            <v>1000</v>
          </cell>
          <cell r="M3036">
            <v>1000</v>
          </cell>
          <cell r="N3036">
            <v>0</v>
          </cell>
          <cell r="O3036">
            <v>0</v>
          </cell>
          <cell r="P3036">
            <v>0</v>
          </cell>
          <cell r="Q3036">
            <v>997.25</v>
          </cell>
          <cell r="R3036">
            <v>2.75</v>
          </cell>
          <cell r="S3036">
            <v>997.25</v>
          </cell>
          <cell r="T3036">
            <v>997.25</v>
          </cell>
          <cell r="U3036">
            <v>2.75</v>
          </cell>
        </row>
        <row r="3037">
          <cell r="G3037" t="str">
            <v>EDUCATION DEPARTMENT|M4428|2009|15000</v>
          </cell>
          <cell r="H3037">
            <v>46280</v>
          </cell>
          <cell r="J3037" t="str">
            <v>View</v>
          </cell>
          <cell r="K3037">
            <v>0</v>
          </cell>
          <cell r="L3037">
            <v>15000</v>
          </cell>
          <cell r="M3037">
            <v>15000</v>
          </cell>
          <cell r="N3037">
            <v>0</v>
          </cell>
          <cell r="O3037">
            <v>0</v>
          </cell>
          <cell r="P3037">
            <v>0</v>
          </cell>
          <cell r="Q3037">
            <v>14835</v>
          </cell>
          <cell r="R3037">
            <v>165</v>
          </cell>
          <cell r="S3037">
            <v>14835</v>
          </cell>
          <cell r="T3037">
            <v>14835</v>
          </cell>
          <cell r="U3037">
            <v>165</v>
          </cell>
        </row>
        <row r="3038">
          <cell r="G3038" t="str">
            <v>EDUCATION DEPARTMENT|M4468|2009|1000</v>
          </cell>
          <cell r="H3038">
            <v>46280</v>
          </cell>
          <cell r="J3038" t="str">
            <v>View</v>
          </cell>
          <cell r="K3038">
            <v>0</v>
          </cell>
          <cell r="L3038">
            <v>1000</v>
          </cell>
          <cell r="M3038">
            <v>1000</v>
          </cell>
          <cell r="N3038">
            <v>0</v>
          </cell>
          <cell r="O3038">
            <v>0</v>
          </cell>
          <cell r="P3038">
            <v>0</v>
          </cell>
          <cell r="Q3038">
            <v>989</v>
          </cell>
          <cell r="R3038">
            <v>11</v>
          </cell>
          <cell r="S3038">
            <v>989</v>
          </cell>
          <cell r="T3038">
            <v>989</v>
          </cell>
          <cell r="U3038">
            <v>11</v>
          </cell>
        </row>
        <row r="3039">
          <cell r="G3039" t="str">
            <v>EDUCATION DEPARTMENT|M4485|2009|5000</v>
          </cell>
          <cell r="H3039">
            <v>46280</v>
          </cell>
          <cell r="J3039" t="str">
            <v>View</v>
          </cell>
          <cell r="K3039">
            <v>0</v>
          </cell>
          <cell r="L3039">
            <v>5000</v>
          </cell>
          <cell r="M3039">
            <v>5000</v>
          </cell>
          <cell r="N3039">
            <v>0</v>
          </cell>
          <cell r="O3039">
            <v>0</v>
          </cell>
          <cell r="P3039">
            <v>0</v>
          </cell>
          <cell r="Q3039">
            <v>4966.76</v>
          </cell>
          <cell r="R3039">
            <v>33.24</v>
          </cell>
          <cell r="S3039">
            <v>4966.76</v>
          </cell>
          <cell r="T3039">
            <v>4966.76</v>
          </cell>
          <cell r="U3039">
            <v>33.24</v>
          </cell>
        </row>
        <row r="3040">
          <cell r="G3040" t="str">
            <v>EDUCATION DEPARTMENT|M4512|2009|15000</v>
          </cell>
          <cell r="H3040">
            <v>46280</v>
          </cell>
          <cell r="J3040" t="str">
            <v>View</v>
          </cell>
          <cell r="K3040">
            <v>0</v>
          </cell>
          <cell r="L3040">
            <v>15000</v>
          </cell>
          <cell r="M3040">
            <v>15000</v>
          </cell>
          <cell r="N3040">
            <v>0</v>
          </cell>
          <cell r="O3040">
            <v>0</v>
          </cell>
          <cell r="P3040">
            <v>0</v>
          </cell>
          <cell r="Q3040">
            <v>14958</v>
          </cell>
          <cell r="R3040">
            <v>42</v>
          </cell>
          <cell r="S3040">
            <v>14958</v>
          </cell>
          <cell r="T3040">
            <v>14958</v>
          </cell>
          <cell r="U3040">
            <v>42</v>
          </cell>
        </row>
        <row r="3041">
          <cell r="G3041" t="str">
            <v>EDUCATION DEPARTMENT|M4612|2009|25000</v>
          </cell>
          <cell r="H3041">
            <v>46280</v>
          </cell>
          <cell r="J3041" t="str">
            <v>View</v>
          </cell>
          <cell r="K3041">
            <v>0</v>
          </cell>
          <cell r="L3041">
            <v>25000</v>
          </cell>
          <cell r="M3041">
            <v>25000</v>
          </cell>
          <cell r="N3041">
            <v>0</v>
          </cell>
          <cell r="O3041">
            <v>0</v>
          </cell>
          <cell r="P3041">
            <v>0</v>
          </cell>
          <cell r="Q3041">
            <v>25000</v>
          </cell>
          <cell r="R3041">
            <v>0</v>
          </cell>
          <cell r="S3041">
            <v>25000</v>
          </cell>
          <cell r="T3041">
            <v>25000</v>
          </cell>
          <cell r="U3041">
            <v>0</v>
          </cell>
        </row>
        <row r="3042">
          <cell r="G3042" t="str">
            <v>EDUCATION DEPARTMENT|M4633|2009|10000</v>
          </cell>
          <cell r="H3042">
            <v>46280</v>
          </cell>
          <cell r="J3042" t="str">
            <v>View</v>
          </cell>
          <cell r="K3042">
            <v>0</v>
          </cell>
          <cell r="L3042">
            <v>10000</v>
          </cell>
          <cell r="M3042">
            <v>10000</v>
          </cell>
          <cell r="N3042">
            <v>0</v>
          </cell>
          <cell r="O3042">
            <v>0</v>
          </cell>
          <cell r="P3042">
            <v>0</v>
          </cell>
          <cell r="Q3042">
            <v>9992.16</v>
          </cell>
          <cell r="R3042">
            <v>7.84</v>
          </cell>
          <cell r="S3042">
            <v>9992.16</v>
          </cell>
          <cell r="T3042">
            <v>9992.16</v>
          </cell>
          <cell r="U3042">
            <v>7.84</v>
          </cell>
        </row>
        <row r="3043">
          <cell r="G3043" t="str">
            <v>EDUCATION DEPARTMENT|M4657|2009|5000</v>
          </cell>
          <cell r="H3043">
            <v>46280</v>
          </cell>
          <cell r="J3043" t="str">
            <v>View</v>
          </cell>
          <cell r="K3043">
            <v>0</v>
          </cell>
          <cell r="L3043">
            <v>5000</v>
          </cell>
          <cell r="M3043">
            <v>5000</v>
          </cell>
          <cell r="N3043">
            <v>0</v>
          </cell>
          <cell r="O3043">
            <v>0</v>
          </cell>
          <cell r="P3043">
            <v>0</v>
          </cell>
          <cell r="Q3043">
            <v>4945</v>
          </cell>
          <cell r="R3043">
            <v>55</v>
          </cell>
          <cell r="S3043">
            <v>4945</v>
          </cell>
          <cell r="T3043">
            <v>4945</v>
          </cell>
          <cell r="U3043">
            <v>55</v>
          </cell>
        </row>
        <row r="3044">
          <cell r="G3044" t="str">
            <v>EDUCATION DEPARTMENT|M4757|2009|5000</v>
          </cell>
          <cell r="H3044">
            <v>46280</v>
          </cell>
          <cell r="J3044" t="str">
            <v>View</v>
          </cell>
          <cell r="K3044">
            <v>0</v>
          </cell>
          <cell r="L3044">
            <v>5000</v>
          </cell>
          <cell r="M3044">
            <v>5000</v>
          </cell>
          <cell r="N3044">
            <v>0</v>
          </cell>
          <cell r="O3044">
            <v>0</v>
          </cell>
          <cell r="P3044">
            <v>0</v>
          </cell>
          <cell r="Q3044">
            <v>0</v>
          </cell>
          <cell r="R3044">
            <v>5000</v>
          </cell>
          <cell r="S3044">
            <v>0</v>
          </cell>
          <cell r="T3044">
            <v>0</v>
          </cell>
          <cell r="U3044">
            <v>5000</v>
          </cell>
        </row>
        <row r="3045">
          <cell r="G3045" t="str">
            <v>EDUCATION DEPARTMENT|M4763|2009|3000</v>
          </cell>
          <cell r="H3045">
            <v>46280</v>
          </cell>
          <cell r="J3045" t="str">
            <v>View</v>
          </cell>
          <cell r="K3045">
            <v>0</v>
          </cell>
          <cell r="L3045">
            <v>3000</v>
          </cell>
          <cell r="M3045">
            <v>3000</v>
          </cell>
          <cell r="N3045">
            <v>0</v>
          </cell>
          <cell r="O3045">
            <v>0</v>
          </cell>
          <cell r="P3045">
            <v>0</v>
          </cell>
          <cell r="Q3045">
            <v>2991</v>
          </cell>
          <cell r="R3045">
            <v>9</v>
          </cell>
          <cell r="S3045">
            <v>2991</v>
          </cell>
          <cell r="T3045">
            <v>2991</v>
          </cell>
          <cell r="U3045">
            <v>9</v>
          </cell>
        </row>
        <row r="3046">
          <cell r="G3046" t="str">
            <v>EDUCATION DEPARTMENT|M4764|2009|5000</v>
          </cell>
          <cell r="H3046">
            <v>46280</v>
          </cell>
          <cell r="J3046" t="str">
            <v>View</v>
          </cell>
          <cell r="K3046">
            <v>0</v>
          </cell>
          <cell r="L3046">
            <v>5000</v>
          </cell>
          <cell r="M3046">
            <v>5000</v>
          </cell>
          <cell r="N3046">
            <v>0</v>
          </cell>
          <cell r="O3046">
            <v>0</v>
          </cell>
          <cell r="P3046">
            <v>0</v>
          </cell>
          <cell r="Q3046">
            <v>4986</v>
          </cell>
          <cell r="R3046">
            <v>14</v>
          </cell>
          <cell r="S3046">
            <v>4986</v>
          </cell>
          <cell r="T3046">
            <v>4986</v>
          </cell>
          <cell r="U3046">
            <v>14</v>
          </cell>
        </row>
        <row r="3047">
          <cell r="G3047" t="str">
            <v>EDUCATION DEPARTMENT|M4767|2009|7500</v>
          </cell>
          <cell r="H3047">
            <v>46280</v>
          </cell>
          <cell r="J3047" t="str">
            <v>View</v>
          </cell>
          <cell r="K3047">
            <v>0</v>
          </cell>
          <cell r="L3047">
            <v>7500</v>
          </cell>
          <cell r="M3047">
            <v>7500</v>
          </cell>
          <cell r="N3047">
            <v>0</v>
          </cell>
          <cell r="O3047">
            <v>0</v>
          </cell>
          <cell r="P3047">
            <v>0</v>
          </cell>
          <cell r="Q3047">
            <v>6374</v>
          </cell>
          <cell r="R3047">
            <v>1126</v>
          </cell>
          <cell r="S3047">
            <v>6374</v>
          </cell>
          <cell r="T3047">
            <v>6374</v>
          </cell>
          <cell r="U3047">
            <v>1126</v>
          </cell>
        </row>
        <row r="3048">
          <cell r="G3048" t="str">
            <v>EDUCATION DEPARTMENT|M4820|2009|150000</v>
          </cell>
          <cell r="H3048">
            <v>46280</v>
          </cell>
          <cell r="J3048" t="str">
            <v>View</v>
          </cell>
          <cell r="K3048">
            <v>0</v>
          </cell>
          <cell r="L3048">
            <v>150000</v>
          </cell>
          <cell r="M3048">
            <v>150000</v>
          </cell>
          <cell r="N3048">
            <v>0</v>
          </cell>
          <cell r="O3048">
            <v>0</v>
          </cell>
          <cell r="P3048">
            <v>0</v>
          </cell>
          <cell r="Q3048">
            <v>149592.04</v>
          </cell>
          <cell r="R3048">
            <v>407.96</v>
          </cell>
          <cell r="S3048">
            <v>149592.04</v>
          </cell>
          <cell r="T3048">
            <v>149592.04</v>
          </cell>
          <cell r="U3048">
            <v>407.96</v>
          </cell>
        </row>
        <row r="3049">
          <cell r="G3049" t="str">
            <v>EDUCATION DEPARTMENT|M4861|2009|25000</v>
          </cell>
          <cell r="H3049">
            <v>46280</v>
          </cell>
          <cell r="J3049" t="str">
            <v>View</v>
          </cell>
          <cell r="K3049">
            <v>0</v>
          </cell>
          <cell r="L3049">
            <v>25000</v>
          </cell>
          <cell r="M3049">
            <v>25000</v>
          </cell>
          <cell r="N3049">
            <v>0</v>
          </cell>
          <cell r="O3049">
            <v>0</v>
          </cell>
          <cell r="P3049">
            <v>0</v>
          </cell>
          <cell r="Q3049">
            <v>24931</v>
          </cell>
          <cell r="R3049">
            <v>69</v>
          </cell>
          <cell r="S3049">
            <v>24931</v>
          </cell>
          <cell r="T3049">
            <v>24931</v>
          </cell>
          <cell r="U3049">
            <v>69</v>
          </cell>
        </row>
        <row r="3050">
          <cell r="G3050" t="str">
            <v>EDUCATION DEPARTMENT|M4944|2009|24500</v>
          </cell>
          <cell r="H3050">
            <v>46280</v>
          </cell>
          <cell r="J3050" t="str">
            <v>View</v>
          </cell>
          <cell r="K3050">
            <v>0</v>
          </cell>
          <cell r="L3050">
            <v>24500</v>
          </cell>
          <cell r="M3050">
            <v>24500</v>
          </cell>
          <cell r="N3050">
            <v>0</v>
          </cell>
          <cell r="O3050">
            <v>0</v>
          </cell>
          <cell r="P3050">
            <v>0</v>
          </cell>
          <cell r="Q3050">
            <v>22037</v>
          </cell>
          <cell r="R3050">
            <v>2463</v>
          </cell>
          <cell r="S3050">
            <v>22037</v>
          </cell>
          <cell r="T3050">
            <v>22037</v>
          </cell>
          <cell r="U3050">
            <v>2463</v>
          </cell>
        </row>
        <row r="3051">
          <cell r="G3051" t="str">
            <v>EDUCATION DEPARTMENT|M4976|2009|10000</v>
          </cell>
          <cell r="H3051">
            <v>46280</v>
          </cell>
          <cell r="J3051" t="str">
            <v>View</v>
          </cell>
          <cell r="K3051">
            <v>0</v>
          </cell>
          <cell r="L3051">
            <v>10000</v>
          </cell>
          <cell r="M3051">
            <v>10000</v>
          </cell>
          <cell r="N3051">
            <v>0</v>
          </cell>
          <cell r="O3051">
            <v>0</v>
          </cell>
          <cell r="P3051">
            <v>0</v>
          </cell>
          <cell r="Q3051">
            <v>9890</v>
          </cell>
          <cell r="R3051">
            <v>110</v>
          </cell>
          <cell r="S3051">
            <v>9890</v>
          </cell>
          <cell r="T3051">
            <v>9890</v>
          </cell>
          <cell r="U3051">
            <v>110</v>
          </cell>
        </row>
        <row r="3052">
          <cell r="G3052" t="str">
            <v>EDUCATION DEPARTMENT|M5005|2009|75000</v>
          </cell>
          <cell r="H3052">
            <v>46280</v>
          </cell>
          <cell r="J3052" t="str">
            <v>View</v>
          </cell>
          <cell r="K3052">
            <v>0</v>
          </cell>
          <cell r="L3052">
            <v>75000</v>
          </cell>
          <cell r="M3052">
            <v>75000</v>
          </cell>
          <cell r="N3052">
            <v>0</v>
          </cell>
          <cell r="O3052">
            <v>0</v>
          </cell>
          <cell r="P3052">
            <v>0</v>
          </cell>
          <cell r="Q3052">
            <v>0</v>
          </cell>
          <cell r="R3052">
            <v>75000</v>
          </cell>
          <cell r="S3052">
            <v>0</v>
          </cell>
          <cell r="T3052">
            <v>0</v>
          </cell>
          <cell r="U3052">
            <v>75000</v>
          </cell>
        </row>
        <row r="3053">
          <cell r="G3053" t="str">
            <v>EDUCATION DEPARTMENT|M5072|2009|2500</v>
          </cell>
          <cell r="H3053">
            <v>46280</v>
          </cell>
          <cell r="J3053" t="str">
            <v>View</v>
          </cell>
          <cell r="K3053">
            <v>0</v>
          </cell>
          <cell r="L3053">
            <v>2500</v>
          </cell>
          <cell r="M3053">
            <v>2500</v>
          </cell>
          <cell r="N3053">
            <v>0</v>
          </cell>
          <cell r="O3053">
            <v>0</v>
          </cell>
          <cell r="P3053">
            <v>0</v>
          </cell>
          <cell r="Q3053">
            <v>0</v>
          </cell>
          <cell r="R3053">
            <v>2500</v>
          </cell>
          <cell r="S3053">
            <v>0</v>
          </cell>
          <cell r="T3053">
            <v>0</v>
          </cell>
          <cell r="U3053">
            <v>2500</v>
          </cell>
        </row>
        <row r="3054">
          <cell r="G3054" t="str">
            <v>EDUCATION DEPARTMENT|M5088|2009|5000</v>
          </cell>
          <cell r="H3054">
            <v>46280</v>
          </cell>
          <cell r="J3054" t="str">
            <v>View</v>
          </cell>
          <cell r="K3054">
            <v>0</v>
          </cell>
          <cell r="L3054">
            <v>5000</v>
          </cell>
          <cell r="M3054">
            <v>5000</v>
          </cell>
          <cell r="N3054">
            <v>0</v>
          </cell>
          <cell r="O3054">
            <v>0</v>
          </cell>
          <cell r="P3054">
            <v>0</v>
          </cell>
          <cell r="Q3054">
            <v>0</v>
          </cell>
          <cell r="R3054">
            <v>5000</v>
          </cell>
          <cell r="S3054">
            <v>0</v>
          </cell>
          <cell r="T3054">
            <v>0</v>
          </cell>
          <cell r="U3054">
            <v>5000</v>
          </cell>
        </row>
        <row r="3055">
          <cell r="G3055" t="str">
            <v>EDUCATION DEPARTMENT|M5113|2009|3000</v>
          </cell>
          <cell r="H3055">
            <v>46280</v>
          </cell>
          <cell r="J3055" t="str">
            <v>View</v>
          </cell>
          <cell r="K3055">
            <v>0</v>
          </cell>
          <cell r="L3055">
            <v>3000</v>
          </cell>
          <cell r="M3055">
            <v>3000</v>
          </cell>
          <cell r="N3055">
            <v>0</v>
          </cell>
          <cell r="O3055">
            <v>0</v>
          </cell>
          <cell r="P3055">
            <v>0</v>
          </cell>
          <cell r="Q3055">
            <v>2960</v>
          </cell>
          <cell r="R3055">
            <v>40</v>
          </cell>
          <cell r="S3055">
            <v>2960</v>
          </cell>
          <cell r="T3055">
            <v>2960</v>
          </cell>
          <cell r="U3055">
            <v>40</v>
          </cell>
        </row>
        <row r="3056">
          <cell r="G3056" t="str">
            <v>EDUCATION DEPARTMENT|M5115|2009|2500</v>
          </cell>
          <cell r="H3056">
            <v>46280</v>
          </cell>
          <cell r="J3056" t="str">
            <v>View</v>
          </cell>
          <cell r="K3056">
            <v>0</v>
          </cell>
          <cell r="L3056">
            <v>2500</v>
          </cell>
          <cell r="M3056">
            <v>2500</v>
          </cell>
          <cell r="N3056">
            <v>0</v>
          </cell>
          <cell r="O3056">
            <v>0</v>
          </cell>
          <cell r="P3056">
            <v>0</v>
          </cell>
          <cell r="Q3056">
            <v>2493</v>
          </cell>
          <cell r="R3056">
            <v>7</v>
          </cell>
          <cell r="S3056">
            <v>2493</v>
          </cell>
          <cell r="T3056">
            <v>2493</v>
          </cell>
          <cell r="U3056">
            <v>7</v>
          </cell>
        </row>
        <row r="3057">
          <cell r="G3057" t="str">
            <v>EDUCATION DEPARTMENT|M5233|2009|30000</v>
          </cell>
          <cell r="H3057">
            <v>46280</v>
          </cell>
          <cell r="J3057" t="str">
            <v>View</v>
          </cell>
          <cell r="K3057">
            <v>0</v>
          </cell>
          <cell r="L3057">
            <v>30000</v>
          </cell>
          <cell r="M3057">
            <v>30000</v>
          </cell>
          <cell r="N3057">
            <v>0</v>
          </cell>
          <cell r="O3057">
            <v>0</v>
          </cell>
          <cell r="P3057">
            <v>0</v>
          </cell>
          <cell r="Q3057">
            <v>29670</v>
          </cell>
          <cell r="R3057">
            <v>330</v>
          </cell>
          <cell r="S3057">
            <v>29670</v>
          </cell>
          <cell r="T3057">
            <v>29670</v>
          </cell>
          <cell r="U3057">
            <v>330</v>
          </cell>
        </row>
        <row r="3058">
          <cell r="G3058" t="str">
            <v>EDUCATION DEPARTMENT|M5302|2009|50000</v>
          </cell>
          <cell r="H3058">
            <v>46280</v>
          </cell>
          <cell r="J3058" t="str">
            <v>View</v>
          </cell>
          <cell r="K3058">
            <v>0</v>
          </cell>
          <cell r="L3058">
            <v>50000</v>
          </cell>
          <cell r="M3058">
            <v>50000</v>
          </cell>
          <cell r="N3058">
            <v>0</v>
          </cell>
          <cell r="O3058">
            <v>0</v>
          </cell>
          <cell r="P3058">
            <v>0</v>
          </cell>
          <cell r="Q3058">
            <v>49450</v>
          </cell>
          <cell r="R3058">
            <v>550</v>
          </cell>
          <cell r="S3058">
            <v>49450</v>
          </cell>
          <cell r="T3058">
            <v>49450</v>
          </cell>
          <cell r="U3058">
            <v>550</v>
          </cell>
        </row>
        <row r="3059">
          <cell r="G3059" t="str">
            <v>EDUCATION DEPARTMENT|M5309|2009|10000</v>
          </cell>
          <cell r="H3059">
            <v>46280</v>
          </cell>
          <cell r="J3059" t="str">
            <v>View</v>
          </cell>
          <cell r="K3059">
            <v>0</v>
          </cell>
          <cell r="L3059">
            <v>10000</v>
          </cell>
          <cell r="M3059">
            <v>10000</v>
          </cell>
          <cell r="N3059">
            <v>0</v>
          </cell>
          <cell r="O3059">
            <v>0</v>
          </cell>
          <cell r="P3059">
            <v>0</v>
          </cell>
          <cell r="Q3059">
            <v>9890</v>
          </cell>
          <cell r="R3059">
            <v>110</v>
          </cell>
          <cell r="S3059">
            <v>9890</v>
          </cell>
          <cell r="T3059">
            <v>9890</v>
          </cell>
          <cell r="U3059">
            <v>110</v>
          </cell>
        </row>
        <row r="3060">
          <cell r="G3060" t="str">
            <v>EDUCATION DEPARTMENT|M5344|2009|5000</v>
          </cell>
          <cell r="H3060">
            <v>46280</v>
          </cell>
          <cell r="J3060" t="str">
            <v>View</v>
          </cell>
          <cell r="K3060">
            <v>0</v>
          </cell>
          <cell r="L3060">
            <v>5000</v>
          </cell>
          <cell r="M3060">
            <v>5000</v>
          </cell>
          <cell r="N3060">
            <v>0</v>
          </cell>
          <cell r="O3060">
            <v>0</v>
          </cell>
          <cell r="P3060">
            <v>0</v>
          </cell>
          <cell r="Q3060">
            <v>0</v>
          </cell>
          <cell r="R3060">
            <v>5000</v>
          </cell>
          <cell r="S3060">
            <v>0</v>
          </cell>
          <cell r="T3060">
            <v>0</v>
          </cell>
          <cell r="U3060">
            <v>5000</v>
          </cell>
        </row>
        <row r="3061">
          <cell r="G3061" t="str">
            <v>EDUCATION DEPARTMENT|M5355|2009|5000</v>
          </cell>
          <cell r="H3061">
            <v>46280</v>
          </cell>
          <cell r="J3061" t="str">
            <v>View</v>
          </cell>
          <cell r="K3061">
            <v>0</v>
          </cell>
          <cell r="L3061">
            <v>5000</v>
          </cell>
          <cell r="M3061">
            <v>5000</v>
          </cell>
          <cell r="N3061">
            <v>0</v>
          </cell>
          <cell r="O3061">
            <v>0</v>
          </cell>
          <cell r="P3061">
            <v>0</v>
          </cell>
          <cell r="Q3061">
            <v>0</v>
          </cell>
          <cell r="R3061">
            <v>5000</v>
          </cell>
          <cell r="S3061">
            <v>0</v>
          </cell>
          <cell r="T3061">
            <v>0</v>
          </cell>
          <cell r="U3061">
            <v>5000</v>
          </cell>
        </row>
        <row r="3062">
          <cell r="G3062" t="str">
            <v>EDUCATION DEPARTMENT|M5357|2009|1000</v>
          </cell>
          <cell r="H3062">
            <v>46280</v>
          </cell>
          <cell r="J3062" t="str">
            <v>View</v>
          </cell>
          <cell r="K3062">
            <v>0</v>
          </cell>
          <cell r="L3062">
            <v>1000</v>
          </cell>
          <cell r="M3062">
            <v>1000</v>
          </cell>
          <cell r="N3062">
            <v>0</v>
          </cell>
          <cell r="O3062">
            <v>0</v>
          </cell>
          <cell r="P3062">
            <v>0</v>
          </cell>
          <cell r="Q3062">
            <v>0</v>
          </cell>
          <cell r="R3062">
            <v>1000</v>
          </cell>
          <cell r="S3062">
            <v>0</v>
          </cell>
          <cell r="T3062">
            <v>0</v>
          </cell>
          <cell r="U3062">
            <v>1000</v>
          </cell>
        </row>
        <row r="3063">
          <cell r="G3063" t="str">
            <v>EDUCATION DEPARTMENT|M5359|2009|2000</v>
          </cell>
          <cell r="H3063">
            <v>46280</v>
          </cell>
          <cell r="J3063" t="str">
            <v>View</v>
          </cell>
          <cell r="K3063">
            <v>0</v>
          </cell>
          <cell r="L3063">
            <v>2000</v>
          </cell>
          <cell r="M3063">
            <v>2000</v>
          </cell>
          <cell r="N3063">
            <v>0</v>
          </cell>
          <cell r="O3063">
            <v>0</v>
          </cell>
          <cell r="P3063">
            <v>0</v>
          </cell>
          <cell r="Q3063">
            <v>1978</v>
          </cell>
          <cell r="R3063">
            <v>22</v>
          </cell>
          <cell r="S3063">
            <v>1978</v>
          </cell>
          <cell r="T3063">
            <v>1978</v>
          </cell>
          <cell r="U3063">
            <v>22</v>
          </cell>
        </row>
        <row r="3064">
          <cell r="G3064" t="str">
            <v>EDUCATION DEPARTMENT|M5487|2009|5000</v>
          </cell>
          <cell r="H3064">
            <v>46280</v>
          </cell>
          <cell r="J3064" t="str">
            <v>View</v>
          </cell>
          <cell r="K3064">
            <v>0</v>
          </cell>
          <cell r="L3064">
            <v>5000</v>
          </cell>
          <cell r="M3064">
            <v>5000</v>
          </cell>
          <cell r="N3064">
            <v>0</v>
          </cell>
          <cell r="O3064">
            <v>0</v>
          </cell>
          <cell r="P3064">
            <v>0</v>
          </cell>
          <cell r="Q3064">
            <v>4986.25</v>
          </cell>
          <cell r="R3064">
            <v>13.75</v>
          </cell>
          <cell r="S3064">
            <v>4986.25</v>
          </cell>
          <cell r="T3064">
            <v>4986.25</v>
          </cell>
          <cell r="U3064">
            <v>13.75</v>
          </cell>
        </row>
        <row r="3065">
          <cell r="G3065" t="str">
            <v>EDUCATION DEPARTMENT|M5510|2009|5000</v>
          </cell>
          <cell r="H3065">
            <v>46280</v>
          </cell>
          <cell r="J3065" t="str">
            <v>View</v>
          </cell>
          <cell r="K3065">
            <v>0</v>
          </cell>
          <cell r="L3065">
            <v>5000</v>
          </cell>
          <cell r="M3065">
            <v>5000</v>
          </cell>
          <cell r="N3065">
            <v>0</v>
          </cell>
          <cell r="O3065">
            <v>0</v>
          </cell>
          <cell r="P3065">
            <v>0</v>
          </cell>
          <cell r="Q3065">
            <v>4950.5</v>
          </cell>
          <cell r="R3065">
            <v>49.5</v>
          </cell>
          <cell r="S3065">
            <v>4950.5</v>
          </cell>
          <cell r="T3065">
            <v>4950.5</v>
          </cell>
          <cell r="U3065">
            <v>49.5</v>
          </cell>
        </row>
        <row r="3066">
          <cell r="G3066" t="str">
            <v>EDUCATION DEPARTMENT|M5597|2009|30000</v>
          </cell>
          <cell r="H3066">
            <v>46280</v>
          </cell>
          <cell r="J3066" t="str">
            <v>View</v>
          </cell>
          <cell r="K3066">
            <v>0</v>
          </cell>
          <cell r="L3066">
            <v>30000</v>
          </cell>
          <cell r="M3066">
            <v>30000</v>
          </cell>
          <cell r="N3066">
            <v>0</v>
          </cell>
          <cell r="O3066">
            <v>0</v>
          </cell>
          <cell r="P3066">
            <v>0</v>
          </cell>
          <cell r="Q3066">
            <v>0</v>
          </cell>
          <cell r="R3066">
            <v>30000</v>
          </cell>
          <cell r="S3066">
            <v>0</v>
          </cell>
          <cell r="T3066">
            <v>0</v>
          </cell>
          <cell r="U3066">
            <v>30000</v>
          </cell>
        </row>
        <row r="3067">
          <cell r="G3067" t="str">
            <v>EDUCATION DEPARTMENT|M5634|2009|6000</v>
          </cell>
          <cell r="H3067">
            <v>46280</v>
          </cell>
          <cell r="J3067" t="str">
            <v>View</v>
          </cell>
          <cell r="K3067">
            <v>0</v>
          </cell>
          <cell r="L3067">
            <v>6000</v>
          </cell>
          <cell r="M3067">
            <v>6000</v>
          </cell>
          <cell r="N3067">
            <v>0</v>
          </cell>
          <cell r="O3067">
            <v>0</v>
          </cell>
          <cell r="P3067">
            <v>0</v>
          </cell>
          <cell r="Q3067">
            <v>6000</v>
          </cell>
          <cell r="R3067">
            <v>0</v>
          </cell>
          <cell r="S3067">
            <v>6000</v>
          </cell>
          <cell r="T3067">
            <v>6000</v>
          </cell>
          <cell r="U3067">
            <v>0</v>
          </cell>
        </row>
        <row r="3068">
          <cell r="G3068" t="str">
            <v>EDUCATION DEPARTMENT|M5696|2009|3000</v>
          </cell>
          <cell r="H3068">
            <v>46280</v>
          </cell>
          <cell r="J3068" t="str">
            <v>View</v>
          </cell>
          <cell r="K3068">
            <v>0</v>
          </cell>
          <cell r="L3068">
            <v>3000</v>
          </cell>
          <cell r="M3068">
            <v>3000</v>
          </cell>
          <cell r="N3068">
            <v>0</v>
          </cell>
          <cell r="O3068">
            <v>0</v>
          </cell>
          <cell r="P3068">
            <v>0</v>
          </cell>
          <cell r="Q3068">
            <v>2991</v>
          </cell>
          <cell r="R3068">
            <v>9</v>
          </cell>
          <cell r="S3068">
            <v>2991</v>
          </cell>
          <cell r="T3068">
            <v>2991</v>
          </cell>
          <cell r="U3068">
            <v>9</v>
          </cell>
        </row>
        <row r="3069">
          <cell r="G3069" t="str">
            <v>EDUCATION DEPARTMENT|M5697|2009|5000</v>
          </cell>
          <cell r="H3069">
            <v>46280</v>
          </cell>
          <cell r="J3069" t="str">
            <v>View</v>
          </cell>
          <cell r="K3069">
            <v>0</v>
          </cell>
          <cell r="L3069">
            <v>5000</v>
          </cell>
          <cell r="M3069">
            <v>5000</v>
          </cell>
          <cell r="N3069">
            <v>0</v>
          </cell>
          <cell r="O3069">
            <v>0</v>
          </cell>
          <cell r="P3069">
            <v>0</v>
          </cell>
          <cell r="Q3069">
            <v>0</v>
          </cell>
          <cell r="R3069">
            <v>5000</v>
          </cell>
          <cell r="S3069">
            <v>0</v>
          </cell>
          <cell r="T3069">
            <v>0</v>
          </cell>
          <cell r="U3069">
            <v>5000</v>
          </cell>
        </row>
        <row r="3070">
          <cell r="G3070" t="str">
            <v>EDUCATION DEPARTMENT|M5784|2009|10000</v>
          </cell>
          <cell r="H3070">
            <v>46280</v>
          </cell>
          <cell r="J3070" t="str">
            <v>View</v>
          </cell>
          <cell r="K3070">
            <v>0</v>
          </cell>
          <cell r="L3070">
            <v>10000</v>
          </cell>
          <cell r="M3070">
            <v>10000</v>
          </cell>
          <cell r="N3070">
            <v>0</v>
          </cell>
          <cell r="O3070">
            <v>0</v>
          </cell>
          <cell r="P3070">
            <v>0</v>
          </cell>
          <cell r="Q3070">
            <v>0</v>
          </cell>
          <cell r="R3070">
            <v>10000</v>
          </cell>
          <cell r="S3070">
            <v>0</v>
          </cell>
          <cell r="T3070">
            <v>0</v>
          </cell>
          <cell r="U3070">
            <v>10000</v>
          </cell>
        </row>
        <row r="3071">
          <cell r="G3071" t="str">
            <v>EDUCATION DEPARTMENT|M5788|2009|2000</v>
          </cell>
          <cell r="H3071">
            <v>46280</v>
          </cell>
          <cell r="J3071" t="str">
            <v>View</v>
          </cell>
          <cell r="K3071">
            <v>0</v>
          </cell>
          <cell r="L3071">
            <v>2000</v>
          </cell>
          <cell r="M3071">
            <v>2000</v>
          </cell>
          <cell r="N3071">
            <v>0</v>
          </cell>
          <cell r="O3071">
            <v>0</v>
          </cell>
          <cell r="P3071">
            <v>0</v>
          </cell>
          <cell r="Q3071">
            <v>1035</v>
          </cell>
          <cell r="R3071">
            <v>965</v>
          </cell>
          <cell r="S3071">
            <v>1035</v>
          </cell>
          <cell r="T3071">
            <v>1035</v>
          </cell>
          <cell r="U3071">
            <v>965</v>
          </cell>
        </row>
        <row r="3072">
          <cell r="G3072" t="str">
            <v>EDUCATION DEPARTMENT|M5844|2009|7500</v>
          </cell>
          <cell r="H3072">
            <v>46280</v>
          </cell>
          <cell r="J3072" t="str">
            <v>View</v>
          </cell>
          <cell r="K3072">
            <v>0</v>
          </cell>
          <cell r="L3072">
            <v>7500</v>
          </cell>
          <cell r="M3072">
            <v>7500</v>
          </cell>
          <cell r="N3072">
            <v>0</v>
          </cell>
          <cell r="O3072">
            <v>0</v>
          </cell>
          <cell r="P3072">
            <v>0</v>
          </cell>
          <cell r="Q3072">
            <v>7407.62</v>
          </cell>
          <cell r="R3072">
            <v>92.38</v>
          </cell>
          <cell r="S3072">
            <v>7407.62</v>
          </cell>
          <cell r="T3072">
            <v>7407.62</v>
          </cell>
          <cell r="U3072">
            <v>92.38</v>
          </cell>
        </row>
        <row r="3073">
          <cell r="G3073" t="str">
            <v>EDUCATION DEPARTMENT|M6002|2009|15000</v>
          </cell>
          <cell r="H3073">
            <v>46280</v>
          </cell>
          <cell r="J3073" t="str">
            <v>View</v>
          </cell>
          <cell r="K3073">
            <v>0</v>
          </cell>
          <cell r="L3073">
            <v>15000</v>
          </cell>
          <cell r="M3073">
            <v>15000</v>
          </cell>
          <cell r="N3073">
            <v>0</v>
          </cell>
          <cell r="O3073">
            <v>0</v>
          </cell>
          <cell r="P3073">
            <v>0</v>
          </cell>
          <cell r="Q3073">
            <v>0</v>
          </cell>
          <cell r="R3073">
            <v>15000</v>
          </cell>
          <cell r="S3073">
            <v>0</v>
          </cell>
          <cell r="T3073">
            <v>0</v>
          </cell>
          <cell r="U3073">
            <v>15000</v>
          </cell>
        </row>
        <row r="3074">
          <cell r="G3074" t="str">
            <v>EDUCATION DEPARTMENT|M6017|2009|8000</v>
          </cell>
          <cell r="H3074">
            <v>46280</v>
          </cell>
          <cell r="J3074" t="str">
            <v>View</v>
          </cell>
          <cell r="K3074">
            <v>0</v>
          </cell>
          <cell r="L3074">
            <v>8000</v>
          </cell>
          <cell r="M3074">
            <v>8000</v>
          </cell>
          <cell r="N3074">
            <v>0</v>
          </cell>
          <cell r="O3074">
            <v>0</v>
          </cell>
          <cell r="P3074">
            <v>0</v>
          </cell>
          <cell r="Q3074">
            <v>7868</v>
          </cell>
          <cell r="R3074">
            <v>132</v>
          </cell>
          <cell r="S3074">
            <v>7868</v>
          </cell>
          <cell r="T3074">
            <v>7868</v>
          </cell>
          <cell r="U3074">
            <v>132</v>
          </cell>
        </row>
        <row r="3075">
          <cell r="G3075" t="str">
            <v>EDUCATION DEPARTMENT|M6025|2009|8000</v>
          </cell>
          <cell r="H3075">
            <v>46280</v>
          </cell>
          <cell r="J3075" t="str">
            <v>View</v>
          </cell>
          <cell r="K3075">
            <v>0</v>
          </cell>
          <cell r="L3075">
            <v>8000</v>
          </cell>
          <cell r="M3075">
            <v>8000</v>
          </cell>
          <cell r="N3075">
            <v>0</v>
          </cell>
          <cell r="O3075">
            <v>0</v>
          </cell>
          <cell r="P3075">
            <v>0</v>
          </cell>
          <cell r="Q3075">
            <v>0</v>
          </cell>
          <cell r="R3075">
            <v>8000</v>
          </cell>
          <cell r="S3075">
            <v>0</v>
          </cell>
          <cell r="T3075">
            <v>0</v>
          </cell>
          <cell r="U3075">
            <v>8000</v>
          </cell>
        </row>
        <row r="3076">
          <cell r="G3076" t="str">
            <v>EDUCATION DEPARTMENT|M6043|2009|6500</v>
          </cell>
          <cell r="H3076">
            <v>46280</v>
          </cell>
          <cell r="J3076" t="str">
            <v>View</v>
          </cell>
          <cell r="K3076">
            <v>0</v>
          </cell>
          <cell r="L3076">
            <v>6500</v>
          </cell>
          <cell r="M3076">
            <v>6500</v>
          </cell>
          <cell r="N3076">
            <v>0</v>
          </cell>
          <cell r="O3076">
            <v>0</v>
          </cell>
          <cell r="P3076">
            <v>0</v>
          </cell>
          <cell r="Q3076">
            <v>6428</v>
          </cell>
          <cell r="R3076">
            <v>72</v>
          </cell>
          <cell r="S3076">
            <v>6428</v>
          </cell>
          <cell r="T3076">
            <v>6428</v>
          </cell>
          <cell r="U3076">
            <v>72</v>
          </cell>
        </row>
        <row r="3077">
          <cell r="G3077" t="str">
            <v>EDUCATION DEPARTMENT|M6045|2009|100000</v>
          </cell>
          <cell r="H3077">
            <v>46280</v>
          </cell>
          <cell r="J3077" t="str">
            <v>View</v>
          </cell>
          <cell r="K3077">
            <v>0</v>
          </cell>
          <cell r="L3077">
            <v>100000</v>
          </cell>
          <cell r="M3077">
            <v>100000</v>
          </cell>
          <cell r="N3077">
            <v>0</v>
          </cell>
          <cell r="O3077">
            <v>0</v>
          </cell>
          <cell r="P3077">
            <v>0</v>
          </cell>
          <cell r="Q3077">
            <v>99988</v>
          </cell>
          <cell r="R3077">
            <v>12</v>
          </cell>
          <cell r="S3077">
            <v>99988</v>
          </cell>
          <cell r="T3077">
            <v>99988</v>
          </cell>
          <cell r="U3077">
            <v>12</v>
          </cell>
        </row>
        <row r="3078">
          <cell r="G3078" t="str">
            <v>EDUCATION DEPARTMENT|M6046|2009|50000</v>
          </cell>
          <cell r="H3078">
            <v>46280</v>
          </cell>
          <cell r="J3078" t="str">
            <v>View</v>
          </cell>
          <cell r="K3078">
            <v>0</v>
          </cell>
          <cell r="L3078">
            <v>50000</v>
          </cell>
          <cell r="M3078">
            <v>50000</v>
          </cell>
          <cell r="N3078">
            <v>0</v>
          </cell>
          <cell r="O3078">
            <v>0</v>
          </cell>
          <cell r="P3078">
            <v>0</v>
          </cell>
          <cell r="Q3078">
            <v>43185</v>
          </cell>
          <cell r="R3078">
            <v>6815</v>
          </cell>
          <cell r="S3078">
            <v>43185</v>
          </cell>
          <cell r="T3078">
            <v>43185</v>
          </cell>
          <cell r="U3078">
            <v>6815</v>
          </cell>
        </row>
        <row r="3079">
          <cell r="G3079" t="str">
            <v>EDUCATION DEPARTMENT|M6077|2009|7000</v>
          </cell>
          <cell r="H3079">
            <v>46280</v>
          </cell>
          <cell r="J3079" t="str">
            <v>View</v>
          </cell>
          <cell r="K3079">
            <v>0</v>
          </cell>
          <cell r="L3079">
            <v>7000</v>
          </cell>
          <cell r="M3079">
            <v>7000</v>
          </cell>
          <cell r="N3079">
            <v>0</v>
          </cell>
          <cell r="O3079">
            <v>0</v>
          </cell>
          <cell r="P3079">
            <v>0</v>
          </cell>
          <cell r="Q3079">
            <v>6923</v>
          </cell>
          <cell r="R3079">
            <v>77</v>
          </cell>
          <cell r="S3079">
            <v>6923</v>
          </cell>
          <cell r="T3079">
            <v>6923</v>
          </cell>
          <cell r="U3079">
            <v>77</v>
          </cell>
        </row>
        <row r="3080">
          <cell r="G3080" t="str">
            <v>EDUCATION DEPARTMENT|M6094|2009|5000</v>
          </cell>
          <cell r="H3080">
            <v>46280</v>
          </cell>
          <cell r="J3080" t="str">
            <v>View</v>
          </cell>
          <cell r="K3080">
            <v>0</v>
          </cell>
          <cell r="L3080">
            <v>5000</v>
          </cell>
          <cell r="M3080">
            <v>5000</v>
          </cell>
          <cell r="N3080">
            <v>0</v>
          </cell>
          <cell r="O3080">
            <v>0</v>
          </cell>
          <cell r="P3080">
            <v>0</v>
          </cell>
          <cell r="Q3080">
            <v>4986</v>
          </cell>
          <cell r="R3080">
            <v>14</v>
          </cell>
          <cell r="S3080">
            <v>4986</v>
          </cell>
          <cell r="T3080">
            <v>4986</v>
          </cell>
          <cell r="U3080">
            <v>14</v>
          </cell>
        </row>
        <row r="3081">
          <cell r="G3081" t="str">
            <v>EDUCATION DEPARTMENT|M6117|2009|25000</v>
          </cell>
          <cell r="H3081">
            <v>46280</v>
          </cell>
          <cell r="J3081" t="str">
            <v>View</v>
          </cell>
          <cell r="K3081">
            <v>0</v>
          </cell>
          <cell r="L3081">
            <v>25000</v>
          </cell>
          <cell r="M3081">
            <v>25000</v>
          </cell>
          <cell r="N3081">
            <v>0</v>
          </cell>
          <cell r="O3081">
            <v>0</v>
          </cell>
          <cell r="P3081">
            <v>0</v>
          </cell>
          <cell r="Q3081">
            <v>24931.25</v>
          </cell>
          <cell r="R3081">
            <v>68.75</v>
          </cell>
          <cell r="S3081">
            <v>24931.25</v>
          </cell>
          <cell r="T3081">
            <v>24931.25</v>
          </cell>
          <cell r="U3081">
            <v>68.75</v>
          </cell>
        </row>
        <row r="3082">
          <cell r="G3082" t="str">
            <v>EDUCATION DEPARTMENT|M6158|2009|1750</v>
          </cell>
          <cell r="H3082">
            <v>46280</v>
          </cell>
          <cell r="J3082" t="str">
            <v>View</v>
          </cell>
          <cell r="K3082">
            <v>0</v>
          </cell>
          <cell r="L3082">
            <v>1750</v>
          </cell>
          <cell r="M3082">
            <v>1750</v>
          </cell>
          <cell r="N3082">
            <v>0</v>
          </cell>
          <cell r="O3082">
            <v>0</v>
          </cell>
          <cell r="P3082">
            <v>0</v>
          </cell>
          <cell r="Q3082">
            <v>1731</v>
          </cell>
          <cell r="R3082">
            <v>19</v>
          </cell>
          <cell r="S3082">
            <v>1731</v>
          </cell>
          <cell r="T3082">
            <v>1731</v>
          </cell>
          <cell r="U3082">
            <v>19</v>
          </cell>
        </row>
        <row r="3083">
          <cell r="G3083" t="str">
            <v>EDUCATION DEPARTMENT|M6166|2009|5000</v>
          </cell>
          <cell r="H3083">
            <v>46280</v>
          </cell>
          <cell r="J3083" t="str">
            <v>View</v>
          </cell>
          <cell r="K3083">
            <v>0</v>
          </cell>
          <cell r="L3083">
            <v>5000</v>
          </cell>
          <cell r="M3083">
            <v>5000</v>
          </cell>
          <cell r="N3083">
            <v>0</v>
          </cell>
          <cell r="O3083">
            <v>0</v>
          </cell>
          <cell r="P3083">
            <v>0</v>
          </cell>
          <cell r="Q3083">
            <v>4945</v>
          </cell>
          <cell r="R3083">
            <v>55</v>
          </cell>
          <cell r="S3083">
            <v>4945</v>
          </cell>
          <cell r="T3083">
            <v>4945</v>
          </cell>
          <cell r="U3083">
            <v>55</v>
          </cell>
        </row>
        <row r="3084">
          <cell r="G3084" t="str">
            <v>EDUCATION DEPARTMENT|M6197|2009|20000</v>
          </cell>
          <cell r="H3084">
            <v>46280</v>
          </cell>
          <cell r="J3084" t="str">
            <v>View</v>
          </cell>
          <cell r="K3084">
            <v>0</v>
          </cell>
          <cell r="L3084">
            <v>20000</v>
          </cell>
          <cell r="M3084">
            <v>20000</v>
          </cell>
          <cell r="N3084">
            <v>0</v>
          </cell>
          <cell r="O3084">
            <v>0</v>
          </cell>
          <cell r="P3084">
            <v>0</v>
          </cell>
          <cell r="Q3084">
            <v>0</v>
          </cell>
          <cell r="R3084">
            <v>20000</v>
          </cell>
          <cell r="S3084">
            <v>0</v>
          </cell>
          <cell r="T3084">
            <v>0</v>
          </cell>
          <cell r="U3084">
            <v>20000</v>
          </cell>
        </row>
        <row r="3085">
          <cell r="G3085" t="str">
            <v>EDUCATION DEPARTMENT|M6231|2009|20000</v>
          </cell>
          <cell r="H3085">
            <v>46280</v>
          </cell>
          <cell r="J3085" t="str">
            <v>View</v>
          </cell>
          <cell r="K3085">
            <v>0</v>
          </cell>
          <cell r="L3085">
            <v>20000</v>
          </cell>
          <cell r="M3085">
            <v>20000</v>
          </cell>
          <cell r="N3085">
            <v>0</v>
          </cell>
          <cell r="O3085">
            <v>0</v>
          </cell>
          <cell r="P3085">
            <v>0</v>
          </cell>
          <cell r="Q3085">
            <v>13337.23</v>
          </cell>
          <cell r="R3085">
            <v>6662.77</v>
          </cell>
          <cell r="S3085">
            <v>13337.23</v>
          </cell>
          <cell r="T3085">
            <v>13337.23</v>
          </cell>
          <cell r="U3085">
            <v>6662.77</v>
          </cell>
        </row>
        <row r="3086">
          <cell r="G3086" t="str">
            <v>EDUCATION DEPARTMENT|M6243|2009|15000</v>
          </cell>
          <cell r="H3086">
            <v>46280</v>
          </cell>
          <cell r="J3086" t="str">
            <v>View</v>
          </cell>
          <cell r="K3086">
            <v>0</v>
          </cell>
          <cell r="L3086">
            <v>15000</v>
          </cell>
          <cell r="M3086">
            <v>15000</v>
          </cell>
          <cell r="N3086">
            <v>0</v>
          </cell>
          <cell r="O3086">
            <v>0</v>
          </cell>
          <cell r="P3086">
            <v>0</v>
          </cell>
          <cell r="Q3086">
            <v>14615</v>
          </cell>
          <cell r="R3086">
            <v>385</v>
          </cell>
          <cell r="S3086">
            <v>14615</v>
          </cell>
          <cell r="T3086">
            <v>14615</v>
          </cell>
          <cell r="U3086">
            <v>385</v>
          </cell>
        </row>
        <row r="3087">
          <cell r="G3087" t="str">
            <v>EDUCATION DEPARTMENT|M6251|2009|20000</v>
          </cell>
          <cell r="H3087">
            <v>46280</v>
          </cell>
          <cell r="J3087" t="str">
            <v>View</v>
          </cell>
          <cell r="K3087">
            <v>0</v>
          </cell>
          <cell r="L3087">
            <v>20000</v>
          </cell>
          <cell r="M3087">
            <v>20000</v>
          </cell>
          <cell r="N3087">
            <v>0</v>
          </cell>
          <cell r="O3087">
            <v>0</v>
          </cell>
          <cell r="P3087">
            <v>0</v>
          </cell>
          <cell r="Q3087">
            <v>19780</v>
          </cell>
          <cell r="R3087">
            <v>220</v>
          </cell>
          <cell r="S3087">
            <v>19780</v>
          </cell>
          <cell r="T3087">
            <v>19780</v>
          </cell>
          <cell r="U3087">
            <v>220</v>
          </cell>
        </row>
        <row r="3088">
          <cell r="G3088" t="str">
            <v>EDUCATION DEPARTMENT|M6367|2009|3500</v>
          </cell>
          <cell r="H3088">
            <v>46280</v>
          </cell>
          <cell r="J3088" t="str">
            <v>View</v>
          </cell>
          <cell r="K3088">
            <v>0</v>
          </cell>
          <cell r="L3088">
            <v>3500</v>
          </cell>
          <cell r="M3088">
            <v>3500</v>
          </cell>
          <cell r="N3088">
            <v>0</v>
          </cell>
          <cell r="O3088">
            <v>0</v>
          </cell>
          <cell r="P3088">
            <v>0</v>
          </cell>
          <cell r="Q3088">
            <v>865.38</v>
          </cell>
          <cell r="R3088">
            <v>2634.62</v>
          </cell>
          <cell r="S3088">
            <v>865.38</v>
          </cell>
          <cell r="T3088">
            <v>865.38</v>
          </cell>
          <cell r="U3088">
            <v>2634.62</v>
          </cell>
        </row>
        <row r="3089">
          <cell r="G3089" t="str">
            <v>EDUCATION DEPARTMENT|M6403|2009|2000</v>
          </cell>
          <cell r="H3089">
            <v>46280</v>
          </cell>
          <cell r="J3089" t="str">
            <v>View</v>
          </cell>
          <cell r="K3089">
            <v>0</v>
          </cell>
          <cell r="L3089">
            <v>2000</v>
          </cell>
          <cell r="M3089">
            <v>2000</v>
          </cell>
          <cell r="N3089">
            <v>0</v>
          </cell>
          <cell r="O3089">
            <v>0</v>
          </cell>
          <cell r="P3089">
            <v>0</v>
          </cell>
          <cell r="Q3089">
            <v>1978</v>
          </cell>
          <cell r="R3089">
            <v>22</v>
          </cell>
          <cell r="S3089">
            <v>1978</v>
          </cell>
          <cell r="T3089">
            <v>1978</v>
          </cell>
          <cell r="U3089">
            <v>22</v>
          </cell>
        </row>
        <row r="3090">
          <cell r="G3090" t="str">
            <v>EDUCATION DEPARTMENT|M6462|2009|10000</v>
          </cell>
          <cell r="H3090">
            <v>46280</v>
          </cell>
          <cell r="J3090" t="str">
            <v>View</v>
          </cell>
          <cell r="K3090">
            <v>0</v>
          </cell>
          <cell r="L3090">
            <v>10000</v>
          </cell>
          <cell r="M3090">
            <v>10000</v>
          </cell>
          <cell r="N3090">
            <v>0</v>
          </cell>
          <cell r="O3090">
            <v>0</v>
          </cell>
          <cell r="P3090">
            <v>0</v>
          </cell>
          <cell r="Q3090">
            <v>9972.5</v>
          </cell>
          <cell r="R3090">
            <v>27.5</v>
          </cell>
          <cell r="S3090">
            <v>9972.5</v>
          </cell>
          <cell r="T3090">
            <v>9972.5</v>
          </cell>
          <cell r="U3090">
            <v>27.5</v>
          </cell>
        </row>
        <row r="3091">
          <cell r="G3091" t="str">
            <v>EDUCATION DEPARTMENT|M6536|2009|15000</v>
          </cell>
          <cell r="H3091">
            <v>46280</v>
          </cell>
          <cell r="J3091" t="str">
            <v>View</v>
          </cell>
          <cell r="K3091">
            <v>0</v>
          </cell>
          <cell r="L3091">
            <v>15000</v>
          </cell>
          <cell r="M3091">
            <v>15000</v>
          </cell>
          <cell r="N3091">
            <v>0</v>
          </cell>
          <cell r="O3091">
            <v>0</v>
          </cell>
          <cell r="P3091">
            <v>0</v>
          </cell>
          <cell r="Q3091">
            <v>15000</v>
          </cell>
          <cell r="R3091">
            <v>0</v>
          </cell>
          <cell r="S3091">
            <v>15000</v>
          </cell>
          <cell r="T3091">
            <v>15000</v>
          </cell>
          <cell r="U3091">
            <v>0</v>
          </cell>
        </row>
        <row r="3092">
          <cell r="G3092" t="str">
            <v>EDUCATION DEPARTMENT|M6572|2009|5000</v>
          </cell>
          <cell r="H3092">
            <v>46280</v>
          </cell>
          <cell r="J3092" t="str">
            <v>View</v>
          </cell>
          <cell r="K3092">
            <v>0</v>
          </cell>
          <cell r="L3092">
            <v>5000</v>
          </cell>
          <cell r="M3092">
            <v>5000</v>
          </cell>
          <cell r="N3092">
            <v>0</v>
          </cell>
          <cell r="O3092">
            <v>0</v>
          </cell>
          <cell r="P3092">
            <v>0</v>
          </cell>
          <cell r="Q3092">
            <v>4606</v>
          </cell>
          <cell r="R3092">
            <v>394</v>
          </cell>
          <cell r="S3092">
            <v>4606</v>
          </cell>
          <cell r="T3092">
            <v>4606</v>
          </cell>
          <cell r="U3092">
            <v>394</v>
          </cell>
        </row>
        <row r="3093">
          <cell r="G3093" t="str">
            <v>EDUCATION DEPARTMENT|M6649|2009|20000</v>
          </cell>
          <cell r="H3093">
            <v>46280</v>
          </cell>
          <cell r="J3093" t="str">
            <v>View</v>
          </cell>
          <cell r="K3093">
            <v>0</v>
          </cell>
          <cell r="L3093">
            <v>20000</v>
          </cell>
          <cell r="M3093">
            <v>20000</v>
          </cell>
          <cell r="N3093">
            <v>0</v>
          </cell>
          <cell r="O3093">
            <v>0</v>
          </cell>
          <cell r="P3093">
            <v>0</v>
          </cell>
          <cell r="Q3093">
            <v>0</v>
          </cell>
          <cell r="R3093">
            <v>20000</v>
          </cell>
          <cell r="S3093">
            <v>0</v>
          </cell>
          <cell r="T3093">
            <v>0</v>
          </cell>
          <cell r="U3093">
            <v>20000</v>
          </cell>
        </row>
        <row r="3094">
          <cell r="G3094" t="str">
            <v>EDUCATION DEPARTMENT|M6713|2009|10000</v>
          </cell>
          <cell r="H3094">
            <v>46280</v>
          </cell>
          <cell r="J3094" t="str">
            <v>View</v>
          </cell>
          <cell r="K3094">
            <v>0</v>
          </cell>
          <cell r="L3094">
            <v>10000</v>
          </cell>
          <cell r="M3094">
            <v>10000</v>
          </cell>
          <cell r="N3094">
            <v>0</v>
          </cell>
          <cell r="O3094">
            <v>0</v>
          </cell>
          <cell r="P3094">
            <v>0</v>
          </cell>
          <cell r="Q3094">
            <v>9888.16</v>
          </cell>
          <cell r="R3094">
            <v>111.84</v>
          </cell>
          <cell r="S3094">
            <v>9888.16</v>
          </cell>
          <cell r="T3094">
            <v>9888.16</v>
          </cell>
          <cell r="U3094">
            <v>111.84</v>
          </cell>
        </row>
        <row r="3095">
          <cell r="G3095" t="str">
            <v>EDUCATION DEPARTMENT|M6725|2009|20000</v>
          </cell>
          <cell r="H3095">
            <v>46280</v>
          </cell>
          <cell r="J3095" t="str">
            <v>View</v>
          </cell>
          <cell r="K3095">
            <v>0</v>
          </cell>
          <cell r="L3095">
            <v>20000</v>
          </cell>
          <cell r="M3095">
            <v>20000</v>
          </cell>
          <cell r="N3095">
            <v>0</v>
          </cell>
          <cell r="O3095">
            <v>0</v>
          </cell>
          <cell r="P3095">
            <v>0</v>
          </cell>
          <cell r="Q3095">
            <v>0</v>
          </cell>
          <cell r="R3095">
            <v>20000</v>
          </cell>
          <cell r="S3095">
            <v>0</v>
          </cell>
          <cell r="T3095">
            <v>0</v>
          </cell>
          <cell r="U3095">
            <v>20000</v>
          </cell>
        </row>
        <row r="3096">
          <cell r="G3096" t="str">
            <v>EDUCATION DEPARTMENT|M6727|2009|3000</v>
          </cell>
          <cell r="H3096">
            <v>46280</v>
          </cell>
          <cell r="J3096" t="str">
            <v>View</v>
          </cell>
          <cell r="K3096">
            <v>0</v>
          </cell>
          <cell r="L3096">
            <v>3000</v>
          </cell>
          <cell r="M3096">
            <v>3000</v>
          </cell>
          <cell r="N3096">
            <v>0</v>
          </cell>
          <cell r="O3096">
            <v>0</v>
          </cell>
          <cell r="P3096">
            <v>0</v>
          </cell>
          <cell r="Q3096">
            <v>0</v>
          </cell>
          <cell r="R3096">
            <v>3000</v>
          </cell>
          <cell r="S3096">
            <v>0</v>
          </cell>
          <cell r="T3096">
            <v>0</v>
          </cell>
          <cell r="U3096">
            <v>3000</v>
          </cell>
        </row>
        <row r="3097">
          <cell r="G3097" t="str">
            <v>EDUCATION DEPARTMENT|M6734|2009|4000</v>
          </cell>
          <cell r="H3097">
            <v>46280</v>
          </cell>
          <cell r="J3097" t="str">
            <v>View</v>
          </cell>
          <cell r="K3097">
            <v>0</v>
          </cell>
          <cell r="L3097">
            <v>4000</v>
          </cell>
          <cell r="M3097">
            <v>4000</v>
          </cell>
          <cell r="N3097">
            <v>0</v>
          </cell>
          <cell r="O3097">
            <v>0</v>
          </cell>
          <cell r="P3097">
            <v>0</v>
          </cell>
          <cell r="Q3097">
            <v>0</v>
          </cell>
          <cell r="R3097">
            <v>4000</v>
          </cell>
          <cell r="S3097">
            <v>0</v>
          </cell>
          <cell r="T3097">
            <v>0</v>
          </cell>
          <cell r="U3097">
            <v>4000</v>
          </cell>
        </row>
        <row r="3098">
          <cell r="G3098" t="str">
            <v>EDUCATION DEPARTMENT|M6737|2009|25000</v>
          </cell>
          <cell r="H3098">
            <v>46280</v>
          </cell>
          <cell r="J3098" t="str">
            <v>View</v>
          </cell>
          <cell r="K3098">
            <v>0</v>
          </cell>
          <cell r="L3098">
            <v>25000</v>
          </cell>
          <cell r="M3098">
            <v>25000</v>
          </cell>
          <cell r="N3098">
            <v>0</v>
          </cell>
          <cell r="O3098">
            <v>0</v>
          </cell>
          <cell r="P3098">
            <v>0</v>
          </cell>
          <cell r="Q3098">
            <v>0</v>
          </cell>
          <cell r="R3098">
            <v>25000</v>
          </cell>
          <cell r="S3098">
            <v>0</v>
          </cell>
          <cell r="T3098">
            <v>0</v>
          </cell>
          <cell r="U3098">
            <v>25000</v>
          </cell>
        </row>
        <row r="3099">
          <cell r="G3099" t="str">
            <v>EDUCATION DEPARTMENT|M6739|2009|2000</v>
          </cell>
          <cell r="H3099">
            <v>46280</v>
          </cell>
          <cell r="J3099" t="str">
            <v>View</v>
          </cell>
          <cell r="K3099">
            <v>0</v>
          </cell>
          <cell r="L3099">
            <v>2000</v>
          </cell>
          <cell r="M3099">
            <v>2000</v>
          </cell>
          <cell r="N3099">
            <v>0</v>
          </cell>
          <cell r="O3099">
            <v>0</v>
          </cell>
          <cell r="P3099">
            <v>0</v>
          </cell>
          <cell r="Q3099">
            <v>0</v>
          </cell>
          <cell r="R3099">
            <v>2000</v>
          </cell>
          <cell r="S3099">
            <v>0</v>
          </cell>
          <cell r="T3099">
            <v>0</v>
          </cell>
          <cell r="U3099">
            <v>2000</v>
          </cell>
        </row>
        <row r="3100">
          <cell r="G3100" t="str">
            <v>EDUCATION DEPARTMENT|M6769|2009|25000</v>
          </cell>
          <cell r="H3100">
            <v>46280</v>
          </cell>
          <cell r="J3100" t="str">
            <v>View</v>
          </cell>
          <cell r="K3100">
            <v>0</v>
          </cell>
          <cell r="L3100">
            <v>25000</v>
          </cell>
          <cell r="M3100">
            <v>25000</v>
          </cell>
          <cell r="N3100">
            <v>0</v>
          </cell>
          <cell r="O3100">
            <v>0</v>
          </cell>
          <cell r="P3100">
            <v>0</v>
          </cell>
          <cell r="Q3100">
            <v>24725</v>
          </cell>
          <cell r="R3100">
            <v>275</v>
          </cell>
          <cell r="S3100">
            <v>24725</v>
          </cell>
          <cell r="T3100">
            <v>24725</v>
          </cell>
          <cell r="U3100">
            <v>275</v>
          </cell>
        </row>
        <row r="3101">
          <cell r="G3101" t="str">
            <v>EDUCATION DEPARTMENT|M6868|2009|15000</v>
          </cell>
          <cell r="H3101">
            <v>46280</v>
          </cell>
          <cell r="J3101" t="str">
            <v>View</v>
          </cell>
          <cell r="K3101">
            <v>0</v>
          </cell>
          <cell r="L3101">
            <v>15000</v>
          </cell>
          <cell r="M3101">
            <v>15000</v>
          </cell>
          <cell r="N3101">
            <v>0</v>
          </cell>
          <cell r="O3101">
            <v>0</v>
          </cell>
          <cell r="P3101">
            <v>0</v>
          </cell>
          <cell r="Q3101">
            <v>14835</v>
          </cell>
          <cell r="R3101">
            <v>165</v>
          </cell>
          <cell r="S3101">
            <v>14835</v>
          </cell>
          <cell r="T3101">
            <v>14835</v>
          </cell>
          <cell r="U3101">
            <v>165</v>
          </cell>
        </row>
        <row r="3102">
          <cell r="G3102" t="str">
            <v>EDUCATION DEPARTMENT|M6871|2009|5000</v>
          </cell>
          <cell r="H3102">
            <v>46280</v>
          </cell>
          <cell r="J3102" t="str">
            <v>View</v>
          </cell>
          <cell r="K3102">
            <v>0</v>
          </cell>
          <cell r="L3102">
            <v>5000</v>
          </cell>
          <cell r="M3102">
            <v>5000</v>
          </cell>
          <cell r="N3102">
            <v>0</v>
          </cell>
          <cell r="O3102">
            <v>0</v>
          </cell>
          <cell r="P3102">
            <v>0</v>
          </cell>
          <cell r="Q3102">
            <v>4945</v>
          </cell>
          <cell r="R3102">
            <v>55</v>
          </cell>
          <cell r="S3102">
            <v>4945</v>
          </cell>
          <cell r="T3102">
            <v>4945</v>
          </cell>
          <cell r="U3102">
            <v>55</v>
          </cell>
        </row>
        <row r="3103">
          <cell r="G3103" t="str">
            <v>EDUCATION DEPARTMENT|M6890|2009|2500</v>
          </cell>
          <cell r="H3103">
            <v>46280</v>
          </cell>
          <cell r="J3103" t="str">
            <v>View</v>
          </cell>
          <cell r="K3103">
            <v>0</v>
          </cell>
          <cell r="L3103">
            <v>2500</v>
          </cell>
          <cell r="M3103">
            <v>2500</v>
          </cell>
          <cell r="N3103">
            <v>0</v>
          </cell>
          <cell r="O3103">
            <v>0</v>
          </cell>
          <cell r="P3103">
            <v>0</v>
          </cell>
          <cell r="Q3103">
            <v>0</v>
          </cell>
          <cell r="R3103">
            <v>2500</v>
          </cell>
          <cell r="S3103">
            <v>0</v>
          </cell>
          <cell r="T3103">
            <v>0</v>
          </cell>
          <cell r="U3103">
            <v>2500</v>
          </cell>
        </row>
        <row r="3104">
          <cell r="G3104" t="str">
            <v>EDUCATION DEPARTMENT|M7011|2009|1000</v>
          </cell>
          <cell r="H3104">
            <v>46280</v>
          </cell>
          <cell r="J3104" t="str">
            <v>View</v>
          </cell>
          <cell r="K3104">
            <v>0</v>
          </cell>
          <cell r="L3104">
            <v>1000</v>
          </cell>
          <cell r="M3104">
            <v>1000</v>
          </cell>
          <cell r="N3104">
            <v>0</v>
          </cell>
          <cell r="O3104">
            <v>0</v>
          </cell>
          <cell r="P3104">
            <v>0</v>
          </cell>
          <cell r="Q3104">
            <v>989.25</v>
          </cell>
          <cell r="R3104">
            <v>10.75</v>
          </cell>
          <cell r="S3104">
            <v>989.25</v>
          </cell>
          <cell r="T3104">
            <v>989.25</v>
          </cell>
          <cell r="U3104">
            <v>10.75</v>
          </cell>
        </row>
        <row r="3105">
          <cell r="G3105" t="str">
            <v>EDUCATION DEPARTMENT|M7044|2009|4000</v>
          </cell>
          <cell r="H3105">
            <v>46280</v>
          </cell>
          <cell r="J3105" t="str">
            <v>View</v>
          </cell>
          <cell r="K3105">
            <v>0</v>
          </cell>
          <cell r="L3105">
            <v>4000</v>
          </cell>
          <cell r="M3105">
            <v>4000</v>
          </cell>
          <cell r="N3105">
            <v>0</v>
          </cell>
          <cell r="O3105">
            <v>0</v>
          </cell>
          <cell r="P3105">
            <v>0</v>
          </cell>
          <cell r="Q3105">
            <v>3989</v>
          </cell>
          <cell r="R3105">
            <v>11</v>
          </cell>
          <cell r="S3105">
            <v>3989</v>
          </cell>
          <cell r="T3105">
            <v>3989</v>
          </cell>
          <cell r="U3105">
            <v>11</v>
          </cell>
        </row>
        <row r="3106">
          <cell r="G3106" t="str">
            <v>EDUCATION DEPARTMENT|M7109|2009|25000</v>
          </cell>
          <cell r="H3106">
            <v>46280</v>
          </cell>
          <cell r="J3106" t="str">
            <v>View</v>
          </cell>
          <cell r="K3106">
            <v>0</v>
          </cell>
          <cell r="L3106">
            <v>25000</v>
          </cell>
          <cell r="M3106">
            <v>25000</v>
          </cell>
          <cell r="N3106">
            <v>0</v>
          </cell>
          <cell r="O3106">
            <v>0</v>
          </cell>
          <cell r="P3106">
            <v>0</v>
          </cell>
          <cell r="Q3106">
            <v>24725</v>
          </cell>
          <cell r="R3106">
            <v>275</v>
          </cell>
          <cell r="S3106">
            <v>24725</v>
          </cell>
          <cell r="T3106">
            <v>24725</v>
          </cell>
          <cell r="U3106">
            <v>275</v>
          </cell>
        </row>
        <row r="3107">
          <cell r="G3107" t="str">
            <v>EDUCATION DEPARTMENT|M7190|2009|20000</v>
          </cell>
          <cell r="H3107">
            <v>46280</v>
          </cell>
          <cell r="J3107" t="str">
            <v>View</v>
          </cell>
          <cell r="K3107">
            <v>0</v>
          </cell>
          <cell r="L3107">
            <v>20000</v>
          </cell>
          <cell r="M3107">
            <v>20000</v>
          </cell>
          <cell r="N3107">
            <v>0</v>
          </cell>
          <cell r="O3107">
            <v>0</v>
          </cell>
          <cell r="P3107">
            <v>0</v>
          </cell>
          <cell r="Q3107">
            <v>0</v>
          </cell>
          <cell r="R3107">
            <v>20000</v>
          </cell>
          <cell r="S3107">
            <v>0</v>
          </cell>
          <cell r="T3107">
            <v>0</v>
          </cell>
          <cell r="U3107">
            <v>20000</v>
          </cell>
        </row>
        <row r="3108">
          <cell r="G3108" t="str">
            <v>EDUCATION DEPARTMENT|M7192|2009|20000</v>
          </cell>
          <cell r="H3108">
            <v>46280</v>
          </cell>
          <cell r="J3108" t="str">
            <v>View</v>
          </cell>
          <cell r="K3108">
            <v>0</v>
          </cell>
          <cell r="L3108">
            <v>20000</v>
          </cell>
          <cell r="M3108">
            <v>20000</v>
          </cell>
          <cell r="N3108">
            <v>0</v>
          </cell>
          <cell r="O3108">
            <v>0</v>
          </cell>
          <cell r="P3108">
            <v>0</v>
          </cell>
          <cell r="Q3108">
            <v>0</v>
          </cell>
          <cell r="R3108">
            <v>20000</v>
          </cell>
          <cell r="S3108">
            <v>0</v>
          </cell>
          <cell r="T3108">
            <v>0</v>
          </cell>
          <cell r="U3108">
            <v>20000</v>
          </cell>
        </row>
        <row r="3109">
          <cell r="G3109" t="str">
            <v>EDUCATION DEPARTMENT|M7204|2009|5000</v>
          </cell>
          <cell r="H3109">
            <v>46280</v>
          </cell>
          <cell r="J3109" t="str">
            <v>View</v>
          </cell>
          <cell r="K3109">
            <v>0</v>
          </cell>
          <cell r="L3109">
            <v>5000</v>
          </cell>
          <cell r="M3109">
            <v>5000</v>
          </cell>
          <cell r="N3109">
            <v>0</v>
          </cell>
          <cell r="O3109">
            <v>0</v>
          </cell>
          <cell r="P3109">
            <v>0</v>
          </cell>
          <cell r="Q3109">
            <v>1236</v>
          </cell>
          <cell r="R3109">
            <v>3764</v>
          </cell>
          <cell r="S3109">
            <v>1236</v>
          </cell>
          <cell r="T3109">
            <v>1236</v>
          </cell>
          <cell r="U3109">
            <v>3764</v>
          </cell>
        </row>
        <row r="3110">
          <cell r="G3110" t="str">
            <v>EDUCATION DEPARTMENT|M7208|2009|25000</v>
          </cell>
          <cell r="H3110">
            <v>46280</v>
          </cell>
          <cell r="J3110" t="str">
            <v>View</v>
          </cell>
          <cell r="K3110">
            <v>0</v>
          </cell>
          <cell r="L3110">
            <v>25000</v>
          </cell>
          <cell r="M3110">
            <v>25000</v>
          </cell>
          <cell r="N3110">
            <v>0</v>
          </cell>
          <cell r="O3110">
            <v>0</v>
          </cell>
          <cell r="P3110">
            <v>0</v>
          </cell>
          <cell r="Q3110">
            <v>23731.119999999999</v>
          </cell>
          <cell r="R3110">
            <v>1268.8800000000001</v>
          </cell>
          <cell r="S3110">
            <v>23731.119999999999</v>
          </cell>
          <cell r="T3110">
            <v>23731.119999999999</v>
          </cell>
          <cell r="U3110">
            <v>1268.8800000000001</v>
          </cell>
        </row>
        <row r="3111">
          <cell r="G3111" t="str">
            <v>EDUCATION DEPARTMENT|M7212|2009|21000</v>
          </cell>
          <cell r="H3111">
            <v>46280</v>
          </cell>
          <cell r="J3111" t="str">
            <v>View</v>
          </cell>
          <cell r="K3111">
            <v>0</v>
          </cell>
          <cell r="L3111">
            <v>21000</v>
          </cell>
          <cell r="M3111">
            <v>21000</v>
          </cell>
          <cell r="N3111">
            <v>0</v>
          </cell>
          <cell r="O3111">
            <v>0</v>
          </cell>
          <cell r="P3111">
            <v>0</v>
          </cell>
          <cell r="Q3111">
            <v>20942.25</v>
          </cell>
          <cell r="R3111">
            <v>57.75</v>
          </cell>
          <cell r="S3111">
            <v>20942.25</v>
          </cell>
          <cell r="T3111">
            <v>20942.25</v>
          </cell>
          <cell r="U3111">
            <v>57.75</v>
          </cell>
        </row>
        <row r="3112">
          <cell r="G3112" t="str">
            <v>EDUCATION DEPARTMENT|M7221|2009|15000</v>
          </cell>
          <cell r="H3112">
            <v>46280</v>
          </cell>
          <cell r="J3112" t="str">
            <v>View</v>
          </cell>
          <cell r="K3112">
            <v>0</v>
          </cell>
          <cell r="L3112">
            <v>15000</v>
          </cell>
          <cell r="M3112">
            <v>15000</v>
          </cell>
          <cell r="N3112">
            <v>0</v>
          </cell>
          <cell r="O3112">
            <v>0</v>
          </cell>
          <cell r="P3112">
            <v>0</v>
          </cell>
          <cell r="Q3112">
            <v>3585.13</v>
          </cell>
          <cell r="R3112">
            <v>11414.87</v>
          </cell>
          <cell r="S3112">
            <v>3585.13</v>
          </cell>
          <cell r="T3112">
            <v>3585.13</v>
          </cell>
          <cell r="U3112">
            <v>11414.87</v>
          </cell>
        </row>
        <row r="3113">
          <cell r="G3113" t="str">
            <v>EDUCATION DEPARTMENT|M7225|2009|50000</v>
          </cell>
          <cell r="H3113">
            <v>46280</v>
          </cell>
          <cell r="J3113" t="str">
            <v>View</v>
          </cell>
          <cell r="K3113">
            <v>0</v>
          </cell>
          <cell r="L3113">
            <v>50000</v>
          </cell>
          <cell r="M3113">
            <v>50000</v>
          </cell>
          <cell r="N3113">
            <v>0</v>
          </cell>
          <cell r="O3113">
            <v>0</v>
          </cell>
          <cell r="P3113">
            <v>0</v>
          </cell>
          <cell r="Q3113">
            <v>12500</v>
          </cell>
          <cell r="R3113">
            <v>37500</v>
          </cell>
          <cell r="S3113">
            <v>12500</v>
          </cell>
          <cell r="T3113">
            <v>12500</v>
          </cell>
          <cell r="U3113">
            <v>37500</v>
          </cell>
        </row>
        <row r="3114">
          <cell r="G3114" t="str">
            <v>EDUCATION DEPARTMENT|M7271|2009|5000</v>
          </cell>
          <cell r="H3114">
            <v>46280</v>
          </cell>
          <cell r="J3114" t="str">
            <v>View</v>
          </cell>
          <cell r="K3114">
            <v>0</v>
          </cell>
          <cell r="L3114">
            <v>5000</v>
          </cell>
          <cell r="M3114">
            <v>5000</v>
          </cell>
          <cell r="N3114">
            <v>0</v>
          </cell>
          <cell r="O3114">
            <v>0</v>
          </cell>
          <cell r="P3114">
            <v>0</v>
          </cell>
          <cell r="Q3114">
            <v>4945</v>
          </cell>
          <cell r="R3114">
            <v>55</v>
          </cell>
          <cell r="S3114">
            <v>4945</v>
          </cell>
          <cell r="T3114">
            <v>4945</v>
          </cell>
          <cell r="U3114">
            <v>55</v>
          </cell>
        </row>
        <row r="3115">
          <cell r="G3115" t="str">
            <v>EDUCATION DEPARTMENT|M7285|2009|5000</v>
          </cell>
          <cell r="H3115">
            <v>46280</v>
          </cell>
          <cell r="J3115" t="str">
            <v>View</v>
          </cell>
          <cell r="K3115">
            <v>0</v>
          </cell>
          <cell r="L3115">
            <v>5000</v>
          </cell>
          <cell r="M3115">
            <v>5000</v>
          </cell>
          <cell r="N3115">
            <v>0</v>
          </cell>
          <cell r="O3115">
            <v>0</v>
          </cell>
          <cell r="P3115">
            <v>0</v>
          </cell>
          <cell r="Q3115">
            <v>4986.25</v>
          </cell>
          <cell r="R3115">
            <v>13.75</v>
          </cell>
          <cell r="S3115">
            <v>4986.25</v>
          </cell>
          <cell r="T3115">
            <v>4986.25</v>
          </cell>
          <cell r="U3115">
            <v>13.75</v>
          </cell>
        </row>
        <row r="3116">
          <cell r="G3116" t="str">
            <v>EDUCATION DEPARTMENT|M7401|2009|3500</v>
          </cell>
          <cell r="H3116">
            <v>46280</v>
          </cell>
          <cell r="J3116" t="str">
            <v>View</v>
          </cell>
          <cell r="K3116">
            <v>0</v>
          </cell>
          <cell r="L3116">
            <v>3500</v>
          </cell>
          <cell r="M3116">
            <v>3500</v>
          </cell>
          <cell r="N3116">
            <v>0</v>
          </cell>
          <cell r="O3116">
            <v>0</v>
          </cell>
          <cell r="P3116">
            <v>0</v>
          </cell>
          <cell r="Q3116">
            <v>3461.5</v>
          </cell>
          <cell r="R3116">
            <v>38.5</v>
          </cell>
          <cell r="S3116">
            <v>3461.5</v>
          </cell>
          <cell r="T3116">
            <v>3461.5</v>
          </cell>
          <cell r="U3116">
            <v>38.5</v>
          </cell>
        </row>
        <row r="3117">
          <cell r="G3117" t="str">
            <v>EDUCATION DEPARTMENT|M7406|2009|2000</v>
          </cell>
          <cell r="H3117">
            <v>46280</v>
          </cell>
          <cell r="J3117" t="str">
            <v>View</v>
          </cell>
          <cell r="K3117">
            <v>0</v>
          </cell>
          <cell r="L3117">
            <v>2000</v>
          </cell>
          <cell r="M3117">
            <v>2000</v>
          </cell>
          <cell r="N3117">
            <v>0</v>
          </cell>
          <cell r="O3117">
            <v>0</v>
          </cell>
          <cell r="P3117">
            <v>0</v>
          </cell>
          <cell r="Q3117">
            <v>516</v>
          </cell>
          <cell r="R3117">
            <v>1484</v>
          </cell>
          <cell r="S3117">
            <v>516</v>
          </cell>
          <cell r="T3117">
            <v>516</v>
          </cell>
          <cell r="U3117">
            <v>1484</v>
          </cell>
        </row>
        <row r="3118">
          <cell r="G3118" t="str">
            <v>EDUCATION DEPARTMENT|M7477|2009|2500</v>
          </cell>
          <cell r="H3118">
            <v>46280</v>
          </cell>
          <cell r="J3118" t="str">
            <v>View</v>
          </cell>
          <cell r="K3118">
            <v>0</v>
          </cell>
          <cell r="L3118">
            <v>2500</v>
          </cell>
          <cell r="M3118">
            <v>2500</v>
          </cell>
          <cell r="N3118">
            <v>0</v>
          </cell>
          <cell r="O3118">
            <v>0</v>
          </cell>
          <cell r="P3118">
            <v>0</v>
          </cell>
          <cell r="Q3118">
            <v>0</v>
          </cell>
          <cell r="R3118">
            <v>2500</v>
          </cell>
          <cell r="S3118">
            <v>0</v>
          </cell>
          <cell r="T3118">
            <v>0</v>
          </cell>
          <cell r="U3118">
            <v>2500</v>
          </cell>
        </row>
        <row r="3119">
          <cell r="G3119" t="str">
            <v>EDUCATION DEPARTMENT|M7510|2009|50000</v>
          </cell>
          <cell r="H3119">
            <v>46280</v>
          </cell>
          <cell r="J3119" t="str">
            <v>View</v>
          </cell>
          <cell r="K3119">
            <v>0</v>
          </cell>
          <cell r="L3119">
            <v>50000</v>
          </cell>
          <cell r="M3119">
            <v>50000</v>
          </cell>
          <cell r="N3119">
            <v>0</v>
          </cell>
          <cell r="O3119">
            <v>0</v>
          </cell>
          <cell r="P3119">
            <v>0</v>
          </cell>
          <cell r="Q3119">
            <v>49449</v>
          </cell>
          <cell r="R3119">
            <v>551</v>
          </cell>
          <cell r="S3119">
            <v>49449</v>
          </cell>
          <cell r="T3119">
            <v>49449</v>
          </cell>
          <cell r="U3119">
            <v>551</v>
          </cell>
        </row>
        <row r="3120">
          <cell r="G3120" t="str">
            <v>EDUCATION DEPARTMENT|M7524|2009|50000</v>
          </cell>
          <cell r="H3120">
            <v>46280</v>
          </cell>
          <cell r="J3120" t="str">
            <v>View</v>
          </cell>
          <cell r="K3120">
            <v>0</v>
          </cell>
          <cell r="L3120">
            <v>50000</v>
          </cell>
          <cell r="M3120">
            <v>50000</v>
          </cell>
          <cell r="N3120">
            <v>0</v>
          </cell>
          <cell r="O3120">
            <v>0</v>
          </cell>
          <cell r="P3120">
            <v>0</v>
          </cell>
          <cell r="Q3120">
            <v>0</v>
          </cell>
          <cell r="R3120">
            <v>50000</v>
          </cell>
          <cell r="S3120">
            <v>0</v>
          </cell>
          <cell r="T3120">
            <v>0</v>
          </cell>
          <cell r="U3120">
            <v>50000</v>
          </cell>
        </row>
        <row r="3121">
          <cell r="G3121" t="str">
            <v>EDUCATION DEPARTMENT|M7550|2009|15000</v>
          </cell>
          <cell r="H3121">
            <v>46280</v>
          </cell>
          <cell r="J3121" t="str">
            <v>View</v>
          </cell>
          <cell r="K3121">
            <v>0</v>
          </cell>
          <cell r="L3121">
            <v>15000</v>
          </cell>
          <cell r="M3121">
            <v>15000</v>
          </cell>
          <cell r="N3121">
            <v>0</v>
          </cell>
          <cell r="O3121">
            <v>0</v>
          </cell>
          <cell r="P3121">
            <v>0</v>
          </cell>
          <cell r="Q3121">
            <v>14819</v>
          </cell>
          <cell r="R3121">
            <v>181</v>
          </cell>
          <cell r="S3121">
            <v>14819</v>
          </cell>
          <cell r="T3121">
            <v>14819</v>
          </cell>
          <cell r="U3121">
            <v>181</v>
          </cell>
        </row>
        <row r="3122">
          <cell r="G3122" t="str">
            <v>EDUCATION DEPARTMENT|M7567|2009|7000</v>
          </cell>
          <cell r="H3122">
            <v>46280</v>
          </cell>
          <cell r="J3122" t="str">
            <v>View</v>
          </cell>
          <cell r="K3122">
            <v>0</v>
          </cell>
          <cell r="L3122">
            <v>7000</v>
          </cell>
          <cell r="M3122">
            <v>7000</v>
          </cell>
          <cell r="N3122">
            <v>0</v>
          </cell>
          <cell r="O3122">
            <v>0</v>
          </cell>
          <cell r="P3122">
            <v>0</v>
          </cell>
          <cell r="Q3122">
            <v>0</v>
          </cell>
          <cell r="R3122">
            <v>7000</v>
          </cell>
          <cell r="S3122">
            <v>0</v>
          </cell>
          <cell r="T3122">
            <v>0</v>
          </cell>
          <cell r="U3122">
            <v>7000</v>
          </cell>
        </row>
        <row r="3123">
          <cell r="G3123" t="str">
            <v>EDUCATION DEPARTMENT|M7578|2009|5000</v>
          </cell>
          <cell r="H3123">
            <v>46280</v>
          </cell>
          <cell r="J3123" t="str">
            <v>View</v>
          </cell>
          <cell r="K3123">
            <v>0</v>
          </cell>
          <cell r="L3123">
            <v>5000</v>
          </cell>
          <cell r="M3123">
            <v>5000</v>
          </cell>
          <cell r="N3123">
            <v>0</v>
          </cell>
          <cell r="O3123">
            <v>0</v>
          </cell>
          <cell r="P3123">
            <v>0</v>
          </cell>
          <cell r="Q3123">
            <v>5000</v>
          </cell>
          <cell r="R3123">
            <v>0</v>
          </cell>
          <cell r="S3123">
            <v>5000</v>
          </cell>
          <cell r="T3123">
            <v>5000</v>
          </cell>
          <cell r="U3123">
            <v>0</v>
          </cell>
        </row>
        <row r="3124">
          <cell r="G3124" t="str">
            <v>EDUCATION DEPARTMENT|M7580|2009|5000</v>
          </cell>
          <cell r="H3124">
            <v>46280</v>
          </cell>
          <cell r="J3124" t="str">
            <v>View</v>
          </cell>
          <cell r="K3124">
            <v>0</v>
          </cell>
          <cell r="L3124">
            <v>5000</v>
          </cell>
          <cell r="M3124">
            <v>5000</v>
          </cell>
          <cell r="N3124">
            <v>0</v>
          </cell>
          <cell r="O3124">
            <v>0</v>
          </cell>
          <cell r="P3124">
            <v>0</v>
          </cell>
          <cell r="Q3124">
            <v>0</v>
          </cell>
          <cell r="R3124">
            <v>5000</v>
          </cell>
          <cell r="S3124">
            <v>0</v>
          </cell>
          <cell r="T3124">
            <v>0</v>
          </cell>
          <cell r="U3124">
            <v>5000</v>
          </cell>
        </row>
        <row r="3125">
          <cell r="G3125" t="str">
            <v>EDUCATION DEPARTMENT|M7581|2009|5000</v>
          </cell>
          <cell r="H3125">
            <v>46280</v>
          </cell>
          <cell r="J3125" t="str">
            <v>View</v>
          </cell>
          <cell r="K3125">
            <v>0</v>
          </cell>
          <cell r="L3125">
            <v>5000</v>
          </cell>
          <cell r="M3125">
            <v>5000</v>
          </cell>
          <cell r="N3125">
            <v>0</v>
          </cell>
          <cell r="O3125">
            <v>0</v>
          </cell>
          <cell r="P3125">
            <v>0</v>
          </cell>
          <cell r="Q3125">
            <v>0</v>
          </cell>
          <cell r="R3125">
            <v>5000</v>
          </cell>
          <cell r="S3125">
            <v>0</v>
          </cell>
          <cell r="T3125">
            <v>0</v>
          </cell>
          <cell r="U3125">
            <v>5000</v>
          </cell>
        </row>
        <row r="3126">
          <cell r="G3126" t="str">
            <v>EDUCATION DEPARTMENT|M7665|2009|5000</v>
          </cell>
          <cell r="H3126">
            <v>46280</v>
          </cell>
          <cell r="J3126" t="str">
            <v>View</v>
          </cell>
          <cell r="K3126">
            <v>0</v>
          </cell>
          <cell r="L3126">
            <v>5000</v>
          </cell>
          <cell r="M3126">
            <v>5000</v>
          </cell>
          <cell r="N3126">
            <v>0</v>
          </cell>
          <cell r="O3126">
            <v>0</v>
          </cell>
          <cell r="P3126">
            <v>0</v>
          </cell>
          <cell r="Q3126">
            <v>0</v>
          </cell>
          <cell r="R3126">
            <v>5000</v>
          </cell>
          <cell r="S3126">
            <v>0</v>
          </cell>
          <cell r="T3126">
            <v>0</v>
          </cell>
          <cell r="U3126">
            <v>5000</v>
          </cell>
        </row>
        <row r="3127">
          <cell r="G3127" t="str">
            <v>EDUCATION DEPARTMENT|M7748|2009|2000</v>
          </cell>
          <cell r="H3127">
            <v>46280</v>
          </cell>
          <cell r="J3127" t="str">
            <v>View</v>
          </cell>
          <cell r="K3127">
            <v>0</v>
          </cell>
          <cell r="L3127">
            <v>2000</v>
          </cell>
          <cell r="M3127">
            <v>2000</v>
          </cell>
          <cell r="N3127">
            <v>0</v>
          </cell>
          <cell r="O3127">
            <v>0</v>
          </cell>
          <cell r="P3127">
            <v>0</v>
          </cell>
          <cell r="Q3127">
            <v>1978</v>
          </cell>
          <cell r="R3127">
            <v>22</v>
          </cell>
          <cell r="S3127">
            <v>1978</v>
          </cell>
          <cell r="T3127">
            <v>1978</v>
          </cell>
          <cell r="U3127">
            <v>22</v>
          </cell>
        </row>
        <row r="3128">
          <cell r="G3128" t="str">
            <v>EDUCATION DEPARTMENT|M7763|2009|15000</v>
          </cell>
          <cell r="H3128">
            <v>46280</v>
          </cell>
          <cell r="J3128" t="str">
            <v>View</v>
          </cell>
          <cell r="K3128">
            <v>0</v>
          </cell>
          <cell r="L3128">
            <v>15000</v>
          </cell>
          <cell r="M3128">
            <v>15000</v>
          </cell>
          <cell r="N3128">
            <v>0</v>
          </cell>
          <cell r="O3128">
            <v>0</v>
          </cell>
          <cell r="P3128">
            <v>0</v>
          </cell>
          <cell r="Q3128">
            <v>14835</v>
          </cell>
          <cell r="R3128">
            <v>165</v>
          </cell>
          <cell r="S3128">
            <v>14835</v>
          </cell>
          <cell r="T3128">
            <v>14835</v>
          </cell>
          <cell r="U3128">
            <v>165</v>
          </cell>
        </row>
        <row r="3129">
          <cell r="G3129" t="str">
            <v>EDUCATION DEPARTMENT|M7782|2009|5000</v>
          </cell>
          <cell r="H3129">
            <v>46280</v>
          </cell>
          <cell r="J3129" t="str">
            <v>View</v>
          </cell>
          <cell r="K3129">
            <v>0</v>
          </cell>
          <cell r="L3129">
            <v>5000</v>
          </cell>
          <cell r="M3129">
            <v>5000</v>
          </cell>
          <cell r="N3129">
            <v>0</v>
          </cell>
          <cell r="O3129">
            <v>0</v>
          </cell>
          <cell r="P3129">
            <v>0</v>
          </cell>
          <cell r="Q3129">
            <v>4986</v>
          </cell>
          <cell r="R3129">
            <v>14</v>
          </cell>
          <cell r="S3129">
            <v>4986</v>
          </cell>
          <cell r="T3129">
            <v>4986</v>
          </cell>
          <cell r="U3129">
            <v>14</v>
          </cell>
        </row>
        <row r="3130">
          <cell r="G3130" t="str">
            <v>EDUCATION DEPARTMENT|M7800|2009|100000</v>
          </cell>
          <cell r="H3130">
            <v>46280</v>
          </cell>
          <cell r="J3130" t="str">
            <v>View</v>
          </cell>
          <cell r="K3130">
            <v>0</v>
          </cell>
          <cell r="L3130">
            <v>100000</v>
          </cell>
          <cell r="M3130">
            <v>100000</v>
          </cell>
          <cell r="N3130">
            <v>0</v>
          </cell>
          <cell r="O3130">
            <v>0</v>
          </cell>
          <cell r="P3130">
            <v>0</v>
          </cell>
          <cell r="Q3130">
            <v>91344</v>
          </cell>
          <cell r="R3130">
            <v>8656</v>
          </cell>
          <cell r="S3130">
            <v>91344</v>
          </cell>
          <cell r="T3130">
            <v>91344</v>
          </cell>
          <cell r="U3130">
            <v>8656</v>
          </cell>
        </row>
        <row r="3131">
          <cell r="G3131" t="str">
            <v>EDUCATION DEPARTMENT|M7847|2009|10000</v>
          </cell>
          <cell r="H3131">
            <v>46280</v>
          </cell>
          <cell r="J3131" t="str">
            <v>View</v>
          </cell>
          <cell r="K3131">
            <v>0</v>
          </cell>
          <cell r="L3131">
            <v>10000</v>
          </cell>
          <cell r="M3131">
            <v>10000</v>
          </cell>
          <cell r="N3131">
            <v>0</v>
          </cell>
          <cell r="O3131">
            <v>0</v>
          </cell>
          <cell r="P3131">
            <v>0</v>
          </cell>
          <cell r="Q3131">
            <v>9890</v>
          </cell>
          <cell r="R3131">
            <v>110</v>
          </cell>
          <cell r="S3131">
            <v>9890</v>
          </cell>
          <cell r="T3131">
            <v>9890</v>
          </cell>
          <cell r="U3131">
            <v>110</v>
          </cell>
        </row>
        <row r="3132">
          <cell r="G3132" t="str">
            <v>EDUCATION DEPARTMENT|M7862|2009|3000</v>
          </cell>
          <cell r="H3132">
            <v>46280</v>
          </cell>
          <cell r="J3132" t="str">
            <v>View</v>
          </cell>
          <cell r="K3132">
            <v>0</v>
          </cell>
          <cell r="L3132">
            <v>3000</v>
          </cell>
          <cell r="M3132">
            <v>3000</v>
          </cell>
          <cell r="N3132">
            <v>0</v>
          </cell>
          <cell r="O3132">
            <v>0</v>
          </cell>
          <cell r="P3132">
            <v>0</v>
          </cell>
          <cell r="Q3132">
            <v>2967</v>
          </cell>
          <cell r="R3132">
            <v>33</v>
          </cell>
          <cell r="S3132">
            <v>2967</v>
          </cell>
          <cell r="T3132">
            <v>2967</v>
          </cell>
          <cell r="U3132">
            <v>33</v>
          </cell>
        </row>
        <row r="3133">
          <cell r="G3133" t="str">
            <v>EDUCATION DEPARTMENT|M7868|2009|4500</v>
          </cell>
          <cell r="H3133">
            <v>46280</v>
          </cell>
          <cell r="J3133" t="str">
            <v>View</v>
          </cell>
          <cell r="K3133">
            <v>0</v>
          </cell>
          <cell r="L3133">
            <v>4500</v>
          </cell>
          <cell r="M3133">
            <v>4500</v>
          </cell>
          <cell r="N3133">
            <v>0</v>
          </cell>
          <cell r="O3133">
            <v>0</v>
          </cell>
          <cell r="P3133">
            <v>0</v>
          </cell>
          <cell r="Q3133">
            <v>4467</v>
          </cell>
          <cell r="R3133">
            <v>33</v>
          </cell>
          <cell r="S3133">
            <v>4467</v>
          </cell>
          <cell r="T3133">
            <v>4467</v>
          </cell>
          <cell r="U3133">
            <v>33</v>
          </cell>
        </row>
        <row r="3134">
          <cell r="G3134" t="str">
            <v>EDUCATION DEPARTMENT|M7889|2009|10000</v>
          </cell>
          <cell r="H3134">
            <v>46280</v>
          </cell>
          <cell r="J3134" t="str">
            <v>View</v>
          </cell>
          <cell r="K3134">
            <v>0</v>
          </cell>
          <cell r="L3134">
            <v>10000</v>
          </cell>
          <cell r="M3134">
            <v>10000</v>
          </cell>
          <cell r="N3134">
            <v>0</v>
          </cell>
          <cell r="O3134">
            <v>0</v>
          </cell>
          <cell r="P3134">
            <v>0</v>
          </cell>
          <cell r="Q3134">
            <v>8901</v>
          </cell>
          <cell r="R3134">
            <v>1099</v>
          </cell>
          <cell r="S3134">
            <v>8901</v>
          </cell>
          <cell r="T3134">
            <v>8901</v>
          </cell>
          <cell r="U3134">
            <v>1099</v>
          </cell>
        </row>
        <row r="3135">
          <cell r="G3135" t="str">
            <v>EDUCATION DEPARTMENT|M7890|2009|1000</v>
          </cell>
          <cell r="H3135">
            <v>46280</v>
          </cell>
          <cell r="J3135" t="str">
            <v>View</v>
          </cell>
          <cell r="K3135">
            <v>0</v>
          </cell>
          <cell r="L3135">
            <v>1000</v>
          </cell>
          <cell r="M3135">
            <v>1000</v>
          </cell>
          <cell r="N3135">
            <v>0</v>
          </cell>
          <cell r="O3135">
            <v>0</v>
          </cell>
          <cell r="P3135">
            <v>0</v>
          </cell>
          <cell r="Q3135">
            <v>997.25</v>
          </cell>
          <cell r="R3135">
            <v>2.75</v>
          </cell>
          <cell r="S3135">
            <v>997.25</v>
          </cell>
          <cell r="T3135">
            <v>997.25</v>
          </cell>
          <cell r="U3135">
            <v>2.75</v>
          </cell>
        </row>
        <row r="3136">
          <cell r="G3136" t="str">
            <v>EDUCATION DEPARTMENT|M7896|2009|5000</v>
          </cell>
          <cell r="H3136">
            <v>46280</v>
          </cell>
          <cell r="J3136" t="str">
            <v>View</v>
          </cell>
          <cell r="K3136">
            <v>0</v>
          </cell>
          <cell r="L3136">
            <v>5000</v>
          </cell>
          <cell r="M3136">
            <v>5000</v>
          </cell>
          <cell r="N3136">
            <v>0</v>
          </cell>
          <cell r="O3136">
            <v>0</v>
          </cell>
          <cell r="P3136">
            <v>0</v>
          </cell>
          <cell r="Q3136">
            <v>4945</v>
          </cell>
          <cell r="R3136">
            <v>55</v>
          </cell>
          <cell r="S3136">
            <v>4945</v>
          </cell>
          <cell r="T3136">
            <v>4945</v>
          </cell>
          <cell r="U3136">
            <v>55</v>
          </cell>
        </row>
        <row r="3137">
          <cell r="G3137" t="str">
            <v>EDUCATION DEPARTMENT|M7898|2009|5000</v>
          </cell>
          <cell r="H3137">
            <v>46280</v>
          </cell>
          <cell r="J3137" t="str">
            <v>View</v>
          </cell>
          <cell r="K3137">
            <v>0</v>
          </cell>
          <cell r="L3137">
            <v>5000</v>
          </cell>
          <cell r="M3137">
            <v>5000</v>
          </cell>
          <cell r="N3137">
            <v>0</v>
          </cell>
          <cell r="O3137">
            <v>0</v>
          </cell>
          <cell r="P3137">
            <v>0</v>
          </cell>
          <cell r="Q3137">
            <v>4986.25</v>
          </cell>
          <cell r="R3137">
            <v>13.75</v>
          </cell>
          <cell r="S3137">
            <v>4986.25</v>
          </cell>
          <cell r="T3137">
            <v>4986.25</v>
          </cell>
          <cell r="U3137">
            <v>13.75</v>
          </cell>
        </row>
        <row r="3138">
          <cell r="G3138" t="str">
            <v>EDUCATION DEPARTMENT|M7900|2009|36000</v>
          </cell>
          <cell r="H3138">
            <v>46280</v>
          </cell>
          <cell r="J3138" t="str">
            <v>View</v>
          </cell>
          <cell r="K3138">
            <v>0</v>
          </cell>
          <cell r="L3138">
            <v>36000</v>
          </cell>
          <cell r="M3138">
            <v>36000</v>
          </cell>
          <cell r="N3138">
            <v>0</v>
          </cell>
          <cell r="O3138">
            <v>0</v>
          </cell>
          <cell r="P3138">
            <v>0</v>
          </cell>
          <cell r="Q3138">
            <v>35901</v>
          </cell>
          <cell r="R3138">
            <v>99</v>
          </cell>
          <cell r="S3138">
            <v>35901</v>
          </cell>
          <cell r="T3138">
            <v>35901</v>
          </cell>
          <cell r="U3138">
            <v>99</v>
          </cell>
        </row>
        <row r="3139">
          <cell r="G3139" t="str">
            <v>EDUCATION DEPARTMENT|M7901|2009|50000</v>
          </cell>
          <cell r="H3139">
            <v>46280</v>
          </cell>
          <cell r="J3139" t="str">
            <v>View</v>
          </cell>
          <cell r="K3139">
            <v>0</v>
          </cell>
          <cell r="L3139">
            <v>50000</v>
          </cell>
          <cell r="M3139">
            <v>50000</v>
          </cell>
          <cell r="N3139">
            <v>0</v>
          </cell>
          <cell r="O3139">
            <v>0</v>
          </cell>
          <cell r="P3139">
            <v>0</v>
          </cell>
          <cell r="Q3139">
            <v>49450</v>
          </cell>
          <cell r="R3139">
            <v>550</v>
          </cell>
          <cell r="S3139">
            <v>49450</v>
          </cell>
          <cell r="T3139">
            <v>49450</v>
          </cell>
          <cell r="U3139">
            <v>550</v>
          </cell>
        </row>
        <row r="3140">
          <cell r="G3140" t="str">
            <v>EDUCATION DEPARTMENT|M7902|2009|5000</v>
          </cell>
          <cell r="H3140">
            <v>46280</v>
          </cell>
          <cell r="J3140" t="str">
            <v>View</v>
          </cell>
          <cell r="K3140">
            <v>0</v>
          </cell>
          <cell r="L3140">
            <v>5000</v>
          </cell>
          <cell r="M3140">
            <v>5000</v>
          </cell>
          <cell r="N3140">
            <v>0</v>
          </cell>
          <cell r="O3140">
            <v>0</v>
          </cell>
          <cell r="P3140">
            <v>0</v>
          </cell>
          <cell r="Q3140">
            <v>4950.25</v>
          </cell>
          <cell r="R3140">
            <v>49.75</v>
          </cell>
          <cell r="S3140">
            <v>4950.25</v>
          </cell>
          <cell r="T3140">
            <v>4950.25</v>
          </cell>
          <cell r="U3140">
            <v>49.75</v>
          </cell>
        </row>
        <row r="3141">
          <cell r="G3141" t="str">
            <v>EDUCATION DEPARTMENT|M7910|2009|3000</v>
          </cell>
          <cell r="H3141">
            <v>46280</v>
          </cell>
          <cell r="J3141" t="str">
            <v>View</v>
          </cell>
          <cell r="K3141">
            <v>0</v>
          </cell>
          <cell r="L3141">
            <v>3000</v>
          </cell>
          <cell r="M3141">
            <v>3000</v>
          </cell>
          <cell r="N3141">
            <v>0</v>
          </cell>
          <cell r="O3141">
            <v>0</v>
          </cell>
          <cell r="P3141">
            <v>0</v>
          </cell>
          <cell r="Q3141">
            <v>741.75</v>
          </cell>
          <cell r="R3141">
            <v>2258.25</v>
          </cell>
          <cell r="S3141">
            <v>741.75</v>
          </cell>
          <cell r="T3141">
            <v>741.75</v>
          </cell>
          <cell r="U3141">
            <v>2258.25</v>
          </cell>
        </row>
        <row r="3142">
          <cell r="G3142" t="str">
            <v>EDUCATION DEPARTMENT|M7913|2009|10000</v>
          </cell>
          <cell r="H3142">
            <v>46280</v>
          </cell>
          <cell r="J3142" t="str">
            <v>View</v>
          </cell>
          <cell r="K3142">
            <v>0</v>
          </cell>
          <cell r="L3142">
            <v>10000</v>
          </cell>
          <cell r="M3142">
            <v>10000</v>
          </cell>
          <cell r="N3142">
            <v>0</v>
          </cell>
          <cell r="O3142">
            <v>0</v>
          </cell>
          <cell r="P3142">
            <v>0</v>
          </cell>
          <cell r="Q3142">
            <v>9791.5</v>
          </cell>
          <cell r="R3142">
            <v>208.5</v>
          </cell>
          <cell r="S3142">
            <v>9791.5</v>
          </cell>
          <cell r="T3142">
            <v>9791.5</v>
          </cell>
          <cell r="U3142">
            <v>208.5</v>
          </cell>
        </row>
        <row r="3143">
          <cell r="G3143" t="str">
            <v>EDUCATION DEPARTMENT|M7915|2009|7500</v>
          </cell>
          <cell r="H3143">
            <v>46280</v>
          </cell>
          <cell r="J3143" t="str">
            <v>View</v>
          </cell>
          <cell r="K3143">
            <v>0</v>
          </cell>
          <cell r="L3143">
            <v>7500</v>
          </cell>
          <cell r="M3143">
            <v>7500</v>
          </cell>
          <cell r="N3143">
            <v>0</v>
          </cell>
          <cell r="O3143">
            <v>0</v>
          </cell>
          <cell r="P3143">
            <v>0</v>
          </cell>
          <cell r="Q3143">
            <v>7479.38</v>
          </cell>
          <cell r="R3143">
            <v>20.62</v>
          </cell>
          <cell r="S3143">
            <v>7479.38</v>
          </cell>
          <cell r="T3143">
            <v>7479.38</v>
          </cell>
          <cell r="U3143">
            <v>20.62</v>
          </cell>
        </row>
        <row r="3144">
          <cell r="G3144" t="str">
            <v>EDUCATION DEPARTMENT|M7919|2009|1000</v>
          </cell>
          <cell r="H3144">
            <v>46280</v>
          </cell>
          <cell r="J3144" t="str">
            <v>View</v>
          </cell>
          <cell r="K3144">
            <v>0</v>
          </cell>
          <cell r="L3144">
            <v>1000</v>
          </cell>
          <cell r="M3144">
            <v>1000</v>
          </cell>
          <cell r="N3144">
            <v>0</v>
          </cell>
          <cell r="O3144">
            <v>0</v>
          </cell>
          <cell r="P3144">
            <v>0</v>
          </cell>
          <cell r="Q3144">
            <v>989</v>
          </cell>
          <cell r="R3144">
            <v>11</v>
          </cell>
          <cell r="S3144">
            <v>989</v>
          </cell>
          <cell r="T3144">
            <v>989</v>
          </cell>
          <cell r="U3144">
            <v>11</v>
          </cell>
        </row>
        <row r="3145">
          <cell r="G3145" t="str">
            <v>EDUCATION DEPARTMENT|M7920|2009|25000</v>
          </cell>
          <cell r="H3145">
            <v>46280</v>
          </cell>
          <cell r="J3145" t="str">
            <v>View</v>
          </cell>
          <cell r="K3145">
            <v>0</v>
          </cell>
          <cell r="L3145">
            <v>25000</v>
          </cell>
          <cell r="M3145">
            <v>25000</v>
          </cell>
          <cell r="N3145">
            <v>0</v>
          </cell>
          <cell r="O3145">
            <v>0</v>
          </cell>
          <cell r="P3145">
            <v>0</v>
          </cell>
          <cell r="Q3145">
            <v>24724.5</v>
          </cell>
          <cell r="R3145">
            <v>275.5</v>
          </cell>
          <cell r="S3145">
            <v>24724.5</v>
          </cell>
          <cell r="T3145">
            <v>24724.5</v>
          </cell>
          <cell r="U3145">
            <v>275.5</v>
          </cell>
        </row>
        <row r="3146">
          <cell r="G3146" t="str">
            <v>EDUCATION DEPARTMENT|M8003|2009|5000</v>
          </cell>
          <cell r="H3146">
            <v>46280</v>
          </cell>
          <cell r="J3146" t="str">
            <v>View</v>
          </cell>
          <cell r="K3146">
            <v>0</v>
          </cell>
          <cell r="L3146">
            <v>5000</v>
          </cell>
          <cell r="M3146">
            <v>5000</v>
          </cell>
          <cell r="N3146">
            <v>0</v>
          </cell>
          <cell r="O3146">
            <v>0</v>
          </cell>
          <cell r="P3146">
            <v>0</v>
          </cell>
          <cell r="Q3146">
            <v>4975</v>
          </cell>
          <cell r="R3146">
            <v>25</v>
          </cell>
          <cell r="S3146">
            <v>4975</v>
          </cell>
          <cell r="T3146">
            <v>4975</v>
          </cell>
          <cell r="U3146">
            <v>25</v>
          </cell>
        </row>
        <row r="3147">
          <cell r="G3147" t="str">
            <v>EDUCATION DEPARTMENT|M8039|2009|15000</v>
          </cell>
          <cell r="H3147">
            <v>46280</v>
          </cell>
          <cell r="J3147" t="str">
            <v>View</v>
          </cell>
          <cell r="K3147">
            <v>0</v>
          </cell>
          <cell r="L3147">
            <v>15000</v>
          </cell>
          <cell r="M3147">
            <v>15000</v>
          </cell>
          <cell r="N3147">
            <v>0</v>
          </cell>
          <cell r="O3147">
            <v>0</v>
          </cell>
          <cell r="P3147">
            <v>0</v>
          </cell>
          <cell r="Q3147">
            <v>14539</v>
          </cell>
          <cell r="R3147">
            <v>461</v>
          </cell>
          <cell r="S3147">
            <v>14539</v>
          </cell>
          <cell r="T3147">
            <v>14539</v>
          </cell>
          <cell r="U3147">
            <v>461</v>
          </cell>
        </row>
        <row r="3148">
          <cell r="G3148" t="str">
            <v>EDUCATION DEPARTMENT|M8078|2009|7500</v>
          </cell>
          <cell r="H3148">
            <v>46280</v>
          </cell>
          <cell r="J3148" t="str">
            <v>View</v>
          </cell>
          <cell r="K3148">
            <v>0</v>
          </cell>
          <cell r="L3148">
            <v>7500</v>
          </cell>
          <cell r="M3148">
            <v>7500</v>
          </cell>
          <cell r="N3148">
            <v>0</v>
          </cell>
          <cell r="O3148">
            <v>0</v>
          </cell>
          <cell r="P3148">
            <v>0</v>
          </cell>
          <cell r="Q3148">
            <v>6675.75</v>
          </cell>
          <cell r="R3148">
            <v>824.25</v>
          </cell>
          <cell r="S3148">
            <v>6675.75</v>
          </cell>
          <cell r="T3148">
            <v>6675.75</v>
          </cell>
          <cell r="U3148">
            <v>824.25</v>
          </cell>
        </row>
        <row r="3149">
          <cell r="G3149" t="str">
            <v>EDUCATION DEPARTMENT|M8183|2009|5000</v>
          </cell>
          <cell r="H3149">
            <v>46280</v>
          </cell>
          <cell r="J3149" t="str">
            <v>View</v>
          </cell>
          <cell r="K3149">
            <v>0</v>
          </cell>
          <cell r="L3149">
            <v>5000</v>
          </cell>
          <cell r="M3149">
            <v>5000</v>
          </cell>
          <cell r="N3149">
            <v>0</v>
          </cell>
          <cell r="O3149">
            <v>0</v>
          </cell>
          <cell r="P3149">
            <v>0</v>
          </cell>
          <cell r="Q3149">
            <v>0</v>
          </cell>
          <cell r="R3149">
            <v>5000</v>
          </cell>
          <cell r="S3149">
            <v>0</v>
          </cell>
          <cell r="T3149">
            <v>0</v>
          </cell>
          <cell r="U3149">
            <v>5000</v>
          </cell>
        </row>
        <row r="3150">
          <cell r="G3150" t="str">
            <v>EDUCATION DEPARTMENT|M8189|2009|5000</v>
          </cell>
          <cell r="H3150">
            <v>46280</v>
          </cell>
          <cell r="J3150" t="str">
            <v>View</v>
          </cell>
          <cell r="K3150">
            <v>0</v>
          </cell>
          <cell r="L3150">
            <v>5000</v>
          </cell>
          <cell r="M3150">
            <v>5000</v>
          </cell>
          <cell r="N3150">
            <v>0</v>
          </cell>
          <cell r="O3150">
            <v>0</v>
          </cell>
          <cell r="P3150">
            <v>0</v>
          </cell>
          <cell r="Q3150">
            <v>4931</v>
          </cell>
          <cell r="R3150">
            <v>69</v>
          </cell>
          <cell r="S3150">
            <v>4931</v>
          </cell>
          <cell r="T3150">
            <v>4931</v>
          </cell>
          <cell r="U3150">
            <v>69</v>
          </cell>
        </row>
        <row r="3151">
          <cell r="G3151" t="str">
            <v>EDUCATION DEPARTMENT|M8212|2009|15000</v>
          </cell>
          <cell r="H3151">
            <v>46280</v>
          </cell>
          <cell r="J3151" t="str">
            <v>View</v>
          </cell>
          <cell r="K3151">
            <v>0</v>
          </cell>
          <cell r="L3151">
            <v>15000</v>
          </cell>
          <cell r="M3151">
            <v>15000</v>
          </cell>
          <cell r="N3151">
            <v>0</v>
          </cell>
          <cell r="O3151">
            <v>0</v>
          </cell>
          <cell r="P3151">
            <v>0</v>
          </cell>
          <cell r="Q3151">
            <v>14958</v>
          </cell>
          <cell r="R3151">
            <v>42</v>
          </cell>
          <cell r="S3151">
            <v>14958</v>
          </cell>
          <cell r="T3151">
            <v>14958</v>
          </cell>
          <cell r="U3151">
            <v>42</v>
          </cell>
        </row>
        <row r="3152">
          <cell r="G3152" t="str">
            <v>EDUCATION DEPARTMENT|M8216|2009|8000</v>
          </cell>
          <cell r="H3152">
            <v>46280</v>
          </cell>
          <cell r="J3152" t="str">
            <v>View</v>
          </cell>
          <cell r="K3152">
            <v>0</v>
          </cell>
          <cell r="L3152">
            <v>8000</v>
          </cell>
          <cell r="M3152">
            <v>8000</v>
          </cell>
          <cell r="N3152">
            <v>0</v>
          </cell>
          <cell r="O3152">
            <v>0</v>
          </cell>
          <cell r="P3152">
            <v>0</v>
          </cell>
          <cell r="Q3152">
            <v>1978</v>
          </cell>
          <cell r="R3152">
            <v>6022</v>
          </cell>
          <cell r="S3152">
            <v>1978</v>
          </cell>
          <cell r="T3152">
            <v>1978</v>
          </cell>
          <cell r="U3152">
            <v>6022</v>
          </cell>
        </row>
        <row r="3153">
          <cell r="G3153" t="str">
            <v>EDUCATION DEPARTMENT|M8219|2009|50000</v>
          </cell>
          <cell r="H3153">
            <v>46280</v>
          </cell>
          <cell r="J3153" t="str">
            <v>View</v>
          </cell>
          <cell r="K3153">
            <v>0</v>
          </cell>
          <cell r="L3153">
            <v>50000</v>
          </cell>
          <cell r="M3153">
            <v>50000</v>
          </cell>
          <cell r="N3153">
            <v>0</v>
          </cell>
          <cell r="O3153">
            <v>0</v>
          </cell>
          <cell r="P3153">
            <v>0</v>
          </cell>
          <cell r="Q3153">
            <v>49862</v>
          </cell>
          <cell r="R3153">
            <v>138</v>
          </cell>
          <cell r="S3153">
            <v>49862</v>
          </cell>
          <cell r="T3153">
            <v>49862</v>
          </cell>
          <cell r="U3153">
            <v>138</v>
          </cell>
        </row>
        <row r="3154">
          <cell r="G3154" t="str">
            <v>EDUCATION DEPARTMENT|M8221|2009|100000</v>
          </cell>
          <cell r="H3154">
            <v>46280</v>
          </cell>
          <cell r="J3154" t="str">
            <v>View</v>
          </cell>
          <cell r="K3154">
            <v>0</v>
          </cell>
          <cell r="L3154">
            <v>100000</v>
          </cell>
          <cell r="M3154">
            <v>100000</v>
          </cell>
          <cell r="N3154">
            <v>0</v>
          </cell>
          <cell r="O3154">
            <v>0</v>
          </cell>
          <cell r="P3154">
            <v>0</v>
          </cell>
          <cell r="Q3154">
            <v>100000</v>
          </cell>
          <cell r="R3154">
            <v>0</v>
          </cell>
          <cell r="S3154">
            <v>100000</v>
          </cell>
          <cell r="T3154">
            <v>100000</v>
          </cell>
          <cell r="U3154">
            <v>0</v>
          </cell>
        </row>
        <row r="3155">
          <cell r="G3155" t="str">
            <v>EDUCATION DEPARTMENT|M8235|2009|15000</v>
          </cell>
          <cell r="H3155">
            <v>46280</v>
          </cell>
          <cell r="J3155" t="str">
            <v>View</v>
          </cell>
          <cell r="K3155">
            <v>0</v>
          </cell>
          <cell r="L3155">
            <v>15000</v>
          </cell>
          <cell r="M3155">
            <v>15000</v>
          </cell>
          <cell r="N3155">
            <v>0</v>
          </cell>
          <cell r="O3155">
            <v>0</v>
          </cell>
          <cell r="P3155">
            <v>0</v>
          </cell>
          <cell r="Q3155">
            <v>14958.75</v>
          </cell>
          <cell r="R3155">
            <v>41.25</v>
          </cell>
          <cell r="S3155">
            <v>14958.75</v>
          </cell>
          <cell r="T3155">
            <v>14958.75</v>
          </cell>
          <cell r="U3155">
            <v>41.25</v>
          </cell>
        </row>
        <row r="3156">
          <cell r="G3156" t="str">
            <v>EDUCATION DEPARTMENT|M8266|2009|7000</v>
          </cell>
          <cell r="H3156">
            <v>46280</v>
          </cell>
          <cell r="J3156" t="str">
            <v>View</v>
          </cell>
          <cell r="K3156">
            <v>0</v>
          </cell>
          <cell r="L3156">
            <v>7000</v>
          </cell>
          <cell r="M3156">
            <v>7000</v>
          </cell>
          <cell r="N3156">
            <v>0</v>
          </cell>
          <cell r="O3156">
            <v>0</v>
          </cell>
          <cell r="P3156">
            <v>0</v>
          </cell>
          <cell r="Q3156">
            <v>6923</v>
          </cell>
          <cell r="R3156">
            <v>77</v>
          </cell>
          <cell r="S3156">
            <v>6923</v>
          </cell>
          <cell r="T3156">
            <v>6923</v>
          </cell>
          <cell r="U3156">
            <v>77</v>
          </cell>
        </row>
        <row r="3157">
          <cell r="G3157" t="str">
            <v>EDUCATION DEPARTMENT|M8342|2009|10000</v>
          </cell>
          <cell r="H3157">
            <v>46280</v>
          </cell>
          <cell r="J3157" t="str">
            <v>View</v>
          </cell>
          <cell r="K3157">
            <v>0</v>
          </cell>
          <cell r="L3157">
            <v>10000</v>
          </cell>
          <cell r="M3157">
            <v>10000</v>
          </cell>
          <cell r="N3157">
            <v>0</v>
          </cell>
          <cell r="O3157">
            <v>0</v>
          </cell>
          <cell r="P3157">
            <v>0</v>
          </cell>
          <cell r="Q3157">
            <v>9972.5</v>
          </cell>
          <cell r="R3157">
            <v>27.5</v>
          </cell>
          <cell r="S3157">
            <v>9972.5</v>
          </cell>
          <cell r="T3157">
            <v>9972.5</v>
          </cell>
          <cell r="U3157">
            <v>27.5</v>
          </cell>
        </row>
        <row r="3158">
          <cell r="G3158" t="str">
            <v>EDUCATION DEPARTMENT|M8367|2009|2500</v>
          </cell>
          <cell r="H3158">
            <v>46280</v>
          </cell>
          <cell r="J3158" t="str">
            <v>View</v>
          </cell>
          <cell r="K3158">
            <v>0</v>
          </cell>
          <cell r="L3158">
            <v>2500</v>
          </cell>
          <cell r="M3158">
            <v>2500</v>
          </cell>
          <cell r="N3158">
            <v>0</v>
          </cell>
          <cell r="O3158">
            <v>0</v>
          </cell>
          <cell r="P3158">
            <v>0</v>
          </cell>
          <cell r="Q3158">
            <v>0</v>
          </cell>
          <cell r="R3158">
            <v>2500</v>
          </cell>
          <cell r="S3158">
            <v>0</v>
          </cell>
          <cell r="T3158">
            <v>0</v>
          </cell>
          <cell r="U3158">
            <v>2500</v>
          </cell>
        </row>
        <row r="3159">
          <cell r="G3159" t="str">
            <v>EDUCATION DEPARTMENT|M8368|2009|3000</v>
          </cell>
          <cell r="H3159">
            <v>46280</v>
          </cell>
          <cell r="J3159" t="str">
            <v>View</v>
          </cell>
          <cell r="K3159">
            <v>0</v>
          </cell>
          <cell r="L3159">
            <v>3000</v>
          </cell>
          <cell r="M3159">
            <v>3000</v>
          </cell>
          <cell r="N3159">
            <v>0</v>
          </cell>
          <cell r="O3159">
            <v>0</v>
          </cell>
          <cell r="P3159">
            <v>0</v>
          </cell>
          <cell r="Q3159">
            <v>0</v>
          </cell>
          <cell r="R3159">
            <v>3000</v>
          </cell>
          <cell r="S3159">
            <v>0</v>
          </cell>
          <cell r="T3159">
            <v>0</v>
          </cell>
          <cell r="U3159">
            <v>3000</v>
          </cell>
        </row>
        <row r="3160">
          <cell r="G3160" t="str">
            <v>EDUCATION DEPARTMENT|M8372|2009|5000</v>
          </cell>
          <cell r="H3160">
            <v>46280</v>
          </cell>
          <cell r="J3160" t="str">
            <v>View</v>
          </cell>
          <cell r="K3160">
            <v>0</v>
          </cell>
          <cell r="L3160">
            <v>5000</v>
          </cell>
          <cell r="M3160">
            <v>5000</v>
          </cell>
          <cell r="N3160">
            <v>0</v>
          </cell>
          <cell r="O3160">
            <v>0</v>
          </cell>
          <cell r="P3160">
            <v>0</v>
          </cell>
          <cell r="Q3160">
            <v>4986</v>
          </cell>
          <cell r="R3160">
            <v>14</v>
          </cell>
          <cell r="S3160">
            <v>4986</v>
          </cell>
          <cell r="T3160">
            <v>4986</v>
          </cell>
          <cell r="U3160">
            <v>14</v>
          </cell>
        </row>
        <row r="3161">
          <cell r="G3161" t="str">
            <v>EDUCATION DEPARTMENT|M8521|2009|3000</v>
          </cell>
          <cell r="H3161">
            <v>46280</v>
          </cell>
          <cell r="J3161" t="str">
            <v>View</v>
          </cell>
          <cell r="K3161">
            <v>0</v>
          </cell>
          <cell r="L3161">
            <v>3000</v>
          </cell>
          <cell r="M3161">
            <v>3000</v>
          </cell>
          <cell r="N3161">
            <v>0</v>
          </cell>
          <cell r="O3161">
            <v>0</v>
          </cell>
          <cell r="P3161">
            <v>0</v>
          </cell>
          <cell r="Q3161">
            <v>2991</v>
          </cell>
          <cell r="R3161">
            <v>9</v>
          </cell>
          <cell r="S3161">
            <v>2991</v>
          </cell>
          <cell r="T3161">
            <v>2991</v>
          </cell>
          <cell r="U3161">
            <v>9</v>
          </cell>
        </row>
        <row r="3162">
          <cell r="G3162" t="str">
            <v>EDUCATION DEPARTMENT|M8527|2009|1500</v>
          </cell>
          <cell r="H3162">
            <v>46280</v>
          </cell>
          <cell r="J3162" t="str">
            <v>View</v>
          </cell>
          <cell r="K3162">
            <v>0</v>
          </cell>
          <cell r="L3162">
            <v>1500</v>
          </cell>
          <cell r="M3162">
            <v>1500</v>
          </cell>
          <cell r="N3162">
            <v>0</v>
          </cell>
          <cell r="O3162">
            <v>0</v>
          </cell>
          <cell r="P3162">
            <v>0</v>
          </cell>
          <cell r="Q3162">
            <v>0</v>
          </cell>
          <cell r="R3162">
            <v>1500</v>
          </cell>
          <cell r="S3162">
            <v>0</v>
          </cell>
          <cell r="T3162">
            <v>0</v>
          </cell>
          <cell r="U3162">
            <v>1500</v>
          </cell>
        </row>
        <row r="3163">
          <cell r="G3163" t="str">
            <v>EDUCATION DEPARTMENT|M8528|2009|7500</v>
          </cell>
          <cell r="H3163">
            <v>46280</v>
          </cell>
          <cell r="J3163" t="str">
            <v>View</v>
          </cell>
          <cell r="K3163">
            <v>0</v>
          </cell>
          <cell r="L3163">
            <v>7500</v>
          </cell>
          <cell r="M3163">
            <v>7500</v>
          </cell>
          <cell r="N3163">
            <v>0</v>
          </cell>
          <cell r="O3163">
            <v>0</v>
          </cell>
          <cell r="P3163">
            <v>0</v>
          </cell>
          <cell r="Q3163">
            <v>0</v>
          </cell>
          <cell r="R3163">
            <v>7500</v>
          </cell>
          <cell r="S3163">
            <v>0</v>
          </cell>
          <cell r="T3163">
            <v>0</v>
          </cell>
          <cell r="U3163">
            <v>7500</v>
          </cell>
        </row>
        <row r="3164">
          <cell r="G3164" t="str">
            <v>EDUCATION DEPARTMENT|M8532|2009|8000</v>
          </cell>
          <cell r="H3164">
            <v>46280</v>
          </cell>
          <cell r="J3164" t="str">
            <v>View</v>
          </cell>
          <cell r="K3164">
            <v>0</v>
          </cell>
          <cell r="L3164">
            <v>8000</v>
          </cell>
          <cell r="M3164">
            <v>8000</v>
          </cell>
          <cell r="N3164">
            <v>0</v>
          </cell>
          <cell r="O3164">
            <v>0</v>
          </cell>
          <cell r="P3164">
            <v>0</v>
          </cell>
          <cell r="Q3164">
            <v>0</v>
          </cell>
          <cell r="R3164">
            <v>8000</v>
          </cell>
          <cell r="S3164">
            <v>0</v>
          </cell>
          <cell r="T3164">
            <v>0</v>
          </cell>
          <cell r="U3164">
            <v>8000</v>
          </cell>
        </row>
        <row r="3165">
          <cell r="G3165" t="str">
            <v>EDUCATION DEPARTMENT|M8546|2009|15000</v>
          </cell>
          <cell r="H3165">
            <v>46280</v>
          </cell>
          <cell r="J3165" t="str">
            <v>View</v>
          </cell>
          <cell r="K3165">
            <v>0</v>
          </cell>
          <cell r="L3165">
            <v>15000</v>
          </cell>
          <cell r="M3165">
            <v>15000</v>
          </cell>
          <cell r="N3165">
            <v>0</v>
          </cell>
          <cell r="O3165">
            <v>0</v>
          </cell>
          <cell r="P3165">
            <v>0</v>
          </cell>
          <cell r="Q3165">
            <v>0</v>
          </cell>
          <cell r="R3165">
            <v>15000</v>
          </cell>
          <cell r="S3165">
            <v>0</v>
          </cell>
          <cell r="T3165">
            <v>0</v>
          </cell>
          <cell r="U3165">
            <v>15000</v>
          </cell>
        </row>
        <row r="3166">
          <cell r="G3166" t="str">
            <v>EDUCATION DEPARTMENT|M8558|2009|10000</v>
          </cell>
          <cell r="H3166">
            <v>46280</v>
          </cell>
          <cell r="J3166" t="str">
            <v>View</v>
          </cell>
          <cell r="K3166">
            <v>0</v>
          </cell>
          <cell r="L3166">
            <v>10000</v>
          </cell>
          <cell r="M3166">
            <v>10000</v>
          </cell>
          <cell r="N3166">
            <v>0</v>
          </cell>
          <cell r="O3166">
            <v>0</v>
          </cell>
          <cell r="P3166">
            <v>0</v>
          </cell>
          <cell r="Q3166">
            <v>9972</v>
          </cell>
          <cell r="R3166">
            <v>28</v>
          </cell>
          <cell r="S3166">
            <v>9972</v>
          </cell>
          <cell r="T3166">
            <v>9972</v>
          </cell>
          <cell r="U3166">
            <v>28</v>
          </cell>
        </row>
        <row r="3167">
          <cell r="G3167" t="str">
            <v>EDUCATION DEPARTMENT|M8579|2009|16000</v>
          </cell>
          <cell r="H3167">
            <v>46280</v>
          </cell>
          <cell r="J3167" t="str">
            <v>View</v>
          </cell>
          <cell r="K3167">
            <v>0</v>
          </cell>
          <cell r="L3167">
            <v>16000</v>
          </cell>
          <cell r="M3167">
            <v>16000</v>
          </cell>
          <cell r="N3167">
            <v>0</v>
          </cell>
          <cell r="O3167">
            <v>0</v>
          </cell>
          <cell r="P3167">
            <v>0</v>
          </cell>
          <cell r="Q3167">
            <v>15824</v>
          </cell>
          <cell r="R3167">
            <v>176</v>
          </cell>
          <cell r="S3167">
            <v>15824</v>
          </cell>
          <cell r="T3167">
            <v>15824</v>
          </cell>
          <cell r="U3167">
            <v>176</v>
          </cell>
        </row>
        <row r="3168">
          <cell r="G3168" t="str">
            <v>EDUCATION DEPARTMENT|M8585|2009|100000</v>
          </cell>
          <cell r="H3168">
            <v>46280</v>
          </cell>
          <cell r="J3168" t="str">
            <v>View</v>
          </cell>
          <cell r="K3168">
            <v>0</v>
          </cell>
          <cell r="L3168">
            <v>100000</v>
          </cell>
          <cell r="M3168">
            <v>100000</v>
          </cell>
          <cell r="N3168">
            <v>0</v>
          </cell>
          <cell r="O3168">
            <v>0</v>
          </cell>
          <cell r="P3168">
            <v>0</v>
          </cell>
          <cell r="Q3168">
            <v>0</v>
          </cell>
          <cell r="R3168">
            <v>100000</v>
          </cell>
          <cell r="S3168">
            <v>0</v>
          </cell>
          <cell r="T3168">
            <v>0</v>
          </cell>
          <cell r="U3168">
            <v>100000</v>
          </cell>
        </row>
        <row r="3169">
          <cell r="G3169" t="str">
            <v>EDUCATION DEPARTMENT|M8596|2009|25000</v>
          </cell>
          <cell r="H3169">
            <v>46280</v>
          </cell>
          <cell r="J3169" t="str">
            <v>View</v>
          </cell>
          <cell r="K3169">
            <v>0</v>
          </cell>
          <cell r="L3169">
            <v>25000</v>
          </cell>
          <cell r="M3169">
            <v>25000</v>
          </cell>
          <cell r="N3169">
            <v>0</v>
          </cell>
          <cell r="O3169">
            <v>0</v>
          </cell>
          <cell r="P3169">
            <v>0</v>
          </cell>
          <cell r="Q3169">
            <v>0</v>
          </cell>
          <cell r="R3169">
            <v>25000</v>
          </cell>
          <cell r="S3169">
            <v>0</v>
          </cell>
          <cell r="T3169">
            <v>0</v>
          </cell>
          <cell r="U3169">
            <v>25000</v>
          </cell>
        </row>
        <row r="3170">
          <cell r="G3170" t="str">
            <v>EDUCATION DEPARTMENT|M8598|2009|5000</v>
          </cell>
          <cell r="H3170">
            <v>46280</v>
          </cell>
          <cell r="J3170" t="str">
            <v>View</v>
          </cell>
          <cell r="K3170">
            <v>0</v>
          </cell>
          <cell r="L3170">
            <v>5000</v>
          </cell>
          <cell r="M3170">
            <v>5000</v>
          </cell>
          <cell r="N3170">
            <v>0</v>
          </cell>
          <cell r="O3170">
            <v>0</v>
          </cell>
          <cell r="P3170">
            <v>0</v>
          </cell>
          <cell r="Q3170">
            <v>4945</v>
          </cell>
          <cell r="R3170">
            <v>55</v>
          </cell>
          <cell r="S3170">
            <v>4945</v>
          </cell>
          <cell r="T3170">
            <v>4945</v>
          </cell>
          <cell r="U3170">
            <v>55</v>
          </cell>
        </row>
        <row r="3171">
          <cell r="G3171" t="str">
            <v>EDUCATION DEPARTMENT|M8599|2009|5000</v>
          </cell>
          <cell r="H3171">
            <v>46280</v>
          </cell>
          <cell r="J3171" t="str">
            <v>View</v>
          </cell>
          <cell r="K3171">
            <v>0</v>
          </cell>
          <cell r="L3171">
            <v>5000</v>
          </cell>
          <cell r="M3171">
            <v>5000</v>
          </cell>
          <cell r="N3171">
            <v>0</v>
          </cell>
          <cell r="O3171">
            <v>0</v>
          </cell>
          <cell r="P3171">
            <v>0</v>
          </cell>
          <cell r="Q3171">
            <v>4945</v>
          </cell>
          <cell r="R3171">
            <v>55</v>
          </cell>
          <cell r="S3171">
            <v>4945</v>
          </cell>
          <cell r="T3171">
            <v>4945</v>
          </cell>
          <cell r="U3171">
            <v>55</v>
          </cell>
        </row>
        <row r="3172">
          <cell r="G3172" t="str">
            <v>EDUCATION DEPARTMENT|M8600|2009|18000</v>
          </cell>
          <cell r="H3172">
            <v>46280</v>
          </cell>
          <cell r="J3172" t="str">
            <v>View</v>
          </cell>
          <cell r="K3172">
            <v>0</v>
          </cell>
          <cell r="L3172">
            <v>18000</v>
          </cell>
          <cell r="M3172">
            <v>18000</v>
          </cell>
          <cell r="N3172">
            <v>0</v>
          </cell>
          <cell r="O3172">
            <v>0</v>
          </cell>
          <cell r="P3172">
            <v>0</v>
          </cell>
          <cell r="Q3172">
            <v>17950</v>
          </cell>
          <cell r="R3172">
            <v>50</v>
          </cell>
          <cell r="S3172">
            <v>17950</v>
          </cell>
          <cell r="T3172">
            <v>17950</v>
          </cell>
          <cell r="U3172">
            <v>50</v>
          </cell>
        </row>
        <row r="3173">
          <cell r="G3173" t="str">
            <v>EDUCATION DEPARTMENT|M8601|2009|50000</v>
          </cell>
          <cell r="H3173">
            <v>46280</v>
          </cell>
          <cell r="J3173" t="str">
            <v>View</v>
          </cell>
          <cell r="K3173">
            <v>0</v>
          </cell>
          <cell r="L3173">
            <v>50000</v>
          </cell>
          <cell r="M3173">
            <v>50000</v>
          </cell>
          <cell r="N3173">
            <v>0</v>
          </cell>
          <cell r="O3173">
            <v>0</v>
          </cell>
          <cell r="P3173">
            <v>0</v>
          </cell>
          <cell r="Q3173">
            <v>49862</v>
          </cell>
          <cell r="R3173">
            <v>138</v>
          </cell>
          <cell r="S3173">
            <v>49862</v>
          </cell>
          <cell r="T3173">
            <v>49862</v>
          </cell>
          <cell r="U3173">
            <v>138</v>
          </cell>
        </row>
        <row r="3174">
          <cell r="G3174" t="str">
            <v>EDUCATION DEPARTMENT|M8604|2009|15000</v>
          </cell>
          <cell r="H3174">
            <v>46280</v>
          </cell>
          <cell r="J3174" t="str">
            <v>View</v>
          </cell>
          <cell r="K3174">
            <v>0</v>
          </cell>
          <cell r="L3174">
            <v>15000</v>
          </cell>
          <cell r="M3174">
            <v>15000</v>
          </cell>
          <cell r="N3174">
            <v>0</v>
          </cell>
          <cell r="O3174">
            <v>0</v>
          </cell>
          <cell r="P3174">
            <v>0</v>
          </cell>
          <cell r="Q3174">
            <v>14958.75</v>
          </cell>
          <cell r="R3174">
            <v>41.25</v>
          </cell>
          <cell r="S3174">
            <v>14958.75</v>
          </cell>
          <cell r="T3174">
            <v>14958.75</v>
          </cell>
          <cell r="U3174">
            <v>41.25</v>
          </cell>
        </row>
        <row r="3175">
          <cell r="G3175" t="str">
            <v>EDUCATION DEPARTMENT|M8634|2009|20000</v>
          </cell>
          <cell r="H3175">
            <v>46280</v>
          </cell>
          <cell r="J3175" t="str">
            <v>View</v>
          </cell>
          <cell r="K3175">
            <v>0</v>
          </cell>
          <cell r="L3175">
            <v>20000</v>
          </cell>
          <cell r="M3175">
            <v>20000</v>
          </cell>
          <cell r="N3175">
            <v>0</v>
          </cell>
          <cell r="O3175">
            <v>0</v>
          </cell>
          <cell r="P3175">
            <v>0</v>
          </cell>
          <cell r="Q3175">
            <v>0</v>
          </cell>
          <cell r="R3175">
            <v>20000</v>
          </cell>
          <cell r="S3175">
            <v>0</v>
          </cell>
          <cell r="T3175">
            <v>0</v>
          </cell>
          <cell r="U3175">
            <v>20000</v>
          </cell>
        </row>
        <row r="3176">
          <cell r="G3176" t="str">
            <v>EDUCATION DEPARTMENT|M8635|2009|6000</v>
          </cell>
          <cell r="H3176">
            <v>46280</v>
          </cell>
          <cell r="J3176" t="str">
            <v>View</v>
          </cell>
          <cell r="K3176">
            <v>0</v>
          </cell>
          <cell r="L3176">
            <v>6000</v>
          </cell>
          <cell r="M3176">
            <v>6000</v>
          </cell>
          <cell r="N3176">
            <v>0</v>
          </cell>
          <cell r="O3176">
            <v>0</v>
          </cell>
          <cell r="P3176">
            <v>0</v>
          </cell>
          <cell r="Q3176">
            <v>5934</v>
          </cell>
          <cell r="R3176">
            <v>66</v>
          </cell>
          <cell r="S3176">
            <v>5934</v>
          </cell>
          <cell r="T3176">
            <v>5934</v>
          </cell>
          <cell r="U3176">
            <v>66</v>
          </cell>
        </row>
        <row r="3177">
          <cell r="G3177" t="str">
            <v>EDUCATION DEPARTMENT|M8732|2009|10000</v>
          </cell>
          <cell r="H3177">
            <v>46280</v>
          </cell>
          <cell r="J3177" t="str">
            <v>View</v>
          </cell>
          <cell r="K3177">
            <v>0</v>
          </cell>
          <cell r="L3177">
            <v>10000</v>
          </cell>
          <cell r="M3177">
            <v>10000</v>
          </cell>
          <cell r="N3177">
            <v>0</v>
          </cell>
          <cell r="O3177">
            <v>0</v>
          </cell>
          <cell r="P3177">
            <v>0</v>
          </cell>
          <cell r="Q3177">
            <v>9890</v>
          </cell>
          <cell r="R3177">
            <v>110</v>
          </cell>
          <cell r="S3177">
            <v>9890</v>
          </cell>
          <cell r="T3177">
            <v>9890</v>
          </cell>
          <cell r="U3177">
            <v>110</v>
          </cell>
        </row>
        <row r="3178">
          <cell r="G3178" t="str">
            <v>EDUCATION DEPARTMENT|M8778|2009|2500</v>
          </cell>
          <cell r="H3178">
            <v>46280</v>
          </cell>
          <cell r="J3178" t="str">
            <v>View</v>
          </cell>
          <cell r="K3178">
            <v>0</v>
          </cell>
          <cell r="L3178">
            <v>2500</v>
          </cell>
          <cell r="M3178">
            <v>2500</v>
          </cell>
          <cell r="N3178">
            <v>0</v>
          </cell>
          <cell r="O3178">
            <v>0</v>
          </cell>
          <cell r="P3178">
            <v>0</v>
          </cell>
          <cell r="Q3178">
            <v>0</v>
          </cell>
          <cell r="R3178">
            <v>2500</v>
          </cell>
          <cell r="S3178">
            <v>0</v>
          </cell>
          <cell r="T3178">
            <v>0</v>
          </cell>
          <cell r="U3178">
            <v>2500</v>
          </cell>
        </row>
        <row r="3179">
          <cell r="G3179" t="str">
            <v>EDUCATION DEPARTMENT|M8785|2009|5000</v>
          </cell>
          <cell r="H3179">
            <v>46280</v>
          </cell>
          <cell r="J3179" t="str">
            <v>View</v>
          </cell>
          <cell r="K3179">
            <v>0</v>
          </cell>
          <cell r="L3179">
            <v>5000</v>
          </cell>
          <cell r="M3179">
            <v>5000</v>
          </cell>
          <cell r="N3179">
            <v>0</v>
          </cell>
          <cell r="O3179">
            <v>0</v>
          </cell>
          <cell r="P3179">
            <v>0</v>
          </cell>
          <cell r="Q3179">
            <v>0</v>
          </cell>
          <cell r="R3179">
            <v>5000</v>
          </cell>
          <cell r="S3179">
            <v>0</v>
          </cell>
          <cell r="T3179">
            <v>0</v>
          </cell>
          <cell r="U3179">
            <v>5000</v>
          </cell>
        </row>
        <row r="3180">
          <cell r="G3180" t="str">
            <v>EDUCATION DEPARTMENT|M8838|2009|5000</v>
          </cell>
          <cell r="H3180">
            <v>46280</v>
          </cell>
          <cell r="J3180" t="str">
            <v>View</v>
          </cell>
          <cell r="K3180">
            <v>0</v>
          </cell>
          <cell r="L3180">
            <v>5000</v>
          </cell>
          <cell r="M3180">
            <v>5000</v>
          </cell>
          <cell r="N3180">
            <v>0</v>
          </cell>
          <cell r="O3180">
            <v>0</v>
          </cell>
          <cell r="P3180">
            <v>0</v>
          </cell>
          <cell r="Q3180">
            <v>4945</v>
          </cell>
          <cell r="R3180">
            <v>55</v>
          </cell>
          <cell r="S3180">
            <v>4945</v>
          </cell>
          <cell r="T3180">
            <v>4945</v>
          </cell>
          <cell r="U3180">
            <v>55</v>
          </cell>
        </row>
        <row r="3181">
          <cell r="G3181" t="str">
            <v>EDUCATION DEPARTMENT|M8843|2009|99000</v>
          </cell>
          <cell r="H3181">
            <v>46280</v>
          </cell>
          <cell r="J3181" t="str">
            <v>View</v>
          </cell>
          <cell r="K3181">
            <v>0</v>
          </cell>
          <cell r="L3181">
            <v>99000</v>
          </cell>
          <cell r="M3181">
            <v>99000</v>
          </cell>
          <cell r="N3181">
            <v>0</v>
          </cell>
          <cell r="O3181">
            <v>0</v>
          </cell>
          <cell r="P3181">
            <v>0</v>
          </cell>
          <cell r="Q3181">
            <v>98997.16</v>
          </cell>
          <cell r="R3181">
            <v>2.84</v>
          </cell>
          <cell r="S3181">
            <v>98997.16</v>
          </cell>
          <cell r="T3181">
            <v>98997.16</v>
          </cell>
          <cell r="U3181">
            <v>2.84</v>
          </cell>
        </row>
        <row r="3182">
          <cell r="G3182" t="str">
            <v>EDUCATION DEPARTMENT|M8846|2009|5000</v>
          </cell>
          <cell r="H3182">
            <v>46280</v>
          </cell>
          <cell r="J3182" t="str">
            <v>View</v>
          </cell>
          <cell r="K3182">
            <v>0</v>
          </cell>
          <cell r="L3182">
            <v>5000</v>
          </cell>
          <cell r="M3182">
            <v>5000</v>
          </cell>
          <cell r="N3182">
            <v>0</v>
          </cell>
          <cell r="O3182">
            <v>0</v>
          </cell>
          <cell r="P3182">
            <v>0</v>
          </cell>
          <cell r="Q3182">
            <v>4945</v>
          </cell>
          <cell r="R3182">
            <v>55</v>
          </cell>
          <cell r="S3182">
            <v>4945</v>
          </cell>
          <cell r="T3182">
            <v>4945</v>
          </cell>
          <cell r="U3182">
            <v>55</v>
          </cell>
        </row>
        <row r="3183">
          <cell r="G3183" t="str">
            <v>EDUCATION DEPARTMENT|M8858|2009|7000</v>
          </cell>
          <cell r="H3183">
            <v>46280</v>
          </cell>
          <cell r="J3183" t="str">
            <v>View</v>
          </cell>
          <cell r="K3183">
            <v>0</v>
          </cell>
          <cell r="L3183">
            <v>7000</v>
          </cell>
          <cell r="M3183">
            <v>7000</v>
          </cell>
          <cell r="N3183">
            <v>0</v>
          </cell>
          <cell r="O3183">
            <v>0</v>
          </cell>
          <cell r="P3183">
            <v>0</v>
          </cell>
          <cell r="Q3183">
            <v>6922.75</v>
          </cell>
          <cell r="R3183">
            <v>77.25</v>
          </cell>
          <cell r="S3183">
            <v>6922.75</v>
          </cell>
          <cell r="T3183">
            <v>6922.75</v>
          </cell>
          <cell r="U3183">
            <v>77.25</v>
          </cell>
        </row>
        <row r="3184">
          <cell r="G3184" t="str">
            <v>EDUCATION DEPARTMENT|M8892|2009|5000</v>
          </cell>
          <cell r="H3184">
            <v>46280</v>
          </cell>
          <cell r="J3184" t="str">
            <v>View</v>
          </cell>
          <cell r="K3184">
            <v>0</v>
          </cell>
          <cell r="L3184">
            <v>5000</v>
          </cell>
          <cell r="M3184">
            <v>5000</v>
          </cell>
          <cell r="N3184">
            <v>0</v>
          </cell>
          <cell r="O3184">
            <v>0</v>
          </cell>
          <cell r="P3184">
            <v>0</v>
          </cell>
          <cell r="Q3184">
            <v>0</v>
          </cell>
          <cell r="R3184">
            <v>5000</v>
          </cell>
          <cell r="S3184">
            <v>0</v>
          </cell>
          <cell r="T3184">
            <v>0</v>
          </cell>
          <cell r="U3184">
            <v>5000</v>
          </cell>
        </row>
        <row r="3185">
          <cell r="G3185" t="str">
            <v>EDUCATION DEPARTMENT|M8893|2009|5000</v>
          </cell>
          <cell r="H3185">
            <v>46280</v>
          </cell>
          <cell r="J3185" t="str">
            <v>View</v>
          </cell>
          <cell r="K3185">
            <v>0</v>
          </cell>
          <cell r="L3185">
            <v>5000</v>
          </cell>
          <cell r="M3185">
            <v>5000</v>
          </cell>
          <cell r="N3185">
            <v>0</v>
          </cell>
          <cell r="O3185">
            <v>0</v>
          </cell>
          <cell r="P3185">
            <v>0</v>
          </cell>
          <cell r="Q3185">
            <v>0</v>
          </cell>
          <cell r="R3185">
            <v>5000</v>
          </cell>
          <cell r="S3185">
            <v>0</v>
          </cell>
          <cell r="T3185">
            <v>0</v>
          </cell>
          <cell r="U3185">
            <v>5000</v>
          </cell>
        </row>
        <row r="3186">
          <cell r="G3186" t="str">
            <v>EDUCATION DEPARTMENT|M8896|2009|15000</v>
          </cell>
          <cell r="H3186">
            <v>46280</v>
          </cell>
          <cell r="J3186" t="str">
            <v>View</v>
          </cell>
          <cell r="K3186">
            <v>0</v>
          </cell>
          <cell r="L3186">
            <v>15000</v>
          </cell>
          <cell r="M3186">
            <v>15000</v>
          </cell>
          <cell r="N3186">
            <v>0</v>
          </cell>
          <cell r="O3186">
            <v>0</v>
          </cell>
          <cell r="P3186">
            <v>0</v>
          </cell>
          <cell r="Q3186">
            <v>14958</v>
          </cell>
          <cell r="R3186">
            <v>42</v>
          </cell>
          <cell r="S3186">
            <v>14958</v>
          </cell>
          <cell r="T3186">
            <v>14958</v>
          </cell>
          <cell r="U3186">
            <v>42</v>
          </cell>
        </row>
        <row r="3187">
          <cell r="G3187" t="str">
            <v>EDUCATION DEPARTMENT|M8912|2009|37760</v>
          </cell>
          <cell r="H3187">
            <v>46280</v>
          </cell>
          <cell r="J3187" t="str">
            <v>View</v>
          </cell>
          <cell r="K3187">
            <v>0</v>
          </cell>
          <cell r="L3187">
            <v>37760</v>
          </cell>
          <cell r="M3187">
            <v>37760</v>
          </cell>
          <cell r="N3187">
            <v>0</v>
          </cell>
          <cell r="O3187">
            <v>0</v>
          </cell>
          <cell r="P3187">
            <v>0</v>
          </cell>
          <cell r="Q3187">
            <v>37656</v>
          </cell>
          <cell r="R3187">
            <v>104</v>
          </cell>
          <cell r="S3187">
            <v>37656</v>
          </cell>
          <cell r="T3187">
            <v>37656</v>
          </cell>
          <cell r="U3187">
            <v>104</v>
          </cell>
        </row>
        <row r="3188">
          <cell r="G3188" t="str">
            <v>EDUCATION DEPARTMENT|M8915|2009|23000</v>
          </cell>
          <cell r="H3188">
            <v>46280</v>
          </cell>
          <cell r="J3188" t="str">
            <v>View</v>
          </cell>
          <cell r="K3188">
            <v>0</v>
          </cell>
          <cell r="L3188">
            <v>23000</v>
          </cell>
          <cell r="M3188">
            <v>23000</v>
          </cell>
          <cell r="N3188">
            <v>0</v>
          </cell>
          <cell r="O3188">
            <v>0</v>
          </cell>
          <cell r="P3188">
            <v>0</v>
          </cell>
          <cell r="Q3188">
            <v>19936.75</v>
          </cell>
          <cell r="R3188">
            <v>3063.25</v>
          </cell>
          <cell r="S3188">
            <v>19936.75</v>
          </cell>
          <cell r="T3188">
            <v>19936.75</v>
          </cell>
          <cell r="U3188">
            <v>3063.25</v>
          </cell>
        </row>
        <row r="3189">
          <cell r="G3189" t="str">
            <v>EDUCATION DEPARTMENT|M8924|2009|27000</v>
          </cell>
          <cell r="H3189">
            <v>46280</v>
          </cell>
          <cell r="J3189" t="str">
            <v>View</v>
          </cell>
          <cell r="K3189">
            <v>0</v>
          </cell>
          <cell r="L3189">
            <v>27000</v>
          </cell>
          <cell r="M3189">
            <v>27000</v>
          </cell>
          <cell r="N3189">
            <v>0</v>
          </cell>
          <cell r="O3189">
            <v>0</v>
          </cell>
          <cell r="P3189">
            <v>0</v>
          </cell>
          <cell r="Q3189">
            <v>23775</v>
          </cell>
          <cell r="R3189">
            <v>3225</v>
          </cell>
          <cell r="S3189">
            <v>23775</v>
          </cell>
          <cell r="T3189">
            <v>23775</v>
          </cell>
          <cell r="U3189">
            <v>3225</v>
          </cell>
        </row>
        <row r="3190">
          <cell r="G3190" t="str">
            <v>EDUCATION DEPARTMENT|M8937|2009|100000</v>
          </cell>
          <cell r="H3190">
            <v>46280</v>
          </cell>
          <cell r="J3190" t="str">
            <v>View</v>
          </cell>
          <cell r="K3190">
            <v>0</v>
          </cell>
          <cell r="L3190">
            <v>100000</v>
          </cell>
          <cell r="M3190">
            <v>100000</v>
          </cell>
          <cell r="N3190">
            <v>0</v>
          </cell>
          <cell r="O3190">
            <v>0</v>
          </cell>
          <cell r="P3190">
            <v>0</v>
          </cell>
          <cell r="Q3190">
            <v>100000</v>
          </cell>
          <cell r="R3190">
            <v>0</v>
          </cell>
          <cell r="S3190">
            <v>100000</v>
          </cell>
          <cell r="T3190">
            <v>100000</v>
          </cell>
          <cell r="U3190">
            <v>0</v>
          </cell>
        </row>
        <row r="3191">
          <cell r="G3191" t="str">
            <v>EDUCATION DEPARTMENT|M8943|2009|10000</v>
          </cell>
          <cell r="H3191">
            <v>46280</v>
          </cell>
          <cell r="J3191" t="str">
            <v>View</v>
          </cell>
          <cell r="K3191">
            <v>0</v>
          </cell>
          <cell r="L3191">
            <v>10000</v>
          </cell>
          <cell r="M3191">
            <v>10000</v>
          </cell>
          <cell r="N3191">
            <v>0</v>
          </cell>
          <cell r="O3191">
            <v>0</v>
          </cell>
          <cell r="P3191">
            <v>0</v>
          </cell>
          <cell r="Q3191">
            <v>9890</v>
          </cell>
          <cell r="R3191">
            <v>110</v>
          </cell>
          <cell r="S3191">
            <v>9890</v>
          </cell>
          <cell r="T3191">
            <v>9890</v>
          </cell>
          <cell r="U3191">
            <v>110</v>
          </cell>
        </row>
        <row r="3192">
          <cell r="G3192" t="str">
            <v>EDUCATION DEPARTMENT|M8946|2009|25000</v>
          </cell>
          <cell r="H3192">
            <v>46280</v>
          </cell>
          <cell r="J3192" t="str">
            <v>View</v>
          </cell>
          <cell r="K3192">
            <v>0</v>
          </cell>
          <cell r="L3192">
            <v>25000</v>
          </cell>
          <cell r="M3192">
            <v>25000</v>
          </cell>
          <cell r="N3192">
            <v>0</v>
          </cell>
          <cell r="O3192">
            <v>0</v>
          </cell>
          <cell r="P3192">
            <v>0</v>
          </cell>
          <cell r="Q3192">
            <v>24725</v>
          </cell>
          <cell r="R3192">
            <v>275</v>
          </cell>
          <cell r="S3192">
            <v>24725</v>
          </cell>
          <cell r="T3192">
            <v>24725</v>
          </cell>
          <cell r="U3192">
            <v>275</v>
          </cell>
        </row>
        <row r="3193">
          <cell r="G3193" t="str">
            <v>EDUCATION DEPARTMENT|M8950|2009|25000</v>
          </cell>
          <cell r="H3193">
            <v>46280</v>
          </cell>
          <cell r="J3193" t="str">
            <v>View</v>
          </cell>
          <cell r="K3193">
            <v>0</v>
          </cell>
          <cell r="L3193">
            <v>25000</v>
          </cell>
          <cell r="M3193">
            <v>25000</v>
          </cell>
          <cell r="N3193">
            <v>0</v>
          </cell>
          <cell r="O3193">
            <v>0</v>
          </cell>
          <cell r="P3193">
            <v>0</v>
          </cell>
          <cell r="Q3193">
            <v>24931.25</v>
          </cell>
          <cell r="R3193">
            <v>68.75</v>
          </cell>
          <cell r="S3193">
            <v>24931.25</v>
          </cell>
          <cell r="T3193">
            <v>24931.25</v>
          </cell>
          <cell r="U3193">
            <v>68.75</v>
          </cell>
        </row>
        <row r="3194">
          <cell r="G3194" t="str">
            <v>EDUCATION DEPARTMENT|M8956|2009|2500</v>
          </cell>
          <cell r="H3194">
            <v>46280</v>
          </cell>
          <cell r="J3194" t="str">
            <v>View</v>
          </cell>
          <cell r="K3194">
            <v>0</v>
          </cell>
          <cell r="L3194">
            <v>2500</v>
          </cell>
          <cell r="M3194">
            <v>2500</v>
          </cell>
          <cell r="N3194">
            <v>0</v>
          </cell>
          <cell r="O3194">
            <v>0</v>
          </cell>
          <cell r="P3194">
            <v>0</v>
          </cell>
          <cell r="Q3194">
            <v>0</v>
          </cell>
          <cell r="R3194">
            <v>2500</v>
          </cell>
          <cell r="S3194">
            <v>0</v>
          </cell>
          <cell r="T3194">
            <v>0</v>
          </cell>
          <cell r="U3194">
            <v>2500</v>
          </cell>
        </row>
        <row r="3195">
          <cell r="G3195" t="str">
            <v>EDUCATION DEPARTMENT|M8957|2009|10000</v>
          </cell>
          <cell r="H3195">
            <v>46280</v>
          </cell>
          <cell r="J3195" t="str">
            <v>View</v>
          </cell>
          <cell r="K3195">
            <v>0</v>
          </cell>
          <cell r="L3195">
            <v>10000</v>
          </cell>
          <cell r="M3195">
            <v>10000</v>
          </cell>
          <cell r="N3195">
            <v>0</v>
          </cell>
          <cell r="O3195">
            <v>0</v>
          </cell>
          <cell r="P3195">
            <v>0</v>
          </cell>
          <cell r="Q3195">
            <v>9150.5</v>
          </cell>
          <cell r="R3195">
            <v>849.5</v>
          </cell>
          <cell r="S3195">
            <v>9150.5</v>
          </cell>
          <cell r="T3195">
            <v>9150.5</v>
          </cell>
          <cell r="U3195">
            <v>849.5</v>
          </cell>
        </row>
        <row r="3196">
          <cell r="G3196" t="str">
            <v>EDUCATION DEPARTMENT|M8958|2009|30000</v>
          </cell>
          <cell r="H3196">
            <v>46280</v>
          </cell>
          <cell r="J3196" t="str">
            <v>View</v>
          </cell>
          <cell r="K3196">
            <v>0</v>
          </cell>
          <cell r="L3196">
            <v>30000</v>
          </cell>
          <cell r="M3196">
            <v>30000</v>
          </cell>
          <cell r="N3196">
            <v>0</v>
          </cell>
          <cell r="O3196">
            <v>0</v>
          </cell>
          <cell r="P3196">
            <v>0</v>
          </cell>
          <cell r="Q3196">
            <v>21667.8</v>
          </cell>
          <cell r="R3196">
            <v>8332.2000000000007</v>
          </cell>
          <cell r="S3196">
            <v>21667.8</v>
          </cell>
          <cell r="T3196">
            <v>21667.8</v>
          </cell>
          <cell r="U3196">
            <v>8332.2000000000007</v>
          </cell>
        </row>
        <row r="3197">
          <cell r="G3197" t="str">
            <v>EDUCATION DEPARTMENT|M8959|2009|30000</v>
          </cell>
          <cell r="H3197">
            <v>46280</v>
          </cell>
          <cell r="J3197" t="str">
            <v>View</v>
          </cell>
          <cell r="K3197">
            <v>0</v>
          </cell>
          <cell r="L3197">
            <v>30000</v>
          </cell>
          <cell r="M3197">
            <v>30000</v>
          </cell>
          <cell r="N3197">
            <v>0</v>
          </cell>
          <cell r="O3197">
            <v>0</v>
          </cell>
          <cell r="P3197">
            <v>0</v>
          </cell>
          <cell r="Q3197">
            <v>23014.19</v>
          </cell>
          <cell r="R3197">
            <v>6985.81</v>
          </cell>
          <cell r="S3197">
            <v>23014.19</v>
          </cell>
          <cell r="T3197">
            <v>23014.19</v>
          </cell>
          <cell r="U3197">
            <v>6985.81</v>
          </cell>
        </row>
        <row r="3198">
          <cell r="G3198" t="str">
            <v>EDUCATION DEPARTMENT|M8960|2009|5000</v>
          </cell>
          <cell r="H3198">
            <v>46280</v>
          </cell>
          <cell r="J3198" t="str">
            <v>View</v>
          </cell>
          <cell r="K3198">
            <v>0</v>
          </cell>
          <cell r="L3198">
            <v>5000</v>
          </cell>
          <cell r="M3198">
            <v>5000</v>
          </cell>
          <cell r="N3198">
            <v>0</v>
          </cell>
          <cell r="O3198">
            <v>0</v>
          </cell>
          <cell r="P3198">
            <v>0</v>
          </cell>
          <cell r="Q3198">
            <v>3662.67</v>
          </cell>
          <cell r="R3198">
            <v>1337.33</v>
          </cell>
          <cell r="S3198">
            <v>3662.67</v>
          </cell>
          <cell r="T3198">
            <v>3662.67</v>
          </cell>
          <cell r="U3198">
            <v>1337.33</v>
          </cell>
        </row>
        <row r="3199">
          <cell r="G3199" t="str">
            <v>EDUCATION DEPARTMENT|M8966|2009|7500</v>
          </cell>
          <cell r="H3199">
            <v>46280</v>
          </cell>
          <cell r="J3199" t="str">
            <v>View</v>
          </cell>
          <cell r="K3199">
            <v>0</v>
          </cell>
          <cell r="L3199">
            <v>7500</v>
          </cell>
          <cell r="M3199">
            <v>7500</v>
          </cell>
          <cell r="N3199">
            <v>0</v>
          </cell>
          <cell r="O3199">
            <v>0</v>
          </cell>
          <cell r="P3199">
            <v>0</v>
          </cell>
          <cell r="Q3199">
            <v>0</v>
          </cell>
          <cell r="R3199">
            <v>7500</v>
          </cell>
          <cell r="S3199">
            <v>0</v>
          </cell>
          <cell r="T3199">
            <v>0</v>
          </cell>
          <cell r="U3199">
            <v>7500</v>
          </cell>
        </row>
        <row r="3200">
          <cell r="G3200" t="str">
            <v>EDUCATION DEPARTMENT|M9010|2009|4000</v>
          </cell>
          <cell r="H3200">
            <v>46280</v>
          </cell>
          <cell r="J3200" t="str">
            <v>View</v>
          </cell>
          <cell r="K3200">
            <v>0</v>
          </cell>
          <cell r="L3200">
            <v>4000</v>
          </cell>
          <cell r="M3200">
            <v>4000</v>
          </cell>
          <cell r="N3200">
            <v>0</v>
          </cell>
          <cell r="O3200">
            <v>0</v>
          </cell>
          <cell r="P3200">
            <v>0</v>
          </cell>
          <cell r="Q3200">
            <v>0</v>
          </cell>
          <cell r="R3200">
            <v>4000</v>
          </cell>
          <cell r="S3200">
            <v>0</v>
          </cell>
          <cell r="T3200">
            <v>0</v>
          </cell>
          <cell r="U3200">
            <v>4000</v>
          </cell>
        </row>
        <row r="3201">
          <cell r="G3201" t="str">
            <v>EDUCATION DEPARTMENT|M9055|2009|7000</v>
          </cell>
          <cell r="H3201">
            <v>46280</v>
          </cell>
          <cell r="J3201" t="str">
            <v>View</v>
          </cell>
          <cell r="K3201">
            <v>0</v>
          </cell>
          <cell r="L3201">
            <v>7000</v>
          </cell>
          <cell r="M3201">
            <v>7000</v>
          </cell>
          <cell r="N3201">
            <v>0</v>
          </cell>
          <cell r="O3201">
            <v>0</v>
          </cell>
          <cell r="P3201">
            <v>0</v>
          </cell>
          <cell r="Q3201">
            <v>6980.75</v>
          </cell>
          <cell r="R3201">
            <v>19.25</v>
          </cell>
          <cell r="S3201">
            <v>6980.75</v>
          </cell>
          <cell r="T3201">
            <v>6980.75</v>
          </cell>
          <cell r="U3201">
            <v>19.25</v>
          </cell>
        </row>
        <row r="3202">
          <cell r="G3202" t="str">
            <v>EDUCATION DEPARTMENT|M9071|2009|5000</v>
          </cell>
          <cell r="H3202">
            <v>46280</v>
          </cell>
          <cell r="J3202" t="str">
            <v>View</v>
          </cell>
          <cell r="K3202">
            <v>0</v>
          </cell>
          <cell r="L3202">
            <v>5000</v>
          </cell>
          <cell r="M3202">
            <v>5000</v>
          </cell>
          <cell r="N3202">
            <v>0</v>
          </cell>
          <cell r="O3202">
            <v>0</v>
          </cell>
          <cell r="P3202">
            <v>0</v>
          </cell>
          <cell r="Q3202">
            <v>4945</v>
          </cell>
          <cell r="R3202">
            <v>55</v>
          </cell>
          <cell r="S3202">
            <v>4945</v>
          </cell>
          <cell r="T3202">
            <v>4945</v>
          </cell>
          <cell r="U3202">
            <v>55</v>
          </cell>
        </row>
        <row r="3203">
          <cell r="G3203" t="str">
            <v>EDUCATION DEPARTMENT|M9072|2009|10000</v>
          </cell>
          <cell r="H3203">
            <v>46280</v>
          </cell>
          <cell r="J3203" t="str">
            <v>View</v>
          </cell>
          <cell r="K3203">
            <v>0</v>
          </cell>
          <cell r="L3203">
            <v>10000</v>
          </cell>
          <cell r="M3203">
            <v>10000</v>
          </cell>
          <cell r="N3203">
            <v>0</v>
          </cell>
          <cell r="O3203">
            <v>0</v>
          </cell>
          <cell r="P3203">
            <v>0</v>
          </cell>
          <cell r="Q3203">
            <v>9890</v>
          </cell>
          <cell r="R3203">
            <v>110</v>
          </cell>
          <cell r="S3203">
            <v>9890</v>
          </cell>
          <cell r="T3203">
            <v>9890</v>
          </cell>
          <cell r="U3203">
            <v>110</v>
          </cell>
        </row>
        <row r="3204">
          <cell r="G3204" t="str">
            <v>EDUCATION DEPARTMENT|M9116|2009|5000</v>
          </cell>
          <cell r="H3204">
            <v>46280</v>
          </cell>
          <cell r="J3204" t="str">
            <v>View</v>
          </cell>
          <cell r="K3204">
            <v>0</v>
          </cell>
          <cell r="L3204">
            <v>5000</v>
          </cell>
          <cell r="M3204">
            <v>5000</v>
          </cell>
          <cell r="N3204">
            <v>0</v>
          </cell>
          <cell r="O3204">
            <v>0</v>
          </cell>
          <cell r="P3204">
            <v>0</v>
          </cell>
          <cell r="Q3204">
            <v>0</v>
          </cell>
          <cell r="R3204">
            <v>5000</v>
          </cell>
          <cell r="S3204">
            <v>0</v>
          </cell>
          <cell r="T3204">
            <v>0</v>
          </cell>
          <cell r="U3204">
            <v>5000</v>
          </cell>
        </row>
        <row r="3205">
          <cell r="G3205" t="str">
            <v>EDUCATION DEPARTMENT|M9171|2009|5000</v>
          </cell>
          <cell r="H3205">
            <v>46280</v>
          </cell>
          <cell r="J3205" t="str">
            <v>View</v>
          </cell>
          <cell r="K3205">
            <v>0</v>
          </cell>
          <cell r="L3205">
            <v>5000</v>
          </cell>
          <cell r="M3205">
            <v>5000</v>
          </cell>
          <cell r="N3205">
            <v>0</v>
          </cell>
          <cell r="O3205">
            <v>0</v>
          </cell>
          <cell r="P3205">
            <v>0</v>
          </cell>
          <cell r="Q3205">
            <v>4986.25</v>
          </cell>
          <cell r="R3205">
            <v>13.75</v>
          </cell>
          <cell r="S3205">
            <v>4986.25</v>
          </cell>
          <cell r="T3205">
            <v>4986.25</v>
          </cell>
          <cell r="U3205">
            <v>13.75</v>
          </cell>
        </row>
        <row r="3206">
          <cell r="G3206" t="str">
            <v>EDUCATION DEPARTMENT|M9182|2009|1750</v>
          </cell>
          <cell r="H3206">
            <v>46280</v>
          </cell>
          <cell r="J3206" t="str">
            <v>View</v>
          </cell>
          <cell r="K3206">
            <v>0</v>
          </cell>
          <cell r="L3206">
            <v>1750</v>
          </cell>
          <cell r="M3206">
            <v>1750</v>
          </cell>
          <cell r="N3206">
            <v>0</v>
          </cell>
          <cell r="O3206">
            <v>0</v>
          </cell>
          <cell r="P3206">
            <v>0</v>
          </cell>
          <cell r="Q3206">
            <v>1730.75</v>
          </cell>
          <cell r="R3206">
            <v>19.25</v>
          </cell>
          <cell r="S3206">
            <v>1730.75</v>
          </cell>
          <cell r="T3206">
            <v>1730.75</v>
          </cell>
          <cell r="U3206">
            <v>19.25</v>
          </cell>
        </row>
        <row r="3207">
          <cell r="G3207" t="str">
            <v>EDUCATION DEPARTMENT|M9186|2009|7500</v>
          </cell>
          <cell r="H3207">
            <v>46280</v>
          </cell>
          <cell r="J3207" t="str">
            <v>View</v>
          </cell>
          <cell r="K3207">
            <v>0</v>
          </cell>
          <cell r="L3207">
            <v>7500</v>
          </cell>
          <cell r="M3207">
            <v>7500</v>
          </cell>
          <cell r="N3207">
            <v>0</v>
          </cell>
          <cell r="O3207">
            <v>0</v>
          </cell>
          <cell r="P3207">
            <v>0</v>
          </cell>
          <cell r="Q3207">
            <v>0</v>
          </cell>
          <cell r="R3207">
            <v>7500</v>
          </cell>
          <cell r="S3207">
            <v>0</v>
          </cell>
          <cell r="T3207">
            <v>0</v>
          </cell>
          <cell r="U3207">
            <v>7500</v>
          </cell>
        </row>
        <row r="3208">
          <cell r="G3208" t="str">
            <v>EDUCATION DEPARTMENT|M9196|2009|3000</v>
          </cell>
          <cell r="H3208">
            <v>46280</v>
          </cell>
          <cell r="J3208" t="str">
            <v>View</v>
          </cell>
          <cell r="K3208">
            <v>0</v>
          </cell>
          <cell r="L3208">
            <v>3000</v>
          </cell>
          <cell r="M3208">
            <v>3000</v>
          </cell>
          <cell r="N3208">
            <v>0</v>
          </cell>
          <cell r="O3208">
            <v>0</v>
          </cell>
          <cell r="P3208">
            <v>0</v>
          </cell>
          <cell r="Q3208">
            <v>2955</v>
          </cell>
          <cell r="R3208">
            <v>45</v>
          </cell>
          <cell r="S3208">
            <v>2955</v>
          </cell>
          <cell r="T3208">
            <v>2955</v>
          </cell>
          <cell r="U3208">
            <v>45</v>
          </cell>
        </row>
        <row r="3209">
          <cell r="G3209" t="str">
            <v>EDUCATION DEPARTMENT|M9212|2009|100000</v>
          </cell>
          <cell r="H3209">
            <v>46280</v>
          </cell>
          <cell r="J3209" t="str">
            <v>View</v>
          </cell>
          <cell r="K3209">
            <v>0</v>
          </cell>
          <cell r="L3209">
            <v>100000</v>
          </cell>
          <cell r="M3209">
            <v>100000</v>
          </cell>
          <cell r="N3209">
            <v>0</v>
          </cell>
          <cell r="O3209">
            <v>0</v>
          </cell>
          <cell r="P3209">
            <v>0</v>
          </cell>
          <cell r="Q3209">
            <v>0</v>
          </cell>
          <cell r="R3209">
            <v>100000</v>
          </cell>
          <cell r="S3209">
            <v>0</v>
          </cell>
          <cell r="T3209">
            <v>0</v>
          </cell>
          <cell r="U3209">
            <v>100000</v>
          </cell>
        </row>
        <row r="3210">
          <cell r="G3210" t="str">
            <v>EDUCATION DEPARTMENT|M9224|2009|7500</v>
          </cell>
          <cell r="H3210">
            <v>46280</v>
          </cell>
          <cell r="J3210" t="str">
            <v>View</v>
          </cell>
          <cell r="K3210">
            <v>0</v>
          </cell>
          <cell r="L3210">
            <v>7500</v>
          </cell>
          <cell r="M3210">
            <v>7500</v>
          </cell>
          <cell r="N3210">
            <v>0</v>
          </cell>
          <cell r="O3210">
            <v>0</v>
          </cell>
          <cell r="P3210">
            <v>0</v>
          </cell>
          <cell r="Q3210">
            <v>7500</v>
          </cell>
          <cell r="R3210">
            <v>0</v>
          </cell>
          <cell r="S3210">
            <v>7500</v>
          </cell>
          <cell r="T3210">
            <v>7500</v>
          </cell>
          <cell r="U3210">
            <v>0</v>
          </cell>
        </row>
        <row r="3211">
          <cell r="G3211" t="str">
            <v>EDUCATION DEPARTMENT|M9241|2009|100000</v>
          </cell>
          <cell r="H3211">
            <v>46280</v>
          </cell>
          <cell r="J3211" t="str">
            <v>View</v>
          </cell>
          <cell r="K3211">
            <v>0</v>
          </cell>
          <cell r="L3211">
            <v>100000</v>
          </cell>
          <cell r="M3211">
            <v>100000</v>
          </cell>
          <cell r="N3211">
            <v>0</v>
          </cell>
          <cell r="O3211">
            <v>0</v>
          </cell>
          <cell r="P3211">
            <v>0</v>
          </cell>
          <cell r="Q3211">
            <v>98731</v>
          </cell>
          <cell r="R3211">
            <v>1269</v>
          </cell>
          <cell r="S3211">
            <v>98731</v>
          </cell>
          <cell r="T3211">
            <v>98731</v>
          </cell>
          <cell r="U3211">
            <v>1269</v>
          </cell>
        </row>
        <row r="3212">
          <cell r="G3212" t="str">
            <v>EDUCATION DEPARTMENT|M9244|2009|50000</v>
          </cell>
          <cell r="H3212">
            <v>46280</v>
          </cell>
          <cell r="J3212" t="str">
            <v>View</v>
          </cell>
          <cell r="K3212">
            <v>0</v>
          </cell>
          <cell r="L3212">
            <v>50000</v>
          </cell>
          <cell r="M3212">
            <v>50000</v>
          </cell>
          <cell r="N3212">
            <v>0</v>
          </cell>
          <cell r="O3212">
            <v>0</v>
          </cell>
          <cell r="P3212">
            <v>0</v>
          </cell>
          <cell r="Q3212">
            <v>49862</v>
          </cell>
          <cell r="R3212">
            <v>138</v>
          </cell>
          <cell r="S3212">
            <v>49862</v>
          </cell>
          <cell r="T3212">
            <v>49862</v>
          </cell>
          <cell r="U3212">
            <v>138</v>
          </cell>
        </row>
        <row r="3213">
          <cell r="G3213" t="str">
            <v>EDUCATION DEPARTMENT|M9257|2009|5000</v>
          </cell>
          <cell r="H3213">
            <v>46280</v>
          </cell>
          <cell r="J3213" t="str">
            <v>View</v>
          </cell>
          <cell r="K3213">
            <v>0</v>
          </cell>
          <cell r="L3213">
            <v>5000</v>
          </cell>
          <cell r="M3213">
            <v>5000</v>
          </cell>
          <cell r="N3213">
            <v>0</v>
          </cell>
          <cell r="O3213">
            <v>0</v>
          </cell>
          <cell r="P3213">
            <v>0</v>
          </cell>
          <cell r="Q3213">
            <v>4945</v>
          </cell>
          <cell r="R3213">
            <v>55</v>
          </cell>
          <cell r="S3213">
            <v>4945</v>
          </cell>
          <cell r="T3213">
            <v>4945</v>
          </cell>
          <cell r="U3213">
            <v>55</v>
          </cell>
        </row>
        <row r="3214">
          <cell r="G3214" t="str">
            <v>EDUCATION DEPARTMENT|M9301|2009|5000</v>
          </cell>
          <cell r="H3214">
            <v>46280</v>
          </cell>
          <cell r="J3214" t="str">
            <v>View</v>
          </cell>
          <cell r="K3214">
            <v>0</v>
          </cell>
          <cell r="L3214">
            <v>5000</v>
          </cell>
          <cell r="M3214">
            <v>5000</v>
          </cell>
          <cell r="N3214">
            <v>0</v>
          </cell>
          <cell r="O3214">
            <v>0</v>
          </cell>
          <cell r="P3214">
            <v>0</v>
          </cell>
          <cell r="Q3214">
            <v>4986</v>
          </cell>
          <cell r="R3214">
            <v>14</v>
          </cell>
          <cell r="S3214">
            <v>4986</v>
          </cell>
          <cell r="T3214">
            <v>4986</v>
          </cell>
          <cell r="U3214">
            <v>14</v>
          </cell>
        </row>
        <row r="3215">
          <cell r="G3215" t="str">
            <v>EDUCATION DEPARTMENT|M9400|2009|22000</v>
          </cell>
          <cell r="H3215">
            <v>46280</v>
          </cell>
          <cell r="J3215" t="str">
            <v>View</v>
          </cell>
          <cell r="K3215">
            <v>0</v>
          </cell>
          <cell r="L3215">
            <v>22000</v>
          </cell>
          <cell r="M3215">
            <v>22000</v>
          </cell>
          <cell r="N3215">
            <v>0</v>
          </cell>
          <cell r="O3215">
            <v>0</v>
          </cell>
          <cell r="P3215">
            <v>0</v>
          </cell>
          <cell r="Q3215">
            <v>0</v>
          </cell>
          <cell r="R3215">
            <v>22000</v>
          </cell>
          <cell r="S3215">
            <v>0</v>
          </cell>
          <cell r="T3215">
            <v>0</v>
          </cell>
          <cell r="U3215">
            <v>22000</v>
          </cell>
        </row>
        <row r="3216">
          <cell r="G3216" t="str">
            <v>EDUCATION DEPARTMENT|M9441|2009|3000</v>
          </cell>
          <cell r="H3216">
            <v>46280</v>
          </cell>
          <cell r="J3216" t="str">
            <v>View</v>
          </cell>
          <cell r="K3216">
            <v>0</v>
          </cell>
          <cell r="L3216">
            <v>3000</v>
          </cell>
          <cell r="M3216">
            <v>3000</v>
          </cell>
          <cell r="N3216">
            <v>0</v>
          </cell>
          <cell r="O3216">
            <v>0</v>
          </cell>
          <cell r="P3216">
            <v>0</v>
          </cell>
          <cell r="Q3216">
            <v>741</v>
          </cell>
          <cell r="R3216">
            <v>2259</v>
          </cell>
          <cell r="S3216">
            <v>741</v>
          </cell>
          <cell r="T3216">
            <v>741</v>
          </cell>
          <cell r="U3216">
            <v>2259</v>
          </cell>
        </row>
        <row r="3217">
          <cell r="G3217" t="str">
            <v>EDUCATION DEPARTMENT|M9443|2009|7500</v>
          </cell>
          <cell r="H3217">
            <v>46280</v>
          </cell>
          <cell r="J3217" t="str">
            <v>View</v>
          </cell>
          <cell r="K3217">
            <v>0</v>
          </cell>
          <cell r="L3217">
            <v>7500</v>
          </cell>
          <cell r="M3217">
            <v>7500</v>
          </cell>
          <cell r="N3217">
            <v>0</v>
          </cell>
          <cell r="O3217">
            <v>0</v>
          </cell>
          <cell r="P3217">
            <v>0</v>
          </cell>
          <cell r="Q3217">
            <v>7417</v>
          </cell>
          <cell r="R3217">
            <v>83</v>
          </cell>
          <cell r="S3217">
            <v>7417</v>
          </cell>
          <cell r="T3217">
            <v>7417</v>
          </cell>
          <cell r="U3217">
            <v>83</v>
          </cell>
        </row>
        <row r="3218">
          <cell r="G3218" t="str">
            <v>EDUCATION DEPARTMENT|M9452|2009|50000</v>
          </cell>
          <cell r="H3218">
            <v>46280</v>
          </cell>
          <cell r="J3218" t="str">
            <v>View</v>
          </cell>
          <cell r="K3218">
            <v>0</v>
          </cell>
          <cell r="L3218">
            <v>50000</v>
          </cell>
          <cell r="M3218">
            <v>50000</v>
          </cell>
          <cell r="N3218">
            <v>0</v>
          </cell>
          <cell r="O3218">
            <v>0</v>
          </cell>
          <cell r="P3218">
            <v>0</v>
          </cell>
          <cell r="Q3218">
            <v>49862</v>
          </cell>
          <cell r="R3218">
            <v>138</v>
          </cell>
          <cell r="S3218">
            <v>49862</v>
          </cell>
          <cell r="T3218">
            <v>49862</v>
          </cell>
          <cell r="U3218">
            <v>138</v>
          </cell>
        </row>
        <row r="3219">
          <cell r="G3219" t="str">
            <v>EDUCATION DEPARTMENT|M9454|2009|5000</v>
          </cell>
          <cell r="H3219">
            <v>46280</v>
          </cell>
          <cell r="J3219" t="str">
            <v>View</v>
          </cell>
          <cell r="K3219">
            <v>0</v>
          </cell>
          <cell r="L3219">
            <v>5000</v>
          </cell>
          <cell r="M3219">
            <v>5000</v>
          </cell>
          <cell r="N3219">
            <v>0</v>
          </cell>
          <cell r="O3219">
            <v>0</v>
          </cell>
          <cell r="P3219">
            <v>0</v>
          </cell>
          <cell r="Q3219">
            <v>4945</v>
          </cell>
          <cell r="R3219">
            <v>55</v>
          </cell>
          <cell r="S3219">
            <v>4945</v>
          </cell>
          <cell r="T3219">
            <v>4945</v>
          </cell>
          <cell r="U3219">
            <v>55</v>
          </cell>
        </row>
        <row r="3220">
          <cell r="G3220" t="str">
            <v>EDUCATION DEPARTMENT|M9470|2009|18000</v>
          </cell>
          <cell r="H3220">
            <v>46280</v>
          </cell>
          <cell r="J3220" t="str">
            <v>View</v>
          </cell>
          <cell r="K3220">
            <v>0</v>
          </cell>
          <cell r="L3220">
            <v>18000</v>
          </cell>
          <cell r="M3220">
            <v>18000</v>
          </cell>
          <cell r="N3220">
            <v>0</v>
          </cell>
          <cell r="O3220">
            <v>0</v>
          </cell>
          <cell r="P3220">
            <v>0</v>
          </cell>
          <cell r="Q3220">
            <v>17950</v>
          </cell>
          <cell r="R3220">
            <v>50</v>
          </cell>
          <cell r="S3220">
            <v>17950</v>
          </cell>
          <cell r="T3220">
            <v>17950</v>
          </cell>
          <cell r="U3220">
            <v>50</v>
          </cell>
        </row>
        <row r="3221">
          <cell r="G3221" t="str">
            <v>EDUCATION DEPARTMENT|M9516|2009|3000</v>
          </cell>
          <cell r="H3221">
            <v>46280</v>
          </cell>
          <cell r="J3221" t="str">
            <v>View</v>
          </cell>
          <cell r="K3221">
            <v>0</v>
          </cell>
          <cell r="L3221">
            <v>3000</v>
          </cell>
          <cell r="M3221">
            <v>3000</v>
          </cell>
          <cell r="N3221">
            <v>0</v>
          </cell>
          <cell r="O3221">
            <v>0</v>
          </cell>
          <cell r="P3221">
            <v>0</v>
          </cell>
          <cell r="Q3221">
            <v>2991</v>
          </cell>
          <cell r="R3221">
            <v>9</v>
          </cell>
          <cell r="S3221">
            <v>2991</v>
          </cell>
          <cell r="T3221">
            <v>2991</v>
          </cell>
          <cell r="U3221">
            <v>9</v>
          </cell>
        </row>
        <row r="3222">
          <cell r="G3222" t="str">
            <v>EDUCATION DEPARTMENT|M9517|2009|2500</v>
          </cell>
          <cell r="H3222">
            <v>46280</v>
          </cell>
          <cell r="J3222" t="str">
            <v>View</v>
          </cell>
          <cell r="K3222">
            <v>0</v>
          </cell>
          <cell r="L3222">
            <v>2500</v>
          </cell>
          <cell r="M3222">
            <v>2500</v>
          </cell>
          <cell r="N3222">
            <v>0</v>
          </cell>
          <cell r="O3222">
            <v>0</v>
          </cell>
          <cell r="P3222">
            <v>0</v>
          </cell>
          <cell r="Q3222">
            <v>2472</v>
          </cell>
          <cell r="R3222">
            <v>28</v>
          </cell>
          <cell r="S3222">
            <v>2472</v>
          </cell>
          <cell r="T3222">
            <v>2472</v>
          </cell>
          <cell r="U3222">
            <v>28</v>
          </cell>
        </row>
        <row r="3223">
          <cell r="G3223" t="str">
            <v>EDUCATION DEPARTMENT|M9556|2009|12000</v>
          </cell>
          <cell r="H3223">
            <v>46280</v>
          </cell>
          <cell r="J3223" t="str">
            <v>View</v>
          </cell>
          <cell r="K3223">
            <v>0</v>
          </cell>
          <cell r="L3223">
            <v>12000</v>
          </cell>
          <cell r="M3223">
            <v>12000</v>
          </cell>
          <cell r="N3223">
            <v>0</v>
          </cell>
          <cell r="O3223">
            <v>0</v>
          </cell>
          <cell r="P3223">
            <v>0</v>
          </cell>
          <cell r="Q3223">
            <v>11967</v>
          </cell>
          <cell r="R3223">
            <v>33</v>
          </cell>
          <cell r="S3223">
            <v>11967</v>
          </cell>
          <cell r="T3223">
            <v>11967</v>
          </cell>
          <cell r="U3223">
            <v>33</v>
          </cell>
        </row>
        <row r="3224">
          <cell r="G3224" t="str">
            <v>EDUCATION DEPARTMENT|M9597|2009|20000</v>
          </cell>
          <cell r="H3224">
            <v>46280</v>
          </cell>
          <cell r="J3224" t="str">
            <v>View</v>
          </cell>
          <cell r="K3224">
            <v>0</v>
          </cell>
          <cell r="L3224">
            <v>20000</v>
          </cell>
          <cell r="M3224">
            <v>20000</v>
          </cell>
          <cell r="N3224">
            <v>0</v>
          </cell>
          <cell r="O3224">
            <v>0</v>
          </cell>
          <cell r="P3224">
            <v>0</v>
          </cell>
          <cell r="Q3224">
            <v>19769.349999999999</v>
          </cell>
          <cell r="R3224">
            <v>230.65</v>
          </cell>
          <cell r="S3224">
            <v>19769.349999999999</v>
          </cell>
          <cell r="T3224">
            <v>19769.349999999999</v>
          </cell>
          <cell r="U3224">
            <v>230.65</v>
          </cell>
        </row>
        <row r="3225">
          <cell r="G3225" t="str">
            <v>EDUCATION DEPARTMENT|M9604|2009|4000</v>
          </cell>
          <cell r="H3225">
            <v>46280</v>
          </cell>
          <cell r="J3225" t="str">
            <v>View</v>
          </cell>
          <cell r="K3225">
            <v>0</v>
          </cell>
          <cell r="L3225">
            <v>4000</v>
          </cell>
          <cell r="M3225">
            <v>4000</v>
          </cell>
          <cell r="N3225">
            <v>0</v>
          </cell>
          <cell r="O3225">
            <v>0</v>
          </cell>
          <cell r="P3225">
            <v>0</v>
          </cell>
          <cell r="Q3225">
            <v>3922</v>
          </cell>
          <cell r="R3225">
            <v>78</v>
          </cell>
          <cell r="S3225">
            <v>3922</v>
          </cell>
          <cell r="T3225">
            <v>3922</v>
          </cell>
          <cell r="U3225">
            <v>78</v>
          </cell>
        </row>
        <row r="3226">
          <cell r="G3226" t="str">
            <v>EDUCATION DEPARTMENT|M9670|2009|25000</v>
          </cell>
          <cell r="H3226">
            <v>46280</v>
          </cell>
          <cell r="J3226" t="str">
            <v>View</v>
          </cell>
          <cell r="K3226">
            <v>0</v>
          </cell>
          <cell r="L3226">
            <v>25000</v>
          </cell>
          <cell r="M3226">
            <v>25000</v>
          </cell>
          <cell r="N3226">
            <v>0</v>
          </cell>
          <cell r="O3226">
            <v>0</v>
          </cell>
          <cell r="P3226">
            <v>0</v>
          </cell>
          <cell r="Q3226">
            <v>24725.25</v>
          </cell>
          <cell r="R3226">
            <v>274.75</v>
          </cell>
          <cell r="S3226">
            <v>24725.25</v>
          </cell>
          <cell r="T3226">
            <v>24725.25</v>
          </cell>
          <cell r="U3226">
            <v>274.75</v>
          </cell>
        </row>
        <row r="3227">
          <cell r="G3227" t="str">
            <v>EDUCATION DEPARTMENT|M9684|2009|50000</v>
          </cell>
          <cell r="H3227">
            <v>46280</v>
          </cell>
          <cell r="J3227" t="str">
            <v>View</v>
          </cell>
          <cell r="K3227">
            <v>0</v>
          </cell>
          <cell r="L3227">
            <v>50000</v>
          </cell>
          <cell r="M3227">
            <v>50000</v>
          </cell>
          <cell r="N3227">
            <v>0</v>
          </cell>
          <cell r="O3227">
            <v>0</v>
          </cell>
          <cell r="P3227">
            <v>0</v>
          </cell>
          <cell r="Q3227">
            <v>49450</v>
          </cell>
          <cell r="R3227">
            <v>550</v>
          </cell>
          <cell r="S3227">
            <v>49450</v>
          </cell>
          <cell r="T3227">
            <v>49450</v>
          </cell>
          <cell r="U3227">
            <v>550</v>
          </cell>
        </row>
        <row r="3228">
          <cell r="G3228" t="str">
            <v>EDUCATION DEPARTMENT|M9686|2009|2000</v>
          </cell>
          <cell r="H3228">
            <v>46280</v>
          </cell>
          <cell r="J3228" t="str">
            <v>View</v>
          </cell>
          <cell r="K3228">
            <v>0</v>
          </cell>
          <cell r="L3228">
            <v>2000</v>
          </cell>
          <cell r="M3228">
            <v>2000</v>
          </cell>
          <cell r="N3228">
            <v>0</v>
          </cell>
          <cell r="O3228">
            <v>0</v>
          </cell>
          <cell r="P3228">
            <v>0</v>
          </cell>
          <cell r="Q3228">
            <v>1978</v>
          </cell>
          <cell r="R3228">
            <v>22</v>
          </cell>
          <cell r="S3228">
            <v>1978</v>
          </cell>
          <cell r="T3228">
            <v>1978</v>
          </cell>
          <cell r="U3228">
            <v>22</v>
          </cell>
        </row>
        <row r="3229">
          <cell r="G3229" t="str">
            <v>EDUCATION DEPARTMENT|M9692|2009|10000</v>
          </cell>
          <cell r="H3229">
            <v>46280</v>
          </cell>
          <cell r="J3229" t="str">
            <v>View</v>
          </cell>
          <cell r="K3229">
            <v>0</v>
          </cell>
          <cell r="L3229">
            <v>10000</v>
          </cell>
          <cell r="M3229">
            <v>10000</v>
          </cell>
          <cell r="N3229">
            <v>0</v>
          </cell>
          <cell r="O3229">
            <v>0</v>
          </cell>
          <cell r="P3229">
            <v>0</v>
          </cell>
          <cell r="Q3229">
            <v>9890</v>
          </cell>
          <cell r="R3229">
            <v>110</v>
          </cell>
          <cell r="S3229">
            <v>9890</v>
          </cell>
          <cell r="T3229">
            <v>9890</v>
          </cell>
          <cell r="U3229">
            <v>110</v>
          </cell>
        </row>
        <row r="3230">
          <cell r="G3230" t="str">
            <v>EDUCATION DEPARTMENT|M9701|2009|5000</v>
          </cell>
          <cell r="H3230">
            <v>46280</v>
          </cell>
          <cell r="J3230" t="str">
            <v>View</v>
          </cell>
          <cell r="K3230">
            <v>0</v>
          </cell>
          <cell r="L3230">
            <v>5000</v>
          </cell>
          <cell r="M3230">
            <v>5000</v>
          </cell>
          <cell r="N3230">
            <v>0</v>
          </cell>
          <cell r="O3230">
            <v>0</v>
          </cell>
          <cell r="P3230">
            <v>0</v>
          </cell>
          <cell r="Q3230">
            <v>5000</v>
          </cell>
          <cell r="R3230">
            <v>0</v>
          </cell>
          <cell r="S3230">
            <v>5000</v>
          </cell>
          <cell r="T3230">
            <v>5000</v>
          </cell>
          <cell r="U3230">
            <v>0</v>
          </cell>
        </row>
        <row r="3231">
          <cell r="G3231" t="str">
            <v>EDUCATION DEPARTMENT|M9702|2009|25000</v>
          </cell>
          <cell r="H3231">
            <v>46280</v>
          </cell>
          <cell r="J3231" t="str">
            <v>View</v>
          </cell>
          <cell r="K3231">
            <v>0</v>
          </cell>
          <cell r="L3231">
            <v>25000</v>
          </cell>
          <cell r="M3231">
            <v>25000</v>
          </cell>
          <cell r="N3231">
            <v>0</v>
          </cell>
          <cell r="O3231">
            <v>0</v>
          </cell>
          <cell r="P3231">
            <v>0</v>
          </cell>
          <cell r="Q3231">
            <v>22931.25</v>
          </cell>
          <cell r="R3231">
            <v>2068.75</v>
          </cell>
          <cell r="S3231">
            <v>22931.25</v>
          </cell>
          <cell r="T3231">
            <v>22931.25</v>
          </cell>
          <cell r="U3231">
            <v>2068.75</v>
          </cell>
        </row>
        <row r="3232">
          <cell r="G3232" t="str">
            <v>EDUCATION DEPARTMENT|M9703|2009|25000</v>
          </cell>
          <cell r="H3232">
            <v>46280</v>
          </cell>
          <cell r="J3232" t="str">
            <v>View</v>
          </cell>
          <cell r="K3232">
            <v>0</v>
          </cell>
          <cell r="L3232">
            <v>25000</v>
          </cell>
          <cell r="M3232">
            <v>25000</v>
          </cell>
          <cell r="N3232">
            <v>0</v>
          </cell>
          <cell r="O3232">
            <v>0</v>
          </cell>
          <cell r="P3232">
            <v>0</v>
          </cell>
          <cell r="Q3232">
            <v>0</v>
          </cell>
          <cell r="R3232">
            <v>25000</v>
          </cell>
          <cell r="S3232">
            <v>0</v>
          </cell>
          <cell r="T3232">
            <v>0</v>
          </cell>
          <cell r="U3232">
            <v>25000</v>
          </cell>
        </row>
        <row r="3233">
          <cell r="G3233" t="str">
            <v>EDUCATION DEPARTMENT|M9704|2009|35000</v>
          </cell>
          <cell r="H3233">
            <v>46280</v>
          </cell>
          <cell r="J3233" t="str">
            <v>View</v>
          </cell>
          <cell r="K3233">
            <v>0</v>
          </cell>
          <cell r="L3233">
            <v>35000</v>
          </cell>
          <cell r="M3233">
            <v>35000</v>
          </cell>
          <cell r="N3233">
            <v>0</v>
          </cell>
          <cell r="O3233">
            <v>0</v>
          </cell>
          <cell r="P3233">
            <v>0</v>
          </cell>
          <cell r="Q3233">
            <v>34903.75</v>
          </cell>
          <cell r="R3233">
            <v>96.25</v>
          </cell>
          <cell r="S3233">
            <v>34903.75</v>
          </cell>
          <cell r="T3233">
            <v>34903.75</v>
          </cell>
          <cell r="U3233">
            <v>96.25</v>
          </cell>
        </row>
        <row r="3234">
          <cell r="G3234" t="str">
            <v>EDUCATION DEPARTMENT|M9705|2009|50000</v>
          </cell>
          <cell r="H3234">
            <v>46280</v>
          </cell>
          <cell r="J3234" t="str">
            <v>View</v>
          </cell>
          <cell r="K3234">
            <v>0</v>
          </cell>
          <cell r="L3234">
            <v>50000</v>
          </cell>
          <cell r="M3234">
            <v>50000</v>
          </cell>
          <cell r="N3234">
            <v>0</v>
          </cell>
          <cell r="O3234">
            <v>0</v>
          </cell>
          <cell r="P3234">
            <v>0</v>
          </cell>
          <cell r="Q3234">
            <v>49862.5</v>
          </cell>
          <cell r="R3234">
            <v>137.5</v>
          </cell>
          <cell r="S3234">
            <v>49862.5</v>
          </cell>
          <cell r="T3234">
            <v>49862.5</v>
          </cell>
          <cell r="U3234">
            <v>137.5</v>
          </cell>
        </row>
        <row r="3235">
          <cell r="G3235" t="str">
            <v>EDUCATION DEPARTMENT|M9729|2009|10000</v>
          </cell>
          <cell r="H3235">
            <v>46280</v>
          </cell>
          <cell r="J3235" t="str">
            <v>View</v>
          </cell>
          <cell r="K3235">
            <v>0</v>
          </cell>
          <cell r="L3235">
            <v>10000</v>
          </cell>
          <cell r="M3235">
            <v>10000</v>
          </cell>
          <cell r="N3235">
            <v>0</v>
          </cell>
          <cell r="O3235">
            <v>0</v>
          </cell>
          <cell r="P3235">
            <v>0</v>
          </cell>
          <cell r="Q3235">
            <v>2500</v>
          </cell>
          <cell r="R3235">
            <v>7500</v>
          </cell>
          <cell r="S3235">
            <v>2500</v>
          </cell>
          <cell r="T3235">
            <v>2500</v>
          </cell>
          <cell r="U3235">
            <v>7500</v>
          </cell>
        </row>
        <row r="3236">
          <cell r="G3236" t="str">
            <v>EDUCATION DEPARTMENT|M9734|2009|65000</v>
          </cell>
          <cell r="H3236">
            <v>46280</v>
          </cell>
          <cell r="J3236" t="str">
            <v>View</v>
          </cell>
          <cell r="K3236">
            <v>0</v>
          </cell>
          <cell r="L3236">
            <v>65000</v>
          </cell>
          <cell r="M3236">
            <v>65000</v>
          </cell>
          <cell r="N3236">
            <v>0</v>
          </cell>
          <cell r="O3236">
            <v>0</v>
          </cell>
          <cell r="P3236">
            <v>0</v>
          </cell>
          <cell r="Q3236">
            <v>64285</v>
          </cell>
          <cell r="R3236">
            <v>715</v>
          </cell>
          <cell r="S3236">
            <v>64285</v>
          </cell>
          <cell r="T3236">
            <v>64285</v>
          </cell>
          <cell r="U3236">
            <v>715</v>
          </cell>
        </row>
        <row r="3237">
          <cell r="G3237" t="str">
            <v>EDUCATION DEPARTMENT|M9749|2009|2500</v>
          </cell>
          <cell r="H3237">
            <v>46280</v>
          </cell>
          <cell r="J3237" t="str">
            <v>View</v>
          </cell>
          <cell r="K3237">
            <v>0</v>
          </cell>
          <cell r="L3237">
            <v>2500</v>
          </cell>
          <cell r="M3237">
            <v>2500</v>
          </cell>
          <cell r="N3237">
            <v>0</v>
          </cell>
          <cell r="O3237">
            <v>0</v>
          </cell>
          <cell r="P3237">
            <v>0</v>
          </cell>
          <cell r="Q3237">
            <v>2472</v>
          </cell>
          <cell r="R3237">
            <v>28</v>
          </cell>
          <cell r="S3237">
            <v>2472</v>
          </cell>
          <cell r="T3237">
            <v>2472</v>
          </cell>
          <cell r="U3237">
            <v>28</v>
          </cell>
        </row>
        <row r="3238">
          <cell r="G3238" t="str">
            <v>EDUCATION DEPARTMENT|M9750|2009|15000</v>
          </cell>
          <cell r="H3238">
            <v>46280</v>
          </cell>
          <cell r="J3238" t="str">
            <v>View</v>
          </cell>
          <cell r="K3238">
            <v>0</v>
          </cell>
          <cell r="L3238">
            <v>15000</v>
          </cell>
          <cell r="M3238">
            <v>15000</v>
          </cell>
          <cell r="N3238">
            <v>0</v>
          </cell>
          <cell r="O3238">
            <v>0</v>
          </cell>
          <cell r="P3238">
            <v>0</v>
          </cell>
          <cell r="Q3238">
            <v>14835</v>
          </cell>
          <cell r="R3238">
            <v>165</v>
          </cell>
          <cell r="S3238">
            <v>14835</v>
          </cell>
          <cell r="T3238">
            <v>14835</v>
          </cell>
          <cell r="U3238">
            <v>165</v>
          </cell>
        </row>
        <row r="3239">
          <cell r="G3239" t="str">
            <v>EDUCATION DEPARTMENT|M9751|2009|42000</v>
          </cell>
          <cell r="H3239">
            <v>46280</v>
          </cell>
          <cell r="J3239" t="str">
            <v>View</v>
          </cell>
          <cell r="K3239">
            <v>0</v>
          </cell>
          <cell r="L3239">
            <v>42000</v>
          </cell>
          <cell r="M3239">
            <v>42000</v>
          </cell>
          <cell r="N3239">
            <v>0</v>
          </cell>
          <cell r="O3239">
            <v>0</v>
          </cell>
          <cell r="P3239">
            <v>0</v>
          </cell>
          <cell r="Q3239">
            <v>41538</v>
          </cell>
          <cell r="R3239">
            <v>462</v>
          </cell>
          <cell r="S3239">
            <v>41538</v>
          </cell>
          <cell r="T3239">
            <v>41538</v>
          </cell>
          <cell r="U3239">
            <v>462</v>
          </cell>
        </row>
        <row r="3240">
          <cell r="G3240" t="str">
            <v>EDUCATION DEPARTMENT|M9753|2009|50000</v>
          </cell>
          <cell r="H3240">
            <v>46280</v>
          </cell>
          <cell r="J3240" t="str">
            <v>View</v>
          </cell>
          <cell r="K3240">
            <v>0</v>
          </cell>
          <cell r="L3240">
            <v>50000</v>
          </cell>
          <cell r="M3240">
            <v>50000</v>
          </cell>
          <cell r="N3240">
            <v>0</v>
          </cell>
          <cell r="O3240">
            <v>0</v>
          </cell>
          <cell r="P3240">
            <v>0</v>
          </cell>
          <cell r="Q3240">
            <v>49450</v>
          </cell>
          <cell r="R3240">
            <v>550</v>
          </cell>
          <cell r="S3240">
            <v>49450</v>
          </cell>
          <cell r="T3240">
            <v>49450</v>
          </cell>
          <cell r="U3240">
            <v>550</v>
          </cell>
        </row>
        <row r="3241">
          <cell r="G3241" t="str">
            <v>EDUCATION DEPARTMENT|M9754|2009|30000</v>
          </cell>
          <cell r="H3241">
            <v>46280</v>
          </cell>
          <cell r="J3241" t="str">
            <v>View</v>
          </cell>
          <cell r="K3241">
            <v>0</v>
          </cell>
          <cell r="L3241">
            <v>30000</v>
          </cell>
          <cell r="M3241">
            <v>30000</v>
          </cell>
          <cell r="N3241">
            <v>0</v>
          </cell>
          <cell r="O3241">
            <v>0</v>
          </cell>
          <cell r="P3241">
            <v>0</v>
          </cell>
          <cell r="Q3241">
            <v>29670</v>
          </cell>
          <cell r="R3241">
            <v>330</v>
          </cell>
          <cell r="S3241">
            <v>29670</v>
          </cell>
          <cell r="T3241">
            <v>29670</v>
          </cell>
          <cell r="U3241">
            <v>330</v>
          </cell>
        </row>
        <row r="3242">
          <cell r="G3242" t="str">
            <v>EDUCATION DEPARTMENT|M9755|2009|40000</v>
          </cell>
          <cell r="H3242">
            <v>46280</v>
          </cell>
          <cell r="J3242" t="str">
            <v>View</v>
          </cell>
          <cell r="K3242">
            <v>0</v>
          </cell>
          <cell r="L3242">
            <v>40000</v>
          </cell>
          <cell r="M3242">
            <v>40000</v>
          </cell>
          <cell r="N3242">
            <v>0</v>
          </cell>
          <cell r="O3242">
            <v>0</v>
          </cell>
          <cell r="P3242">
            <v>0</v>
          </cell>
          <cell r="Q3242">
            <v>39560</v>
          </cell>
          <cell r="R3242">
            <v>440</v>
          </cell>
          <cell r="S3242">
            <v>39560</v>
          </cell>
          <cell r="T3242">
            <v>39560</v>
          </cell>
          <cell r="U3242">
            <v>440</v>
          </cell>
        </row>
        <row r="3243">
          <cell r="G3243" t="str">
            <v>EDUCATION DEPARTMENT|M9762|2009|25000</v>
          </cell>
          <cell r="H3243">
            <v>46280</v>
          </cell>
          <cell r="J3243" t="str">
            <v>View</v>
          </cell>
          <cell r="K3243">
            <v>0</v>
          </cell>
          <cell r="L3243">
            <v>25000</v>
          </cell>
          <cell r="M3243">
            <v>25000</v>
          </cell>
          <cell r="N3243">
            <v>0</v>
          </cell>
          <cell r="O3243">
            <v>0</v>
          </cell>
          <cell r="P3243">
            <v>0</v>
          </cell>
          <cell r="Q3243">
            <v>22288</v>
          </cell>
          <cell r="R3243">
            <v>2712</v>
          </cell>
          <cell r="S3243">
            <v>22288</v>
          </cell>
          <cell r="T3243">
            <v>22288</v>
          </cell>
          <cell r="U3243">
            <v>2712</v>
          </cell>
        </row>
        <row r="3244">
          <cell r="G3244" t="str">
            <v>EDUCATION DEPARTMENT|M9774|2009|5000</v>
          </cell>
          <cell r="H3244">
            <v>46280</v>
          </cell>
          <cell r="J3244" t="str">
            <v>View</v>
          </cell>
          <cell r="K3244">
            <v>0</v>
          </cell>
          <cell r="L3244">
            <v>5000</v>
          </cell>
          <cell r="M3244">
            <v>5000</v>
          </cell>
          <cell r="N3244">
            <v>0</v>
          </cell>
          <cell r="O3244">
            <v>0</v>
          </cell>
          <cell r="P3244">
            <v>0</v>
          </cell>
          <cell r="Q3244">
            <v>4986.25</v>
          </cell>
          <cell r="R3244">
            <v>13.75</v>
          </cell>
          <cell r="S3244">
            <v>4986.25</v>
          </cell>
          <cell r="T3244">
            <v>4986.25</v>
          </cell>
          <cell r="U3244">
            <v>13.75</v>
          </cell>
        </row>
        <row r="3245">
          <cell r="G3245" t="str">
            <v>EDUCATION DEPARTMENT|M9799|2009|50000</v>
          </cell>
          <cell r="H3245">
            <v>46280</v>
          </cell>
          <cell r="J3245" t="str">
            <v>View</v>
          </cell>
          <cell r="K3245">
            <v>0</v>
          </cell>
          <cell r="L3245">
            <v>50000</v>
          </cell>
          <cell r="M3245">
            <v>50000</v>
          </cell>
          <cell r="N3245">
            <v>0</v>
          </cell>
          <cell r="O3245">
            <v>0</v>
          </cell>
          <cell r="P3245">
            <v>0</v>
          </cell>
          <cell r="Q3245">
            <v>49862</v>
          </cell>
          <cell r="R3245">
            <v>138</v>
          </cell>
          <cell r="S3245">
            <v>49862</v>
          </cell>
          <cell r="T3245">
            <v>49862</v>
          </cell>
          <cell r="U3245">
            <v>138</v>
          </cell>
        </row>
        <row r="3246">
          <cell r="G3246" t="str">
            <v>EDUCATION DEPARTMENT|M9818|2009|30000</v>
          </cell>
          <cell r="H3246">
            <v>46280</v>
          </cell>
          <cell r="J3246" t="str">
            <v>View</v>
          </cell>
          <cell r="K3246">
            <v>0</v>
          </cell>
          <cell r="L3246">
            <v>30000</v>
          </cell>
          <cell r="M3246">
            <v>30000</v>
          </cell>
          <cell r="N3246">
            <v>0</v>
          </cell>
          <cell r="O3246">
            <v>0</v>
          </cell>
          <cell r="P3246">
            <v>0</v>
          </cell>
          <cell r="Q3246">
            <v>29670</v>
          </cell>
          <cell r="R3246">
            <v>330</v>
          </cell>
          <cell r="S3246">
            <v>29670</v>
          </cell>
          <cell r="T3246">
            <v>29670</v>
          </cell>
          <cell r="U3246">
            <v>330</v>
          </cell>
        </row>
        <row r="3247">
          <cell r="G3247" t="str">
            <v>EDUCATION DEPARTMENT|M9847|2009|2500</v>
          </cell>
          <cell r="H3247">
            <v>46280</v>
          </cell>
          <cell r="J3247" t="str">
            <v>View</v>
          </cell>
          <cell r="K3247">
            <v>0</v>
          </cell>
          <cell r="L3247">
            <v>2500</v>
          </cell>
          <cell r="M3247">
            <v>2500</v>
          </cell>
          <cell r="N3247">
            <v>0</v>
          </cell>
          <cell r="O3247">
            <v>0</v>
          </cell>
          <cell r="P3247">
            <v>0</v>
          </cell>
          <cell r="Q3247">
            <v>2472.5</v>
          </cell>
          <cell r="R3247">
            <v>27.5</v>
          </cell>
          <cell r="S3247">
            <v>2472.5</v>
          </cell>
          <cell r="T3247">
            <v>2472.5</v>
          </cell>
          <cell r="U3247">
            <v>27.5</v>
          </cell>
        </row>
        <row r="3248">
          <cell r="G3248" t="str">
            <v>EDUCATION DEPARTMENT|M9882|2009|20000</v>
          </cell>
          <cell r="H3248">
            <v>46280</v>
          </cell>
          <cell r="J3248" t="str">
            <v>View</v>
          </cell>
          <cell r="K3248">
            <v>0</v>
          </cell>
          <cell r="L3248">
            <v>20000</v>
          </cell>
          <cell r="M3248">
            <v>20000</v>
          </cell>
          <cell r="N3248">
            <v>0</v>
          </cell>
          <cell r="O3248">
            <v>0</v>
          </cell>
          <cell r="P3248">
            <v>0</v>
          </cell>
          <cell r="Q3248">
            <v>19780</v>
          </cell>
          <cell r="R3248">
            <v>220</v>
          </cell>
          <cell r="S3248">
            <v>19780</v>
          </cell>
          <cell r="T3248">
            <v>19780</v>
          </cell>
          <cell r="U3248">
            <v>220</v>
          </cell>
        </row>
        <row r="3249">
          <cell r="G3249" t="str">
            <v>EDUCATION DEPARTMENT|M9884|2009|20000</v>
          </cell>
          <cell r="H3249">
            <v>46280</v>
          </cell>
          <cell r="J3249" t="str">
            <v>View</v>
          </cell>
          <cell r="K3249">
            <v>0</v>
          </cell>
          <cell r="L3249">
            <v>20000</v>
          </cell>
          <cell r="M3249">
            <v>20000</v>
          </cell>
          <cell r="N3249">
            <v>0</v>
          </cell>
          <cell r="O3249">
            <v>0</v>
          </cell>
          <cell r="P3249">
            <v>0</v>
          </cell>
          <cell r="Q3249">
            <v>20000</v>
          </cell>
          <cell r="R3249">
            <v>0</v>
          </cell>
          <cell r="S3249">
            <v>20000</v>
          </cell>
          <cell r="T3249">
            <v>20000</v>
          </cell>
          <cell r="U3249">
            <v>0</v>
          </cell>
        </row>
        <row r="3250">
          <cell r="G3250" t="str">
            <v>EDUCATION DEPARTMENT|M9908|2009|10000</v>
          </cell>
          <cell r="H3250">
            <v>46280</v>
          </cell>
          <cell r="J3250" t="str">
            <v>View</v>
          </cell>
          <cell r="K3250">
            <v>0</v>
          </cell>
          <cell r="L3250">
            <v>10000</v>
          </cell>
          <cell r="M3250">
            <v>10000</v>
          </cell>
          <cell r="N3250">
            <v>0</v>
          </cell>
          <cell r="O3250">
            <v>0</v>
          </cell>
          <cell r="P3250">
            <v>0</v>
          </cell>
          <cell r="Q3250">
            <v>9890</v>
          </cell>
          <cell r="R3250">
            <v>110</v>
          </cell>
          <cell r="S3250">
            <v>9890</v>
          </cell>
          <cell r="T3250">
            <v>9890</v>
          </cell>
          <cell r="U3250">
            <v>110</v>
          </cell>
        </row>
        <row r="3251">
          <cell r="G3251" t="str">
            <v>EDUCATION DEPARTMENT|M9963|2009|7500</v>
          </cell>
          <cell r="H3251">
            <v>46280</v>
          </cell>
          <cell r="J3251" t="str">
            <v>View</v>
          </cell>
          <cell r="K3251">
            <v>0</v>
          </cell>
          <cell r="L3251">
            <v>7500</v>
          </cell>
          <cell r="M3251">
            <v>7500</v>
          </cell>
          <cell r="N3251">
            <v>0</v>
          </cell>
          <cell r="O3251">
            <v>0</v>
          </cell>
          <cell r="P3251">
            <v>0</v>
          </cell>
          <cell r="Q3251">
            <v>7477.38</v>
          </cell>
          <cell r="R3251">
            <v>22.62</v>
          </cell>
          <cell r="S3251">
            <v>7477.38</v>
          </cell>
          <cell r="T3251">
            <v>7477.38</v>
          </cell>
          <cell r="U3251">
            <v>22.62</v>
          </cell>
        </row>
        <row r="3252">
          <cell r="G3252" t="str">
            <v>EDUCATION DEPARTMENT|M9977|2009|2500</v>
          </cell>
          <cell r="H3252">
            <v>46280</v>
          </cell>
          <cell r="J3252" t="str">
            <v>View</v>
          </cell>
          <cell r="K3252">
            <v>0</v>
          </cell>
          <cell r="L3252">
            <v>2500</v>
          </cell>
          <cell r="M3252">
            <v>2500</v>
          </cell>
          <cell r="N3252">
            <v>0</v>
          </cell>
          <cell r="O3252">
            <v>0</v>
          </cell>
          <cell r="P3252">
            <v>0</v>
          </cell>
          <cell r="Q3252">
            <v>2472.5</v>
          </cell>
          <cell r="R3252">
            <v>27.5</v>
          </cell>
          <cell r="S3252">
            <v>2472.5</v>
          </cell>
          <cell r="T3252">
            <v>2472.5</v>
          </cell>
          <cell r="U3252">
            <v>27.5</v>
          </cell>
        </row>
        <row r="3253">
          <cell r="G3253" t="str">
            <v>EDUCATION DEPARTMENT|M9978|2009|10000</v>
          </cell>
          <cell r="H3253">
            <v>46280</v>
          </cell>
          <cell r="J3253" t="str">
            <v>View</v>
          </cell>
          <cell r="K3253">
            <v>0</v>
          </cell>
          <cell r="L3253">
            <v>10000</v>
          </cell>
          <cell r="M3253">
            <v>10000</v>
          </cell>
          <cell r="N3253">
            <v>0</v>
          </cell>
          <cell r="O3253">
            <v>0</v>
          </cell>
          <cell r="P3253">
            <v>0</v>
          </cell>
          <cell r="Q3253">
            <v>2472.5</v>
          </cell>
          <cell r="R3253">
            <v>7527.5</v>
          </cell>
          <cell r="S3253">
            <v>2472.5</v>
          </cell>
          <cell r="T3253">
            <v>2472.5</v>
          </cell>
          <cell r="U3253">
            <v>7527.5</v>
          </cell>
        </row>
        <row r="3254">
          <cell r="G3254" t="str">
            <v>EDUCATION DEPARTMENT|M9979|2009|10000</v>
          </cell>
          <cell r="H3254">
            <v>46280</v>
          </cell>
          <cell r="J3254" t="str">
            <v>View</v>
          </cell>
          <cell r="K3254">
            <v>0</v>
          </cell>
          <cell r="L3254">
            <v>10000</v>
          </cell>
          <cell r="M3254">
            <v>10000</v>
          </cell>
          <cell r="N3254">
            <v>0</v>
          </cell>
          <cell r="O3254">
            <v>0</v>
          </cell>
          <cell r="P3254">
            <v>0</v>
          </cell>
          <cell r="Q3254">
            <v>9890</v>
          </cell>
          <cell r="R3254">
            <v>110</v>
          </cell>
          <cell r="S3254">
            <v>9890</v>
          </cell>
          <cell r="T3254">
            <v>9890</v>
          </cell>
          <cell r="U3254">
            <v>110</v>
          </cell>
        </row>
        <row r="3255">
          <cell r="G3255" t="str">
            <v>EDUCATION DEPARTMENT|N0010|2009|15000</v>
          </cell>
          <cell r="H3255">
            <v>46280</v>
          </cell>
          <cell r="J3255" t="str">
            <v>View</v>
          </cell>
          <cell r="K3255">
            <v>0</v>
          </cell>
          <cell r="L3255">
            <v>15000</v>
          </cell>
          <cell r="M3255">
            <v>15000</v>
          </cell>
          <cell r="N3255">
            <v>0</v>
          </cell>
          <cell r="O3255">
            <v>0</v>
          </cell>
          <cell r="P3255">
            <v>0</v>
          </cell>
          <cell r="Q3255">
            <v>14835</v>
          </cell>
          <cell r="R3255">
            <v>165</v>
          </cell>
          <cell r="S3255">
            <v>14835</v>
          </cell>
          <cell r="T3255">
            <v>14835</v>
          </cell>
          <cell r="U3255">
            <v>165</v>
          </cell>
        </row>
        <row r="3256">
          <cell r="G3256" t="str">
            <v>EDUCATION DEPARTMENT|N0108|2009|50000</v>
          </cell>
          <cell r="H3256">
            <v>46280</v>
          </cell>
          <cell r="J3256" t="str">
            <v>View</v>
          </cell>
          <cell r="K3256">
            <v>0</v>
          </cell>
          <cell r="L3256">
            <v>50000</v>
          </cell>
          <cell r="M3256">
            <v>50000</v>
          </cell>
          <cell r="N3256">
            <v>0</v>
          </cell>
          <cell r="O3256">
            <v>0</v>
          </cell>
          <cell r="P3256">
            <v>0</v>
          </cell>
          <cell r="Q3256">
            <v>0</v>
          </cell>
          <cell r="R3256">
            <v>50000</v>
          </cell>
          <cell r="S3256">
            <v>0</v>
          </cell>
          <cell r="T3256">
            <v>0</v>
          </cell>
          <cell r="U3256">
            <v>50000</v>
          </cell>
        </row>
        <row r="3257">
          <cell r="G3257" t="str">
            <v>EDUCATION DEPARTMENT|N0112|2009|50000</v>
          </cell>
          <cell r="H3257">
            <v>46280</v>
          </cell>
          <cell r="J3257" t="str">
            <v>View</v>
          </cell>
          <cell r="K3257">
            <v>0</v>
          </cell>
          <cell r="L3257">
            <v>50000</v>
          </cell>
          <cell r="M3257">
            <v>50000</v>
          </cell>
          <cell r="N3257">
            <v>0</v>
          </cell>
          <cell r="O3257">
            <v>0</v>
          </cell>
          <cell r="P3257">
            <v>0</v>
          </cell>
          <cell r="Q3257">
            <v>49861</v>
          </cell>
          <cell r="R3257">
            <v>139</v>
          </cell>
          <cell r="S3257">
            <v>49861</v>
          </cell>
          <cell r="T3257">
            <v>49861</v>
          </cell>
          <cell r="U3257">
            <v>139</v>
          </cell>
        </row>
        <row r="3258">
          <cell r="G3258" t="str">
            <v>EDUCATION DEPARTMENT|N0238|2009|50000</v>
          </cell>
          <cell r="H3258">
            <v>46280</v>
          </cell>
          <cell r="J3258" t="str">
            <v>View</v>
          </cell>
          <cell r="K3258">
            <v>0</v>
          </cell>
          <cell r="L3258">
            <v>50000</v>
          </cell>
          <cell r="M3258">
            <v>50000</v>
          </cell>
          <cell r="N3258">
            <v>0</v>
          </cell>
          <cell r="O3258">
            <v>0</v>
          </cell>
          <cell r="P3258">
            <v>0</v>
          </cell>
          <cell r="Q3258">
            <v>12362.5</v>
          </cell>
          <cell r="R3258">
            <v>37637.5</v>
          </cell>
          <cell r="S3258">
            <v>12362.5</v>
          </cell>
          <cell r="T3258">
            <v>12362.5</v>
          </cell>
          <cell r="U3258">
            <v>37637.5</v>
          </cell>
        </row>
        <row r="3259">
          <cell r="G3259" t="str">
            <v>EDUCATION DEPARTMENT|N0239|2009|50000</v>
          </cell>
          <cell r="H3259">
            <v>46280</v>
          </cell>
          <cell r="J3259" t="str">
            <v>View</v>
          </cell>
          <cell r="K3259">
            <v>0</v>
          </cell>
          <cell r="L3259">
            <v>50000</v>
          </cell>
          <cell r="M3259">
            <v>50000</v>
          </cell>
          <cell r="N3259">
            <v>0</v>
          </cell>
          <cell r="O3259">
            <v>0</v>
          </cell>
          <cell r="P3259">
            <v>0</v>
          </cell>
          <cell r="Q3259">
            <v>48147</v>
          </cell>
          <cell r="R3259">
            <v>1853</v>
          </cell>
          <cell r="S3259">
            <v>48147</v>
          </cell>
          <cell r="T3259">
            <v>48147</v>
          </cell>
          <cell r="U3259">
            <v>1853</v>
          </cell>
        </row>
        <row r="3260">
          <cell r="G3260" t="str">
            <v>EDUCATION DEPARTMENT|N0240|2009|100000</v>
          </cell>
          <cell r="H3260">
            <v>46280</v>
          </cell>
          <cell r="J3260" t="str">
            <v>View</v>
          </cell>
          <cell r="K3260">
            <v>0</v>
          </cell>
          <cell r="L3260">
            <v>100000</v>
          </cell>
          <cell r="M3260">
            <v>100000</v>
          </cell>
          <cell r="N3260">
            <v>0</v>
          </cell>
          <cell r="O3260">
            <v>0</v>
          </cell>
          <cell r="P3260">
            <v>0</v>
          </cell>
          <cell r="Q3260">
            <v>99617</v>
          </cell>
          <cell r="R3260">
            <v>383</v>
          </cell>
          <cell r="S3260">
            <v>99617</v>
          </cell>
          <cell r="T3260">
            <v>99617</v>
          </cell>
          <cell r="U3260">
            <v>383</v>
          </cell>
        </row>
        <row r="3261">
          <cell r="G3261" t="str">
            <v>EDUCATION DEPARTMENT|N0288|2009|2000</v>
          </cell>
          <cell r="H3261">
            <v>46280</v>
          </cell>
          <cell r="J3261" t="str">
            <v>View</v>
          </cell>
          <cell r="K3261">
            <v>0</v>
          </cell>
          <cell r="L3261">
            <v>2000</v>
          </cell>
          <cell r="M3261">
            <v>2000</v>
          </cell>
          <cell r="N3261">
            <v>0</v>
          </cell>
          <cell r="O3261">
            <v>0</v>
          </cell>
          <cell r="P3261">
            <v>0</v>
          </cell>
          <cell r="Q3261">
            <v>2000</v>
          </cell>
          <cell r="R3261">
            <v>0</v>
          </cell>
          <cell r="S3261">
            <v>2000</v>
          </cell>
          <cell r="T3261">
            <v>2000</v>
          </cell>
          <cell r="U3261">
            <v>0</v>
          </cell>
        </row>
        <row r="3262">
          <cell r="G3262" t="str">
            <v>EDUCATION DEPARTMENT|N0332|2009|1000</v>
          </cell>
          <cell r="H3262">
            <v>46280</v>
          </cell>
          <cell r="J3262" t="str">
            <v>View</v>
          </cell>
          <cell r="K3262">
            <v>0</v>
          </cell>
          <cell r="L3262">
            <v>1000</v>
          </cell>
          <cell r="M3262">
            <v>1000</v>
          </cell>
          <cell r="N3262">
            <v>0</v>
          </cell>
          <cell r="O3262">
            <v>0</v>
          </cell>
          <cell r="P3262">
            <v>0</v>
          </cell>
          <cell r="Q3262">
            <v>0</v>
          </cell>
          <cell r="R3262">
            <v>1000</v>
          </cell>
          <cell r="S3262">
            <v>0</v>
          </cell>
          <cell r="T3262">
            <v>0</v>
          </cell>
          <cell r="U3262">
            <v>1000</v>
          </cell>
        </row>
        <row r="3263">
          <cell r="G3263" t="str">
            <v>EDUCATION DEPARTMENT|N0336|2009|7500</v>
          </cell>
          <cell r="H3263">
            <v>46280</v>
          </cell>
          <cell r="J3263" t="str">
            <v>View</v>
          </cell>
          <cell r="K3263">
            <v>0</v>
          </cell>
          <cell r="L3263">
            <v>7500</v>
          </cell>
          <cell r="M3263">
            <v>7500</v>
          </cell>
          <cell r="N3263">
            <v>0</v>
          </cell>
          <cell r="O3263">
            <v>0</v>
          </cell>
          <cell r="P3263">
            <v>0</v>
          </cell>
          <cell r="Q3263">
            <v>0</v>
          </cell>
          <cell r="R3263">
            <v>7500</v>
          </cell>
          <cell r="S3263">
            <v>0</v>
          </cell>
          <cell r="T3263">
            <v>0</v>
          </cell>
          <cell r="U3263">
            <v>7500</v>
          </cell>
        </row>
        <row r="3264">
          <cell r="G3264" t="str">
            <v>EDUCATION DEPARTMENT|N0337|2009|15000</v>
          </cell>
          <cell r="H3264">
            <v>46280</v>
          </cell>
          <cell r="J3264" t="str">
            <v>View</v>
          </cell>
          <cell r="K3264">
            <v>0</v>
          </cell>
          <cell r="L3264">
            <v>15000</v>
          </cell>
          <cell r="M3264">
            <v>15000</v>
          </cell>
          <cell r="N3264">
            <v>0</v>
          </cell>
          <cell r="O3264">
            <v>0</v>
          </cell>
          <cell r="P3264">
            <v>0</v>
          </cell>
          <cell r="Q3264">
            <v>14958</v>
          </cell>
          <cell r="R3264">
            <v>42</v>
          </cell>
          <cell r="S3264">
            <v>14958</v>
          </cell>
          <cell r="T3264">
            <v>14958</v>
          </cell>
          <cell r="U3264">
            <v>42</v>
          </cell>
        </row>
        <row r="3265">
          <cell r="G3265" t="str">
            <v>EDUCATION DEPARTMENT|N0375|2009|25000</v>
          </cell>
          <cell r="H3265">
            <v>46280</v>
          </cell>
          <cell r="J3265" t="str">
            <v>View</v>
          </cell>
          <cell r="K3265">
            <v>0</v>
          </cell>
          <cell r="L3265">
            <v>25000</v>
          </cell>
          <cell r="M3265">
            <v>25000</v>
          </cell>
          <cell r="N3265">
            <v>0</v>
          </cell>
          <cell r="O3265">
            <v>0</v>
          </cell>
          <cell r="P3265">
            <v>0</v>
          </cell>
          <cell r="Q3265">
            <v>24648</v>
          </cell>
          <cell r="R3265">
            <v>352</v>
          </cell>
          <cell r="S3265">
            <v>24648</v>
          </cell>
          <cell r="T3265">
            <v>24648</v>
          </cell>
          <cell r="U3265">
            <v>352</v>
          </cell>
        </row>
        <row r="3266">
          <cell r="G3266" t="str">
            <v>EDUCATION DEPARTMENT|N0376|2009|10000</v>
          </cell>
          <cell r="H3266">
            <v>46280</v>
          </cell>
          <cell r="J3266" t="str">
            <v>View</v>
          </cell>
          <cell r="K3266">
            <v>0</v>
          </cell>
          <cell r="L3266">
            <v>10000</v>
          </cell>
          <cell r="M3266">
            <v>10000</v>
          </cell>
          <cell r="N3266">
            <v>0</v>
          </cell>
          <cell r="O3266">
            <v>0</v>
          </cell>
          <cell r="P3266">
            <v>0</v>
          </cell>
          <cell r="Q3266">
            <v>9424</v>
          </cell>
          <cell r="R3266">
            <v>576</v>
          </cell>
          <cell r="S3266">
            <v>9424</v>
          </cell>
          <cell r="T3266">
            <v>9424</v>
          </cell>
          <cell r="U3266">
            <v>576</v>
          </cell>
        </row>
        <row r="3267">
          <cell r="G3267" t="str">
            <v>EDUCATION DEPARTMENT|N0377|2009|52000</v>
          </cell>
          <cell r="H3267">
            <v>46280</v>
          </cell>
          <cell r="J3267" t="str">
            <v>View</v>
          </cell>
          <cell r="K3267">
            <v>0</v>
          </cell>
          <cell r="L3267">
            <v>52000</v>
          </cell>
          <cell r="M3267">
            <v>52000</v>
          </cell>
          <cell r="N3267">
            <v>0</v>
          </cell>
          <cell r="O3267">
            <v>0</v>
          </cell>
          <cell r="P3267">
            <v>0</v>
          </cell>
          <cell r="Q3267">
            <v>51428</v>
          </cell>
          <cell r="R3267">
            <v>572</v>
          </cell>
          <cell r="S3267">
            <v>51428</v>
          </cell>
          <cell r="T3267">
            <v>51428</v>
          </cell>
          <cell r="U3267">
            <v>572</v>
          </cell>
        </row>
        <row r="3268">
          <cell r="G3268" t="str">
            <v>EDUCATION DEPARTMENT|N0473|2009|5000</v>
          </cell>
          <cell r="H3268">
            <v>46280</v>
          </cell>
          <cell r="J3268" t="str">
            <v>View</v>
          </cell>
          <cell r="K3268">
            <v>0</v>
          </cell>
          <cell r="L3268">
            <v>5000</v>
          </cell>
          <cell r="M3268">
            <v>5000</v>
          </cell>
          <cell r="N3268">
            <v>0</v>
          </cell>
          <cell r="O3268">
            <v>0</v>
          </cell>
          <cell r="P3268">
            <v>0</v>
          </cell>
          <cell r="Q3268">
            <v>5000</v>
          </cell>
          <cell r="R3268">
            <v>0</v>
          </cell>
          <cell r="S3268">
            <v>5000</v>
          </cell>
          <cell r="T3268">
            <v>5000</v>
          </cell>
          <cell r="U3268">
            <v>0</v>
          </cell>
        </row>
        <row r="3269">
          <cell r="G3269" t="str">
            <v>EDUCATION DEPARTMENT|N0546|2009|100000</v>
          </cell>
          <cell r="H3269">
            <v>46280</v>
          </cell>
          <cell r="J3269" t="str">
            <v>View</v>
          </cell>
          <cell r="K3269">
            <v>0</v>
          </cell>
          <cell r="L3269">
            <v>100000</v>
          </cell>
          <cell r="M3269">
            <v>100000</v>
          </cell>
          <cell r="N3269">
            <v>0</v>
          </cell>
          <cell r="O3269">
            <v>0</v>
          </cell>
          <cell r="P3269">
            <v>0</v>
          </cell>
          <cell r="Q3269">
            <v>55551.69</v>
          </cell>
          <cell r="R3269">
            <v>44448.31</v>
          </cell>
          <cell r="S3269">
            <v>55551.69</v>
          </cell>
          <cell r="T3269">
            <v>55551.69</v>
          </cell>
          <cell r="U3269">
            <v>44448.31</v>
          </cell>
        </row>
        <row r="3270">
          <cell r="G3270" t="str">
            <v>EDUCATION DEPARTMENT|N0589|2009|7000</v>
          </cell>
          <cell r="H3270">
            <v>46280</v>
          </cell>
          <cell r="J3270" t="str">
            <v>View</v>
          </cell>
          <cell r="K3270">
            <v>0</v>
          </cell>
          <cell r="L3270">
            <v>7000</v>
          </cell>
          <cell r="M3270">
            <v>7000</v>
          </cell>
          <cell r="N3270">
            <v>0</v>
          </cell>
          <cell r="O3270">
            <v>0</v>
          </cell>
          <cell r="P3270">
            <v>0</v>
          </cell>
          <cell r="Q3270">
            <v>6923</v>
          </cell>
          <cell r="R3270">
            <v>77</v>
          </cell>
          <cell r="S3270">
            <v>6923</v>
          </cell>
          <cell r="T3270">
            <v>6923</v>
          </cell>
          <cell r="U3270">
            <v>77</v>
          </cell>
        </row>
        <row r="3271">
          <cell r="G3271" t="str">
            <v>EDUCATION DEPARTMENT|N0631|2009|10000</v>
          </cell>
          <cell r="H3271">
            <v>46280</v>
          </cell>
          <cell r="J3271" t="str">
            <v>View</v>
          </cell>
          <cell r="K3271">
            <v>0</v>
          </cell>
          <cell r="L3271">
            <v>10000</v>
          </cell>
          <cell r="M3271">
            <v>10000</v>
          </cell>
          <cell r="N3271">
            <v>0</v>
          </cell>
          <cell r="O3271">
            <v>0</v>
          </cell>
          <cell r="P3271">
            <v>0</v>
          </cell>
          <cell r="Q3271">
            <v>2472</v>
          </cell>
          <cell r="R3271">
            <v>7528</v>
          </cell>
          <cell r="S3271">
            <v>2472</v>
          </cell>
          <cell r="T3271">
            <v>2472</v>
          </cell>
          <cell r="U3271">
            <v>7528</v>
          </cell>
        </row>
        <row r="3272">
          <cell r="G3272" t="str">
            <v>EDUCATION DEPARTMENT|N0665|2009|2500</v>
          </cell>
          <cell r="H3272">
            <v>46280</v>
          </cell>
          <cell r="J3272" t="str">
            <v>View</v>
          </cell>
          <cell r="K3272">
            <v>0</v>
          </cell>
          <cell r="L3272">
            <v>2500</v>
          </cell>
          <cell r="M3272">
            <v>2500</v>
          </cell>
          <cell r="N3272">
            <v>0</v>
          </cell>
          <cell r="O3272">
            <v>0</v>
          </cell>
          <cell r="P3272">
            <v>0</v>
          </cell>
          <cell r="Q3272">
            <v>2472</v>
          </cell>
          <cell r="R3272">
            <v>28</v>
          </cell>
          <cell r="S3272">
            <v>2472</v>
          </cell>
          <cell r="T3272">
            <v>2472</v>
          </cell>
          <cell r="U3272">
            <v>28</v>
          </cell>
        </row>
        <row r="3273">
          <cell r="G3273" t="str">
            <v>EDUCATION DEPARTMENT|N0666|2009|1000</v>
          </cell>
          <cell r="H3273">
            <v>46280</v>
          </cell>
          <cell r="J3273" t="str">
            <v>View</v>
          </cell>
          <cell r="K3273">
            <v>0</v>
          </cell>
          <cell r="L3273">
            <v>1000</v>
          </cell>
          <cell r="M3273">
            <v>1000</v>
          </cell>
          <cell r="N3273">
            <v>0</v>
          </cell>
          <cell r="O3273">
            <v>0</v>
          </cell>
          <cell r="P3273">
            <v>0</v>
          </cell>
          <cell r="Q3273">
            <v>989</v>
          </cell>
          <cell r="R3273">
            <v>11</v>
          </cell>
          <cell r="S3273">
            <v>989</v>
          </cell>
          <cell r="T3273">
            <v>989</v>
          </cell>
          <cell r="U3273">
            <v>11</v>
          </cell>
        </row>
        <row r="3274">
          <cell r="G3274" t="str">
            <v>EDUCATION DEPARTMENT|N0675|2009|2500</v>
          </cell>
          <cell r="H3274">
            <v>46280</v>
          </cell>
          <cell r="J3274" t="str">
            <v>View</v>
          </cell>
          <cell r="K3274">
            <v>0</v>
          </cell>
          <cell r="L3274">
            <v>2500</v>
          </cell>
          <cell r="M3274">
            <v>2500</v>
          </cell>
          <cell r="N3274">
            <v>0</v>
          </cell>
          <cell r="O3274">
            <v>0</v>
          </cell>
          <cell r="P3274">
            <v>0</v>
          </cell>
          <cell r="Q3274">
            <v>2472</v>
          </cell>
          <cell r="R3274">
            <v>28</v>
          </cell>
          <cell r="S3274">
            <v>2472</v>
          </cell>
          <cell r="T3274">
            <v>2472</v>
          </cell>
          <cell r="U3274">
            <v>28</v>
          </cell>
        </row>
        <row r="3275">
          <cell r="G3275" t="str">
            <v>EDUCATION DEPARTMENT|N0679|2009|1000</v>
          </cell>
          <cell r="H3275">
            <v>46280</v>
          </cell>
          <cell r="J3275" t="str">
            <v>View</v>
          </cell>
          <cell r="K3275">
            <v>0</v>
          </cell>
          <cell r="L3275">
            <v>1000</v>
          </cell>
          <cell r="M3275">
            <v>1000</v>
          </cell>
          <cell r="N3275">
            <v>0</v>
          </cell>
          <cell r="O3275">
            <v>0</v>
          </cell>
          <cell r="P3275">
            <v>0</v>
          </cell>
          <cell r="Q3275">
            <v>997</v>
          </cell>
          <cell r="R3275">
            <v>3</v>
          </cell>
          <cell r="S3275">
            <v>997</v>
          </cell>
          <cell r="T3275">
            <v>997</v>
          </cell>
          <cell r="U3275">
            <v>3</v>
          </cell>
        </row>
        <row r="3276">
          <cell r="G3276" t="str">
            <v>EDUCATION DEPARTMENT|N0747|2009|50000</v>
          </cell>
          <cell r="H3276">
            <v>46280</v>
          </cell>
          <cell r="J3276" t="str">
            <v>View</v>
          </cell>
          <cell r="K3276">
            <v>0</v>
          </cell>
          <cell r="L3276">
            <v>50000</v>
          </cell>
          <cell r="M3276">
            <v>50000</v>
          </cell>
          <cell r="N3276">
            <v>0</v>
          </cell>
          <cell r="O3276">
            <v>0</v>
          </cell>
          <cell r="P3276">
            <v>0</v>
          </cell>
          <cell r="Q3276">
            <v>49449</v>
          </cell>
          <cell r="R3276">
            <v>551</v>
          </cell>
          <cell r="S3276">
            <v>49449</v>
          </cell>
          <cell r="T3276">
            <v>49449</v>
          </cell>
          <cell r="U3276">
            <v>551</v>
          </cell>
        </row>
        <row r="3277">
          <cell r="G3277" t="str">
            <v>EDUCATION DEPARTMENT|N0749|2009|100000</v>
          </cell>
          <cell r="H3277">
            <v>46280</v>
          </cell>
          <cell r="J3277" t="str">
            <v>View</v>
          </cell>
          <cell r="K3277">
            <v>0</v>
          </cell>
          <cell r="L3277">
            <v>100000</v>
          </cell>
          <cell r="M3277">
            <v>100000</v>
          </cell>
          <cell r="N3277">
            <v>0</v>
          </cell>
          <cell r="O3277">
            <v>0</v>
          </cell>
          <cell r="P3277">
            <v>0</v>
          </cell>
          <cell r="Q3277">
            <v>100000</v>
          </cell>
          <cell r="R3277">
            <v>0</v>
          </cell>
          <cell r="S3277">
            <v>100000</v>
          </cell>
          <cell r="T3277">
            <v>100000</v>
          </cell>
          <cell r="U3277">
            <v>0</v>
          </cell>
        </row>
        <row r="3278">
          <cell r="G3278" t="str">
            <v>EDUCATION DEPARTMENT|N0771|2009|20000</v>
          </cell>
          <cell r="H3278">
            <v>46280</v>
          </cell>
          <cell r="J3278" t="str">
            <v>View</v>
          </cell>
          <cell r="K3278">
            <v>0</v>
          </cell>
          <cell r="L3278">
            <v>20000</v>
          </cell>
          <cell r="M3278">
            <v>20000</v>
          </cell>
          <cell r="N3278">
            <v>0</v>
          </cell>
          <cell r="O3278">
            <v>0</v>
          </cell>
          <cell r="P3278">
            <v>0</v>
          </cell>
          <cell r="Q3278">
            <v>19945</v>
          </cell>
          <cell r="R3278">
            <v>55</v>
          </cell>
          <cell r="S3278">
            <v>19945</v>
          </cell>
          <cell r="T3278">
            <v>19945</v>
          </cell>
          <cell r="U3278">
            <v>55</v>
          </cell>
        </row>
        <row r="3279">
          <cell r="G3279" t="str">
            <v>EDUCATION DEPARTMENT|N0785|2009|9000</v>
          </cell>
          <cell r="H3279">
            <v>46280</v>
          </cell>
          <cell r="J3279" t="str">
            <v>View</v>
          </cell>
          <cell r="K3279">
            <v>0</v>
          </cell>
          <cell r="L3279">
            <v>9000</v>
          </cell>
          <cell r="M3279">
            <v>9000</v>
          </cell>
          <cell r="N3279">
            <v>0</v>
          </cell>
          <cell r="O3279">
            <v>0</v>
          </cell>
          <cell r="P3279">
            <v>0</v>
          </cell>
          <cell r="Q3279">
            <v>8975</v>
          </cell>
          <cell r="R3279">
            <v>25</v>
          </cell>
          <cell r="S3279">
            <v>8975</v>
          </cell>
          <cell r="T3279">
            <v>8975</v>
          </cell>
          <cell r="U3279">
            <v>25</v>
          </cell>
        </row>
        <row r="3280">
          <cell r="G3280" t="str">
            <v>EDUCATION DEPARTMENT|N0876|2009|5000</v>
          </cell>
          <cell r="H3280">
            <v>46280</v>
          </cell>
          <cell r="J3280" t="str">
            <v>View</v>
          </cell>
          <cell r="K3280">
            <v>0</v>
          </cell>
          <cell r="L3280">
            <v>5000</v>
          </cell>
          <cell r="M3280">
            <v>5000</v>
          </cell>
          <cell r="N3280">
            <v>0</v>
          </cell>
          <cell r="O3280">
            <v>0</v>
          </cell>
          <cell r="P3280">
            <v>0</v>
          </cell>
          <cell r="Q3280">
            <v>0</v>
          </cell>
          <cell r="R3280">
            <v>5000</v>
          </cell>
          <cell r="S3280">
            <v>0</v>
          </cell>
          <cell r="T3280">
            <v>0</v>
          </cell>
          <cell r="U3280">
            <v>5000</v>
          </cell>
        </row>
        <row r="3281">
          <cell r="G3281" t="str">
            <v>EDUCATION DEPARTMENT|N0901|2009|10000</v>
          </cell>
          <cell r="H3281">
            <v>46280</v>
          </cell>
          <cell r="J3281" t="str">
            <v>View</v>
          </cell>
          <cell r="K3281">
            <v>0</v>
          </cell>
          <cell r="L3281">
            <v>10000</v>
          </cell>
          <cell r="M3281">
            <v>10000</v>
          </cell>
          <cell r="N3281">
            <v>0</v>
          </cell>
          <cell r="O3281">
            <v>0</v>
          </cell>
          <cell r="P3281">
            <v>0</v>
          </cell>
          <cell r="Q3281">
            <v>0</v>
          </cell>
          <cell r="R3281">
            <v>10000</v>
          </cell>
          <cell r="S3281">
            <v>0</v>
          </cell>
          <cell r="T3281">
            <v>0</v>
          </cell>
          <cell r="U3281">
            <v>10000</v>
          </cell>
        </row>
        <row r="3282">
          <cell r="G3282" t="str">
            <v>EDUCATION DEPARTMENT|N0905|2009|45000</v>
          </cell>
          <cell r="H3282">
            <v>46280</v>
          </cell>
          <cell r="J3282" t="str">
            <v>View</v>
          </cell>
          <cell r="K3282">
            <v>0</v>
          </cell>
          <cell r="L3282">
            <v>45000</v>
          </cell>
          <cell r="M3282">
            <v>45000</v>
          </cell>
          <cell r="N3282">
            <v>0</v>
          </cell>
          <cell r="O3282">
            <v>0</v>
          </cell>
          <cell r="P3282">
            <v>0</v>
          </cell>
          <cell r="Q3282">
            <v>0</v>
          </cell>
          <cell r="R3282">
            <v>45000</v>
          </cell>
          <cell r="S3282">
            <v>0</v>
          </cell>
          <cell r="T3282">
            <v>0</v>
          </cell>
          <cell r="U3282">
            <v>45000</v>
          </cell>
        </row>
        <row r="3283">
          <cell r="G3283" t="str">
            <v>EDUCATION DEPARTMENT|N0913|2009|20000</v>
          </cell>
          <cell r="H3283">
            <v>46280</v>
          </cell>
          <cell r="J3283" t="str">
            <v>View</v>
          </cell>
          <cell r="K3283">
            <v>0</v>
          </cell>
          <cell r="L3283">
            <v>20000</v>
          </cell>
          <cell r="M3283">
            <v>20000</v>
          </cell>
          <cell r="N3283">
            <v>0</v>
          </cell>
          <cell r="O3283">
            <v>0</v>
          </cell>
          <cell r="P3283">
            <v>0</v>
          </cell>
          <cell r="Q3283">
            <v>19773</v>
          </cell>
          <cell r="R3283">
            <v>227</v>
          </cell>
          <cell r="S3283">
            <v>19773</v>
          </cell>
          <cell r="T3283">
            <v>19773</v>
          </cell>
          <cell r="U3283">
            <v>227</v>
          </cell>
        </row>
        <row r="3284">
          <cell r="G3284" t="str">
            <v>EDUCATION DEPARTMENT|N0914|2009|10000</v>
          </cell>
          <cell r="H3284">
            <v>46280</v>
          </cell>
          <cell r="J3284" t="str">
            <v>View</v>
          </cell>
          <cell r="K3284">
            <v>0</v>
          </cell>
          <cell r="L3284">
            <v>10000</v>
          </cell>
          <cell r="M3284">
            <v>10000</v>
          </cell>
          <cell r="N3284">
            <v>0</v>
          </cell>
          <cell r="O3284">
            <v>0</v>
          </cell>
          <cell r="P3284">
            <v>0</v>
          </cell>
          <cell r="Q3284">
            <v>9007</v>
          </cell>
          <cell r="R3284">
            <v>993</v>
          </cell>
          <cell r="S3284">
            <v>9007</v>
          </cell>
          <cell r="T3284">
            <v>9007</v>
          </cell>
          <cell r="U3284">
            <v>993</v>
          </cell>
        </row>
        <row r="3285">
          <cell r="G3285" t="str">
            <v>EDUCATION DEPARTMENT|N0925|2009|45000</v>
          </cell>
          <cell r="H3285">
            <v>46280</v>
          </cell>
          <cell r="J3285" t="str">
            <v>View</v>
          </cell>
          <cell r="K3285">
            <v>0</v>
          </cell>
          <cell r="L3285">
            <v>45000</v>
          </cell>
          <cell r="M3285">
            <v>45000</v>
          </cell>
          <cell r="N3285">
            <v>0</v>
          </cell>
          <cell r="O3285">
            <v>0</v>
          </cell>
          <cell r="P3285">
            <v>0</v>
          </cell>
          <cell r="Q3285">
            <v>44502</v>
          </cell>
          <cell r="R3285">
            <v>498</v>
          </cell>
          <cell r="S3285">
            <v>44502</v>
          </cell>
          <cell r="T3285">
            <v>44502</v>
          </cell>
          <cell r="U3285">
            <v>498</v>
          </cell>
        </row>
        <row r="3286">
          <cell r="G3286" t="str">
            <v>EDUCATION DEPARTMENT|N0926|2009|10000</v>
          </cell>
          <cell r="H3286">
            <v>46280</v>
          </cell>
          <cell r="J3286" t="str">
            <v>View</v>
          </cell>
          <cell r="K3286">
            <v>0</v>
          </cell>
          <cell r="L3286">
            <v>10000</v>
          </cell>
          <cell r="M3286">
            <v>10000</v>
          </cell>
          <cell r="N3286">
            <v>0</v>
          </cell>
          <cell r="O3286">
            <v>0</v>
          </cell>
          <cell r="P3286">
            <v>0</v>
          </cell>
          <cell r="Q3286">
            <v>6888</v>
          </cell>
          <cell r="R3286">
            <v>3112</v>
          </cell>
          <cell r="S3286">
            <v>6888</v>
          </cell>
          <cell r="T3286">
            <v>6888</v>
          </cell>
          <cell r="U3286">
            <v>3112</v>
          </cell>
        </row>
        <row r="3287">
          <cell r="G3287" t="str">
            <v>EDUCATION DEPARTMENT|N0931|2009|3500</v>
          </cell>
          <cell r="H3287">
            <v>46280</v>
          </cell>
          <cell r="J3287" t="str">
            <v>View</v>
          </cell>
          <cell r="K3287">
            <v>0</v>
          </cell>
          <cell r="L3287">
            <v>3500</v>
          </cell>
          <cell r="M3287">
            <v>3500</v>
          </cell>
          <cell r="N3287">
            <v>0</v>
          </cell>
          <cell r="O3287">
            <v>0</v>
          </cell>
          <cell r="P3287">
            <v>0</v>
          </cell>
          <cell r="Q3287">
            <v>3490</v>
          </cell>
          <cell r="R3287">
            <v>10</v>
          </cell>
          <cell r="S3287">
            <v>3490</v>
          </cell>
          <cell r="T3287">
            <v>3490</v>
          </cell>
          <cell r="U3287">
            <v>10</v>
          </cell>
        </row>
        <row r="3288">
          <cell r="G3288" t="str">
            <v>EDUCATION DEPARTMENT|N0946|2009|45000</v>
          </cell>
          <cell r="H3288">
            <v>46280</v>
          </cell>
          <cell r="J3288" t="str">
            <v>View</v>
          </cell>
          <cell r="K3288">
            <v>0</v>
          </cell>
          <cell r="L3288">
            <v>45000</v>
          </cell>
          <cell r="M3288">
            <v>45000</v>
          </cell>
          <cell r="N3288">
            <v>0</v>
          </cell>
          <cell r="O3288">
            <v>0</v>
          </cell>
          <cell r="P3288">
            <v>0</v>
          </cell>
          <cell r="Q3288">
            <v>43855</v>
          </cell>
          <cell r="R3288">
            <v>1145</v>
          </cell>
          <cell r="S3288">
            <v>43855</v>
          </cell>
          <cell r="T3288">
            <v>43855</v>
          </cell>
          <cell r="U3288">
            <v>1145</v>
          </cell>
        </row>
        <row r="3289">
          <cell r="G3289" t="str">
            <v>EDUCATION DEPARTMENT|N0950|2009|10000</v>
          </cell>
          <cell r="H3289">
            <v>46280</v>
          </cell>
          <cell r="J3289" t="str">
            <v>View</v>
          </cell>
          <cell r="K3289">
            <v>0</v>
          </cell>
          <cell r="L3289">
            <v>10000</v>
          </cell>
          <cell r="M3289">
            <v>10000</v>
          </cell>
          <cell r="N3289">
            <v>0</v>
          </cell>
          <cell r="O3289">
            <v>0</v>
          </cell>
          <cell r="P3289">
            <v>0</v>
          </cell>
          <cell r="Q3289">
            <v>0</v>
          </cell>
          <cell r="R3289">
            <v>10000</v>
          </cell>
          <cell r="S3289">
            <v>0</v>
          </cell>
          <cell r="T3289">
            <v>0</v>
          </cell>
          <cell r="U3289">
            <v>10000</v>
          </cell>
        </row>
        <row r="3290">
          <cell r="G3290" t="str">
            <v>EDUCATION DEPARTMENT|N0956|2009|20000</v>
          </cell>
          <cell r="H3290">
            <v>46280</v>
          </cell>
          <cell r="J3290" t="str">
            <v>View</v>
          </cell>
          <cell r="K3290">
            <v>0</v>
          </cell>
          <cell r="L3290">
            <v>20000</v>
          </cell>
          <cell r="M3290">
            <v>20000</v>
          </cell>
          <cell r="N3290">
            <v>0</v>
          </cell>
          <cell r="O3290">
            <v>0</v>
          </cell>
          <cell r="P3290">
            <v>0</v>
          </cell>
          <cell r="Q3290">
            <v>19149</v>
          </cell>
          <cell r="R3290">
            <v>851</v>
          </cell>
          <cell r="S3290">
            <v>19149</v>
          </cell>
          <cell r="T3290">
            <v>19149</v>
          </cell>
          <cell r="U3290">
            <v>851</v>
          </cell>
        </row>
        <row r="3291">
          <cell r="G3291" t="str">
            <v>EDUCATION DEPARTMENT|N0967|2009|10000</v>
          </cell>
          <cell r="H3291">
            <v>46280</v>
          </cell>
          <cell r="J3291" t="str">
            <v>View</v>
          </cell>
          <cell r="K3291">
            <v>0</v>
          </cell>
          <cell r="L3291">
            <v>10000</v>
          </cell>
          <cell r="M3291">
            <v>10000</v>
          </cell>
          <cell r="N3291">
            <v>0</v>
          </cell>
          <cell r="O3291">
            <v>0</v>
          </cell>
          <cell r="P3291">
            <v>0</v>
          </cell>
          <cell r="Q3291">
            <v>0</v>
          </cell>
          <cell r="R3291">
            <v>10000</v>
          </cell>
          <cell r="S3291">
            <v>0</v>
          </cell>
          <cell r="T3291">
            <v>0</v>
          </cell>
          <cell r="U3291">
            <v>10000</v>
          </cell>
        </row>
        <row r="3292">
          <cell r="G3292" t="str">
            <v>EDUCATION DEPARTMENT|N0976|2009|50000</v>
          </cell>
          <cell r="H3292">
            <v>46280</v>
          </cell>
          <cell r="J3292" t="str">
            <v>View</v>
          </cell>
          <cell r="K3292">
            <v>0</v>
          </cell>
          <cell r="L3292">
            <v>50000</v>
          </cell>
          <cell r="M3292">
            <v>50000</v>
          </cell>
          <cell r="N3292">
            <v>0</v>
          </cell>
          <cell r="O3292">
            <v>0</v>
          </cell>
          <cell r="P3292">
            <v>0</v>
          </cell>
          <cell r="Q3292">
            <v>48739</v>
          </cell>
          <cell r="R3292">
            <v>1261</v>
          </cell>
          <cell r="S3292">
            <v>48739</v>
          </cell>
          <cell r="T3292">
            <v>48739</v>
          </cell>
          <cell r="U3292">
            <v>1261</v>
          </cell>
        </row>
        <row r="3293">
          <cell r="G3293" t="str">
            <v>EDUCATION DEPARTMENT|N0981|2009|12000</v>
          </cell>
          <cell r="H3293">
            <v>46280</v>
          </cell>
          <cell r="J3293" t="str">
            <v>View</v>
          </cell>
          <cell r="K3293">
            <v>0</v>
          </cell>
          <cell r="L3293">
            <v>12000</v>
          </cell>
          <cell r="M3293">
            <v>12000</v>
          </cell>
          <cell r="N3293">
            <v>0</v>
          </cell>
          <cell r="O3293">
            <v>0</v>
          </cell>
          <cell r="P3293">
            <v>0</v>
          </cell>
          <cell r="Q3293">
            <v>11997</v>
          </cell>
          <cell r="R3293">
            <v>3</v>
          </cell>
          <cell r="S3293">
            <v>11997</v>
          </cell>
          <cell r="T3293">
            <v>11997</v>
          </cell>
          <cell r="U3293">
            <v>3</v>
          </cell>
        </row>
        <row r="3294">
          <cell r="G3294" t="str">
            <v>EDUCATION DEPARTMENT|N0982|2009|3500</v>
          </cell>
          <cell r="H3294">
            <v>46280</v>
          </cell>
          <cell r="J3294" t="str">
            <v>View</v>
          </cell>
          <cell r="K3294">
            <v>0</v>
          </cell>
          <cell r="L3294">
            <v>3500</v>
          </cell>
          <cell r="M3294">
            <v>3500</v>
          </cell>
          <cell r="N3294">
            <v>0</v>
          </cell>
          <cell r="O3294">
            <v>0</v>
          </cell>
          <cell r="P3294">
            <v>0</v>
          </cell>
          <cell r="Q3294">
            <v>3390</v>
          </cell>
          <cell r="R3294">
            <v>110</v>
          </cell>
          <cell r="S3294">
            <v>3390</v>
          </cell>
          <cell r="T3294">
            <v>3390</v>
          </cell>
          <cell r="U3294">
            <v>110</v>
          </cell>
        </row>
        <row r="3295">
          <cell r="G3295" t="str">
            <v>EDUCATION DEPARTMENT|N0984|2009|10000</v>
          </cell>
          <cell r="H3295">
            <v>46280</v>
          </cell>
          <cell r="J3295" t="str">
            <v>View</v>
          </cell>
          <cell r="K3295">
            <v>0</v>
          </cell>
          <cell r="L3295">
            <v>10000</v>
          </cell>
          <cell r="M3295">
            <v>10000</v>
          </cell>
          <cell r="N3295">
            <v>0</v>
          </cell>
          <cell r="O3295">
            <v>0</v>
          </cell>
          <cell r="P3295">
            <v>0</v>
          </cell>
          <cell r="Q3295">
            <v>0</v>
          </cell>
          <cell r="R3295">
            <v>10000</v>
          </cell>
          <cell r="S3295">
            <v>0</v>
          </cell>
          <cell r="T3295">
            <v>0</v>
          </cell>
          <cell r="U3295">
            <v>10000</v>
          </cell>
        </row>
        <row r="3296">
          <cell r="G3296" t="str">
            <v>EDUCATION DEPARTMENT|N0994|2009|25000</v>
          </cell>
          <cell r="H3296">
            <v>46280</v>
          </cell>
          <cell r="J3296" t="str">
            <v>View</v>
          </cell>
          <cell r="K3296">
            <v>0</v>
          </cell>
          <cell r="L3296">
            <v>25000</v>
          </cell>
          <cell r="M3296">
            <v>25000</v>
          </cell>
          <cell r="N3296">
            <v>0</v>
          </cell>
          <cell r="O3296">
            <v>0</v>
          </cell>
          <cell r="P3296">
            <v>0</v>
          </cell>
          <cell r="Q3296">
            <v>0</v>
          </cell>
          <cell r="R3296">
            <v>25000</v>
          </cell>
          <cell r="S3296">
            <v>0</v>
          </cell>
          <cell r="T3296">
            <v>0</v>
          </cell>
          <cell r="U3296">
            <v>25000</v>
          </cell>
        </row>
        <row r="3297">
          <cell r="G3297" t="str">
            <v>EDUCATION DEPARTMENT|N0995|2009|4400</v>
          </cell>
          <cell r="H3297">
            <v>46280</v>
          </cell>
          <cell r="J3297" t="str">
            <v>View</v>
          </cell>
          <cell r="K3297">
            <v>0</v>
          </cell>
          <cell r="L3297">
            <v>4400</v>
          </cell>
          <cell r="M3297">
            <v>4400</v>
          </cell>
          <cell r="N3297">
            <v>0</v>
          </cell>
          <cell r="O3297">
            <v>0</v>
          </cell>
          <cell r="P3297">
            <v>0</v>
          </cell>
          <cell r="Q3297">
            <v>4211</v>
          </cell>
          <cell r="R3297">
            <v>189</v>
          </cell>
          <cell r="S3297">
            <v>4211</v>
          </cell>
          <cell r="T3297">
            <v>4211</v>
          </cell>
          <cell r="U3297">
            <v>189</v>
          </cell>
        </row>
        <row r="3298">
          <cell r="G3298" t="str">
            <v>EDUCATION DEPARTMENT|N0996|2009|25000</v>
          </cell>
          <cell r="H3298">
            <v>46280</v>
          </cell>
          <cell r="J3298" t="str">
            <v>View</v>
          </cell>
          <cell r="K3298">
            <v>0</v>
          </cell>
          <cell r="L3298">
            <v>25000</v>
          </cell>
          <cell r="M3298">
            <v>25000</v>
          </cell>
          <cell r="N3298">
            <v>0</v>
          </cell>
          <cell r="O3298">
            <v>0</v>
          </cell>
          <cell r="P3298">
            <v>0</v>
          </cell>
          <cell r="Q3298">
            <v>0</v>
          </cell>
          <cell r="R3298">
            <v>25000</v>
          </cell>
          <cell r="S3298">
            <v>0</v>
          </cell>
          <cell r="T3298">
            <v>0</v>
          </cell>
          <cell r="U3298">
            <v>25000</v>
          </cell>
        </row>
        <row r="3299">
          <cell r="G3299" t="str">
            <v>EDUCATION DEPARTMENT|N1001|2009|10000</v>
          </cell>
          <cell r="H3299">
            <v>46280</v>
          </cell>
          <cell r="J3299" t="str">
            <v>View</v>
          </cell>
          <cell r="K3299">
            <v>0</v>
          </cell>
          <cell r="L3299">
            <v>10000</v>
          </cell>
          <cell r="M3299">
            <v>10000</v>
          </cell>
          <cell r="N3299">
            <v>0</v>
          </cell>
          <cell r="O3299">
            <v>0</v>
          </cell>
          <cell r="P3299">
            <v>0</v>
          </cell>
          <cell r="Q3299">
            <v>9887</v>
          </cell>
          <cell r="R3299">
            <v>113</v>
          </cell>
          <cell r="S3299">
            <v>9887</v>
          </cell>
          <cell r="T3299">
            <v>9887</v>
          </cell>
          <cell r="U3299">
            <v>113</v>
          </cell>
        </row>
        <row r="3300">
          <cell r="G3300" t="str">
            <v>EDUCATION DEPARTMENT|N1005|2009|25000</v>
          </cell>
          <cell r="H3300">
            <v>46280</v>
          </cell>
          <cell r="J3300" t="str">
            <v>View</v>
          </cell>
          <cell r="K3300">
            <v>0</v>
          </cell>
          <cell r="L3300">
            <v>25000</v>
          </cell>
          <cell r="M3300">
            <v>25000</v>
          </cell>
          <cell r="N3300">
            <v>0</v>
          </cell>
          <cell r="O3300">
            <v>0</v>
          </cell>
          <cell r="P3300">
            <v>0</v>
          </cell>
          <cell r="Q3300">
            <v>0</v>
          </cell>
          <cell r="R3300">
            <v>25000</v>
          </cell>
          <cell r="S3300">
            <v>0</v>
          </cell>
          <cell r="T3300">
            <v>0</v>
          </cell>
          <cell r="U3300">
            <v>25000</v>
          </cell>
        </row>
        <row r="3301">
          <cell r="G3301" t="str">
            <v>EDUCATION DEPARTMENT|N1006|2009|3000</v>
          </cell>
          <cell r="H3301">
            <v>46280</v>
          </cell>
          <cell r="J3301" t="str">
            <v>View</v>
          </cell>
          <cell r="K3301">
            <v>0</v>
          </cell>
          <cell r="L3301">
            <v>3000</v>
          </cell>
          <cell r="M3301">
            <v>3000</v>
          </cell>
          <cell r="N3301">
            <v>0</v>
          </cell>
          <cell r="O3301">
            <v>0</v>
          </cell>
          <cell r="P3301">
            <v>0</v>
          </cell>
          <cell r="Q3301">
            <v>0</v>
          </cell>
          <cell r="R3301">
            <v>3000</v>
          </cell>
          <cell r="S3301">
            <v>0</v>
          </cell>
          <cell r="T3301">
            <v>0</v>
          </cell>
          <cell r="U3301">
            <v>3000</v>
          </cell>
        </row>
        <row r="3302">
          <cell r="G3302" t="str">
            <v>EDUCATION DEPARTMENT|N1008|2009|40000</v>
          </cell>
          <cell r="H3302">
            <v>46280</v>
          </cell>
          <cell r="J3302" t="str">
            <v>View</v>
          </cell>
          <cell r="K3302">
            <v>0</v>
          </cell>
          <cell r="L3302">
            <v>40000</v>
          </cell>
          <cell r="M3302">
            <v>40000</v>
          </cell>
          <cell r="N3302">
            <v>0</v>
          </cell>
          <cell r="O3302">
            <v>0</v>
          </cell>
          <cell r="P3302">
            <v>0</v>
          </cell>
          <cell r="Q3302">
            <v>39524</v>
          </cell>
          <cell r="R3302">
            <v>476</v>
          </cell>
          <cell r="S3302">
            <v>39524</v>
          </cell>
          <cell r="T3302">
            <v>39524</v>
          </cell>
          <cell r="U3302">
            <v>476</v>
          </cell>
        </row>
        <row r="3303">
          <cell r="G3303" t="str">
            <v>EDUCATION DEPARTMENT|N1017|2009|5000</v>
          </cell>
          <cell r="H3303">
            <v>46280</v>
          </cell>
          <cell r="J3303" t="str">
            <v>View</v>
          </cell>
          <cell r="K3303">
            <v>0</v>
          </cell>
          <cell r="L3303">
            <v>5000</v>
          </cell>
          <cell r="M3303">
            <v>5000</v>
          </cell>
          <cell r="N3303">
            <v>0</v>
          </cell>
          <cell r="O3303">
            <v>0</v>
          </cell>
          <cell r="P3303">
            <v>0</v>
          </cell>
          <cell r="Q3303">
            <v>4902</v>
          </cell>
          <cell r="R3303">
            <v>98</v>
          </cell>
          <cell r="S3303">
            <v>4902</v>
          </cell>
          <cell r="T3303">
            <v>4902</v>
          </cell>
          <cell r="U3303">
            <v>98</v>
          </cell>
        </row>
        <row r="3304">
          <cell r="G3304" t="str">
            <v>EDUCATION DEPARTMENT|N1019|2009|3000</v>
          </cell>
          <cell r="H3304">
            <v>46280</v>
          </cell>
          <cell r="J3304" t="str">
            <v>View</v>
          </cell>
          <cell r="K3304">
            <v>0</v>
          </cell>
          <cell r="L3304">
            <v>3000</v>
          </cell>
          <cell r="M3304">
            <v>3000</v>
          </cell>
          <cell r="N3304">
            <v>0</v>
          </cell>
          <cell r="O3304">
            <v>0</v>
          </cell>
          <cell r="P3304">
            <v>0</v>
          </cell>
          <cell r="Q3304">
            <v>3000</v>
          </cell>
          <cell r="R3304">
            <v>0</v>
          </cell>
          <cell r="S3304">
            <v>3000</v>
          </cell>
          <cell r="T3304">
            <v>3000</v>
          </cell>
          <cell r="U3304">
            <v>0</v>
          </cell>
        </row>
        <row r="3305">
          <cell r="G3305" t="str">
            <v>EDUCATION DEPARTMENT|N1026|2009|45000</v>
          </cell>
          <cell r="H3305">
            <v>46280</v>
          </cell>
          <cell r="J3305" t="str">
            <v>View</v>
          </cell>
          <cell r="K3305">
            <v>0</v>
          </cell>
          <cell r="L3305">
            <v>45000</v>
          </cell>
          <cell r="M3305">
            <v>45000</v>
          </cell>
          <cell r="N3305">
            <v>0</v>
          </cell>
          <cell r="O3305">
            <v>0</v>
          </cell>
          <cell r="P3305">
            <v>0</v>
          </cell>
          <cell r="Q3305">
            <v>44475</v>
          </cell>
          <cell r="R3305">
            <v>525</v>
          </cell>
          <cell r="S3305">
            <v>44475</v>
          </cell>
          <cell r="T3305">
            <v>44475</v>
          </cell>
          <cell r="U3305">
            <v>525</v>
          </cell>
        </row>
        <row r="3306">
          <cell r="G3306" t="str">
            <v>EDUCATION DEPARTMENT|N1027|2009|20000</v>
          </cell>
          <cell r="H3306">
            <v>46280</v>
          </cell>
          <cell r="J3306" t="str">
            <v>View</v>
          </cell>
          <cell r="K3306">
            <v>0</v>
          </cell>
          <cell r="L3306">
            <v>20000</v>
          </cell>
          <cell r="M3306">
            <v>20000</v>
          </cell>
          <cell r="N3306">
            <v>0</v>
          </cell>
          <cell r="O3306">
            <v>0</v>
          </cell>
          <cell r="P3306">
            <v>0</v>
          </cell>
          <cell r="Q3306">
            <v>0</v>
          </cell>
          <cell r="R3306">
            <v>20000</v>
          </cell>
          <cell r="S3306">
            <v>0</v>
          </cell>
          <cell r="T3306">
            <v>0</v>
          </cell>
          <cell r="U3306">
            <v>20000</v>
          </cell>
        </row>
        <row r="3307">
          <cell r="G3307" t="str">
            <v>EDUCATION DEPARTMENT|N1029|2009|5000</v>
          </cell>
          <cell r="H3307">
            <v>46280</v>
          </cell>
          <cell r="J3307" t="str">
            <v>View</v>
          </cell>
          <cell r="K3307">
            <v>0</v>
          </cell>
          <cell r="L3307">
            <v>5000</v>
          </cell>
          <cell r="M3307">
            <v>5000</v>
          </cell>
          <cell r="N3307">
            <v>0</v>
          </cell>
          <cell r="O3307">
            <v>0</v>
          </cell>
          <cell r="P3307">
            <v>0</v>
          </cell>
          <cell r="Q3307">
            <v>2944</v>
          </cell>
          <cell r="R3307">
            <v>2056</v>
          </cell>
          <cell r="S3307">
            <v>2944</v>
          </cell>
          <cell r="T3307">
            <v>2944</v>
          </cell>
          <cell r="U3307">
            <v>2056</v>
          </cell>
        </row>
        <row r="3308">
          <cell r="G3308" t="str">
            <v>EDUCATION DEPARTMENT|N1031|2009|10000</v>
          </cell>
          <cell r="H3308">
            <v>46280</v>
          </cell>
          <cell r="J3308" t="str">
            <v>View</v>
          </cell>
          <cell r="K3308">
            <v>0</v>
          </cell>
          <cell r="L3308">
            <v>10000</v>
          </cell>
          <cell r="M3308">
            <v>10000</v>
          </cell>
          <cell r="N3308">
            <v>0</v>
          </cell>
          <cell r="O3308">
            <v>0</v>
          </cell>
          <cell r="P3308">
            <v>0</v>
          </cell>
          <cell r="Q3308">
            <v>9734</v>
          </cell>
          <cell r="R3308">
            <v>266</v>
          </cell>
          <cell r="S3308">
            <v>9734</v>
          </cell>
          <cell r="T3308">
            <v>9734</v>
          </cell>
          <cell r="U3308">
            <v>266</v>
          </cell>
        </row>
        <row r="3309">
          <cell r="G3309" t="str">
            <v>EDUCATION DEPARTMENT|N1032|2009|45000</v>
          </cell>
          <cell r="H3309">
            <v>46280</v>
          </cell>
          <cell r="J3309" t="str">
            <v>View</v>
          </cell>
          <cell r="K3309">
            <v>0</v>
          </cell>
          <cell r="L3309">
            <v>45000</v>
          </cell>
          <cell r="M3309">
            <v>45000</v>
          </cell>
          <cell r="N3309">
            <v>0</v>
          </cell>
          <cell r="O3309">
            <v>0</v>
          </cell>
          <cell r="P3309">
            <v>0</v>
          </cell>
          <cell r="Q3309">
            <v>44493</v>
          </cell>
          <cell r="R3309">
            <v>507</v>
          </cell>
          <cell r="S3309">
            <v>44493</v>
          </cell>
          <cell r="T3309">
            <v>44493</v>
          </cell>
          <cell r="U3309">
            <v>507</v>
          </cell>
        </row>
        <row r="3310">
          <cell r="G3310" t="str">
            <v>EDUCATION DEPARTMENT|N1033|2009|50000</v>
          </cell>
          <cell r="H3310">
            <v>46280</v>
          </cell>
          <cell r="J3310" t="str">
            <v>View</v>
          </cell>
          <cell r="K3310">
            <v>0</v>
          </cell>
          <cell r="L3310">
            <v>50000</v>
          </cell>
          <cell r="M3310">
            <v>50000</v>
          </cell>
          <cell r="N3310">
            <v>0</v>
          </cell>
          <cell r="O3310">
            <v>0</v>
          </cell>
          <cell r="P3310">
            <v>0</v>
          </cell>
          <cell r="Q3310">
            <v>0</v>
          </cell>
          <cell r="R3310">
            <v>50000</v>
          </cell>
          <cell r="S3310">
            <v>0</v>
          </cell>
          <cell r="T3310">
            <v>0</v>
          </cell>
          <cell r="U3310">
            <v>50000</v>
          </cell>
        </row>
        <row r="3311">
          <cell r="G3311" t="str">
            <v>EDUCATION DEPARTMENT|N1036|2009|45000</v>
          </cell>
          <cell r="H3311">
            <v>46280</v>
          </cell>
          <cell r="J3311" t="str">
            <v>View</v>
          </cell>
          <cell r="K3311">
            <v>0</v>
          </cell>
          <cell r="L3311">
            <v>45000</v>
          </cell>
          <cell r="M3311">
            <v>45000</v>
          </cell>
          <cell r="N3311">
            <v>0</v>
          </cell>
          <cell r="O3311">
            <v>0</v>
          </cell>
          <cell r="P3311">
            <v>0</v>
          </cell>
          <cell r="Q3311">
            <v>16535</v>
          </cell>
          <cell r="R3311">
            <v>28465</v>
          </cell>
          <cell r="S3311">
            <v>16535</v>
          </cell>
          <cell r="T3311">
            <v>16535</v>
          </cell>
          <cell r="U3311">
            <v>28465</v>
          </cell>
        </row>
        <row r="3312">
          <cell r="G3312" t="str">
            <v>EDUCATION DEPARTMENT|N1039|2009|45000</v>
          </cell>
          <cell r="H3312">
            <v>46280</v>
          </cell>
          <cell r="J3312" t="str">
            <v>View</v>
          </cell>
          <cell r="K3312">
            <v>0</v>
          </cell>
          <cell r="L3312">
            <v>45000</v>
          </cell>
          <cell r="M3312">
            <v>45000</v>
          </cell>
          <cell r="N3312">
            <v>0</v>
          </cell>
          <cell r="O3312">
            <v>0</v>
          </cell>
          <cell r="P3312">
            <v>0</v>
          </cell>
          <cell r="Q3312">
            <v>0</v>
          </cell>
          <cell r="R3312">
            <v>45000</v>
          </cell>
          <cell r="S3312">
            <v>0</v>
          </cell>
          <cell r="T3312">
            <v>0</v>
          </cell>
          <cell r="U3312">
            <v>45000</v>
          </cell>
        </row>
        <row r="3313">
          <cell r="G3313" t="str">
            <v>EDUCATION DEPARTMENT|N1040|2009|10000</v>
          </cell>
          <cell r="H3313">
            <v>46280</v>
          </cell>
          <cell r="J3313" t="str">
            <v>View</v>
          </cell>
          <cell r="K3313">
            <v>0</v>
          </cell>
          <cell r="L3313">
            <v>10000</v>
          </cell>
          <cell r="M3313">
            <v>10000</v>
          </cell>
          <cell r="N3313">
            <v>0</v>
          </cell>
          <cell r="O3313">
            <v>0</v>
          </cell>
          <cell r="P3313">
            <v>0</v>
          </cell>
          <cell r="Q3313">
            <v>0</v>
          </cell>
          <cell r="R3313">
            <v>10000</v>
          </cell>
          <cell r="S3313">
            <v>0</v>
          </cell>
          <cell r="T3313">
            <v>0</v>
          </cell>
          <cell r="U3313">
            <v>10000</v>
          </cell>
        </row>
        <row r="3314">
          <cell r="G3314" t="str">
            <v>EDUCATION DEPARTMENT|N1041|2009|3000</v>
          </cell>
          <cell r="H3314">
            <v>46280</v>
          </cell>
          <cell r="J3314" t="str">
            <v>View</v>
          </cell>
          <cell r="K3314">
            <v>0</v>
          </cell>
          <cell r="L3314">
            <v>3000</v>
          </cell>
          <cell r="M3314">
            <v>3000</v>
          </cell>
          <cell r="N3314">
            <v>0</v>
          </cell>
          <cell r="O3314">
            <v>0</v>
          </cell>
          <cell r="P3314">
            <v>0</v>
          </cell>
          <cell r="Q3314">
            <v>0</v>
          </cell>
          <cell r="R3314">
            <v>3000</v>
          </cell>
          <cell r="S3314">
            <v>0</v>
          </cell>
          <cell r="T3314">
            <v>0</v>
          </cell>
          <cell r="U3314">
            <v>3000</v>
          </cell>
        </row>
        <row r="3315">
          <cell r="G3315" t="str">
            <v>EDUCATION DEPARTMENT|N1046|2009|45000</v>
          </cell>
          <cell r="H3315">
            <v>46280</v>
          </cell>
          <cell r="J3315" t="str">
            <v>View</v>
          </cell>
          <cell r="K3315">
            <v>0</v>
          </cell>
          <cell r="L3315">
            <v>45000</v>
          </cell>
          <cell r="M3315">
            <v>45000</v>
          </cell>
          <cell r="N3315">
            <v>0</v>
          </cell>
          <cell r="O3315">
            <v>0</v>
          </cell>
          <cell r="P3315">
            <v>0</v>
          </cell>
          <cell r="Q3315">
            <v>40040</v>
          </cell>
          <cell r="R3315">
            <v>4960</v>
          </cell>
          <cell r="S3315">
            <v>40040</v>
          </cell>
          <cell r="T3315">
            <v>40040</v>
          </cell>
          <cell r="U3315">
            <v>4960</v>
          </cell>
        </row>
        <row r="3316">
          <cell r="G3316" t="str">
            <v>EDUCATION DEPARTMENT|N1053|2009|5000</v>
          </cell>
          <cell r="H3316">
            <v>46280</v>
          </cell>
          <cell r="J3316" t="str">
            <v>View</v>
          </cell>
          <cell r="K3316">
            <v>0</v>
          </cell>
          <cell r="L3316">
            <v>5000</v>
          </cell>
          <cell r="M3316">
            <v>5000</v>
          </cell>
          <cell r="N3316">
            <v>0</v>
          </cell>
          <cell r="O3316">
            <v>0</v>
          </cell>
          <cell r="P3316">
            <v>0</v>
          </cell>
          <cell r="Q3316">
            <v>0</v>
          </cell>
          <cell r="R3316">
            <v>5000</v>
          </cell>
          <cell r="S3316">
            <v>0</v>
          </cell>
          <cell r="T3316">
            <v>0</v>
          </cell>
          <cell r="U3316">
            <v>5000</v>
          </cell>
        </row>
        <row r="3317">
          <cell r="G3317" t="str">
            <v>EDUCATION DEPARTMENT|N1071|2009|50000</v>
          </cell>
          <cell r="H3317">
            <v>46280</v>
          </cell>
          <cell r="J3317" t="str">
            <v>View</v>
          </cell>
          <cell r="K3317">
            <v>0</v>
          </cell>
          <cell r="L3317">
            <v>50000</v>
          </cell>
          <cell r="M3317">
            <v>50000</v>
          </cell>
          <cell r="N3317">
            <v>0</v>
          </cell>
          <cell r="O3317">
            <v>0</v>
          </cell>
          <cell r="P3317">
            <v>0</v>
          </cell>
          <cell r="Q3317">
            <v>49862</v>
          </cell>
          <cell r="R3317">
            <v>138</v>
          </cell>
          <cell r="S3317">
            <v>49862</v>
          </cell>
          <cell r="T3317">
            <v>49862</v>
          </cell>
          <cell r="U3317">
            <v>138</v>
          </cell>
        </row>
        <row r="3318">
          <cell r="G3318" t="str">
            <v>EDUCATION DEPARTMENT|N1102|2009|10000</v>
          </cell>
          <cell r="H3318">
            <v>46280</v>
          </cell>
          <cell r="J3318" t="str">
            <v>View</v>
          </cell>
          <cell r="K3318">
            <v>0</v>
          </cell>
          <cell r="L3318">
            <v>10000</v>
          </cell>
          <cell r="M3318">
            <v>10000</v>
          </cell>
          <cell r="N3318">
            <v>0</v>
          </cell>
          <cell r="O3318">
            <v>0</v>
          </cell>
          <cell r="P3318">
            <v>0</v>
          </cell>
          <cell r="Q3318">
            <v>9853</v>
          </cell>
          <cell r="R3318">
            <v>147</v>
          </cell>
          <cell r="S3318">
            <v>9853</v>
          </cell>
          <cell r="T3318">
            <v>9853</v>
          </cell>
          <cell r="U3318">
            <v>147</v>
          </cell>
        </row>
        <row r="3319">
          <cell r="G3319" t="str">
            <v>EDUCATION DEPARTMENT|N1105|2009|5000</v>
          </cell>
          <cell r="H3319">
            <v>46280</v>
          </cell>
          <cell r="J3319" t="str">
            <v>View</v>
          </cell>
          <cell r="K3319">
            <v>0</v>
          </cell>
          <cell r="L3319">
            <v>5000</v>
          </cell>
          <cell r="M3319">
            <v>5000</v>
          </cell>
          <cell r="N3319">
            <v>0</v>
          </cell>
          <cell r="O3319">
            <v>0</v>
          </cell>
          <cell r="P3319">
            <v>0</v>
          </cell>
          <cell r="Q3319">
            <v>4945</v>
          </cell>
          <cell r="R3319">
            <v>55</v>
          </cell>
          <cell r="S3319">
            <v>4945</v>
          </cell>
          <cell r="T3319">
            <v>4945</v>
          </cell>
          <cell r="U3319">
            <v>55</v>
          </cell>
        </row>
        <row r="3320">
          <cell r="G3320" t="str">
            <v>EDUCATION DEPARTMENT|N1145|2009|7500</v>
          </cell>
          <cell r="H3320">
            <v>46280</v>
          </cell>
          <cell r="J3320" t="str">
            <v>View</v>
          </cell>
          <cell r="K3320">
            <v>0</v>
          </cell>
          <cell r="L3320">
            <v>7500</v>
          </cell>
          <cell r="M3320">
            <v>7500</v>
          </cell>
          <cell r="N3320">
            <v>0</v>
          </cell>
          <cell r="O3320">
            <v>0</v>
          </cell>
          <cell r="P3320">
            <v>0</v>
          </cell>
          <cell r="Q3320">
            <v>0</v>
          </cell>
          <cell r="R3320">
            <v>7500</v>
          </cell>
          <cell r="S3320">
            <v>0</v>
          </cell>
          <cell r="T3320">
            <v>0</v>
          </cell>
          <cell r="U3320">
            <v>7500</v>
          </cell>
        </row>
        <row r="3321">
          <cell r="G3321" t="str">
            <v>EDUCATION DEPARTMENT|N1148|2009|15000</v>
          </cell>
          <cell r="H3321">
            <v>46280</v>
          </cell>
          <cell r="J3321" t="str">
            <v>View</v>
          </cell>
          <cell r="K3321">
            <v>0</v>
          </cell>
          <cell r="L3321">
            <v>15000</v>
          </cell>
          <cell r="M3321">
            <v>15000</v>
          </cell>
          <cell r="N3321">
            <v>0</v>
          </cell>
          <cell r="O3321">
            <v>0</v>
          </cell>
          <cell r="P3321">
            <v>0</v>
          </cell>
          <cell r="Q3321">
            <v>3708.75</v>
          </cell>
          <cell r="R3321">
            <v>11291.25</v>
          </cell>
          <cell r="S3321">
            <v>3708.75</v>
          </cell>
          <cell r="T3321">
            <v>3708.75</v>
          </cell>
          <cell r="U3321">
            <v>11291.25</v>
          </cell>
        </row>
        <row r="3322">
          <cell r="G3322" t="str">
            <v>EDUCATION DEPARTMENT|N1167|2009|1000</v>
          </cell>
          <cell r="H3322">
            <v>46280</v>
          </cell>
          <cell r="J3322" t="str">
            <v>View</v>
          </cell>
          <cell r="K3322">
            <v>0</v>
          </cell>
          <cell r="L3322">
            <v>1000</v>
          </cell>
          <cell r="M3322">
            <v>1000</v>
          </cell>
          <cell r="N3322">
            <v>0</v>
          </cell>
          <cell r="O3322">
            <v>0</v>
          </cell>
          <cell r="P3322">
            <v>0</v>
          </cell>
          <cell r="Q3322">
            <v>989</v>
          </cell>
          <cell r="R3322">
            <v>11</v>
          </cell>
          <cell r="S3322">
            <v>989</v>
          </cell>
          <cell r="T3322">
            <v>989</v>
          </cell>
          <cell r="U3322">
            <v>11</v>
          </cell>
        </row>
        <row r="3323">
          <cell r="G3323" t="str">
            <v>EDUCATION DEPARTMENT|N1189|2009|20000</v>
          </cell>
          <cell r="H3323">
            <v>46280</v>
          </cell>
          <cell r="J3323" t="str">
            <v>View</v>
          </cell>
          <cell r="K3323">
            <v>0</v>
          </cell>
          <cell r="L3323">
            <v>20000</v>
          </cell>
          <cell r="M3323">
            <v>20000</v>
          </cell>
          <cell r="N3323">
            <v>0</v>
          </cell>
          <cell r="O3323">
            <v>0</v>
          </cell>
          <cell r="P3323">
            <v>0</v>
          </cell>
          <cell r="Q3323">
            <v>18145</v>
          </cell>
          <cell r="R3323">
            <v>1855</v>
          </cell>
          <cell r="S3323">
            <v>18145</v>
          </cell>
          <cell r="T3323">
            <v>18145</v>
          </cell>
          <cell r="U3323">
            <v>1855</v>
          </cell>
        </row>
        <row r="3324">
          <cell r="G3324" t="str">
            <v>EDUCATION DEPARTMENT|N1242|2009|2000</v>
          </cell>
          <cell r="H3324">
            <v>46280</v>
          </cell>
          <cell r="J3324" t="str">
            <v>View</v>
          </cell>
          <cell r="K3324">
            <v>0</v>
          </cell>
          <cell r="L3324">
            <v>2000</v>
          </cell>
          <cell r="M3324">
            <v>2000</v>
          </cell>
          <cell r="N3324">
            <v>0</v>
          </cell>
          <cell r="O3324">
            <v>0</v>
          </cell>
          <cell r="P3324">
            <v>0</v>
          </cell>
          <cell r="Q3324">
            <v>1978</v>
          </cell>
          <cell r="R3324">
            <v>22</v>
          </cell>
          <cell r="S3324">
            <v>1978</v>
          </cell>
          <cell r="T3324">
            <v>1978</v>
          </cell>
          <cell r="U3324">
            <v>22</v>
          </cell>
        </row>
        <row r="3325">
          <cell r="G3325" t="str">
            <v>EDUCATION DEPARTMENT|N1245|2009|10000</v>
          </cell>
          <cell r="H3325">
            <v>46280</v>
          </cell>
          <cell r="J3325" t="str">
            <v>View</v>
          </cell>
          <cell r="K3325">
            <v>0</v>
          </cell>
          <cell r="L3325">
            <v>10000</v>
          </cell>
          <cell r="M3325">
            <v>10000</v>
          </cell>
          <cell r="N3325">
            <v>0</v>
          </cell>
          <cell r="O3325">
            <v>0</v>
          </cell>
          <cell r="P3325">
            <v>0</v>
          </cell>
          <cell r="Q3325">
            <v>9890</v>
          </cell>
          <cell r="R3325">
            <v>110</v>
          </cell>
          <cell r="S3325">
            <v>9890</v>
          </cell>
          <cell r="T3325">
            <v>9890</v>
          </cell>
          <cell r="U3325">
            <v>110</v>
          </cell>
        </row>
        <row r="3326">
          <cell r="G3326" t="str">
            <v>EDUCATION DEPARTMENT|N1247|2009|40000</v>
          </cell>
          <cell r="H3326">
            <v>46280</v>
          </cell>
          <cell r="J3326" t="str">
            <v>View</v>
          </cell>
          <cell r="K3326">
            <v>0</v>
          </cell>
          <cell r="L3326">
            <v>40000</v>
          </cell>
          <cell r="M3326">
            <v>40000</v>
          </cell>
          <cell r="N3326">
            <v>0</v>
          </cell>
          <cell r="O3326">
            <v>0</v>
          </cell>
          <cell r="P3326">
            <v>0</v>
          </cell>
          <cell r="Q3326">
            <v>39560</v>
          </cell>
          <cell r="R3326">
            <v>440</v>
          </cell>
          <cell r="S3326">
            <v>39560</v>
          </cell>
          <cell r="T3326">
            <v>39560</v>
          </cell>
          <cell r="U3326">
            <v>440</v>
          </cell>
        </row>
        <row r="3327">
          <cell r="G3327" t="str">
            <v>EDUCATION DEPARTMENT|N1277|2009|25000</v>
          </cell>
          <cell r="H3327">
            <v>46280</v>
          </cell>
          <cell r="J3327" t="str">
            <v>View</v>
          </cell>
          <cell r="K3327">
            <v>0</v>
          </cell>
          <cell r="L3327">
            <v>25000</v>
          </cell>
          <cell r="M3327">
            <v>25000</v>
          </cell>
          <cell r="N3327">
            <v>0</v>
          </cell>
          <cell r="O3327">
            <v>0</v>
          </cell>
          <cell r="P3327">
            <v>0</v>
          </cell>
          <cell r="Q3327">
            <v>24725</v>
          </cell>
          <cell r="R3327">
            <v>275</v>
          </cell>
          <cell r="S3327">
            <v>24725</v>
          </cell>
          <cell r="T3327">
            <v>24725</v>
          </cell>
          <cell r="U3327">
            <v>275</v>
          </cell>
        </row>
        <row r="3328">
          <cell r="G3328" t="str">
            <v>EDUCATION DEPARTMENT|N1289|2009|25000</v>
          </cell>
          <cell r="H3328">
            <v>46280</v>
          </cell>
          <cell r="J3328" t="str">
            <v>View</v>
          </cell>
          <cell r="K3328">
            <v>0</v>
          </cell>
          <cell r="L3328">
            <v>25000</v>
          </cell>
          <cell r="M3328">
            <v>25000</v>
          </cell>
          <cell r="N3328">
            <v>0</v>
          </cell>
          <cell r="O3328">
            <v>0</v>
          </cell>
          <cell r="P3328">
            <v>0</v>
          </cell>
          <cell r="Q3328">
            <v>0</v>
          </cell>
          <cell r="R3328">
            <v>25000</v>
          </cell>
          <cell r="S3328">
            <v>0</v>
          </cell>
          <cell r="T3328">
            <v>0</v>
          </cell>
          <cell r="U3328">
            <v>25000</v>
          </cell>
        </row>
        <row r="3329">
          <cell r="G3329" t="str">
            <v>EDUCATION DEPARTMENT|N1300|2009|10000</v>
          </cell>
          <cell r="H3329">
            <v>46280</v>
          </cell>
          <cell r="J3329" t="str">
            <v>View</v>
          </cell>
          <cell r="K3329">
            <v>0</v>
          </cell>
          <cell r="L3329">
            <v>10000</v>
          </cell>
          <cell r="M3329">
            <v>10000</v>
          </cell>
          <cell r="N3329">
            <v>0</v>
          </cell>
          <cell r="O3329">
            <v>0</v>
          </cell>
          <cell r="P3329">
            <v>0</v>
          </cell>
          <cell r="Q3329">
            <v>0</v>
          </cell>
          <cell r="R3329">
            <v>10000</v>
          </cell>
          <cell r="S3329">
            <v>0</v>
          </cell>
          <cell r="T3329">
            <v>0</v>
          </cell>
          <cell r="U3329">
            <v>10000</v>
          </cell>
        </row>
        <row r="3330">
          <cell r="G3330" t="str">
            <v>EDUCATION DEPARTMENT|N1311|2009|5000</v>
          </cell>
          <cell r="H3330">
            <v>46280</v>
          </cell>
          <cell r="J3330" t="str">
            <v>View</v>
          </cell>
          <cell r="K3330">
            <v>0</v>
          </cell>
          <cell r="L3330">
            <v>5000</v>
          </cell>
          <cell r="M3330">
            <v>5000</v>
          </cell>
          <cell r="N3330">
            <v>0</v>
          </cell>
          <cell r="O3330">
            <v>0</v>
          </cell>
          <cell r="P3330">
            <v>0</v>
          </cell>
          <cell r="Q3330">
            <v>4945</v>
          </cell>
          <cell r="R3330">
            <v>55</v>
          </cell>
          <cell r="S3330">
            <v>4945</v>
          </cell>
          <cell r="T3330">
            <v>4945</v>
          </cell>
          <cell r="U3330">
            <v>55</v>
          </cell>
        </row>
        <row r="3331">
          <cell r="G3331" t="str">
            <v>EDUCATION DEPARTMENT|N1402|2009|50000</v>
          </cell>
          <cell r="H3331">
            <v>46280</v>
          </cell>
          <cell r="J3331" t="str">
            <v>View</v>
          </cell>
          <cell r="K3331">
            <v>0</v>
          </cell>
          <cell r="L3331">
            <v>50000</v>
          </cell>
          <cell r="M3331">
            <v>50000</v>
          </cell>
          <cell r="N3331">
            <v>0</v>
          </cell>
          <cell r="O3331">
            <v>0</v>
          </cell>
          <cell r="P3331">
            <v>0</v>
          </cell>
          <cell r="Q3331">
            <v>0</v>
          </cell>
          <cell r="R3331">
            <v>50000</v>
          </cell>
          <cell r="S3331">
            <v>0</v>
          </cell>
          <cell r="T3331">
            <v>0</v>
          </cell>
          <cell r="U3331">
            <v>50000</v>
          </cell>
        </row>
        <row r="3332">
          <cell r="G3332" t="str">
            <v>EDUCATION DEPARTMENT|N1409|2009|20000</v>
          </cell>
          <cell r="H3332">
            <v>46280</v>
          </cell>
          <cell r="J3332" t="str">
            <v>View</v>
          </cell>
          <cell r="K3332">
            <v>0</v>
          </cell>
          <cell r="L3332">
            <v>20000</v>
          </cell>
          <cell r="M3332">
            <v>20000</v>
          </cell>
          <cell r="N3332">
            <v>0</v>
          </cell>
          <cell r="O3332">
            <v>0</v>
          </cell>
          <cell r="P3332">
            <v>0</v>
          </cell>
          <cell r="Q3332">
            <v>14561.84</v>
          </cell>
          <cell r="R3332">
            <v>5438.16</v>
          </cell>
          <cell r="S3332">
            <v>14561.84</v>
          </cell>
          <cell r="T3332">
            <v>14561.84</v>
          </cell>
          <cell r="U3332">
            <v>5438.16</v>
          </cell>
        </row>
        <row r="3333">
          <cell r="G3333" t="str">
            <v>EDUCATION DEPARTMENT|N1417|2009|100000</v>
          </cell>
          <cell r="H3333">
            <v>46280</v>
          </cell>
          <cell r="J3333" t="str">
            <v>View</v>
          </cell>
          <cell r="K3333">
            <v>0</v>
          </cell>
          <cell r="L3333">
            <v>100000</v>
          </cell>
          <cell r="M3333">
            <v>100000</v>
          </cell>
          <cell r="N3333">
            <v>0</v>
          </cell>
          <cell r="O3333">
            <v>0</v>
          </cell>
          <cell r="P3333">
            <v>0</v>
          </cell>
          <cell r="Q3333">
            <v>99999.99</v>
          </cell>
          <cell r="R3333">
            <v>0.01</v>
          </cell>
          <cell r="S3333">
            <v>99999.99</v>
          </cell>
          <cell r="T3333">
            <v>99999.99</v>
          </cell>
          <cell r="U3333">
            <v>0.01</v>
          </cell>
        </row>
        <row r="3334">
          <cell r="G3334" t="str">
            <v>EDUCATION DEPARTMENT|N1458|2009|5000</v>
          </cell>
          <cell r="H3334">
            <v>46280</v>
          </cell>
          <cell r="J3334" t="str">
            <v>View</v>
          </cell>
          <cell r="K3334">
            <v>0</v>
          </cell>
          <cell r="L3334">
            <v>5000</v>
          </cell>
          <cell r="M3334">
            <v>5000</v>
          </cell>
          <cell r="N3334">
            <v>0</v>
          </cell>
          <cell r="O3334">
            <v>0</v>
          </cell>
          <cell r="P3334">
            <v>0</v>
          </cell>
          <cell r="Q3334">
            <v>4986</v>
          </cell>
          <cell r="R3334">
            <v>14</v>
          </cell>
          <cell r="S3334">
            <v>4986</v>
          </cell>
          <cell r="T3334">
            <v>4986</v>
          </cell>
          <cell r="U3334">
            <v>14</v>
          </cell>
        </row>
        <row r="3335">
          <cell r="G3335" t="str">
            <v>EDUCATION DEPARTMENT|N1492|2009|10000</v>
          </cell>
          <cell r="H3335">
            <v>46280</v>
          </cell>
          <cell r="J3335" t="str">
            <v>View</v>
          </cell>
          <cell r="K3335">
            <v>0</v>
          </cell>
          <cell r="L3335">
            <v>10000</v>
          </cell>
          <cell r="M3335">
            <v>10000</v>
          </cell>
          <cell r="N3335">
            <v>0</v>
          </cell>
          <cell r="O3335">
            <v>0</v>
          </cell>
          <cell r="P3335">
            <v>0</v>
          </cell>
          <cell r="Q3335">
            <v>9972.5</v>
          </cell>
          <cell r="R3335">
            <v>27.5</v>
          </cell>
          <cell r="S3335">
            <v>9972.5</v>
          </cell>
          <cell r="T3335">
            <v>9972.5</v>
          </cell>
          <cell r="U3335">
            <v>27.5</v>
          </cell>
        </row>
        <row r="3336">
          <cell r="G3336" t="str">
            <v>EDUCATION DEPARTMENT|N1493|2009|5000</v>
          </cell>
          <cell r="H3336">
            <v>46280</v>
          </cell>
          <cell r="J3336" t="str">
            <v>View</v>
          </cell>
          <cell r="K3336">
            <v>0</v>
          </cell>
          <cell r="L3336">
            <v>5000</v>
          </cell>
          <cell r="M3336">
            <v>5000</v>
          </cell>
          <cell r="N3336">
            <v>0</v>
          </cell>
          <cell r="O3336">
            <v>0</v>
          </cell>
          <cell r="P3336">
            <v>0</v>
          </cell>
          <cell r="Q3336">
            <v>1198</v>
          </cell>
          <cell r="R3336">
            <v>3802</v>
          </cell>
          <cell r="S3336">
            <v>1198</v>
          </cell>
          <cell r="T3336">
            <v>1198</v>
          </cell>
          <cell r="U3336">
            <v>3802</v>
          </cell>
        </row>
        <row r="3337">
          <cell r="G3337" t="str">
            <v>EDUCATION DEPARTMENT|N1546|2009|5000</v>
          </cell>
          <cell r="H3337">
            <v>46280</v>
          </cell>
          <cell r="J3337" t="str">
            <v>View</v>
          </cell>
          <cell r="K3337">
            <v>0</v>
          </cell>
          <cell r="L3337">
            <v>5000</v>
          </cell>
          <cell r="M3337">
            <v>5000</v>
          </cell>
          <cell r="N3337">
            <v>0</v>
          </cell>
          <cell r="O3337">
            <v>0</v>
          </cell>
          <cell r="P3337">
            <v>0</v>
          </cell>
          <cell r="Q3337">
            <v>0</v>
          </cell>
          <cell r="R3337">
            <v>5000</v>
          </cell>
          <cell r="S3337">
            <v>0</v>
          </cell>
          <cell r="T3337">
            <v>0</v>
          </cell>
          <cell r="U3337">
            <v>5000</v>
          </cell>
        </row>
        <row r="3338">
          <cell r="G3338" t="str">
            <v>EDUCATION DEPARTMENT|N1658|2009|25000</v>
          </cell>
          <cell r="H3338">
            <v>46280</v>
          </cell>
          <cell r="J3338" t="str">
            <v>View</v>
          </cell>
          <cell r="K3338">
            <v>0</v>
          </cell>
          <cell r="L3338">
            <v>25000</v>
          </cell>
          <cell r="M3338">
            <v>25000</v>
          </cell>
          <cell r="N3338">
            <v>0</v>
          </cell>
          <cell r="O3338">
            <v>0</v>
          </cell>
          <cell r="P3338">
            <v>0</v>
          </cell>
          <cell r="Q3338">
            <v>24931</v>
          </cell>
          <cell r="R3338">
            <v>69</v>
          </cell>
          <cell r="S3338">
            <v>24931</v>
          </cell>
          <cell r="T3338">
            <v>24931</v>
          </cell>
          <cell r="U3338">
            <v>69</v>
          </cell>
        </row>
        <row r="3339">
          <cell r="G3339" t="str">
            <v>EDUCATION DEPARTMENT|N1699|2009|2500</v>
          </cell>
          <cell r="H3339">
            <v>46280</v>
          </cell>
          <cell r="J3339" t="str">
            <v>View</v>
          </cell>
          <cell r="K3339">
            <v>0</v>
          </cell>
          <cell r="L3339">
            <v>2500</v>
          </cell>
          <cell r="M3339">
            <v>2500</v>
          </cell>
          <cell r="N3339">
            <v>0</v>
          </cell>
          <cell r="O3339">
            <v>0</v>
          </cell>
          <cell r="P3339">
            <v>0</v>
          </cell>
          <cell r="Q3339">
            <v>2472</v>
          </cell>
          <cell r="R3339">
            <v>28</v>
          </cell>
          <cell r="S3339">
            <v>2472</v>
          </cell>
          <cell r="T3339">
            <v>2472</v>
          </cell>
          <cell r="U3339">
            <v>28</v>
          </cell>
        </row>
        <row r="3340">
          <cell r="G3340" t="str">
            <v>EDUCATION DEPARTMENT|N1768|2009|10000</v>
          </cell>
          <cell r="H3340">
            <v>46280</v>
          </cell>
          <cell r="J3340" t="str">
            <v>View</v>
          </cell>
          <cell r="K3340">
            <v>0</v>
          </cell>
          <cell r="L3340">
            <v>10000</v>
          </cell>
          <cell r="M3340">
            <v>10000</v>
          </cell>
          <cell r="N3340">
            <v>0</v>
          </cell>
          <cell r="O3340">
            <v>0</v>
          </cell>
          <cell r="P3340">
            <v>0</v>
          </cell>
          <cell r="Q3340">
            <v>9890</v>
          </cell>
          <cell r="R3340">
            <v>110</v>
          </cell>
          <cell r="S3340">
            <v>9890</v>
          </cell>
          <cell r="T3340">
            <v>9890</v>
          </cell>
          <cell r="U3340">
            <v>110</v>
          </cell>
        </row>
        <row r="3341">
          <cell r="G3341" t="str">
            <v>EDUCATION DEPARTMENT|N1826|2009|100000</v>
          </cell>
          <cell r="H3341">
            <v>46280</v>
          </cell>
          <cell r="J3341" t="str">
            <v>View</v>
          </cell>
          <cell r="K3341">
            <v>0</v>
          </cell>
          <cell r="L3341">
            <v>100000</v>
          </cell>
          <cell r="M3341">
            <v>100000</v>
          </cell>
          <cell r="N3341">
            <v>0</v>
          </cell>
          <cell r="O3341">
            <v>0</v>
          </cell>
          <cell r="P3341">
            <v>0</v>
          </cell>
          <cell r="Q3341">
            <v>98900</v>
          </cell>
          <cell r="R3341">
            <v>1100</v>
          </cell>
          <cell r="S3341">
            <v>98900</v>
          </cell>
          <cell r="T3341">
            <v>98900</v>
          </cell>
          <cell r="U3341">
            <v>1100</v>
          </cell>
        </row>
        <row r="3342">
          <cell r="G3342" t="str">
            <v>EDUCATION DEPARTMENT|N1828|2009|6000</v>
          </cell>
          <cell r="H3342">
            <v>46280</v>
          </cell>
          <cell r="J3342" t="str">
            <v>View</v>
          </cell>
          <cell r="K3342">
            <v>0</v>
          </cell>
          <cell r="L3342">
            <v>6000</v>
          </cell>
          <cell r="M3342">
            <v>6000</v>
          </cell>
          <cell r="N3342">
            <v>0</v>
          </cell>
          <cell r="O3342">
            <v>0</v>
          </cell>
          <cell r="P3342">
            <v>0</v>
          </cell>
          <cell r="Q3342">
            <v>0</v>
          </cell>
          <cell r="R3342">
            <v>6000</v>
          </cell>
          <cell r="S3342">
            <v>0</v>
          </cell>
          <cell r="T3342">
            <v>0</v>
          </cell>
          <cell r="U3342">
            <v>6000</v>
          </cell>
        </row>
        <row r="3343">
          <cell r="G3343" t="str">
            <v>EDUCATION DEPARTMENT|N1830|2009|50000</v>
          </cell>
          <cell r="H3343">
            <v>46280</v>
          </cell>
          <cell r="J3343" t="str">
            <v>View</v>
          </cell>
          <cell r="K3343">
            <v>0</v>
          </cell>
          <cell r="L3343">
            <v>50000</v>
          </cell>
          <cell r="M3343">
            <v>50000</v>
          </cell>
          <cell r="N3343">
            <v>0</v>
          </cell>
          <cell r="O3343">
            <v>0</v>
          </cell>
          <cell r="P3343">
            <v>0</v>
          </cell>
          <cell r="Q3343">
            <v>49862</v>
          </cell>
          <cell r="R3343">
            <v>138</v>
          </cell>
          <cell r="S3343">
            <v>49862</v>
          </cell>
          <cell r="T3343">
            <v>49862</v>
          </cell>
          <cell r="U3343">
            <v>138</v>
          </cell>
        </row>
        <row r="3344">
          <cell r="G3344" t="str">
            <v>EDUCATION DEPARTMENT|N1832|2009|100000</v>
          </cell>
          <cell r="H3344">
            <v>46280</v>
          </cell>
          <cell r="J3344" t="str">
            <v>View</v>
          </cell>
          <cell r="K3344">
            <v>0</v>
          </cell>
          <cell r="L3344">
            <v>100000</v>
          </cell>
          <cell r="M3344">
            <v>100000</v>
          </cell>
          <cell r="N3344">
            <v>0</v>
          </cell>
          <cell r="O3344">
            <v>0</v>
          </cell>
          <cell r="P3344">
            <v>0</v>
          </cell>
          <cell r="Q3344">
            <v>99725</v>
          </cell>
          <cell r="R3344">
            <v>275</v>
          </cell>
          <cell r="S3344">
            <v>99725</v>
          </cell>
          <cell r="T3344">
            <v>99725</v>
          </cell>
          <cell r="U3344">
            <v>275</v>
          </cell>
        </row>
        <row r="3345">
          <cell r="G3345" t="str">
            <v>EDUCATION DEPARTMENT|N1845|2009|50000</v>
          </cell>
          <cell r="H3345">
            <v>46280</v>
          </cell>
          <cell r="J3345" t="str">
            <v>View</v>
          </cell>
          <cell r="K3345">
            <v>0</v>
          </cell>
          <cell r="L3345">
            <v>50000</v>
          </cell>
          <cell r="M3345">
            <v>50000</v>
          </cell>
          <cell r="N3345">
            <v>0</v>
          </cell>
          <cell r="O3345">
            <v>0</v>
          </cell>
          <cell r="P3345">
            <v>0</v>
          </cell>
          <cell r="Q3345">
            <v>44505</v>
          </cell>
          <cell r="R3345">
            <v>5495</v>
          </cell>
          <cell r="S3345">
            <v>44505</v>
          </cell>
          <cell r="T3345">
            <v>44505</v>
          </cell>
          <cell r="U3345">
            <v>5495</v>
          </cell>
        </row>
        <row r="3346">
          <cell r="G3346" t="str">
            <v>EDUCATION DEPARTMENT|N2008|2009|4000</v>
          </cell>
          <cell r="H3346">
            <v>46280</v>
          </cell>
          <cell r="J3346" t="str">
            <v>View</v>
          </cell>
          <cell r="K3346">
            <v>0</v>
          </cell>
          <cell r="L3346">
            <v>4000</v>
          </cell>
          <cell r="M3346">
            <v>4000</v>
          </cell>
          <cell r="N3346">
            <v>0</v>
          </cell>
          <cell r="O3346">
            <v>0</v>
          </cell>
          <cell r="P3346">
            <v>0</v>
          </cell>
          <cell r="Q3346">
            <v>3956</v>
          </cell>
          <cell r="R3346">
            <v>44</v>
          </cell>
          <cell r="S3346">
            <v>3956</v>
          </cell>
          <cell r="T3346">
            <v>3956</v>
          </cell>
          <cell r="U3346">
            <v>44</v>
          </cell>
        </row>
        <row r="3347">
          <cell r="G3347" t="str">
            <v>EDUCATION DEPARTMENT|N2064|2009|5000</v>
          </cell>
          <cell r="H3347">
            <v>46280</v>
          </cell>
          <cell r="J3347" t="str">
            <v>View</v>
          </cell>
          <cell r="K3347">
            <v>0</v>
          </cell>
          <cell r="L3347">
            <v>5000</v>
          </cell>
          <cell r="M3347">
            <v>5000</v>
          </cell>
          <cell r="N3347">
            <v>0</v>
          </cell>
          <cell r="O3347">
            <v>0</v>
          </cell>
          <cell r="P3347">
            <v>0</v>
          </cell>
          <cell r="Q3347">
            <v>0</v>
          </cell>
          <cell r="R3347">
            <v>5000</v>
          </cell>
          <cell r="S3347">
            <v>0</v>
          </cell>
          <cell r="T3347">
            <v>0</v>
          </cell>
          <cell r="U3347">
            <v>5000</v>
          </cell>
        </row>
        <row r="3348">
          <cell r="G3348" t="str">
            <v>EDUCATION DEPARTMENT|N2095|2009|50000</v>
          </cell>
          <cell r="H3348">
            <v>46280</v>
          </cell>
          <cell r="J3348" t="str">
            <v>View</v>
          </cell>
          <cell r="K3348">
            <v>0</v>
          </cell>
          <cell r="L3348">
            <v>50000</v>
          </cell>
          <cell r="M3348">
            <v>50000</v>
          </cell>
          <cell r="N3348">
            <v>0</v>
          </cell>
          <cell r="O3348">
            <v>0</v>
          </cell>
          <cell r="P3348">
            <v>0</v>
          </cell>
          <cell r="Q3348">
            <v>49862</v>
          </cell>
          <cell r="R3348">
            <v>138</v>
          </cell>
          <cell r="S3348">
            <v>49862</v>
          </cell>
          <cell r="T3348">
            <v>49862</v>
          </cell>
          <cell r="U3348">
            <v>138</v>
          </cell>
        </row>
        <row r="3349">
          <cell r="G3349" t="str">
            <v>EDUCATION DEPARTMENT|N2097|2009|100000</v>
          </cell>
          <cell r="H3349">
            <v>46280</v>
          </cell>
          <cell r="J3349" t="str">
            <v>View</v>
          </cell>
          <cell r="K3349">
            <v>0</v>
          </cell>
          <cell r="L3349">
            <v>100000</v>
          </cell>
          <cell r="M3349">
            <v>100000</v>
          </cell>
          <cell r="N3349">
            <v>0</v>
          </cell>
          <cell r="O3349">
            <v>0</v>
          </cell>
          <cell r="P3349">
            <v>0</v>
          </cell>
          <cell r="Q3349">
            <v>98900</v>
          </cell>
          <cell r="R3349">
            <v>1100</v>
          </cell>
          <cell r="S3349">
            <v>98900</v>
          </cell>
          <cell r="T3349">
            <v>98900</v>
          </cell>
          <cell r="U3349">
            <v>1100</v>
          </cell>
        </row>
        <row r="3350">
          <cell r="G3350" t="str">
            <v>EDUCATION DEPARTMENT|N2148|2009|15000</v>
          </cell>
          <cell r="H3350">
            <v>46280</v>
          </cell>
          <cell r="J3350" t="str">
            <v>View</v>
          </cell>
          <cell r="K3350">
            <v>0</v>
          </cell>
          <cell r="L3350">
            <v>15000</v>
          </cell>
          <cell r="M3350">
            <v>15000</v>
          </cell>
          <cell r="N3350">
            <v>0</v>
          </cell>
          <cell r="O3350">
            <v>0</v>
          </cell>
          <cell r="P3350">
            <v>0</v>
          </cell>
          <cell r="Q3350">
            <v>0</v>
          </cell>
          <cell r="R3350">
            <v>15000</v>
          </cell>
          <cell r="S3350">
            <v>0</v>
          </cell>
          <cell r="T3350">
            <v>0</v>
          </cell>
          <cell r="U3350">
            <v>15000</v>
          </cell>
        </row>
        <row r="3351">
          <cell r="G3351" t="str">
            <v>EDUCATION DEPARTMENT|N2149|2009|10000</v>
          </cell>
          <cell r="H3351">
            <v>46280</v>
          </cell>
          <cell r="J3351" t="str">
            <v>View</v>
          </cell>
          <cell r="K3351">
            <v>0</v>
          </cell>
          <cell r="L3351">
            <v>10000</v>
          </cell>
          <cell r="M3351">
            <v>10000</v>
          </cell>
          <cell r="N3351">
            <v>0</v>
          </cell>
          <cell r="O3351">
            <v>0</v>
          </cell>
          <cell r="P3351">
            <v>0</v>
          </cell>
          <cell r="Q3351">
            <v>9890</v>
          </cell>
          <cell r="R3351">
            <v>110</v>
          </cell>
          <cell r="S3351">
            <v>9890</v>
          </cell>
          <cell r="T3351">
            <v>9890</v>
          </cell>
          <cell r="U3351">
            <v>110</v>
          </cell>
        </row>
        <row r="3352">
          <cell r="G3352" t="str">
            <v>EDUCATION DEPARTMENT|N2150|2009|2000</v>
          </cell>
          <cell r="H3352">
            <v>46280</v>
          </cell>
          <cell r="J3352" t="str">
            <v>View</v>
          </cell>
          <cell r="K3352">
            <v>0</v>
          </cell>
          <cell r="L3352">
            <v>2000</v>
          </cell>
          <cell r="M3352">
            <v>2000</v>
          </cell>
          <cell r="N3352">
            <v>0</v>
          </cell>
          <cell r="O3352">
            <v>0</v>
          </cell>
          <cell r="P3352">
            <v>0</v>
          </cell>
          <cell r="Q3352">
            <v>1978</v>
          </cell>
          <cell r="R3352">
            <v>22</v>
          </cell>
          <cell r="S3352">
            <v>1978</v>
          </cell>
          <cell r="T3352">
            <v>1978</v>
          </cell>
          <cell r="U3352">
            <v>22</v>
          </cell>
        </row>
        <row r="3353">
          <cell r="G3353" t="str">
            <v>EDUCATION DEPARTMENT|N2241|2009|3000</v>
          </cell>
          <cell r="H3353">
            <v>46280</v>
          </cell>
          <cell r="J3353" t="str">
            <v>View</v>
          </cell>
          <cell r="K3353">
            <v>0</v>
          </cell>
          <cell r="L3353">
            <v>3000</v>
          </cell>
          <cell r="M3353">
            <v>3000</v>
          </cell>
          <cell r="N3353">
            <v>0</v>
          </cell>
          <cell r="O3353">
            <v>0</v>
          </cell>
          <cell r="P3353">
            <v>0</v>
          </cell>
          <cell r="Q3353">
            <v>2991</v>
          </cell>
          <cell r="R3353">
            <v>9</v>
          </cell>
          <cell r="S3353">
            <v>2991</v>
          </cell>
          <cell r="T3353">
            <v>2991</v>
          </cell>
          <cell r="U3353">
            <v>9</v>
          </cell>
        </row>
        <row r="3354">
          <cell r="G3354" t="str">
            <v>EDUCATION DEPARTMENT|N2242|2009|2500</v>
          </cell>
          <cell r="H3354">
            <v>46280</v>
          </cell>
          <cell r="J3354" t="str">
            <v>View</v>
          </cell>
          <cell r="K3354">
            <v>0</v>
          </cell>
          <cell r="L3354">
            <v>2500</v>
          </cell>
          <cell r="M3354">
            <v>2500</v>
          </cell>
          <cell r="N3354">
            <v>0</v>
          </cell>
          <cell r="O3354">
            <v>0</v>
          </cell>
          <cell r="P3354">
            <v>0</v>
          </cell>
          <cell r="Q3354">
            <v>2493</v>
          </cell>
          <cell r="R3354">
            <v>7</v>
          </cell>
          <cell r="S3354">
            <v>2493</v>
          </cell>
          <cell r="T3354">
            <v>2493</v>
          </cell>
          <cell r="U3354">
            <v>7</v>
          </cell>
        </row>
        <row r="3355">
          <cell r="G3355" t="str">
            <v>EDUCATION DEPARTMENT|N2317|2009|100000</v>
          </cell>
          <cell r="H3355">
            <v>46280</v>
          </cell>
          <cell r="J3355" t="str">
            <v>View</v>
          </cell>
          <cell r="K3355">
            <v>0</v>
          </cell>
          <cell r="L3355">
            <v>100000</v>
          </cell>
          <cell r="M3355">
            <v>100000</v>
          </cell>
          <cell r="N3355">
            <v>0</v>
          </cell>
          <cell r="O3355">
            <v>0</v>
          </cell>
          <cell r="P3355">
            <v>0</v>
          </cell>
          <cell r="Q3355">
            <v>98900</v>
          </cell>
          <cell r="R3355">
            <v>1100</v>
          </cell>
          <cell r="S3355">
            <v>98900</v>
          </cell>
          <cell r="T3355">
            <v>98900</v>
          </cell>
          <cell r="U3355">
            <v>1100</v>
          </cell>
        </row>
        <row r="3356">
          <cell r="G3356" t="str">
            <v>EDUCATION DEPARTMENT|N2336|2009|5000</v>
          </cell>
          <cell r="H3356">
            <v>46280</v>
          </cell>
          <cell r="J3356" t="str">
            <v>View</v>
          </cell>
          <cell r="K3356">
            <v>0</v>
          </cell>
          <cell r="L3356">
            <v>5000</v>
          </cell>
          <cell r="M3356">
            <v>5000</v>
          </cell>
          <cell r="N3356">
            <v>0</v>
          </cell>
          <cell r="O3356">
            <v>0</v>
          </cell>
          <cell r="P3356">
            <v>0</v>
          </cell>
          <cell r="Q3356">
            <v>4986</v>
          </cell>
          <cell r="R3356">
            <v>14</v>
          </cell>
          <cell r="S3356">
            <v>4986</v>
          </cell>
          <cell r="T3356">
            <v>4986</v>
          </cell>
          <cell r="U3356">
            <v>14</v>
          </cell>
        </row>
        <row r="3357">
          <cell r="G3357" t="str">
            <v>EDUCATION DEPARTMENT|N2381|2009|25000</v>
          </cell>
          <cell r="H3357">
            <v>46280</v>
          </cell>
          <cell r="J3357" t="str">
            <v>View</v>
          </cell>
          <cell r="K3357">
            <v>0</v>
          </cell>
          <cell r="L3357">
            <v>25000</v>
          </cell>
          <cell r="M3357">
            <v>25000</v>
          </cell>
          <cell r="N3357">
            <v>0</v>
          </cell>
          <cell r="O3357">
            <v>0</v>
          </cell>
          <cell r="P3357">
            <v>0</v>
          </cell>
          <cell r="Q3357">
            <v>24725</v>
          </cell>
          <cell r="R3357">
            <v>275</v>
          </cell>
          <cell r="S3357">
            <v>24725</v>
          </cell>
          <cell r="T3357">
            <v>24725</v>
          </cell>
          <cell r="U3357">
            <v>275</v>
          </cell>
        </row>
        <row r="3358">
          <cell r="G3358" t="str">
            <v>EDUCATION DEPARTMENT|N2462|2009|13500</v>
          </cell>
          <cell r="H3358">
            <v>46280</v>
          </cell>
          <cell r="J3358" t="str">
            <v>View</v>
          </cell>
          <cell r="K3358">
            <v>0</v>
          </cell>
          <cell r="L3358">
            <v>13500</v>
          </cell>
          <cell r="M3358">
            <v>13500</v>
          </cell>
          <cell r="N3358">
            <v>0</v>
          </cell>
          <cell r="O3358">
            <v>0</v>
          </cell>
          <cell r="P3358">
            <v>0</v>
          </cell>
          <cell r="Q3358">
            <v>13351.5</v>
          </cell>
          <cell r="R3358">
            <v>148.5</v>
          </cell>
          <cell r="S3358">
            <v>13351.5</v>
          </cell>
          <cell r="T3358">
            <v>13351.5</v>
          </cell>
          <cell r="U3358">
            <v>148.5</v>
          </cell>
        </row>
        <row r="3359">
          <cell r="G3359" t="str">
            <v>EDUCATION DEPARTMENT|N2555|2009|10000</v>
          </cell>
          <cell r="H3359">
            <v>46280</v>
          </cell>
          <cell r="J3359" t="str">
            <v>View</v>
          </cell>
          <cell r="K3359">
            <v>0</v>
          </cell>
          <cell r="L3359">
            <v>10000</v>
          </cell>
          <cell r="M3359">
            <v>10000</v>
          </cell>
          <cell r="N3359">
            <v>0</v>
          </cell>
          <cell r="O3359">
            <v>0</v>
          </cell>
          <cell r="P3359">
            <v>0</v>
          </cell>
          <cell r="Q3359">
            <v>0</v>
          </cell>
          <cell r="R3359">
            <v>10000</v>
          </cell>
          <cell r="S3359">
            <v>0</v>
          </cell>
          <cell r="T3359">
            <v>0</v>
          </cell>
          <cell r="U3359">
            <v>10000</v>
          </cell>
        </row>
        <row r="3360">
          <cell r="G3360" t="str">
            <v>EDUCATION DEPARTMENT|N2567|2009|34000</v>
          </cell>
          <cell r="H3360">
            <v>46280</v>
          </cell>
          <cell r="J3360" t="str">
            <v>View</v>
          </cell>
          <cell r="K3360">
            <v>0</v>
          </cell>
          <cell r="L3360">
            <v>34000</v>
          </cell>
          <cell r="M3360">
            <v>34000</v>
          </cell>
          <cell r="N3360">
            <v>0</v>
          </cell>
          <cell r="O3360">
            <v>0</v>
          </cell>
          <cell r="P3360">
            <v>0</v>
          </cell>
          <cell r="Q3360">
            <v>33626</v>
          </cell>
          <cell r="R3360">
            <v>374</v>
          </cell>
          <cell r="S3360">
            <v>33626</v>
          </cell>
          <cell r="T3360">
            <v>33626</v>
          </cell>
          <cell r="U3360">
            <v>374</v>
          </cell>
        </row>
        <row r="3361">
          <cell r="G3361" t="str">
            <v>EDUCATION DEPARTMENT|N2600|2009|2500</v>
          </cell>
          <cell r="H3361">
            <v>46280</v>
          </cell>
          <cell r="J3361" t="str">
            <v>View</v>
          </cell>
          <cell r="K3361">
            <v>0</v>
          </cell>
          <cell r="L3361">
            <v>2500</v>
          </cell>
          <cell r="M3361">
            <v>2500</v>
          </cell>
          <cell r="N3361">
            <v>0</v>
          </cell>
          <cell r="O3361">
            <v>0</v>
          </cell>
          <cell r="P3361">
            <v>0</v>
          </cell>
          <cell r="Q3361">
            <v>0</v>
          </cell>
          <cell r="R3361">
            <v>2500</v>
          </cell>
          <cell r="S3361">
            <v>0</v>
          </cell>
          <cell r="T3361">
            <v>0</v>
          </cell>
          <cell r="U3361">
            <v>2500</v>
          </cell>
        </row>
        <row r="3362">
          <cell r="G3362" t="str">
            <v>EDUCATION DEPARTMENT|N2613|2009|5000</v>
          </cell>
          <cell r="H3362">
            <v>46280</v>
          </cell>
          <cell r="J3362" t="str">
            <v>View</v>
          </cell>
          <cell r="K3362">
            <v>0</v>
          </cell>
          <cell r="L3362">
            <v>5000</v>
          </cell>
          <cell r="M3362">
            <v>5000</v>
          </cell>
          <cell r="N3362">
            <v>0</v>
          </cell>
          <cell r="O3362">
            <v>0</v>
          </cell>
          <cell r="P3362">
            <v>0</v>
          </cell>
          <cell r="Q3362">
            <v>0</v>
          </cell>
          <cell r="R3362">
            <v>5000</v>
          </cell>
          <cell r="S3362">
            <v>0</v>
          </cell>
          <cell r="T3362">
            <v>0</v>
          </cell>
          <cell r="U3362">
            <v>5000</v>
          </cell>
        </row>
        <row r="3363">
          <cell r="G3363" t="str">
            <v>EDUCATION DEPARTMENT|N2653|2009|5000</v>
          </cell>
          <cell r="H3363">
            <v>46280</v>
          </cell>
          <cell r="J3363" t="str">
            <v>View</v>
          </cell>
          <cell r="K3363">
            <v>0</v>
          </cell>
          <cell r="L3363">
            <v>5000</v>
          </cell>
          <cell r="M3363">
            <v>5000</v>
          </cell>
          <cell r="N3363">
            <v>0</v>
          </cell>
          <cell r="O3363">
            <v>0</v>
          </cell>
          <cell r="P3363">
            <v>0</v>
          </cell>
          <cell r="Q3363">
            <v>0</v>
          </cell>
          <cell r="R3363">
            <v>5000</v>
          </cell>
          <cell r="S3363">
            <v>0</v>
          </cell>
          <cell r="T3363">
            <v>0</v>
          </cell>
          <cell r="U3363">
            <v>5000</v>
          </cell>
        </row>
        <row r="3364">
          <cell r="G3364" t="str">
            <v>EDUCATION DEPARTMENT|N2715|2009|10000</v>
          </cell>
          <cell r="H3364">
            <v>46280</v>
          </cell>
          <cell r="J3364" t="str">
            <v>View</v>
          </cell>
          <cell r="K3364">
            <v>0</v>
          </cell>
          <cell r="L3364">
            <v>10000</v>
          </cell>
          <cell r="M3364">
            <v>10000</v>
          </cell>
          <cell r="N3364">
            <v>0</v>
          </cell>
          <cell r="O3364">
            <v>0</v>
          </cell>
          <cell r="P3364">
            <v>0</v>
          </cell>
          <cell r="Q3364">
            <v>9890</v>
          </cell>
          <cell r="R3364">
            <v>110</v>
          </cell>
          <cell r="S3364">
            <v>9890</v>
          </cell>
          <cell r="T3364">
            <v>9890</v>
          </cell>
          <cell r="U3364">
            <v>110</v>
          </cell>
        </row>
        <row r="3365">
          <cell r="G3365" t="str">
            <v>EDUCATION DEPARTMENT|N2765|2009|4000</v>
          </cell>
          <cell r="H3365">
            <v>46280</v>
          </cell>
          <cell r="J3365" t="str">
            <v>View</v>
          </cell>
          <cell r="K3365">
            <v>0</v>
          </cell>
          <cell r="L3365">
            <v>4000</v>
          </cell>
          <cell r="M3365">
            <v>4000</v>
          </cell>
          <cell r="N3365">
            <v>0</v>
          </cell>
          <cell r="O3365">
            <v>0</v>
          </cell>
          <cell r="P3365">
            <v>0</v>
          </cell>
          <cell r="Q3365">
            <v>3956</v>
          </cell>
          <cell r="R3365">
            <v>44</v>
          </cell>
          <cell r="S3365">
            <v>3956</v>
          </cell>
          <cell r="T3365">
            <v>3956</v>
          </cell>
          <cell r="U3365">
            <v>44</v>
          </cell>
        </row>
        <row r="3366">
          <cell r="G3366" t="str">
            <v>EDUCATION DEPARTMENT|N2848|2009|25000</v>
          </cell>
          <cell r="H3366">
            <v>46280</v>
          </cell>
          <cell r="J3366" t="str">
            <v>View</v>
          </cell>
          <cell r="K3366">
            <v>0</v>
          </cell>
          <cell r="L3366">
            <v>25000</v>
          </cell>
          <cell r="M3366">
            <v>25000</v>
          </cell>
          <cell r="N3366">
            <v>0</v>
          </cell>
          <cell r="O3366">
            <v>0</v>
          </cell>
          <cell r="P3366">
            <v>0</v>
          </cell>
          <cell r="Q3366">
            <v>25000</v>
          </cell>
          <cell r="R3366">
            <v>0</v>
          </cell>
          <cell r="S3366">
            <v>25000</v>
          </cell>
          <cell r="T3366">
            <v>25000</v>
          </cell>
          <cell r="U3366">
            <v>0</v>
          </cell>
        </row>
        <row r="3367">
          <cell r="G3367" t="str">
            <v>EDUCATION DEPARTMENT|N2849|2009|30000</v>
          </cell>
          <cell r="H3367">
            <v>46280</v>
          </cell>
          <cell r="J3367" t="str">
            <v>View</v>
          </cell>
          <cell r="K3367">
            <v>0</v>
          </cell>
          <cell r="L3367">
            <v>30000</v>
          </cell>
          <cell r="M3367">
            <v>30000</v>
          </cell>
          <cell r="N3367">
            <v>0</v>
          </cell>
          <cell r="O3367">
            <v>0</v>
          </cell>
          <cell r="P3367">
            <v>0</v>
          </cell>
          <cell r="Q3367">
            <v>30000</v>
          </cell>
          <cell r="R3367">
            <v>0</v>
          </cell>
          <cell r="S3367">
            <v>30000</v>
          </cell>
          <cell r="T3367">
            <v>30000</v>
          </cell>
          <cell r="U3367">
            <v>0</v>
          </cell>
        </row>
        <row r="3368">
          <cell r="G3368" t="str">
            <v>EDUCATION DEPARTMENT|N3034|2009|3000</v>
          </cell>
          <cell r="H3368">
            <v>46280</v>
          </cell>
          <cell r="J3368" t="str">
            <v>View</v>
          </cell>
          <cell r="K3368">
            <v>0</v>
          </cell>
          <cell r="L3368">
            <v>3000</v>
          </cell>
          <cell r="M3368">
            <v>3000</v>
          </cell>
          <cell r="N3368">
            <v>0</v>
          </cell>
          <cell r="O3368">
            <v>0</v>
          </cell>
          <cell r="P3368">
            <v>0</v>
          </cell>
          <cell r="Q3368">
            <v>2967</v>
          </cell>
          <cell r="R3368">
            <v>33</v>
          </cell>
          <cell r="S3368">
            <v>2967</v>
          </cell>
          <cell r="T3368">
            <v>2967</v>
          </cell>
          <cell r="U3368">
            <v>33</v>
          </cell>
        </row>
        <row r="3369">
          <cell r="G3369" t="str">
            <v>EDUCATION DEPARTMENT|N3035|2009|1500</v>
          </cell>
          <cell r="H3369">
            <v>46280</v>
          </cell>
          <cell r="J3369" t="str">
            <v>View</v>
          </cell>
          <cell r="K3369">
            <v>0</v>
          </cell>
          <cell r="L3369">
            <v>1500</v>
          </cell>
          <cell r="M3369">
            <v>1500</v>
          </cell>
          <cell r="N3369">
            <v>0</v>
          </cell>
          <cell r="O3369">
            <v>0</v>
          </cell>
          <cell r="P3369">
            <v>0</v>
          </cell>
          <cell r="Q3369">
            <v>1495.88</v>
          </cell>
          <cell r="R3369">
            <v>4.12</v>
          </cell>
          <cell r="S3369">
            <v>1495.88</v>
          </cell>
          <cell r="T3369">
            <v>1495.88</v>
          </cell>
          <cell r="U3369">
            <v>4.12</v>
          </cell>
        </row>
        <row r="3370">
          <cell r="G3370" t="str">
            <v>EDUCATION DEPARTMENT|N3055|2009|3000</v>
          </cell>
          <cell r="H3370">
            <v>46280</v>
          </cell>
          <cell r="J3370" t="str">
            <v>View</v>
          </cell>
          <cell r="K3370">
            <v>0</v>
          </cell>
          <cell r="L3370">
            <v>3000</v>
          </cell>
          <cell r="M3370">
            <v>3000</v>
          </cell>
          <cell r="N3370">
            <v>0</v>
          </cell>
          <cell r="O3370">
            <v>0</v>
          </cell>
          <cell r="P3370">
            <v>0</v>
          </cell>
          <cell r="Q3370">
            <v>2940</v>
          </cell>
          <cell r="R3370">
            <v>60</v>
          </cell>
          <cell r="S3370">
            <v>2940</v>
          </cell>
          <cell r="T3370">
            <v>2940</v>
          </cell>
          <cell r="U3370">
            <v>60</v>
          </cell>
        </row>
        <row r="3371">
          <cell r="G3371" t="str">
            <v>EDUCATION DEPARTMENT|N3066|2009|10000</v>
          </cell>
          <cell r="H3371">
            <v>46280</v>
          </cell>
          <cell r="J3371" t="str">
            <v>View</v>
          </cell>
          <cell r="K3371">
            <v>0</v>
          </cell>
          <cell r="L3371">
            <v>10000</v>
          </cell>
          <cell r="M3371">
            <v>10000</v>
          </cell>
          <cell r="N3371">
            <v>0</v>
          </cell>
          <cell r="O3371">
            <v>0</v>
          </cell>
          <cell r="P3371">
            <v>0</v>
          </cell>
          <cell r="Q3371">
            <v>2472.5</v>
          </cell>
          <cell r="R3371">
            <v>7527.5</v>
          </cell>
          <cell r="S3371">
            <v>2472.5</v>
          </cell>
          <cell r="T3371">
            <v>2472.5</v>
          </cell>
          <cell r="U3371">
            <v>7527.5</v>
          </cell>
        </row>
        <row r="3372">
          <cell r="G3372" t="str">
            <v>EDUCATION DEPARTMENT|N3096|2009|20000</v>
          </cell>
          <cell r="H3372">
            <v>46280</v>
          </cell>
          <cell r="J3372" t="str">
            <v>View</v>
          </cell>
          <cell r="K3372">
            <v>0</v>
          </cell>
          <cell r="L3372">
            <v>20000</v>
          </cell>
          <cell r="M3372">
            <v>20000</v>
          </cell>
          <cell r="N3372">
            <v>0</v>
          </cell>
          <cell r="O3372">
            <v>0</v>
          </cell>
          <cell r="P3372">
            <v>0</v>
          </cell>
          <cell r="Q3372">
            <v>19945</v>
          </cell>
          <cell r="R3372">
            <v>55</v>
          </cell>
          <cell r="S3372">
            <v>19945</v>
          </cell>
          <cell r="T3372">
            <v>19945</v>
          </cell>
          <cell r="U3372">
            <v>55</v>
          </cell>
        </row>
        <row r="3373">
          <cell r="G3373" t="str">
            <v>EDUCATION DEPARTMENT|N3139|2009|1000</v>
          </cell>
          <cell r="H3373">
            <v>46280</v>
          </cell>
          <cell r="J3373" t="str">
            <v>View</v>
          </cell>
          <cell r="K3373">
            <v>0</v>
          </cell>
          <cell r="L3373">
            <v>1000</v>
          </cell>
          <cell r="M3373">
            <v>1000</v>
          </cell>
          <cell r="N3373">
            <v>0</v>
          </cell>
          <cell r="O3373">
            <v>0</v>
          </cell>
          <cell r="P3373">
            <v>0</v>
          </cell>
          <cell r="Q3373">
            <v>0</v>
          </cell>
          <cell r="R3373">
            <v>1000</v>
          </cell>
          <cell r="S3373">
            <v>0</v>
          </cell>
          <cell r="T3373">
            <v>0</v>
          </cell>
          <cell r="U3373">
            <v>1000</v>
          </cell>
        </row>
        <row r="3374">
          <cell r="G3374" t="str">
            <v>EDUCATION DEPARTMENT|N3277|2009|2000</v>
          </cell>
          <cell r="H3374">
            <v>46280</v>
          </cell>
          <cell r="J3374" t="str">
            <v>View</v>
          </cell>
          <cell r="K3374">
            <v>0</v>
          </cell>
          <cell r="L3374">
            <v>2000</v>
          </cell>
          <cell r="M3374">
            <v>2000</v>
          </cell>
          <cell r="N3374">
            <v>0</v>
          </cell>
          <cell r="O3374">
            <v>0</v>
          </cell>
          <cell r="P3374">
            <v>0</v>
          </cell>
          <cell r="Q3374">
            <v>0</v>
          </cell>
          <cell r="R3374">
            <v>2000</v>
          </cell>
          <cell r="S3374">
            <v>0</v>
          </cell>
          <cell r="T3374">
            <v>0</v>
          </cell>
          <cell r="U3374">
            <v>2000</v>
          </cell>
        </row>
        <row r="3375">
          <cell r="G3375" t="str">
            <v>EDUCATION DEPARTMENT|N3278|2009|3500</v>
          </cell>
          <cell r="H3375">
            <v>46280</v>
          </cell>
          <cell r="J3375" t="str">
            <v>View</v>
          </cell>
          <cell r="K3375">
            <v>0</v>
          </cell>
          <cell r="L3375">
            <v>3500</v>
          </cell>
          <cell r="M3375">
            <v>3500</v>
          </cell>
          <cell r="N3375">
            <v>0</v>
          </cell>
          <cell r="O3375">
            <v>0</v>
          </cell>
          <cell r="P3375">
            <v>0</v>
          </cell>
          <cell r="Q3375">
            <v>0</v>
          </cell>
          <cell r="R3375">
            <v>3500</v>
          </cell>
          <cell r="S3375">
            <v>0</v>
          </cell>
          <cell r="T3375">
            <v>0</v>
          </cell>
          <cell r="U3375">
            <v>3500</v>
          </cell>
        </row>
        <row r="3376">
          <cell r="G3376" t="str">
            <v>EDUCATION DEPARTMENT|N3348|2009|10000</v>
          </cell>
          <cell r="H3376">
            <v>46280</v>
          </cell>
          <cell r="J3376" t="str">
            <v>View</v>
          </cell>
          <cell r="K3376">
            <v>0</v>
          </cell>
          <cell r="L3376">
            <v>10000</v>
          </cell>
          <cell r="M3376">
            <v>10000</v>
          </cell>
          <cell r="N3376">
            <v>0</v>
          </cell>
          <cell r="O3376">
            <v>0</v>
          </cell>
          <cell r="P3376">
            <v>0</v>
          </cell>
          <cell r="Q3376">
            <v>9890</v>
          </cell>
          <cell r="R3376">
            <v>110</v>
          </cell>
          <cell r="S3376">
            <v>9890</v>
          </cell>
          <cell r="T3376">
            <v>9890</v>
          </cell>
          <cell r="U3376">
            <v>110</v>
          </cell>
        </row>
        <row r="3377">
          <cell r="G3377" t="str">
            <v>EDUCATION DEPARTMENT|N3354|2009|10000</v>
          </cell>
          <cell r="H3377">
            <v>46280</v>
          </cell>
          <cell r="J3377" t="str">
            <v>View</v>
          </cell>
          <cell r="K3377">
            <v>0</v>
          </cell>
          <cell r="L3377">
            <v>10000</v>
          </cell>
          <cell r="M3377">
            <v>10000</v>
          </cell>
          <cell r="N3377">
            <v>0</v>
          </cell>
          <cell r="O3377">
            <v>0</v>
          </cell>
          <cell r="P3377">
            <v>0</v>
          </cell>
          <cell r="Q3377">
            <v>9972.5</v>
          </cell>
          <cell r="R3377">
            <v>27.5</v>
          </cell>
          <cell r="S3377">
            <v>9972.5</v>
          </cell>
          <cell r="T3377">
            <v>9972.5</v>
          </cell>
          <cell r="U3377">
            <v>27.5</v>
          </cell>
        </row>
        <row r="3378">
          <cell r="G3378" t="str">
            <v>EDUCATION DEPARTMENT|N3363|2009|10000</v>
          </cell>
          <cell r="H3378">
            <v>46280</v>
          </cell>
          <cell r="J3378" t="str">
            <v>View</v>
          </cell>
          <cell r="K3378">
            <v>0</v>
          </cell>
          <cell r="L3378">
            <v>10000</v>
          </cell>
          <cell r="M3378">
            <v>10000</v>
          </cell>
          <cell r="N3378">
            <v>0</v>
          </cell>
          <cell r="O3378">
            <v>0</v>
          </cell>
          <cell r="P3378">
            <v>0</v>
          </cell>
          <cell r="Q3378">
            <v>9890</v>
          </cell>
          <cell r="R3378">
            <v>110</v>
          </cell>
          <cell r="S3378">
            <v>9890</v>
          </cell>
          <cell r="T3378">
            <v>9890</v>
          </cell>
          <cell r="U3378">
            <v>110</v>
          </cell>
        </row>
        <row r="3379">
          <cell r="G3379" t="str">
            <v>EDUCATION DEPARTMENT|N3408|2009|10000</v>
          </cell>
          <cell r="H3379">
            <v>46280</v>
          </cell>
          <cell r="J3379" t="str">
            <v>View</v>
          </cell>
          <cell r="K3379">
            <v>0</v>
          </cell>
          <cell r="L3379">
            <v>10000</v>
          </cell>
          <cell r="M3379">
            <v>10000</v>
          </cell>
          <cell r="N3379">
            <v>0</v>
          </cell>
          <cell r="O3379">
            <v>0</v>
          </cell>
          <cell r="P3379">
            <v>0</v>
          </cell>
          <cell r="Q3379">
            <v>10000</v>
          </cell>
          <cell r="R3379">
            <v>0</v>
          </cell>
          <cell r="S3379">
            <v>10000</v>
          </cell>
          <cell r="T3379">
            <v>10000</v>
          </cell>
          <cell r="U3379">
            <v>0</v>
          </cell>
        </row>
        <row r="3380">
          <cell r="G3380" t="str">
            <v>EDUCATION DEPARTMENT|N3430|2009|10000</v>
          </cell>
          <cell r="H3380">
            <v>46280</v>
          </cell>
          <cell r="J3380" t="str">
            <v>View</v>
          </cell>
          <cell r="K3380">
            <v>0</v>
          </cell>
          <cell r="L3380">
            <v>10000</v>
          </cell>
          <cell r="M3380">
            <v>10000</v>
          </cell>
          <cell r="N3380">
            <v>0</v>
          </cell>
          <cell r="O3380">
            <v>0</v>
          </cell>
          <cell r="P3380">
            <v>0</v>
          </cell>
          <cell r="Q3380">
            <v>9972.5</v>
          </cell>
          <cell r="R3380">
            <v>27.5</v>
          </cell>
          <cell r="S3380">
            <v>9972.5</v>
          </cell>
          <cell r="T3380">
            <v>9972.5</v>
          </cell>
          <cell r="U3380">
            <v>27.5</v>
          </cell>
        </row>
        <row r="3381">
          <cell r="G3381" t="str">
            <v>EDUCATION DEPARTMENT|N3500|2009|15000</v>
          </cell>
          <cell r="H3381">
            <v>46280</v>
          </cell>
          <cell r="J3381" t="str">
            <v>View</v>
          </cell>
          <cell r="K3381">
            <v>0</v>
          </cell>
          <cell r="L3381">
            <v>15000</v>
          </cell>
          <cell r="M3381">
            <v>15000</v>
          </cell>
          <cell r="N3381">
            <v>0</v>
          </cell>
          <cell r="O3381">
            <v>0</v>
          </cell>
          <cell r="P3381">
            <v>0</v>
          </cell>
          <cell r="Q3381">
            <v>13429.97</v>
          </cell>
          <cell r="R3381">
            <v>1570.03</v>
          </cell>
          <cell r="S3381">
            <v>13429.97</v>
          </cell>
          <cell r="T3381">
            <v>13429.97</v>
          </cell>
          <cell r="U3381">
            <v>1570.03</v>
          </cell>
        </row>
        <row r="3382">
          <cell r="G3382" t="str">
            <v>EDUCATION DEPARTMENT|N3501|2009|15000</v>
          </cell>
          <cell r="H3382">
            <v>46280</v>
          </cell>
          <cell r="J3382" t="str">
            <v>View</v>
          </cell>
          <cell r="K3382">
            <v>0</v>
          </cell>
          <cell r="L3382">
            <v>15000</v>
          </cell>
          <cell r="M3382">
            <v>15000</v>
          </cell>
          <cell r="N3382">
            <v>0</v>
          </cell>
          <cell r="O3382">
            <v>0</v>
          </cell>
          <cell r="P3382">
            <v>0</v>
          </cell>
          <cell r="Q3382">
            <v>13334.95</v>
          </cell>
          <cell r="R3382">
            <v>1665.05</v>
          </cell>
          <cell r="S3382">
            <v>13334.95</v>
          </cell>
          <cell r="T3382">
            <v>13334.95</v>
          </cell>
          <cell r="U3382">
            <v>1665.05</v>
          </cell>
        </row>
        <row r="3383">
          <cell r="G3383" t="str">
            <v>EDUCATION DEPARTMENT|N3525|2009|5000</v>
          </cell>
          <cell r="H3383">
            <v>46280</v>
          </cell>
          <cell r="J3383" t="str">
            <v>View</v>
          </cell>
          <cell r="K3383">
            <v>0</v>
          </cell>
          <cell r="L3383">
            <v>5000</v>
          </cell>
          <cell r="M3383">
            <v>5000</v>
          </cell>
          <cell r="N3383">
            <v>0</v>
          </cell>
          <cell r="O3383">
            <v>0</v>
          </cell>
          <cell r="P3383">
            <v>0</v>
          </cell>
          <cell r="Q3383">
            <v>4945</v>
          </cell>
          <cell r="R3383">
            <v>55</v>
          </cell>
          <cell r="S3383">
            <v>4945</v>
          </cell>
          <cell r="T3383">
            <v>4945</v>
          </cell>
          <cell r="U3383">
            <v>55</v>
          </cell>
        </row>
        <row r="3384">
          <cell r="G3384" t="str">
            <v>EDUCATION DEPARTMENT|N3526|2009|5000</v>
          </cell>
          <cell r="H3384">
            <v>46280</v>
          </cell>
          <cell r="J3384" t="str">
            <v>View</v>
          </cell>
          <cell r="K3384">
            <v>0</v>
          </cell>
          <cell r="L3384">
            <v>5000</v>
          </cell>
          <cell r="M3384">
            <v>5000</v>
          </cell>
          <cell r="N3384">
            <v>0</v>
          </cell>
          <cell r="O3384">
            <v>0</v>
          </cell>
          <cell r="P3384">
            <v>0</v>
          </cell>
          <cell r="Q3384">
            <v>4945</v>
          </cell>
          <cell r="R3384">
            <v>55</v>
          </cell>
          <cell r="S3384">
            <v>4945</v>
          </cell>
          <cell r="T3384">
            <v>4945</v>
          </cell>
          <cell r="U3384">
            <v>55</v>
          </cell>
        </row>
        <row r="3385">
          <cell r="G3385" t="str">
            <v>EDUCATION DEPARTMENT|N3540|2009|3000</v>
          </cell>
          <cell r="H3385">
            <v>46280</v>
          </cell>
          <cell r="J3385" t="str">
            <v>View</v>
          </cell>
          <cell r="K3385">
            <v>0</v>
          </cell>
          <cell r="L3385">
            <v>3000</v>
          </cell>
          <cell r="M3385">
            <v>3000</v>
          </cell>
          <cell r="N3385">
            <v>0</v>
          </cell>
          <cell r="O3385">
            <v>0</v>
          </cell>
          <cell r="P3385">
            <v>0</v>
          </cell>
          <cell r="Q3385">
            <v>0</v>
          </cell>
          <cell r="R3385">
            <v>3000</v>
          </cell>
          <cell r="S3385">
            <v>0</v>
          </cell>
          <cell r="T3385">
            <v>0</v>
          </cell>
          <cell r="U3385">
            <v>3000</v>
          </cell>
        </row>
        <row r="3386">
          <cell r="G3386" t="str">
            <v>EDUCATION DEPARTMENT|N3541|2009|5000</v>
          </cell>
          <cell r="H3386">
            <v>46280</v>
          </cell>
          <cell r="J3386" t="str">
            <v>View</v>
          </cell>
          <cell r="K3386">
            <v>0</v>
          </cell>
          <cell r="L3386">
            <v>5000</v>
          </cell>
          <cell r="M3386">
            <v>5000</v>
          </cell>
          <cell r="N3386">
            <v>0</v>
          </cell>
          <cell r="O3386">
            <v>0</v>
          </cell>
          <cell r="P3386">
            <v>0</v>
          </cell>
          <cell r="Q3386">
            <v>4945</v>
          </cell>
          <cell r="R3386">
            <v>55</v>
          </cell>
          <cell r="S3386">
            <v>4945</v>
          </cell>
          <cell r="T3386">
            <v>4945</v>
          </cell>
          <cell r="U3386">
            <v>55</v>
          </cell>
        </row>
        <row r="3387">
          <cell r="G3387" t="str">
            <v>EDUCATION DEPARTMENT|N3542|2009|2500</v>
          </cell>
          <cell r="H3387">
            <v>46280</v>
          </cell>
          <cell r="J3387" t="str">
            <v>View</v>
          </cell>
          <cell r="K3387">
            <v>0</v>
          </cell>
          <cell r="L3387">
            <v>2500</v>
          </cell>
          <cell r="M3387">
            <v>2500</v>
          </cell>
          <cell r="N3387">
            <v>0</v>
          </cell>
          <cell r="O3387">
            <v>0</v>
          </cell>
          <cell r="P3387">
            <v>0</v>
          </cell>
          <cell r="Q3387">
            <v>2468</v>
          </cell>
          <cell r="R3387">
            <v>32</v>
          </cell>
          <cell r="S3387">
            <v>2468</v>
          </cell>
          <cell r="T3387">
            <v>2468</v>
          </cell>
          <cell r="U3387">
            <v>32</v>
          </cell>
        </row>
        <row r="3388">
          <cell r="G3388" t="str">
            <v>EDUCATION DEPARTMENT|N3547|2009|50000</v>
          </cell>
          <cell r="H3388">
            <v>46280</v>
          </cell>
          <cell r="J3388" t="str">
            <v>View</v>
          </cell>
          <cell r="K3388">
            <v>0</v>
          </cell>
          <cell r="L3388">
            <v>50000</v>
          </cell>
          <cell r="M3388">
            <v>50000</v>
          </cell>
          <cell r="N3388">
            <v>0</v>
          </cell>
          <cell r="O3388">
            <v>0</v>
          </cell>
          <cell r="P3388">
            <v>0</v>
          </cell>
          <cell r="Q3388">
            <v>0</v>
          </cell>
          <cell r="R3388">
            <v>50000</v>
          </cell>
          <cell r="S3388">
            <v>0</v>
          </cell>
          <cell r="T3388">
            <v>0</v>
          </cell>
          <cell r="U3388">
            <v>50000</v>
          </cell>
        </row>
        <row r="3389">
          <cell r="G3389" t="str">
            <v>EDUCATION DEPARTMENT|N3561|2009|15000</v>
          </cell>
          <cell r="H3389">
            <v>46280</v>
          </cell>
          <cell r="J3389" t="str">
            <v>View</v>
          </cell>
          <cell r="K3389">
            <v>0</v>
          </cell>
          <cell r="L3389">
            <v>15000</v>
          </cell>
          <cell r="M3389">
            <v>15000</v>
          </cell>
          <cell r="N3389">
            <v>0</v>
          </cell>
          <cell r="O3389">
            <v>0</v>
          </cell>
          <cell r="P3389">
            <v>0</v>
          </cell>
          <cell r="Q3389">
            <v>14834.72</v>
          </cell>
          <cell r="R3389">
            <v>165.28</v>
          </cell>
          <cell r="S3389">
            <v>14834.72</v>
          </cell>
          <cell r="T3389">
            <v>14834.72</v>
          </cell>
          <cell r="U3389">
            <v>165.28</v>
          </cell>
        </row>
        <row r="3390">
          <cell r="G3390" t="str">
            <v>EDUCATION DEPARTMENT|N3592|2009|30000</v>
          </cell>
          <cell r="H3390">
            <v>46280</v>
          </cell>
          <cell r="J3390" t="str">
            <v>View</v>
          </cell>
          <cell r="K3390">
            <v>0</v>
          </cell>
          <cell r="L3390">
            <v>30000</v>
          </cell>
          <cell r="M3390">
            <v>30000</v>
          </cell>
          <cell r="N3390">
            <v>0</v>
          </cell>
          <cell r="O3390">
            <v>0</v>
          </cell>
          <cell r="P3390">
            <v>0</v>
          </cell>
          <cell r="Q3390">
            <v>0</v>
          </cell>
          <cell r="R3390">
            <v>30000</v>
          </cell>
          <cell r="S3390">
            <v>0</v>
          </cell>
          <cell r="T3390">
            <v>0</v>
          </cell>
          <cell r="U3390">
            <v>30000</v>
          </cell>
        </row>
        <row r="3391">
          <cell r="G3391" t="str">
            <v>EDUCATION DEPARTMENT|N3598|2009|100000</v>
          </cell>
          <cell r="H3391">
            <v>46280</v>
          </cell>
          <cell r="J3391" t="str">
            <v>View</v>
          </cell>
          <cell r="K3391">
            <v>0</v>
          </cell>
          <cell r="L3391">
            <v>100000</v>
          </cell>
          <cell r="M3391">
            <v>100000</v>
          </cell>
          <cell r="N3391">
            <v>0</v>
          </cell>
          <cell r="O3391">
            <v>0</v>
          </cell>
          <cell r="P3391">
            <v>0</v>
          </cell>
          <cell r="Q3391">
            <v>75000</v>
          </cell>
          <cell r="R3391">
            <v>25000</v>
          </cell>
          <cell r="S3391">
            <v>75000</v>
          </cell>
          <cell r="T3391">
            <v>75000</v>
          </cell>
          <cell r="U3391">
            <v>25000</v>
          </cell>
        </row>
        <row r="3392">
          <cell r="G3392" t="str">
            <v>EDUCATION DEPARTMENT|N3650|2009|20000</v>
          </cell>
          <cell r="H3392">
            <v>46280</v>
          </cell>
          <cell r="J3392" t="str">
            <v>View</v>
          </cell>
          <cell r="K3392">
            <v>0</v>
          </cell>
          <cell r="L3392">
            <v>20000</v>
          </cell>
          <cell r="M3392">
            <v>20000</v>
          </cell>
          <cell r="N3392">
            <v>0</v>
          </cell>
          <cell r="O3392">
            <v>0</v>
          </cell>
          <cell r="P3392">
            <v>0</v>
          </cell>
          <cell r="Q3392">
            <v>19780</v>
          </cell>
          <cell r="R3392">
            <v>220</v>
          </cell>
          <cell r="S3392">
            <v>19780</v>
          </cell>
          <cell r="T3392">
            <v>19780</v>
          </cell>
          <cell r="U3392">
            <v>220</v>
          </cell>
        </row>
        <row r="3393">
          <cell r="G3393" t="str">
            <v>EDUCATION DEPARTMENT|N3655|2009|10000</v>
          </cell>
          <cell r="H3393">
            <v>46280</v>
          </cell>
          <cell r="J3393" t="str">
            <v>View</v>
          </cell>
          <cell r="K3393">
            <v>0</v>
          </cell>
          <cell r="L3393">
            <v>10000</v>
          </cell>
          <cell r="M3393">
            <v>10000</v>
          </cell>
          <cell r="N3393">
            <v>0</v>
          </cell>
          <cell r="O3393">
            <v>0</v>
          </cell>
          <cell r="P3393">
            <v>0</v>
          </cell>
          <cell r="Q3393">
            <v>9890</v>
          </cell>
          <cell r="R3393">
            <v>110</v>
          </cell>
          <cell r="S3393">
            <v>9890</v>
          </cell>
          <cell r="T3393">
            <v>9890</v>
          </cell>
          <cell r="U3393">
            <v>110</v>
          </cell>
        </row>
        <row r="3394">
          <cell r="G3394" t="str">
            <v>EDUCATION DEPARTMENT|N3671|2009|15000</v>
          </cell>
          <cell r="H3394">
            <v>46280</v>
          </cell>
          <cell r="J3394" t="str">
            <v>View</v>
          </cell>
          <cell r="K3394">
            <v>0</v>
          </cell>
          <cell r="L3394">
            <v>15000</v>
          </cell>
          <cell r="M3394">
            <v>15000</v>
          </cell>
          <cell r="N3394">
            <v>0</v>
          </cell>
          <cell r="O3394">
            <v>0</v>
          </cell>
          <cell r="P3394">
            <v>0</v>
          </cell>
          <cell r="Q3394">
            <v>14958.75</v>
          </cell>
          <cell r="R3394">
            <v>41.25</v>
          </cell>
          <cell r="S3394">
            <v>14958.75</v>
          </cell>
          <cell r="T3394">
            <v>14958.75</v>
          </cell>
          <cell r="U3394">
            <v>41.25</v>
          </cell>
        </row>
        <row r="3395">
          <cell r="G3395" t="str">
            <v>EDUCATION DEPARTMENT|N3741|2009|5000</v>
          </cell>
          <cell r="H3395">
            <v>46280</v>
          </cell>
          <cell r="J3395" t="str">
            <v>View</v>
          </cell>
          <cell r="K3395">
            <v>0</v>
          </cell>
          <cell r="L3395">
            <v>5000</v>
          </cell>
          <cell r="M3395">
            <v>5000</v>
          </cell>
          <cell r="N3395">
            <v>0</v>
          </cell>
          <cell r="O3395">
            <v>0</v>
          </cell>
          <cell r="P3395">
            <v>0</v>
          </cell>
          <cell r="Q3395">
            <v>0</v>
          </cell>
          <cell r="R3395">
            <v>5000</v>
          </cell>
          <cell r="S3395">
            <v>0</v>
          </cell>
          <cell r="T3395">
            <v>0</v>
          </cell>
          <cell r="U3395">
            <v>5000</v>
          </cell>
        </row>
        <row r="3396">
          <cell r="G3396" t="str">
            <v>EDUCATION DEPARTMENT|N3816|2009|25000</v>
          </cell>
          <cell r="H3396">
            <v>46280</v>
          </cell>
          <cell r="J3396" t="str">
            <v>View</v>
          </cell>
          <cell r="K3396">
            <v>0</v>
          </cell>
          <cell r="L3396">
            <v>25000</v>
          </cell>
          <cell r="M3396">
            <v>25000</v>
          </cell>
          <cell r="N3396">
            <v>0</v>
          </cell>
          <cell r="O3396">
            <v>0</v>
          </cell>
          <cell r="P3396">
            <v>0</v>
          </cell>
          <cell r="Q3396">
            <v>21258.6</v>
          </cell>
          <cell r="R3396">
            <v>3741.4</v>
          </cell>
          <cell r="S3396">
            <v>21258.6</v>
          </cell>
          <cell r="T3396">
            <v>21258.6</v>
          </cell>
          <cell r="U3396">
            <v>3741.4</v>
          </cell>
        </row>
        <row r="3397">
          <cell r="G3397" t="str">
            <v>EDUCATION DEPARTMENT|N3844|2009|20000</v>
          </cell>
          <cell r="H3397">
            <v>46280</v>
          </cell>
          <cell r="J3397" t="str">
            <v>View</v>
          </cell>
          <cell r="K3397">
            <v>0</v>
          </cell>
          <cell r="L3397">
            <v>20000</v>
          </cell>
          <cell r="M3397">
            <v>20000</v>
          </cell>
          <cell r="N3397">
            <v>0</v>
          </cell>
          <cell r="O3397">
            <v>0</v>
          </cell>
          <cell r="P3397">
            <v>0</v>
          </cell>
          <cell r="Q3397">
            <v>0</v>
          </cell>
          <cell r="R3397">
            <v>20000</v>
          </cell>
          <cell r="S3397">
            <v>0</v>
          </cell>
          <cell r="T3397">
            <v>0</v>
          </cell>
          <cell r="U3397">
            <v>20000</v>
          </cell>
        </row>
        <row r="3398">
          <cell r="G3398" t="str">
            <v>EDUCATION DEPARTMENT|N3848|2009|20000</v>
          </cell>
          <cell r="H3398">
            <v>46280</v>
          </cell>
          <cell r="J3398" t="str">
            <v>View</v>
          </cell>
          <cell r="K3398">
            <v>0</v>
          </cell>
          <cell r="L3398">
            <v>20000</v>
          </cell>
          <cell r="M3398">
            <v>20000</v>
          </cell>
          <cell r="N3398">
            <v>0</v>
          </cell>
          <cell r="O3398">
            <v>0</v>
          </cell>
          <cell r="P3398">
            <v>0</v>
          </cell>
          <cell r="Q3398">
            <v>19635</v>
          </cell>
          <cell r="R3398">
            <v>365</v>
          </cell>
          <cell r="S3398">
            <v>19635</v>
          </cell>
          <cell r="T3398">
            <v>19635</v>
          </cell>
          <cell r="U3398">
            <v>365</v>
          </cell>
        </row>
        <row r="3399">
          <cell r="G3399" t="str">
            <v>EDUCATION DEPARTMENT|N3925|2009|50000</v>
          </cell>
          <cell r="H3399">
            <v>46280</v>
          </cell>
          <cell r="J3399" t="str">
            <v>View</v>
          </cell>
          <cell r="K3399">
            <v>0</v>
          </cell>
          <cell r="L3399">
            <v>50000</v>
          </cell>
          <cell r="M3399">
            <v>50000</v>
          </cell>
          <cell r="N3399">
            <v>0</v>
          </cell>
          <cell r="O3399">
            <v>0</v>
          </cell>
          <cell r="P3399">
            <v>0</v>
          </cell>
          <cell r="Q3399">
            <v>0</v>
          </cell>
          <cell r="R3399">
            <v>50000</v>
          </cell>
          <cell r="S3399">
            <v>0</v>
          </cell>
          <cell r="T3399">
            <v>0</v>
          </cell>
          <cell r="U3399">
            <v>50000</v>
          </cell>
        </row>
        <row r="3400">
          <cell r="G3400" t="str">
            <v>EDUCATION DEPARTMENT|N4117|2009|5000</v>
          </cell>
          <cell r="H3400">
            <v>46280</v>
          </cell>
          <cell r="J3400" t="str">
            <v>View</v>
          </cell>
          <cell r="K3400">
            <v>0</v>
          </cell>
          <cell r="L3400">
            <v>5000</v>
          </cell>
          <cell r="M3400">
            <v>5000</v>
          </cell>
          <cell r="N3400">
            <v>0</v>
          </cell>
          <cell r="O3400">
            <v>0</v>
          </cell>
          <cell r="P3400">
            <v>0</v>
          </cell>
          <cell r="Q3400">
            <v>3836.25</v>
          </cell>
          <cell r="R3400">
            <v>1163.75</v>
          </cell>
          <cell r="S3400">
            <v>3836.25</v>
          </cell>
          <cell r="T3400">
            <v>3836.25</v>
          </cell>
          <cell r="U3400">
            <v>1163.75</v>
          </cell>
        </row>
        <row r="3401">
          <cell r="G3401" t="str">
            <v>EDUCATION DEPARTMENT|N4118|2009|51253</v>
          </cell>
          <cell r="H3401">
            <v>46280</v>
          </cell>
          <cell r="J3401" t="str">
            <v>View</v>
          </cell>
          <cell r="K3401">
            <v>0</v>
          </cell>
          <cell r="L3401">
            <v>51253</v>
          </cell>
          <cell r="M3401">
            <v>51253</v>
          </cell>
          <cell r="N3401">
            <v>0</v>
          </cell>
          <cell r="O3401">
            <v>0</v>
          </cell>
          <cell r="P3401">
            <v>0</v>
          </cell>
          <cell r="Q3401">
            <v>51112.05</v>
          </cell>
          <cell r="R3401">
            <v>140.94999999999999</v>
          </cell>
          <cell r="S3401">
            <v>51112.05</v>
          </cell>
          <cell r="T3401">
            <v>51112.05</v>
          </cell>
          <cell r="U3401">
            <v>140.94999999999999</v>
          </cell>
        </row>
        <row r="3402">
          <cell r="G3402" t="str">
            <v>EDUCATION DEPARTMENT|N4142|2009|30000</v>
          </cell>
          <cell r="H3402">
            <v>46280</v>
          </cell>
          <cell r="J3402" t="str">
            <v>View</v>
          </cell>
          <cell r="K3402">
            <v>0</v>
          </cell>
          <cell r="L3402">
            <v>30000</v>
          </cell>
          <cell r="M3402">
            <v>30000</v>
          </cell>
          <cell r="N3402">
            <v>0</v>
          </cell>
          <cell r="O3402">
            <v>0</v>
          </cell>
          <cell r="P3402">
            <v>0</v>
          </cell>
          <cell r="Q3402">
            <v>29670</v>
          </cell>
          <cell r="R3402">
            <v>330</v>
          </cell>
          <cell r="S3402">
            <v>29670</v>
          </cell>
          <cell r="T3402">
            <v>29670</v>
          </cell>
          <cell r="U3402">
            <v>330</v>
          </cell>
        </row>
        <row r="3403">
          <cell r="G3403" t="str">
            <v>EDUCATION DEPARTMENT|N4155|2009|15000</v>
          </cell>
          <cell r="H3403">
            <v>46280</v>
          </cell>
          <cell r="J3403" t="str">
            <v>View</v>
          </cell>
          <cell r="K3403">
            <v>0</v>
          </cell>
          <cell r="L3403">
            <v>15000</v>
          </cell>
          <cell r="M3403">
            <v>15000</v>
          </cell>
          <cell r="N3403">
            <v>0</v>
          </cell>
          <cell r="O3403">
            <v>0</v>
          </cell>
          <cell r="P3403">
            <v>0</v>
          </cell>
          <cell r="Q3403">
            <v>14698</v>
          </cell>
          <cell r="R3403">
            <v>302</v>
          </cell>
          <cell r="S3403">
            <v>14698</v>
          </cell>
          <cell r="T3403">
            <v>14698</v>
          </cell>
          <cell r="U3403">
            <v>302</v>
          </cell>
        </row>
        <row r="3404">
          <cell r="G3404" t="str">
            <v>EDUCATION DEPARTMENT|N4166|2009|15000</v>
          </cell>
          <cell r="H3404">
            <v>46280</v>
          </cell>
          <cell r="J3404" t="str">
            <v>View</v>
          </cell>
          <cell r="K3404">
            <v>0</v>
          </cell>
          <cell r="L3404">
            <v>15000</v>
          </cell>
          <cell r="M3404">
            <v>15000</v>
          </cell>
          <cell r="N3404">
            <v>0</v>
          </cell>
          <cell r="O3404">
            <v>0</v>
          </cell>
          <cell r="P3404">
            <v>0</v>
          </cell>
          <cell r="Q3404">
            <v>3708</v>
          </cell>
          <cell r="R3404">
            <v>11292</v>
          </cell>
          <cell r="S3404">
            <v>3708</v>
          </cell>
          <cell r="T3404">
            <v>3708</v>
          </cell>
          <cell r="U3404">
            <v>11292</v>
          </cell>
        </row>
        <row r="3405">
          <cell r="G3405" t="str">
            <v>EDUCATION DEPARTMENT|N4167|2009|15000</v>
          </cell>
          <cell r="H3405">
            <v>46280</v>
          </cell>
          <cell r="J3405" t="str">
            <v>View</v>
          </cell>
          <cell r="K3405">
            <v>0</v>
          </cell>
          <cell r="L3405">
            <v>15000</v>
          </cell>
          <cell r="M3405">
            <v>15000</v>
          </cell>
          <cell r="N3405">
            <v>0</v>
          </cell>
          <cell r="O3405">
            <v>0</v>
          </cell>
          <cell r="P3405">
            <v>0</v>
          </cell>
          <cell r="Q3405">
            <v>14951</v>
          </cell>
          <cell r="R3405">
            <v>49</v>
          </cell>
          <cell r="S3405">
            <v>14951</v>
          </cell>
          <cell r="T3405">
            <v>14951</v>
          </cell>
          <cell r="U3405">
            <v>49</v>
          </cell>
        </row>
        <row r="3406">
          <cell r="G3406" t="str">
            <v>EDUCATION DEPARTMENT|N4168|2009|15000</v>
          </cell>
          <cell r="H3406">
            <v>46280</v>
          </cell>
          <cell r="J3406" t="str">
            <v>View</v>
          </cell>
          <cell r="K3406">
            <v>0</v>
          </cell>
          <cell r="L3406">
            <v>15000</v>
          </cell>
          <cell r="M3406">
            <v>15000</v>
          </cell>
          <cell r="N3406">
            <v>0</v>
          </cell>
          <cell r="O3406">
            <v>0</v>
          </cell>
          <cell r="P3406">
            <v>0</v>
          </cell>
          <cell r="Q3406">
            <v>14694</v>
          </cell>
          <cell r="R3406">
            <v>306</v>
          </cell>
          <cell r="S3406">
            <v>14694</v>
          </cell>
          <cell r="T3406">
            <v>14694</v>
          </cell>
          <cell r="U3406">
            <v>306</v>
          </cell>
        </row>
        <row r="3407">
          <cell r="G3407" t="str">
            <v>EDUCATION DEPARTMENT|N4201|2009|20000</v>
          </cell>
          <cell r="H3407">
            <v>46280</v>
          </cell>
          <cell r="J3407" t="str">
            <v>View</v>
          </cell>
          <cell r="K3407">
            <v>0</v>
          </cell>
          <cell r="L3407">
            <v>20000</v>
          </cell>
          <cell r="M3407">
            <v>20000</v>
          </cell>
          <cell r="N3407">
            <v>0</v>
          </cell>
          <cell r="O3407">
            <v>0</v>
          </cell>
          <cell r="P3407">
            <v>0</v>
          </cell>
          <cell r="Q3407">
            <v>19945</v>
          </cell>
          <cell r="R3407">
            <v>55</v>
          </cell>
          <cell r="S3407">
            <v>19945</v>
          </cell>
          <cell r="T3407">
            <v>19945</v>
          </cell>
          <cell r="U3407">
            <v>55</v>
          </cell>
        </row>
        <row r="3408">
          <cell r="G3408" t="str">
            <v>EDUCATION DEPARTMENT|N4207|2009|5000</v>
          </cell>
          <cell r="H3408">
            <v>46280</v>
          </cell>
          <cell r="J3408" t="str">
            <v>View</v>
          </cell>
          <cell r="K3408">
            <v>0</v>
          </cell>
          <cell r="L3408">
            <v>5000</v>
          </cell>
          <cell r="M3408">
            <v>5000</v>
          </cell>
          <cell r="N3408">
            <v>0</v>
          </cell>
          <cell r="O3408">
            <v>0</v>
          </cell>
          <cell r="P3408">
            <v>0</v>
          </cell>
          <cell r="Q3408">
            <v>4945</v>
          </cell>
          <cell r="R3408">
            <v>55</v>
          </cell>
          <cell r="S3408">
            <v>4945</v>
          </cell>
          <cell r="T3408">
            <v>4945</v>
          </cell>
          <cell r="U3408">
            <v>55</v>
          </cell>
        </row>
        <row r="3409">
          <cell r="G3409" t="str">
            <v>EDUCATION DEPARTMENT|N4227|2009|1000</v>
          </cell>
          <cell r="H3409">
            <v>46280</v>
          </cell>
          <cell r="J3409" t="str">
            <v>View</v>
          </cell>
          <cell r="K3409">
            <v>0</v>
          </cell>
          <cell r="L3409">
            <v>1000</v>
          </cell>
          <cell r="M3409">
            <v>1000</v>
          </cell>
          <cell r="N3409">
            <v>0</v>
          </cell>
          <cell r="O3409">
            <v>0</v>
          </cell>
          <cell r="P3409">
            <v>0</v>
          </cell>
          <cell r="Q3409">
            <v>997</v>
          </cell>
          <cell r="R3409">
            <v>3</v>
          </cell>
          <cell r="S3409">
            <v>997</v>
          </cell>
          <cell r="T3409">
            <v>997</v>
          </cell>
          <cell r="U3409">
            <v>3</v>
          </cell>
        </row>
        <row r="3410">
          <cell r="G3410" t="str">
            <v>EDUCATION DEPARTMENT|N4236|2009|2500</v>
          </cell>
          <cell r="H3410">
            <v>46280</v>
          </cell>
          <cell r="J3410" t="str">
            <v>View</v>
          </cell>
          <cell r="K3410">
            <v>0</v>
          </cell>
          <cell r="L3410">
            <v>2500</v>
          </cell>
          <cell r="M3410">
            <v>2500</v>
          </cell>
          <cell r="N3410">
            <v>0</v>
          </cell>
          <cell r="O3410">
            <v>0</v>
          </cell>
          <cell r="P3410">
            <v>0</v>
          </cell>
          <cell r="Q3410">
            <v>0</v>
          </cell>
          <cell r="R3410">
            <v>2500</v>
          </cell>
          <cell r="S3410">
            <v>0</v>
          </cell>
          <cell r="T3410">
            <v>0</v>
          </cell>
          <cell r="U3410">
            <v>2500</v>
          </cell>
        </row>
        <row r="3411">
          <cell r="G3411" t="str">
            <v>EDUCATION DEPARTMENT|N4255|2009|3000</v>
          </cell>
          <cell r="H3411">
            <v>46280</v>
          </cell>
          <cell r="J3411" t="str">
            <v>View</v>
          </cell>
          <cell r="K3411">
            <v>0</v>
          </cell>
          <cell r="L3411">
            <v>3000</v>
          </cell>
          <cell r="M3411">
            <v>3000</v>
          </cell>
          <cell r="N3411">
            <v>0</v>
          </cell>
          <cell r="O3411">
            <v>0</v>
          </cell>
          <cell r="P3411">
            <v>0</v>
          </cell>
          <cell r="Q3411">
            <v>0</v>
          </cell>
          <cell r="R3411">
            <v>3000</v>
          </cell>
          <cell r="S3411">
            <v>0</v>
          </cell>
          <cell r="T3411">
            <v>0</v>
          </cell>
          <cell r="U3411">
            <v>3000</v>
          </cell>
        </row>
        <row r="3412">
          <cell r="G3412" t="str">
            <v>EDUCATION DEPARTMENT|N4258|2009|7500</v>
          </cell>
          <cell r="H3412">
            <v>46280</v>
          </cell>
          <cell r="J3412" t="str">
            <v>View</v>
          </cell>
          <cell r="K3412">
            <v>0</v>
          </cell>
          <cell r="L3412">
            <v>7500</v>
          </cell>
          <cell r="M3412">
            <v>7500</v>
          </cell>
          <cell r="N3412">
            <v>0</v>
          </cell>
          <cell r="O3412">
            <v>0</v>
          </cell>
          <cell r="P3412">
            <v>0</v>
          </cell>
          <cell r="Q3412">
            <v>7479</v>
          </cell>
          <cell r="R3412">
            <v>21</v>
          </cell>
          <cell r="S3412">
            <v>7479</v>
          </cell>
          <cell r="T3412">
            <v>7479</v>
          </cell>
          <cell r="U3412">
            <v>21</v>
          </cell>
        </row>
        <row r="3413">
          <cell r="G3413" t="str">
            <v>EDUCATION DEPARTMENT|N4346|2009|20000</v>
          </cell>
          <cell r="H3413">
            <v>46280</v>
          </cell>
          <cell r="J3413" t="str">
            <v>View</v>
          </cell>
          <cell r="K3413">
            <v>0</v>
          </cell>
          <cell r="L3413">
            <v>20000</v>
          </cell>
          <cell r="M3413">
            <v>20000</v>
          </cell>
          <cell r="N3413">
            <v>0</v>
          </cell>
          <cell r="O3413">
            <v>0</v>
          </cell>
          <cell r="P3413">
            <v>0</v>
          </cell>
          <cell r="Q3413">
            <v>19945</v>
          </cell>
          <cell r="R3413">
            <v>55</v>
          </cell>
          <cell r="S3413">
            <v>19945</v>
          </cell>
          <cell r="T3413">
            <v>19945</v>
          </cell>
          <cell r="U3413">
            <v>55</v>
          </cell>
        </row>
        <row r="3414">
          <cell r="G3414" t="str">
            <v>EDUCATION DEPARTMENT|N4475|2009|15000</v>
          </cell>
          <cell r="H3414">
            <v>46280</v>
          </cell>
          <cell r="J3414" t="str">
            <v>View</v>
          </cell>
          <cell r="K3414">
            <v>0</v>
          </cell>
          <cell r="L3414">
            <v>15000</v>
          </cell>
          <cell r="M3414">
            <v>15000</v>
          </cell>
          <cell r="N3414">
            <v>0</v>
          </cell>
          <cell r="O3414">
            <v>0</v>
          </cell>
          <cell r="P3414">
            <v>0</v>
          </cell>
          <cell r="Q3414">
            <v>14903</v>
          </cell>
          <cell r="R3414">
            <v>97</v>
          </cell>
          <cell r="S3414">
            <v>14903</v>
          </cell>
          <cell r="T3414">
            <v>14903</v>
          </cell>
          <cell r="U3414">
            <v>97</v>
          </cell>
        </row>
        <row r="3415">
          <cell r="G3415" t="str">
            <v>EDUCATION DEPARTMENT|N4583|2009|6500</v>
          </cell>
          <cell r="H3415">
            <v>46280</v>
          </cell>
          <cell r="J3415" t="str">
            <v>View</v>
          </cell>
          <cell r="K3415">
            <v>0</v>
          </cell>
          <cell r="L3415">
            <v>6500</v>
          </cell>
          <cell r="M3415">
            <v>6500</v>
          </cell>
          <cell r="N3415">
            <v>0</v>
          </cell>
          <cell r="O3415">
            <v>0</v>
          </cell>
          <cell r="P3415">
            <v>0</v>
          </cell>
          <cell r="Q3415">
            <v>6428.51</v>
          </cell>
          <cell r="R3415">
            <v>71.489999999999995</v>
          </cell>
          <cell r="S3415">
            <v>6428.51</v>
          </cell>
          <cell r="T3415">
            <v>6428.51</v>
          </cell>
          <cell r="U3415">
            <v>71.489999999999995</v>
          </cell>
        </row>
        <row r="3416">
          <cell r="G3416" t="str">
            <v>EDUCATION DEPARTMENT|N4584|2009|150000</v>
          </cell>
          <cell r="H3416">
            <v>46280</v>
          </cell>
          <cell r="J3416" t="str">
            <v>View</v>
          </cell>
          <cell r="K3416">
            <v>0</v>
          </cell>
          <cell r="L3416">
            <v>150000</v>
          </cell>
          <cell r="M3416">
            <v>150000</v>
          </cell>
          <cell r="N3416">
            <v>0</v>
          </cell>
          <cell r="O3416">
            <v>0</v>
          </cell>
          <cell r="P3416">
            <v>0</v>
          </cell>
          <cell r="Q3416">
            <v>149587.5</v>
          </cell>
          <cell r="R3416">
            <v>412.5</v>
          </cell>
          <cell r="S3416">
            <v>149587.5</v>
          </cell>
          <cell r="T3416">
            <v>149587.5</v>
          </cell>
          <cell r="U3416">
            <v>412.5</v>
          </cell>
        </row>
        <row r="3417">
          <cell r="G3417" t="str">
            <v>EDUCATION DEPARTMENT|N4589|2009|50000</v>
          </cell>
          <cell r="H3417">
            <v>46280</v>
          </cell>
          <cell r="J3417" t="str">
            <v>View</v>
          </cell>
          <cell r="K3417">
            <v>0</v>
          </cell>
          <cell r="L3417">
            <v>50000</v>
          </cell>
          <cell r="M3417">
            <v>50000</v>
          </cell>
          <cell r="N3417">
            <v>0</v>
          </cell>
          <cell r="O3417">
            <v>0</v>
          </cell>
          <cell r="P3417">
            <v>0</v>
          </cell>
          <cell r="Q3417">
            <v>49450</v>
          </cell>
          <cell r="R3417">
            <v>550</v>
          </cell>
          <cell r="S3417">
            <v>49450</v>
          </cell>
          <cell r="T3417">
            <v>49450</v>
          </cell>
          <cell r="U3417">
            <v>550</v>
          </cell>
        </row>
        <row r="3418">
          <cell r="G3418" t="str">
            <v>EDUCATION DEPARTMENT|N4651|2009|100000</v>
          </cell>
          <cell r="H3418">
            <v>46280</v>
          </cell>
          <cell r="J3418" t="str">
            <v>View</v>
          </cell>
          <cell r="K3418">
            <v>0</v>
          </cell>
          <cell r="L3418">
            <v>100000</v>
          </cell>
          <cell r="M3418">
            <v>100000</v>
          </cell>
          <cell r="N3418">
            <v>0</v>
          </cell>
          <cell r="O3418">
            <v>0</v>
          </cell>
          <cell r="P3418">
            <v>0</v>
          </cell>
          <cell r="Q3418">
            <v>99173</v>
          </cell>
          <cell r="R3418">
            <v>827</v>
          </cell>
          <cell r="S3418">
            <v>99173</v>
          </cell>
          <cell r="T3418">
            <v>99173</v>
          </cell>
          <cell r="U3418">
            <v>827</v>
          </cell>
        </row>
        <row r="3419">
          <cell r="G3419" t="str">
            <v>EDUCATION DEPARTMENT|N4655|2009|50000</v>
          </cell>
          <cell r="H3419">
            <v>46280</v>
          </cell>
          <cell r="J3419" t="str">
            <v>View</v>
          </cell>
          <cell r="K3419">
            <v>0</v>
          </cell>
          <cell r="L3419">
            <v>50000</v>
          </cell>
          <cell r="M3419">
            <v>50000</v>
          </cell>
          <cell r="N3419">
            <v>0</v>
          </cell>
          <cell r="O3419">
            <v>0</v>
          </cell>
          <cell r="P3419">
            <v>0</v>
          </cell>
          <cell r="Q3419">
            <v>46731</v>
          </cell>
          <cell r="R3419">
            <v>3269</v>
          </cell>
          <cell r="S3419">
            <v>46731</v>
          </cell>
          <cell r="T3419">
            <v>46731</v>
          </cell>
          <cell r="U3419">
            <v>3269</v>
          </cell>
        </row>
        <row r="3420">
          <cell r="G3420" t="str">
            <v>EDUCATION DEPARTMENT|N4689|2009|2500</v>
          </cell>
          <cell r="H3420">
            <v>46280</v>
          </cell>
          <cell r="J3420" t="str">
            <v>View</v>
          </cell>
          <cell r="K3420">
            <v>0</v>
          </cell>
          <cell r="L3420">
            <v>2500</v>
          </cell>
          <cell r="M3420">
            <v>2500</v>
          </cell>
          <cell r="N3420">
            <v>0</v>
          </cell>
          <cell r="O3420">
            <v>0</v>
          </cell>
          <cell r="P3420">
            <v>0</v>
          </cell>
          <cell r="Q3420">
            <v>0</v>
          </cell>
          <cell r="R3420">
            <v>2500</v>
          </cell>
          <cell r="S3420">
            <v>0</v>
          </cell>
          <cell r="T3420">
            <v>0</v>
          </cell>
          <cell r="U3420">
            <v>2500</v>
          </cell>
        </row>
        <row r="3421">
          <cell r="G3421" t="str">
            <v>EDUCATION DEPARTMENT|N4719|2009|5000</v>
          </cell>
          <cell r="H3421">
            <v>46280</v>
          </cell>
          <cell r="J3421" t="str">
            <v>View</v>
          </cell>
          <cell r="K3421">
            <v>0</v>
          </cell>
          <cell r="L3421">
            <v>5000</v>
          </cell>
          <cell r="M3421">
            <v>5000</v>
          </cell>
          <cell r="N3421">
            <v>0</v>
          </cell>
          <cell r="O3421">
            <v>0</v>
          </cell>
          <cell r="P3421">
            <v>0</v>
          </cell>
          <cell r="Q3421">
            <v>4945</v>
          </cell>
          <cell r="R3421">
            <v>55</v>
          </cell>
          <cell r="S3421">
            <v>4945</v>
          </cell>
          <cell r="T3421">
            <v>4945</v>
          </cell>
          <cell r="U3421">
            <v>55</v>
          </cell>
        </row>
        <row r="3422">
          <cell r="G3422" t="str">
            <v>EDUCATION DEPARTMENT|N4774|2009|12000</v>
          </cell>
          <cell r="H3422">
            <v>46280</v>
          </cell>
          <cell r="J3422" t="str">
            <v>View</v>
          </cell>
          <cell r="K3422">
            <v>0</v>
          </cell>
          <cell r="L3422">
            <v>12000</v>
          </cell>
          <cell r="M3422">
            <v>12000</v>
          </cell>
          <cell r="N3422">
            <v>0</v>
          </cell>
          <cell r="O3422">
            <v>0</v>
          </cell>
          <cell r="P3422">
            <v>0</v>
          </cell>
          <cell r="Q3422">
            <v>11251</v>
          </cell>
          <cell r="R3422">
            <v>749</v>
          </cell>
          <cell r="S3422">
            <v>11251</v>
          </cell>
          <cell r="T3422">
            <v>11251</v>
          </cell>
          <cell r="U3422">
            <v>749</v>
          </cell>
        </row>
        <row r="3423">
          <cell r="G3423" t="str">
            <v>EDUCATION DEPARTMENT|N4814|2009|5000</v>
          </cell>
          <cell r="H3423">
            <v>46280</v>
          </cell>
          <cell r="J3423" t="str">
            <v>View</v>
          </cell>
          <cell r="K3423">
            <v>0</v>
          </cell>
          <cell r="L3423">
            <v>5000</v>
          </cell>
          <cell r="M3423">
            <v>5000</v>
          </cell>
          <cell r="N3423">
            <v>0</v>
          </cell>
          <cell r="O3423">
            <v>0</v>
          </cell>
          <cell r="P3423">
            <v>0</v>
          </cell>
          <cell r="Q3423">
            <v>4945</v>
          </cell>
          <cell r="R3423">
            <v>55</v>
          </cell>
          <cell r="S3423">
            <v>4945</v>
          </cell>
          <cell r="T3423">
            <v>4945</v>
          </cell>
          <cell r="U3423">
            <v>55</v>
          </cell>
        </row>
        <row r="3424">
          <cell r="G3424" t="str">
            <v>EDUCATION DEPARTMENT|N4842|2009|20000</v>
          </cell>
          <cell r="H3424">
            <v>46280</v>
          </cell>
          <cell r="J3424" t="str">
            <v>View</v>
          </cell>
          <cell r="K3424">
            <v>0</v>
          </cell>
          <cell r="L3424">
            <v>20000</v>
          </cell>
          <cell r="M3424">
            <v>20000</v>
          </cell>
          <cell r="N3424">
            <v>0</v>
          </cell>
          <cell r="O3424">
            <v>0</v>
          </cell>
          <cell r="P3424">
            <v>0</v>
          </cell>
          <cell r="Q3424">
            <v>19780</v>
          </cell>
          <cell r="R3424">
            <v>220</v>
          </cell>
          <cell r="S3424">
            <v>19780</v>
          </cell>
          <cell r="T3424">
            <v>19780</v>
          </cell>
          <cell r="U3424">
            <v>220</v>
          </cell>
        </row>
        <row r="3425">
          <cell r="G3425" t="str">
            <v>EDUCATION DEPARTMENT|N4866|2009|20000</v>
          </cell>
          <cell r="H3425">
            <v>46280</v>
          </cell>
          <cell r="J3425" t="str">
            <v>View</v>
          </cell>
          <cell r="K3425">
            <v>0</v>
          </cell>
          <cell r="L3425">
            <v>20000</v>
          </cell>
          <cell r="M3425">
            <v>20000</v>
          </cell>
          <cell r="N3425">
            <v>0</v>
          </cell>
          <cell r="O3425">
            <v>0</v>
          </cell>
          <cell r="P3425">
            <v>0</v>
          </cell>
          <cell r="Q3425">
            <v>0</v>
          </cell>
          <cell r="R3425">
            <v>20000</v>
          </cell>
          <cell r="S3425">
            <v>0</v>
          </cell>
          <cell r="T3425">
            <v>0</v>
          </cell>
          <cell r="U3425">
            <v>20000</v>
          </cell>
        </row>
        <row r="3426">
          <cell r="G3426" t="str">
            <v>EDUCATION DEPARTMENT|N4896|2009|15000</v>
          </cell>
          <cell r="H3426">
            <v>46280</v>
          </cell>
          <cell r="J3426" t="str">
            <v>View</v>
          </cell>
          <cell r="K3426">
            <v>0</v>
          </cell>
          <cell r="L3426">
            <v>15000</v>
          </cell>
          <cell r="M3426">
            <v>15000</v>
          </cell>
          <cell r="N3426">
            <v>0</v>
          </cell>
          <cell r="O3426">
            <v>0</v>
          </cell>
          <cell r="P3426">
            <v>0</v>
          </cell>
          <cell r="Q3426">
            <v>14835</v>
          </cell>
          <cell r="R3426">
            <v>165</v>
          </cell>
          <cell r="S3426">
            <v>14835</v>
          </cell>
          <cell r="T3426">
            <v>14835</v>
          </cell>
          <cell r="U3426">
            <v>165</v>
          </cell>
        </row>
        <row r="3427">
          <cell r="G3427" t="str">
            <v>EDUCATION DEPARTMENT|N4950|2009|15000</v>
          </cell>
          <cell r="H3427">
            <v>46280</v>
          </cell>
          <cell r="J3427" t="str">
            <v>View</v>
          </cell>
          <cell r="K3427">
            <v>0</v>
          </cell>
          <cell r="L3427">
            <v>15000</v>
          </cell>
          <cell r="M3427">
            <v>15000</v>
          </cell>
          <cell r="N3427">
            <v>0</v>
          </cell>
          <cell r="O3427">
            <v>0</v>
          </cell>
          <cell r="P3427">
            <v>0</v>
          </cell>
          <cell r="Q3427">
            <v>14959</v>
          </cell>
          <cell r="R3427">
            <v>41</v>
          </cell>
          <cell r="S3427">
            <v>14959</v>
          </cell>
          <cell r="T3427">
            <v>14959</v>
          </cell>
          <cell r="U3427">
            <v>41</v>
          </cell>
        </row>
        <row r="3428">
          <cell r="G3428" t="str">
            <v>EDUCATION DEPARTMENT|N5017|2009|15000</v>
          </cell>
          <cell r="H3428">
            <v>46280</v>
          </cell>
          <cell r="J3428" t="str">
            <v>View</v>
          </cell>
          <cell r="K3428">
            <v>0</v>
          </cell>
          <cell r="L3428">
            <v>15000</v>
          </cell>
          <cell r="M3428">
            <v>15000</v>
          </cell>
          <cell r="N3428">
            <v>0</v>
          </cell>
          <cell r="O3428">
            <v>0</v>
          </cell>
          <cell r="P3428">
            <v>0</v>
          </cell>
          <cell r="Q3428">
            <v>14885.2</v>
          </cell>
          <cell r="R3428">
            <v>114.8</v>
          </cell>
          <cell r="S3428">
            <v>14885.2</v>
          </cell>
          <cell r="T3428">
            <v>14885.2</v>
          </cell>
          <cell r="U3428">
            <v>114.8</v>
          </cell>
        </row>
        <row r="3429">
          <cell r="G3429" t="str">
            <v>EDUCATION DEPARTMENT|N5033|2009|10000</v>
          </cell>
          <cell r="H3429">
            <v>46280</v>
          </cell>
          <cell r="J3429" t="str">
            <v>View</v>
          </cell>
          <cell r="K3429">
            <v>0</v>
          </cell>
          <cell r="L3429">
            <v>10000</v>
          </cell>
          <cell r="M3429">
            <v>10000</v>
          </cell>
          <cell r="N3429">
            <v>0</v>
          </cell>
          <cell r="O3429">
            <v>0</v>
          </cell>
          <cell r="P3429">
            <v>0</v>
          </cell>
          <cell r="Q3429">
            <v>9890</v>
          </cell>
          <cell r="R3429">
            <v>110</v>
          </cell>
          <cell r="S3429">
            <v>9890</v>
          </cell>
          <cell r="T3429">
            <v>9890</v>
          </cell>
          <cell r="U3429">
            <v>110</v>
          </cell>
        </row>
        <row r="3430">
          <cell r="G3430" t="str">
            <v>EDUCATION DEPARTMENT|N5077|2009|70000</v>
          </cell>
          <cell r="H3430">
            <v>46280</v>
          </cell>
          <cell r="J3430" t="str">
            <v>View</v>
          </cell>
          <cell r="K3430">
            <v>0</v>
          </cell>
          <cell r="L3430">
            <v>70000</v>
          </cell>
          <cell r="M3430">
            <v>70000</v>
          </cell>
          <cell r="N3430">
            <v>0</v>
          </cell>
          <cell r="O3430">
            <v>0</v>
          </cell>
          <cell r="P3430">
            <v>0</v>
          </cell>
          <cell r="Q3430">
            <v>69230</v>
          </cell>
          <cell r="R3430">
            <v>770</v>
          </cell>
          <cell r="S3430">
            <v>69230</v>
          </cell>
          <cell r="T3430">
            <v>69230</v>
          </cell>
          <cell r="U3430">
            <v>770</v>
          </cell>
        </row>
        <row r="3431">
          <cell r="G3431" t="str">
            <v>EDUCATION DEPARTMENT|N5082|2009|10000</v>
          </cell>
          <cell r="H3431">
            <v>46280</v>
          </cell>
          <cell r="J3431" t="str">
            <v>View</v>
          </cell>
          <cell r="K3431">
            <v>0</v>
          </cell>
          <cell r="L3431">
            <v>10000</v>
          </cell>
          <cell r="M3431">
            <v>10000</v>
          </cell>
          <cell r="N3431">
            <v>0</v>
          </cell>
          <cell r="O3431">
            <v>0</v>
          </cell>
          <cell r="P3431">
            <v>0</v>
          </cell>
          <cell r="Q3431">
            <v>0</v>
          </cell>
          <cell r="R3431">
            <v>10000</v>
          </cell>
          <cell r="S3431">
            <v>0</v>
          </cell>
          <cell r="T3431">
            <v>0</v>
          </cell>
          <cell r="U3431">
            <v>10000</v>
          </cell>
        </row>
        <row r="3432">
          <cell r="G3432" t="str">
            <v>EDUCATION DEPARTMENT|N5089|2009|20000</v>
          </cell>
          <cell r="H3432">
            <v>46280</v>
          </cell>
          <cell r="J3432" t="str">
            <v>View</v>
          </cell>
          <cell r="K3432">
            <v>0</v>
          </cell>
          <cell r="L3432">
            <v>20000</v>
          </cell>
          <cell r="M3432">
            <v>20000</v>
          </cell>
          <cell r="N3432">
            <v>0</v>
          </cell>
          <cell r="O3432">
            <v>0</v>
          </cell>
          <cell r="P3432">
            <v>0</v>
          </cell>
          <cell r="Q3432">
            <v>0</v>
          </cell>
          <cell r="R3432">
            <v>20000</v>
          </cell>
          <cell r="S3432">
            <v>0</v>
          </cell>
          <cell r="T3432">
            <v>0</v>
          </cell>
          <cell r="U3432">
            <v>20000</v>
          </cell>
        </row>
        <row r="3433">
          <cell r="G3433" t="str">
            <v>EDUCATION DEPARTMENT|N5101|2009|5000</v>
          </cell>
          <cell r="H3433">
            <v>46280</v>
          </cell>
          <cell r="J3433" t="str">
            <v>View</v>
          </cell>
          <cell r="K3433">
            <v>0</v>
          </cell>
          <cell r="L3433">
            <v>5000</v>
          </cell>
          <cell r="M3433">
            <v>5000</v>
          </cell>
          <cell r="N3433">
            <v>0</v>
          </cell>
          <cell r="O3433">
            <v>0</v>
          </cell>
          <cell r="P3433">
            <v>0</v>
          </cell>
          <cell r="Q3433">
            <v>4945</v>
          </cell>
          <cell r="R3433">
            <v>55</v>
          </cell>
          <cell r="S3433">
            <v>4945</v>
          </cell>
          <cell r="T3433">
            <v>4945</v>
          </cell>
          <cell r="U3433">
            <v>55</v>
          </cell>
        </row>
        <row r="3434">
          <cell r="G3434" t="str">
            <v>EDUCATION DEPARTMENT|N5119|2009|10000</v>
          </cell>
          <cell r="H3434">
            <v>46280</v>
          </cell>
          <cell r="J3434" t="str">
            <v>View</v>
          </cell>
          <cell r="K3434">
            <v>0</v>
          </cell>
          <cell r="L3434">
            <v>10000</v>
          </cell>
          <cell r="M3434">
            <v>10000</v>
          </cell>
          <cell r="N3434">
            <v>0</v>
          </cell>
          <cell r="O3434">
            <v>0</v>
          </cell>
          <cell r="P3434">
            <v>0</v>
          </cell>
          <cell r="Q3434">
            <v>7417.5</v>
          </cell>
          <cell r="R3434">
            <v>2582.5</v>
          </cell>
          <cell r="S3434">
            <v>7417.5</v>
          </cell>
          <cell r="T3434">
            <v>7417.5</v>
          </cell>
          <cell r="U3434">
            <v>2582.5</v>
          </cell>
        </row>
        <row r="3435">
          <cell r="G3435" t="str">
            <v>EDUCATION DEPARTMENT|N5149|2009|2500</v>
          </cell>
          <cell r="H3435">
            <v>46280</v>
          </cell>
          <cell r="J3435" t="str">
            <v>View</v>
          </cell>
          <cell r="K3435">
            <v>0</v>
          </cell>
          <cell r="L3435">
            <v>2500</v>
          </cell>
          <cell r="M3435">
            <v>2500</v>
          </cell>
          <cell r="N3435">
            <v>0</v>
          </cell>
          <cell r="O3435">
            <v>0</v>
          </cell>
          <cell r="P3435">
            <v>0</v>
          </cell>
          <cell r="Q3435">
            <v>625</v>
          </cell>
          <cell r="R3435">
            <v>1875</v>
          </cell>
          <cell r="S3435">
            <v>625</v>
          </cell>
          <cell r="T3435">
            <v>625</v>
          </cell>
          <cell r="U3435">
            <v>1875</v>
          </cell>
        </row>
        <row r="3436">
          <cell r="G3436" t="str">
            <v>EDUCATION DEPARTMENT|N5206|2009|5000</v>
          </cell>
          <cell r="H3436">
            <v>46280</v>
          </cell>
          <cell r="J3436" t="str">
            <v>View</v>
          </cell>
          <cell r="K3436">
            <v>0</v>
          </cell>
          <cell r="L3436">
            <v>5000</v>
          </cell>
          <cell r="M3436">
            <v>5000</v>
          </cell>
          <cell r="N3436">
            <v>0</v>
          </cell>
          <cell r="O3436">
            <v>0</v>
          </cell>
          <cell r="P3436">
            <v>0</v>
          </cell>
          <cell r="Q3436">
            <v>3003.84</v>
          </cell>
          <cell r="R3436">
            <v>1996.16</v>
          </cell>
          <cell r="S3436">
            <v>3003.84</v>
          </cell>
          <cell r="T3436">
            <v>3003.84</v>
          </cell>
          <cell r="U3436">
            <v>1996.16</v>
          </cell>
        </row>
        <row r="3437">
          <cell r="G3437" t="str">
            <v>EDUCATION DEPARTMENT|N5207|2009|5000</v>
          </cell>
          <cell r="H3437">
            <v>46280</v>
          </cell>
          <cell r="J3437" t="str">
            <v>View</v>
          </cell>
          <cell r="K3437">
            <v>0</v>
          </cell>
          <cell r="L3437">
            <v>5000</v>
          </cell>
          <cell r="M3437">
            <v>5000</v>
          </cell>
          <cell r="N3437">
            <v>0</v>
          </cell>
          <cell r="O3437">
            <v>0</v>
          </cell>
          <cell r="P3437">
            <v>0</v>
          </cell>
          <cell r="Q3437">
            <v>0</v>
          </cell>
          <cell r="R3437">
            <v>5000</v>
          </cell>
          <cell r="S3437">
            <v>0</v>
          </cell>
          <cell r="T3437">
            <v>0</v>
          </cell>
          <cell r="U3437">
            <v>5000</v>
          </cell>
        </row>
        <row r="3438">
          <cell r="G3438" t="str">
            <v>EDUCATION DEPARTMENT|N5208|2009|50000</v>
          </cell>
          <cell r="H3438">
            <v>46280</v>
          </cell>
          <cell r="J3438" t="str">
            <v>View</v>
          </cell>
          <cell r="K3438">
            <v>0</v>
          </cell>
          <cell r="L3438">
            <v>50000</v>
          </cell>
          <cell r="M3438">
            <v>50000</v>
          </cell>
          <cell r="N3438">
            <v>0</v>
          </cell>
          <cell r="O3438">
            <v>0</v>
          </cell>
          <cell r="P3438">
            <v>0</v>
          </cell>
          <cell r="Q3438">
            <v>46844</v>
          </cell>
          <cell r="R3438">
            <v>3156</v>
          </cell>
          <cell r="S3438">
            <v>46844</v>
          </cell>
          <cell r="T3438">
            <v>46844</v>
          </cell>
          <cell r="U3438">
            <v>3156</v>
          </cell>
        </row>
        <row r="3439">
          <cell r="G3439" t="str">
            <v>EDUCATION DEPARTMENT|N5209|2009|5000</v>
          </cell>
          <cell r="H3439">
            <v>46280</v>
          </cell>
          <cell r="J3439" t="str">
            <v>View</v>
          </cell>
          <cell r="K3439">
            <v>0</v>
          </cell>
          <cell r="L3439">
            <v>5000</v>
          </cell>
          <cell r="M3439">
            <v>5000</v>
          </cell>
          <cell r="N3439">
            <v>0</v>
          </cell>
          <cell r="O3439">
            <v>0</v>
          </cell>
          <cell r="P3439">
            <v>0</v>
          </cell>
          <cell r="Q3439">
            <v>4362</v>
          </cell>
          <cell r="R3439">
            <v>638</v>
          </cell>
          <cell r="S3439">
            <v>4362</v>
          </cell>
          <cell r="T3439">
            <v>4362</v>
          </cell>
          <cell r="U3439">
            <v>638</v>
          </cell>
        </row>
        <row r="3440">
          <cell r="G3440" t="str">
            <v>EDUCATION DEPARTMENT|N5774|2009|10000</v>
          </cell>
          <cell r="H3440">
            <v>46280</v>
          </cell>
          <cell r="J3440" t="str">
            <v>View</v>
          </cell>
          <cell r="K3440">
            <v>0</v>
          </cell>
          <cell r="L3440">
            <v>10000</v>
          </cell>
          <cell r="M3440">
            <v>10000</v>
          </cell>
          <cell r="N3440">
            <v>0</v>
          </cell>
          <cell r="O3440">
            <v>0</v>
          </cell>
          <cell r="P3440">
            <v>0</v>
          </cell>
          <cell r="Q3440">
            <v>0</v>
          </cell>
          <cell r="R3440">
            <v>10000</v>
          </cell>
          <cell r="S3440">
            <v>0</v>
          </cell>
          <cell r="T3440">
            <v>0</v>
          </cell>
          <cell r="U3440">
            <v>10000</v>
          </cell>
        </row>
        <row r="3441">
          <cell r="G3441" t="str">
            <v>EDUCATION DEPARTMENT|N5827|2009|7000</v>
          </cell>
          <cell r="H3441">
            <v>46280</v>
          </cell>
          <cell r="J3441" t="str">
            <v>View</v>
          </cell>
          <cell r="K3441">
            <v>0</v>
          </cell>
          <cell r="L3441">
            <v>7000</v>
          </cell>
          <cell r="M3441">
            <v>7000</v>
          </cell>
          <cell r="N3441">
            <v>0</v>
          </cell>
          <cell r="O3441">
            <v>0</v>
          </cell>
          <cell r="P3441">
            <v>0</v>
          </cell>
          <cell r="Q3441">
            <v>6923</v>
          </cell>
          <cell r="R3441">
            <v>77</v>
          </cell>
          <cell r="S3441">
            <v>6923</v>
          </cell>
          <cell r="T3441">
            <v>6923</v>
          </cell>
          <cell r="U3441">
            <v>77</v>
          </cell>
        </row>
        <row r="3442">
          <cell r="G3442" t="str">
            <v>EDUCATION DEPARTMENT|N5828|2009|10000</v>
          </cell>
          <cell r="H3442">
            <v>46280</v>
          </cell>
          <cell r="J3442" t="str">
            <v>View</v>
          </cell>
          <cell r="K3442">
            <v>0</v>
          </cell>
          <cell r="L3442">
            <v>10000</v>
          </cell>
          <cell r="M3442">
            <v>10000</v>
          </cell>
          <cell r="N3442">
            <v>0</v>
          </cell>
          <cell r="O3442">
            <v>0</v>
          </cell>
          <cell r="P3442">
            <v>0</v>
          </cell>
          <cell r="Q3442">
            <v>9890</v>
          </cell>
          <cell r="R3442">
            <v>110</v>
          </cell>
          <cell r="S3442">
            <v>9890</v>
          </cell>
          <cell r="T3442">
            <v>9890</v>
          </cell>
          <cell r="U3442">
            <v>110</v>
          </cell>
        </row>
        <row r="3443">
          <cell r="G3443" t="str">
            <v>EDUCATION DEPARTMENT|N5839|2009|2500</v>
          </cell>
          <cell r="H3443">
            <v>46280</v>
          </cell>
          <cell r="J3443" t="str">
            <v>View</v>
          </cell>
          <cell r="K3443">
            <v>0</v>
          </cell>
          <cell r="L3443">
            <v>2500</v>
          </cell>
          <cell r="M3443">
            <v>2500</v>
          </cell>
          <cell r="N3443">
            <v>0</v>
          </cell>
          <cell r="O3443">
            <v>0</v>
          </cell>
          <cell r="P3443">
            <v>0</v>
          </cell>
          <cell r="Q3443">
            <v>2472.38</v>
          </cell>
          <cell r="R3443">
            <v>27.62</v>
          </cell>
          <cell r="S3443">
            <v>2472.38</v>
          </cell>
          <cell r="T3443">
            <v>2472.38</v>
          </cell>
          <cell r="U3443">
            <v>27.62</v>
          </cell>
        </row>
        <row r="3444">
          <cell r="G3444" t="str">
            <v>EDUCATION DEPARTMENT|N5906|2009|1000</v>
          </cell>
          <cell r="H3444">
            <v>46280</v>
          </cell>
          <cell r="J3444" t="str">
            <v>View</v>
          </cell>
          <cell r="K3444">
            <v>0</v>
          </cell>
          <cell r="L3444">
            <v>1000</v>
          </cell>
          <cell r="M3444">
            <v>1000</v>
          </cell>
          <cell r="N3444">
            <v>0</v>
          </cell>
          <cell r="O3444">
            <v>0</v>
          </cell>
          <cell r="P3444">
            <v>0</v>
          </cell>
          <cell r="Q3444">
            <v>989</v>
          </cell>
          <cell r="R3444">
            <v>11</v>
          </cell>
          <cell r="S3444">
            <v>989</v>
          </cell>
          <cell r="T3444">
            <v>989</v>
          </cell>
          <cell r="U3444">
            <v>11</v>
          </cell>
        </row>
        <row r="3445">
          <cell r="G3445" t="str">
            <v>EDUCATION DEPARTMENT|N5907|2009|10000</v>
          </cell>
          <cell r="H3445">
            <v>46280</v>
          </cell>
          <cell r="J3445" t="str">
            <v>View</v>
          </cell>
          <cell r="K3445">
            <v>0</v>
          </cell>
          <cell r="L3445">
            <v>10000</v>
          </cell>
          <cell r="M3445">
            <v>10000</v>
          </cell>
          <cell r="N3445">
            <v>0</v>
          </cell>
          <cell r="O3445">
            <v>0</v>
          </cell>
          <cell r="P3445">
            <v>0</v>
          </cell>
          <cell r="Q3445">
            <v>9890</v>
          </cell>
          <cell r="R3445">
            <v>110</v>
          </cell>
          <cell r="S3445">
            <v>9890</v>
          </cell>
          <cell r="T3445">
            <v>9890</v>
          </cell>
          <cell r="U3445">
            <v>110</v>
          </cell>
        </row>
        <row r="3446">
          <cell r="G3446" t="str">
            <v>EDUCATION DEPARTMENT|N6292|2009|8000</v>
          </cell>
          <cell r="H3446">
            <v>46280</v>
          </cell>
          <cell r="J3446" t="str">
            <v>View</v>
          </cell>
          <cell r="K3446">
            <v>0</v>
          </cell>
          <cell r="L3446">
            <v>8000</v>
          </cell>
          <cell r="M3446">
            <v>8000</v>
          </cell>
          <cell r="N3446">
            <v>0</v>
          </cell>
          <cell r="O3446">
            <v>0</v>
          </cell>
          <cell r="P3446">
            <v>0</v>
          </cell>
          <cell r="Q3446">
            <v>7978</v>
          </cell>
          <cell r="R3446">
            <v>22</v>
          </cell>
          <cell r="S3446">
            <v>7978</v>
          </cell>
          <cell r="T3446">
            <v>7978</v>
          </cell>
          <cell r="U3446">
            <v>22</v>
          </cell>
        </row>
        <row r="3447">
          <cell r="G3447" t="str">
            <v>EDUCATION DEPARTMENT|N6421|2009|10000</v>
          </cell>
          <cell r="H3447">
            <v>46280</v>
          </cell>
          <cell r="J3447" t="str">
            <v>View</v>
          </cell>
          <cell r="K3447">
            <v>0</v>
          </cell>
          <cell r="L3447">
            <v>10000</v>
          </cell>
          <cell r="M3447">
            <v>10000</v>
          </cell>
          <cell r="N3447">
            <v>0</v>
          </cell>
          <cell r="O3447">
            <v>0</v>
          </cell>
          <cell r="P3447">
            <v>0</v>
          </cell>
          <cell r="Q3447">
            <v>9890</v>
          </cell>
          <cell r="R3447">
            <v>110</v>
          </cell>
          <cell r="S3447">
            <v>9890</v>
          </cell>
          <cell r="T3447">
            <v>9890</v>
          </cell>
          <cell r="U3447">
            <v>110</v>
          </cell>
        </row>
        <row r="3448">
          <cell r="G3448" t="str">
            <v>EDUCATION DEPARTMENT|N6692|2009|5000</v>
          </cell>
          <cell r="H3448">
            <v>46280</v>
          </cell>
          <cell r="J3448" t="str">
            <v>View</v>
          </cell>
          <cell r="K3448">
            <v>0</v>
          </cell>
          <cell r="L3448">
            <v>5000</v>
          </cell>
          <cell r="M3448">
            <v>5000</v>
          </cell>
          <cell r="N3448">
            <v>0</v>
          </cell>
          <cell r="O3448">
            <v>0</v>
          </cell>
          <cell r="P3448">
            <v>0</v>
          </cell>
          <cell r="Q3448">
            <v>4945</v>
          </cell>
          <cell r="R3448">
            <v>55</v>
          </cell>
          <cell r="S3448">
            <v>4945</v>
          </cell>
          <cell r="T3448">
            <v>4945</v>
          </cell>
          <cell r="U3448">
            <v>55</v>
          </cell>
        </row>
        <row r="3449">
          <cell r="G3449" t="str">
            <v>EDUCATION DEPARTMENT|N6752|2009|15000</v>
          </cell>
          <cell r="H3449">
            <v>46280</v>
          </cell>
          <cell r="J3449" t="str">
            <v>View</v>
          </cell>
          <cell r="K3449">
            <v>0</v>
          </cell>
          <cell r="L3449">
            <v>15000</v>
          </cell>
          <cell r="M3449">
            <v>15000</v>
          </cell>
          <cell r="N3449">
            <v>0</v>
          </cell>
          <cell r="O3449">
            <v>0</v>
          </cell>
          <cell r="P3449">
            <v>0</v>
          </cell>
          <cell r="Q3449">
            <v>13605</v>
          </cell>
          <cell r="R3449">
            <v>1395</v>
          </cell>
          <cell r="S3449">
            <v>13605</v>
          </cell>
          <cell r="T3449">
            <v>13605</v>
          </cell>
          <cell r="U3449">
            <v>1395</v>
          </cell>
        </row>
        <row r="3450">
          <cell r="G3450" t="str">
            <v>EDUCATION DEPARTMENT|N6852|2009|15000</v>
          </cell>
          <cell r="H3450">
            <v>46280</v>
          </cell>
          <cell r="J3450" t="str">
            <v>View</v>
          </cell>
          <cell r="K3450">
            <v>0</v>
          </cell>
          <cell r="L3450">
            <v>15000</v>
          </cell>
          <cell r="M3450">
            <v>15000</v>
          </cell>
          <cell r="N3450">
            <v>0</v>
          </cell>
          <cell r="O3450">
            <v>0</v>
          </cell>
          <cell r="P3450">
            <v>0</v>
          </cell>
          <cell r="Q3450">
            <v>14835</v>
          </cell>
          <cell r="R3450">
            <v>165</v>
          </cell>
          <cell r="S3450">
            <v>14835</v>
          </cell>
          <cell r="T3450">
            <v>14835</v>
          </cell>
          <cell r="U3450">
            <v>165</v>
          </cell>
        </row>
        <row r="3451">
          <cell r="G3451" t="str">
            <v>EDUCATION DEPARTMENT|N6863|2009|10000</v>
          </cell>
          <cell r="H3451">
            <v>46280</v>
          </cell>
          <cell r="J3451" t="str">
            <v>View</v>
          </cell>
          <cell r="K3451">
            <v>0</v>
          </cell>
          <cell r="L3451">
            <v>10000</v>
          </cell>
          <cell r="M3451">
            <v>10000</v>
          </cell>
          <cell r="N3451">
            <v>0</v>
          </cell>
          <cell r="O3451">
            <v>0</v>
          </cell>
          <cell r="P3451">
            <v>0</v>
          </cell>
          <cell r="Q3451">
            <v>9890</v>
          </cell>
          <cell r="R3451">
            <v>110</v>
          </cell>
          <cell r="S3451">
            <v>9890</v>
          </cell>
          <cell r="T3451">
            <v>9890</v>
          </cell>
          <cell r="U3451">
            <v>110</v>
          </cell>
        </row>
        <row r="3452">
          <cell r="G3452" t="str">
            <v>EDUCATION DEPARTMENT|N6920|2009|25000</v>
          </cell>
          <cell r="H3452">
            <v>46280</v>
          </cell>
          <cell r="J3452" t="str">
            <v>View</v>
          </cell>
          <cell r="K3452">
            <v>0</v>
          </cell>
          <cell r="L3452">
            <v>25000</v>
          </cell>
          <cell r="M3452">
            <v>25000</v>
          </cell>
          <cell r="N3452">
            <v>0</v>
          </cell>
          <cell r="O3452">
            <v>0</v>
          </cell>
          <cell r="P3452">
            <v>0</v>
          </cell>
          <cell r="Q3452">
            <v>24725</v>
          </cell>
          <cell r="R3452">
            <v>275</v>
          </cell>
          <cell r="S3452">
            <v>24725</v>
          </cell>
          <cell r="T3452">
            <v>24725</v>
          </cell>
          <cell r="U3452">
            <v>275</v>
          </cell>
        </row>
        <row r="3453">
          <cell r="G3453" t="str">
            <v>EDUCATION DEPARTMENT|N6923|2009|10000</v>
          </cell>
          <cell r="H3453">
            <v>46280</v>
          </cell>
          <cell r="J3453" t="str">
            <v>View</v>
          </cell>
          <cell r="K3453">
            <v>0</v>
          </cell>
          <cell r="L3453">
            <v>10000</v>
          </cell>
          <cell r="M3453">
            <v>10000</v>
          </cell>
          <cell r="N3453">
            <v>0</v>
          </cell>
          <cell r="O3453">
            <v>0</v>
          </cell>
          <cell r="P3453">
            <v>0</v>
          </cell>
          <cell r="Q3453">
            <v>6381.15</v>
          </cell>
          <cell r="R3453">
            <v>3618.85</v>
          </cell>
          <cell r="S3453">
            <v>6381.15</v>
          </cell>
          <cell r="T3453">
            <v>6381.15</v>
          </cell>
          <cell r="U3453">
            <v>3618.85</v>
          </cell>
        </row>
        <row r="3454">
          <cell r="G3454" t="str">
            <v>EDUCATION DEPARTMENT|N6979|2009|5000</v>
          </cell>
          <cell r="H3454">
            <v>46280</v>
          </cell>
          <cell r="J3454" t="str">
            <v>View</v>
          </cell>
          <cell r="K3454">
            <v>0</v>
          </cell>
          <cell r="L3454">
            <v>5000</v>
          </cell>
          <cell r="M3454">
            <v>5000</v>
          </cell>
          <cell r="N3454">
            <v>0</v>
          </cell>
          <cell r="O3454">
            <v>0</v>
          </cell>
          <cell r="P3454">
            <v>0</v>
          </cell>
          <cell r="Q3454">
            <v>4986.5</v>
          </cell>
          <cell r="R3454">
            <v>13.5</v>
          </cell>
          <cell r="S3454">
            <v>4986.5</v>
          </cell>
          <cell r="T3454">
            <v>4986.5</v>
          </cell>
          <cell r="U3454">
            <v>13.5</v>
          </cell>
        </row>
        <row r="3455">
          <cell r="G3455" t="str">
            <v>EDUCATION DEPARTMENT|N6999|2009|100000</v>
          </cell>
          <cell r="H3455">
            <v>46280</v>
          </cell>
          <cell r="J3455" t="str">
            <v>View</v>
          </cell>
          <cell r="K3455">
            <v>0</v>
          </cell>
          <cell r="L3455">
            <v>100000</v>
          </cell>
          <cell r="M3455">
            <v>100000</v>
          </cell>
          <cell r="N3455">
            <v>0</v>
          </cell>
          <cell r="O3455">
            <v>0</v>
          </cell>
          <cell r="P3455">
            <v>0</v>
          </cell>
          <cell r="Q3455">
            <v>99725</v>
          </cell>
          <cell r="R3455">
            <v>275</v>
          </cell>
          <cell r="S3455">
            <v>99725</v>
          </cell>
          <cell r="T3455">
            <v>99725</v>
          </cell>
          <cell r="U3455">
            <v>275</v>
          </cell>
        </row>
        <row r="3456">
          <cell r="G3456" t="str">
            <v>EDUCATION DEPARTMENT|N7104|2009|25000</v>
          </cell>
          <cell r="H3456">
            <v>46280</v>
          </cell>
          <cell r="J3456" t="str">
            <v>View</v>
          </cell>
          <cell r="K3456">
            <v>0</v>
          </cell>
          <cell r="L3456">
            <v>25000</v>
          </cell>
          <cell r="M3456">
            <v>25000</v>
          </cell>
          <cell r="N3456">
            <v>0</v>
          </cell>
          <cell r="O3456">
            <v>0</v>
          </cell>
          <cell r="P3456">
            <v>0</v>
          </cell>
          <cell r="Q3456">
            <v>24725</v>
          </cell>
          <cell r="R3456">
            <v>275</v>
          </cell>
          <cell r="S3456">
            <v>24725</v>
          </cell>
          <cell r="T3456">
            <v>24725</v>
          </cell>
          <cell r="U3456">
            <v>275</v>
          </cell>
        </row>
        <row r="3457">
          <cell r="G3457" t="str">
            <v>EDUCATION DEPARTMENT|N7158|2009|20000</v>
          </cell>
          <cell r="H3457">
            <v>46280</v>
          </cell>
          <cell r="J3457" t="str">
            <v>View</v>
          </cell>
          <cell r="K3457">
            <v>0</v>
          </cell>
          <cell r="L3457">
            <v>20000</v>
          </cell>
          <cell r="M3457">
            <v>20000</v>
          </cell>
          <cell r="N3457">
            <v>0</v>
          </cell>
          <cell r="O3457">
            <v>0</v>
          </cell>
          <cell r="P3457">
            <v>0</v>
          </cell>
          <cell r="Q3457">
            <v>20000</v>
          </cell>
          <cell r="R3457">
            <v>0</v>
          </cell>
          <cell r="S3457">
            <v>20000</v>
          </cell>
          <cell r="T3457">
            <v>20000</v>
          </cell>
          <cell r="U3457">
            <v>0</v>
          </cell>
        </row>
        <row r="3458">
          <cell r="G3458" t="str">
            <v>EDUCATION DEPARTMENT|N7330|2009|100000</v>
          </cell>
          <cell r="H3458">
            <v>46280</v>
          </cell>
          <cell r="J3458" t="str">
            <v>View</v>
          </cell>
          <cell r="K3458">
            <v>0</v>
          </cell>
          <cell r="L3458">
            <v>100000</v>
          </cell>
          <cell r="M3458">
            <v>100000</v>
          </cell>
          <cell r="N3458">
            <v>0</v>
          </cell>
          <cell r="O3458">
            <v>0</v>
          </cell>
          <cell r="P3458">
            <v>0</v>
          </cell>
          <cell r="Q3458">
            <v>25000</v>
          </cell>
          <cell r="R3458">
            <v>75000</v>
          </cell>
          <cell r="S3458">
            <v>25000</v>
          </cell>
          <cell r="T3458">
            <v>25000</v>
          </cell>
          <cell r="U3458">
            <v>75000</v>
          </cell>
        </row>
        <row r="3459">
          <cell r="G3459" t="str">
            <v>EDUCATION DEPARTMENT|N7337|2009|20000</v>
          </cell>
          <cell r="H3459">
            <v>46280</v>
          </cell>
          <cell r="J3459" t="str">
            <v>View</v>
          </cell>
          <cell r="K3459">
            <v>0</v>
          </cell>
          <cell r="L3459">
            <v>20000</v>
          </cell>
          <cell r="M3459">
            <v>20000</v>
          </cell>
          <cell r="N3459">
            <v>0</v>
          </cell>
          <cell r="O3459">
            <v>0</v>
          </cell>
          <cell r="P3459">
            <v>0</v>
          </cell>
          <cell r="Q3459">
            <v>18460</v>
          </cell>
          <cell r="R3459">
            <v>1540</v>
          </cell>
          <cell r="S3459">
            <v>18460</v>
          </cell>
          <cell r="T3459">
            <v>18460</v>
          </cell>
          <cell r="U3459">
            <v>1540</v>
          </cell>
        </row>
        <row r="3460">
          <cell r="G3460" t="str">
            <v>EDUCATION DEPARTMENT|N7365|2009|50000</v>
          </cell>
          <cell r="H3460">
            <v>46280</v>
          </cell>
          <cell r="J3460" t="str">
            <v>View</v>
          </cell>
          <cell r="K3460">
            <v>0</v>
          </cell>
          <cell r="L3460">
            <v>50000</v>
          </cell>
          <cell r="M3460">
            <v>50000</v>
          </cell>
          <cell r="N3460">
            <v>0</v>
          </cell>
          <cell r="O3460">
            <v>0</v>
          </cell>
          <cell r="P3460">
            <v>0</v>
          </cell>
          <cell r="Q3460">
            <v>48376</v>
          </cell>
          <cell r="R3460">
            <v>1624</v>
          </cell>
          <cell r="S3460">
            <v>48376</v>
          </cell>
          <cell r="T3460">
            <v>48376</v>
          </cell>
          <cell r="U3460">
            <v>1624</v>
          </cell>
        </row>
        <row r="3461">
          <cell r="G3461" t="str">
            <v>EDUCATION DEPARTMENT|N7369|2009|25000</v>
          </cell>
          <cell r="H3461">
            <v>46280</v>
          </cell>
          <cell r="J3461" t="str">
            <v>View</v>
          </cell>
          <cell r="K3461">
            <v>0</v>
          </cell>
          <cell r="L3461">
            <v>25000</v>
          </cell>
          <cell r="M3461">
            <v>25000</v>
          </cell>
          <cell r="N3461">
            <v>0</v>
          </cell>
          <cell r="O3461">
            <v>0</v>
          </cell>
          <cell r="P3461">
            <v>0</v>
          </cell>
          <cell r="Q3461">
            <v>24725</v>
          </cell>
          <cell r="R3461">
            <v>275</v>
          </cell>
          <cell r="S3461">
            <v>24725</v>
          </cell>
          <cell r="T3461">
            <v>24725</v>
          </cell>
          <cell r="U3461">
            <v>275</v>
          </cell>
        </row>
        <row r="3462">
          <cell r="G3462" t="str">
            <v>EDUCATION DEPARTMENT|N7476|2009|15000</v>
          </cell>
          <cell r="H3462">
            <v>46280</v>
          </cell>
          <cell r="J3462" t="str">
            <v>View</v>
          </cell>
          <cell r="K3462">
            <v>0</v>
          </cell>
          <cell r="L3462">
            <v>15000</v>
          </cell>
          <cell r="M3462">
            <v>15000</v>
          </cell>
          <cell r="N3462">
            <v>0</v>
          </cell>
          <cell r="O3462">
            <v>0</v>
          </cell>
          <cell r="P3462">
            <v>0</v>
          </cell>
          <cell r="Q3462">
            <v>14993</v>
          </cell>
          <cell r="R3462">
            <v>7</v>
          </cell>
          <cell r="S3462">
            <v>14993</v>
          </cell>
          <cell r="T3462">
            <v>14993</v>
          </cell>
          <cell r="U3462">
            <v>7</v>
          </cell>
        </row>
        <row r="3463">
          <cell r="G3463" t="str">
            <v>EDUCATION DEPARTMENT|N7715|2009|25000</v>
          </cell>
          <cell r="H3463">
            <v>46280</v>
          </cell>
          <cell r="J3463" t="str">
            <v>View</v>
          </cell>
          <cell r="K3463">
            <v>0</v>
          </cell>
          <cell r="L3463">
            <v>25000</v>
          </cell>
          <cell r="M3463">
            <v>25000</v>
          </cell>
          <cell r="N3463">
            <v>0</v>
          </cell>
          <cell r="O3463">
            <v>0</v>
          </cell>
          <cell r="P3463">
            <v>0</v>
          </cell>
          <cell r="Q3463">
            <v>0</v>
          </cell>
          <cell r="R3463">
            <v>25000</v>
          </cell>
          <cell r="S3463">
            <v>0</v>
          </cell>
          <cell r="T3463">
            <v>0</v>
          </cell>
          <cell r="U3463">
            <v>25000</v>
          </cell>
        </row>
        <row r="3464">
          <cell r="G3464" t="str">
            <v>EDUCATION DEPARTMENT|N7788|2009|2000</v>
          </cell>
          <cell r="H3464">
            <v>46280</v>
          </cell>
          <cell r="J3464" t="str">
            <v>View</v>
          </cell>
          <cell r="K3464">
            <v>0</v>
          </cell>
          <cell r="L3464">
            <v>2000</v>
          </cell>
          <cell r="M3464">
            <v>2000</v>
          </cell>
          <cell r="N3464">
            <v>0</v>
          </cell>
          <cell r="O3464">
            <v>0</v>
          </cell>
          <cell r="P3464">
            <v>0</v>
          </cell>
          <cell r="Q3464">
            <v>1978</v>
          </cell>
          <cell r="R3464">
            <v>22</v>
          </cell>
          <cell r="S3464">
            <v>1978</v>
          </cell>
          <cell r="T3464">
            <v>1978</v>
          </cell>
          <cell r="U3464">
            <v>22</v>
          </cell>
        </row>
        <row r="3465">
          <cell r="G3465" t="str">
            <v>EDUCATION DEPARTMENT|N7875|2009|15000</v>
          </cell>
          <cell r="H3465">
            <v>46280</v>
          </cell>
          <cell r="J3465" t="str">
            <v>View</v>
          </cell>
          <cell r="K3465">
            <v>0</v>
          </cell>
          <cell r="L3465">
            <v>15000</v>
          </cell>
          <cell r="M3465">
            <v>15000</v>
          </cell>
          <cell r="N3465">
            <v>0</v>
          </cell>
          <cell r="O3465">
            <v>0</v>
          </cell>
          <cell r="P3465">
            <v>0</v>
          </cell>
          <cell r="Q3465">
            <v>13429.6</v>
          </cell>
          <cell r="R3465">
            <v>1570.4</v>
          </cell>
          <cell r="S3465">
            <v>13429.6</v>
          </cell>
          <cell r="T3465">
            <v>13429.6</v>
          </cell>
          <cell r="U3465">
            <v>1570.4</v>
          </cell>
        </row>
        <row r="3466">
          <cell r="G3466" t="str">
            <v>EDUCATION DEPARTMENT|N8152|2009|25000</v>
          </cell>
          <cell r="H3466">
            <v>46280</v>
          </cell>
          <cell r="J3466" t="str">
            <v>View</v>
          </cell>
          <cell r="K3466">
            <v>0</v>
          </cell>
          <cell r="L3466">
            <v>25000</v>
          </cell>
          <cell r="M3466">
            <v>25000</v>
          </cell>
          <cell r="N3466">
            <v>0</v>
          </cell>
          <cell r="O3466">
            <v>0</v>
          </cell>
          <cell r="P3466">
            <v>0</v>
          </cell>
          <cell r="Q3466">
            <v>6181.25</v>
          </cell>
          <cell r="R3466">
            <v>18818.75</v>
          </cell>
          <cell r="S3466">
            <v>6181.25</v>
          </cell>
          <cell r="T3466">
            <v>6181.25</v>
          </cell>
          <cell r="U3466">
            <v>18818.75</v>
          </cell>
        </row>
        <row r="3467">
          <cell r="G3467" t="str">
            <v>EDUCATION DEPARTMENT|N8165|2009|20000</v>
          </cell>
          <cell r="H3467">
            <v>46280</v>
          </cell>
          <cell r="J3467" t="str">
            <v>View</v>
          </cell>
          <cell r="K3467">
            <v>0</v>
          </cell>
          <cell r="L3467">
            <v>20000</v>
          </cell>
          <cell r="M3467">
            <v>20000</v>
          </cell>
          <cell r="N3467">
            <v>0</v>
          </cell>
          <cell r="O3467">
            <v>0</v>
          </cell>
          <cell r="P3467">
            <v>0</v>
          </cell>
          <cell r="Q3467">
            <v>19790</v>
          </cell>
          <cell r="R3467">
            <v>210</v>
          </cell>
          <cell r="S3467">
            <v>19790</v>
          </cell>
          <cell r="T3467">
            <v>19790</v>
          </cell>
          <cell r="U3467">
            <v>210</v>
          </cell>
        </row>
        <row r="3468">
          <cell r="G3468" t="str">
            <v>EDUCATION DEPARTMENT|N8411|2009|4000</v>
          </cell>
          <cell r="H3468">
            <v>46280</v>
          </cell>
          <cell r="J3468" t="str">
            <v>View</v>
          </cell>
          <cell r="K3468">
            <v>0</v>
          </cell>
          <cell r="L3468">
            <v>4000</v>
          </cell>
          <cell r="M3468">
            <v>4000</v>
          </cell>
          <cell r="N3468">
            <v>0</v>
          </cell>
          <cell r="O3468">
            <v>0</v>
          </cell>
          <cell r="P3468">
            <v>0</v>
          </cell>
          <cell r="Q3468">
            <v>3813</v>
          </cell>
          <cell r="R3468">
            <v>187</v>
          </cell>
          <cell r="S3468">
            <v>3813</v>
          </cell>
          <cell r="T3468">
            <v>3813</v>
          </cell>
          <cell r="U3468">
            <v>187</v>
          </cell>
        </row>
        <row r="3469">
          <cell r="G3469" t="str">
            <v>EDUCATION DEPARTMENT|N8492|2009|45000</v>
          </cell>
          <cell r="H3469">
            <v>46280</v>
          </cell>
          <cell r="J3469" t="str">
            <v>View</v>
          </cell>
          <cell r="K3469">
            <v>0</v>
          </cell>
          <cell r="L3469">
            <v>45000</v>
          </cell>
          <cell r="M3469">
            <v>45000</v>
          </cell>
          <cell r="N3469">
            <v>0</v>
          </cell>
          <cell r="O3469">
            <v>0</v>
          </cell>
          <cell r="P3469">
            <v>0</v>
          </cell>
          <cell r="Q3469">
            <v>44461</v>
          </cell>
          <cell r="R3469">
            <v>539</v>
          </cell>
          <cell r="S3469">
            <v>44461</v>
          </cell>
          <cell r="T3469">
            <v>44461</v>
          </cell>
          <cell r="U3469">
            <v>539</v>
          </cell>
        </row>
        <row r="3470">
          <cell r="G3470" t="str">
            <v>EDUCATION DEPARTMENT|M0039|2003|2900</v>
          </cell>
          <cell r="H3470">
            <v>46280</v>
          </cell>
          <cell r="J3470" t="str">
            <v>View</v>
          </cell>
          <cell r="K3470">
            <v>0</v>
          </cell>
          <cell r="L3470">
            <v>2900</v>
          </cell>
          <cell r="M3470">
            <v>2900</v>
          </cell>
          <cell r="N3470">
            <v>0</v>
          </cell>
          <cell r="O3470">
            <v>0</v>
          </cell>
          <cell r="P3470">
            <v>0</v>
          </cell>
          <cell r="Q3470">
            <v>2900</v>
          </cell>
          <cell r="R3470">
            <v>0</v>
          </cell>
          <cell r="S3470">
            <v>2900</v>
          </cell>
          <cell r="T3470">
            <v>2900</v>
          </cell>
          <cell r="U3470">
            <v>0</v>
          </cell>
        </row>
        <row r="3471">
          <cell r="G3471" t="str">
            <v>EDUCATION DEPARTMENT|M0053|2003|5181</v>
          </cell>
          <cell r="H3471">
            <v>46280</v>
          </cell>
          <cell r="J3471" t="str">
            <v>View</v>
          </cell>
          <cell r="K3471">
            <v>0</v>
          </cell>
          <cell r="L3471">
            <v>5181</v>
          </cell>
          <cell r="M3471">
            <v>5181</v>
          </cell>
          <cell r="N3471">
            <v>0</v>
          </cell>
          <cell r="O3471">
            <v>0</v>
          </cell>
          <cell r="P3471">
            <v>0</v>
          </cell>
          <cell r="Q3471">
            <v>0</v>
          </cell>
          <cell r="R3471">
            <v>5181</v>
          </cell>
          <cell r="S3471">
            <v>0</v>
          </cell>
          <cell r="T3471">
            <v>0</v>
          </cell>
          <cell r="U3471">
            <v>5181</v>
          </cell>
        </row>
        <row r="3472">
          <cell r="G3472" t="str">
            <v>EDUCATION DEPARTMENT|M0253|2003|3000</v>
          </cell>
          <cell r="H3472">
            <v>46280</v>
          </cell>
          <cell r="J3472" t="str">
            <v>View</v>
          </cell>
          <cell r="K3472">
            <v>0</v>
          </cell>
          <cell r="L3472">
            <v>3000</v>
          </cell>
          <cell r="M3472">
            <v>3000</v>
          </cell>
          <cell r="N3472">
            <v>0</v>
          </cell>
          <cell r="O3472">
            <v>0</v>
          </cell>
          <cell r="P3472">
            <v>0</v>
          </cell>
          <cell r="Q3472">
            <v>3000</v>
          </cell>
          <cell r="R3472">
            <v>0</v>
          </cell>
          <cell r="S3472">
            <v>3000</v>
          </cell>
          <cell r="T3472">
            <v>3000</v>
          </cell>
          <cell r="U3472">
            <v>0</v>
          </cell>
        </row>
        <row r="3473">
          <cell r="G3473" t="str">
            <v>EDUCATION DEPARTMENT|M0262|2003|3500</v>
          </cell>
          <cell r="H3473">
            <v>46280</v>
          </cell>
          <cell r="J3473" t="str">
            <v>View</v>
          </cell>
          <cell r="K3473">
            <v>0</v>
          </cell>
          <cell r="L3473">
            <v>3500</v>
          </cell>
          <cell r="M3473">
            <v>3500</v>
          </cell>
          <cell r="N3473">
            <v>0</v>
          </cell>
          <cell r="O3473">
            <v>0</v>
          </cell>
          <cell r="P3473">
            <v>0</v>
          </cell>
          <cell r="Q3473">
            <v>3500</v>
          </cell>
          <cell r="R3473">
            <v>0</v>
          </cell>
          <cell r="S3473">
            <v>3500</v>
          </cell>
          <cell r="T3473">
            <v>3500</v>
          </cell>
          <cell r="U3473">
            <v>0</v>
          </cell>
        </row>
        <row r="3474">
          <cell r="G3474" t="str">
            <v>EDUCATION DEPARTMENT|M0263|2003|6000</v>
          </cell>
          <cell r="H3474">
            <v>46280</v>
          </cell>
          <cell r="J3474" t="str">
            <v>View</v>
          </cell>
          <cell r="K3474">
            <v>0</v>
          </cell>
          <cell r="L3474">
            <v>6000</v>
          </cell>
          <cell r="M3474">
            <v>6000</v>
          </cell>
          <cell r="N3474">
            <v>0</v>
          </cell>
          <cell r="O3474">
            <v>0</v>
          </cell>
          <cell r="P3474">
            <v>0</v>
          </cell>
          <cell r="Q3474">
            <v>6000</v>
          </cell>
          <cell r="R3474">
            <v>0</v>
          </cell>
          <cell r="S3474">
            <v>6000</v>
          </cell>
          <cell r="T3474">
            <v>6000</v>
          </cell>
          <cell r="U3474">
            <v>0</v>
          </cell>
        </row>
        <row r="3475">
          <cell r="G3475" t="str">
            <v>EDUCATION DEPARTMENT|M0264|2003|5000</v>
          </cell>
          <cell r="H3475">
            <v>46280</v>
          </cell>
          <cell r="J3475" t="str">
            <v>View</v>
          </cell>
          <cell r="K3475">
            <v>0</v>
          </cell>
          <cell r="L3475">
            <v>5000</v>
          </cell>
          <cell r="M3475">
            <v>5000</v>
          </cell>
          <cell r="N3475">
            <v>0</v>
          </cell>
          <cell r="O3475">
            <v>0</v>
          </cell>
          <cell r="P3475">
            <v>0</v>
          </cell>
          <cell r="Q3475">
            <v>5000</v>
          </cell>
          <cell r="R3475">
            <v>0</v>
          </cell>
          <cell r="S3475">
            <v>5000</v>
          </cell>
          <cell r="T3475">
            <v>5000</v>
          </cell>
          <cell r="U3475">
            <v>0</v>
          </cell>
        </row>
        <row r="3476">
          <cell r="G3476" t="str">
            <v>EDUCATION DEPARTMENT|M0265|2003|5000</v>
          </cell>
          <cell r="H3476">
            <v>46280</v>
          </cell>
          <cell r="J3476" t="str">
            <v>View</v>
          </cell>
          <cell r="K3476">
            <v>0</v>
          </cell>
          <cell r="L3476">
            <v>5000</v>
          </cell>
          <cell r="M3476">
            <v>5000</v>
          </cell>
          <cell r="N3476">
            <v>0</v>
          </cell>
          <cell r="O3476">
            <v>0</v>
          </cell>
          <cell r="P3476">
            <v>0</v>
          </cell>
          <cell r="Q3476">
            <v>5000</v>
          </cell>
          <cell r="R3476">
            <v>0</v>
          </cell>
          <cell r="S3476">
            <v>5000</v>
          </cell>
          <cell r="T3476">
            <v>5000</v>
          </cell>
          <cell r="U3476">
            <v>0</v>
          </cell>
        </row>
        <row r="3477">
          <cell r="G3477" t="str">
            <v>EDUCATION DEPARTMENT|M0266|2003|5000</v>
          </cell>
          <cell r="H3477">
            <v>46280</v>
          </cell>
          <cell r="J3477" t="str">
            <v>View</v>
          </cell>
          <cell r="K3477">
            <v>0</v>
          </cell>
          <cell r="L3477">
            <v>5000</v>
          </cell>
          <cell r="M3477">
            <v>5000</v>
          </cell>
          <cell r="N3477">
            <v>0</v>
          </cell>
          <cell r="O3477">
            <v>0</v>
          </cell>
          <cell r="P3477">
            <v>0</v>
          </cell>
          <cell r="Q3477">
            <v>5000</v>
          </cell>
          <cell r="R3477">
            <v>0</v>
          </cell>
          <cell r="S3477">
            <v>5000</v>
          </cell>
          <cell r="T3477">
            <v>5000</v>
          </cell>
          <cell r="U3477">
            <v>0</v>
          </cell>
        </row>
        <row r="3478">
          <cell r="G3478" t="str">
            <v>EDUCATION DEPARTMENT|M0267|2003|7500</v>
          </cell>
          <cell r="H3478">
            <v>46280</v>
          </cell>
          <cell r="J3478" t="str">
            <v>View</v>
          </cell>
          <cell r="K3478">
            <v>0</v>
          </cell>
          <cell r="L3478">
            <v>7500</v>
          </cell>
          <cell r="M3478">
            <v>7500</v>
          </cell>
          <cell r="N3478">
            <v>0</v>
          </cell>
          <cell r="O3478">
            <v>0</v>
          </cell>
          <cell r="P3478">
            <v>0</v>
          </cell>
          <cell r="Q3478">
            <v>0</v>
          </cell>
          <cell r="R3478">
            <v>7500</v>
          </cell>
          <cell r="S3478">
            <v>0</v>
          </cell>
          <cell r="T3478">
            <v>0</v>
          </cell>
          <cell r="U3478">
            <v>7500</v>
          </cell>
        </row>
        <row r="3479">
          <cell r="G3479" t="str">
            <v>EDUCATION DEPARTMENT|M0287|2003|297000</v>
          </cell>
          <cell r="H3479">
            <v>46280</v>
          </cell>
          <cell r="J3479" t="str">
            <v>View</v>
          </cell>
          <cell r="K3479">
            <v>0</v>
          </cell>
          <cell r="L3479">
            <v>297000</v>
          </cell>
          <cell r="M3479">
            <v>297000</v>
          </cell>
          <cell r="N3479">
            <v>0</v>
          </cell>
          <cell r="O3479">
            <v>0</v>
          </cell>
          <cell r="P3479">
            <v>0</v>
          </cell>
          <cell r="Q3479">
            <v>247167</v>
          </cell>
          <cell r="R3479">
            <v>49833</v>
          </cell>
          <cell r="S3479">
            <v>247167</v>
          </cell>
          <cell r="T3479">
            <v>247167</v>
          </cell>
          <cell r="U3479">
            <v>49833</v>
          </cell>
        </row>
        <row r="3480">
          <cell r="G3480" t="str">
            <v>EDUCATION DEPARTMENT|M0339|2003|2500</v>
          </cell>
          <cell r="H3480">
            <v>46280</v>
          </cell>
          <cell r="J3480" t="str">
            <v>View</v>
          </cell>
          <cell r="K3480">
            <v>0</v>
          </cell>
          <cell r="L3480">
            <v>2500</v>
          </cell>
          <cell r="M3480">
            <v>2500</v>
          </cell>
          <cell r="N3480">
            <v>0</v>
          </cell>
          <cell r="O3480">
            <v>0</v>
          </cell>
          <cell r="P3480">
            <v>0</v>
          </cell>
          <cell r="Q3480">
            <v>2500</v>
          </cell>
          <cell r="R3480">
            <v>0</v>
          </cell>
          <cell r="S3480">
            <v>2500</v>
          </cell>
          <cell r="T3480">
            <v>2500</v>
          </cell>
          <cell r="U3480">
            <v>0</v>
          </cell>
        </row>
        <row r="3481">
          <cell r="G3481" t="str">
            <v>EDUCATION DEPARTMENT|M0462|2003|2500</v>
          </cell>
          <cell r="H3481">
            <v>46280</v>
          </cell>
          <cell r="J3481" t="str">
            <v>View</v>
          </cell>
          <cell r="K3481">
            <v>0</v>
          </cell>
          <cell r="L3481">
            <v>2500</v>
          </cell>
          <cell r="M3481">
            <v>2500</v>
          </cell>
          <cell r="N3481">
            <v>0</v>
          </cell>
          <cell r="O3481">
            <v>0</v>
          </cell>
          <cell r="P3481">
            <v>0</v>
          </cell>
          <cell r="Q3481">
            <v>2494</v>
          </cell>
          <cell r="R3481">
            <v>6</v>
          </cell>
          <cell r="S3481">
            <v>2494</v>
          </cell>
          <cell r="T3481">
            <v>2494</v>
          </cell>
          <cell r="U3481">
            <v>6</v>
          </cell>
        </row>
        <row r="3482">
          <cell r="G3482" t="str">
            <v>EDUCATION DEPARTMENT|M0807|2003|13000</v>
          </cell>
          <cell r="H3482">
            <v>46280</v>
          </cell>
          <cell r="J3482" t="str">
            <v>View</v>
          </cell>
          <cell r="K3482">
            <v>0</v>
          </cell>
          <cell r="L3482">
            <v>13000</v>
          </cell>
          <cell r="M3482">
            <v>13000</v>
          </cell>
          <cell r="N3482">
            <v>0</v>
          </cell>
          <cell r="O3482">
            <v>0</v>
          </cell>
          <cell r="P3482">
            <v>0</v>
          </cell>
          <cell r="Q3482">
            <v>13000</v>
          </cell>
          <cell r="R3482">
            <v>0</v>
          </cell>
          <cell r="S3482">
            <v>13000</v>
          </cell>
          <cell r="T3482">
            <v>13000</v>
          </cell>
          <cell r="U3482">
            <v>0</v>
          </cell>
        </row>
        <row r="3483">
          <cell r="G3483" t="str">
            <v>EDUCATION DEPARTMENT|M0878|2003|9976</v>
          </cell>
          <cell r="H3483">
            <v>46280</v>
          </cell>
          <cell r="J3483" t="str">
            <v>View</v>
          </cell>
          <cell r="K3483">
            <v>0</v>
          </cell>
          <cell r="L3483">
            <v>9976</v>
          </cell>
          <cell r="M3483">
            <v>9976</v>
          </cell>
          <cell r="N3483">
            <v>0</v>
          </cell>
          <cell r="O3483">
            <v>0</v>
          </cell>
          <cell r="P3483">
            <v>0</v>
          </cell>
          <cell r="Q3483">
            <v>0</v>
          </cell>
          <cell r="R3483">
            <v>9976</v>
          </cell>
          <cell r="S3483">
            <v>0</v>
          </cell>
          <cell r="T3483">
            <v>0</v>
          </cell>
          <cell r="U3483">
            <v>9976</v>
          </cell>
        </row>
        <row r="3484">
          <cell r="G3484" t="str">
            <v>EDUCATION DEPARTMENT|M1055|2003|2500</v>
          </cell>
          <cell r="H3484">
            <v>46280</v>
          </cell>
          <cell r="J3484" t="str">
            <v>View</v>
          </cell>
          <cell r="K3484">
            <v>0</v>
          </cell>
          <cell r="L3484">
            <v>2500</v>
          </cell>
          <cell r="M3484">
            <v>2500</v>
          </cell>
          <cell r="N3484">
            <v>0</v>
          </cell>
          <cell r="O3484">
            <v>0</v>
          </cell>
          <cell r="P3484">
            <v>0</v>
          </cell>
          <cell r="Q3484">
            <v>2500</v>
          </cell>
          <cell r="R3484">
            <v>0</v>
          </cell>
          <cell r="S3484">
            <v>2500</v>
          </cell>
          <cell r="T3484">
            <v>2500</v>
          </cell>
          <cell r="U3484">
            <v>0</v>
          </cell>
        </row>
        <row r="3485">
          <cell r="G3485" t="str">
            <v>EDUCATION DEPARTMENT|M1090|2003|9976</v>
          </cell>
          <cell r="H3485">
            <v>46280</v>
          </cell>
          <cell r="J3485" t="str">
            <v>View</v>
          </cell>
          <cell r="K3485">
            <v>0</v>
          </cell>
          <cell r="L3485">
            <v>9976</v>
          </cell>
          <cell r="M3485">
            <v>9976</v>
          </cell>
          <cell r="N3485">
            <v>0</v>
          </cell>
          <cell r="O3485">
            <v>0</v>
          </cell>
          <cell r="P3485">
            <v>0</v>
          </cell>
          <cell r="Q3485">
            <v>0</v>
          </cell>
          <cell r="R3485">
            <v>9976</v>
          </cell>
          <cell r="S3485">
            <v>0</v>
          </cell>
          <cell r="T3485">
            <v>0</v>
          </cell>
          <cell r="U3485">
            <v>9976</v>
          </cell>
        </row>
        <row r="3486">
          <cell r="G3486" t="str">
            <v>EDUCATION DEPARTMENT|M1190|2003|5000</v>
          </cell>
          <cell r="H3486">
            <v>46280</v>
          </cell>
          <cell r="J3486" t="str">
            <v>View</v>
          </cell>
          <cell r="K3486">
            <v>0</v>
          </cell>
          <cell r="L3486">
            <v>5000</v>
          </cell>
          <cell r="M3486">
            <v>5000</v>
          </cell>
          <cell r="N3486">
            <v>0</v>
          </cell>
          <cell r="O3486">
            <v>0</v>
          </cell>
          <cell r="P3486">
            <v>0</v>
          </cell>
          <cell r="Q3486">
            <v>0</v>
          </cell>
          <cell r="R3486">
            <v>5000</v>
          </cell>
          <cell r="S3486">
            <v>0</v>
          </cell>
          <cell r="T3486">
            <v>0</v>
          </cell>
          <cell r="U3486">
            <v>5000</v>
          </cell>
        </row>
        <row r="3487">
          <cell r="G3487" t="str">
            <v>EDUCATION DEPARTMENT|M1198|2003|200000</v>
          </cell>
          <cell r="H3487">
            <v>46280</v>
          </cell>
          <cell r="J3487" t="str">
            <v>View</v>
          </cell>
          <cell r="K3487">
            <v>0</v>
          </cell>
          <cell r="L3487">
            <v>200000</v>
          </cell>
          <cell r="M3487">
            <v>200000</v>
          </cell>
          <cell r="N3487">
            <v>0</v>
          </cell>
          <cell r="O3487">
            <v>0</v>
          </cell>
          <cell r="P3487">
            <v>0</v>
          </cell>
          <cell r="Q3487">
            <v>200000</v>
          </cell>
          <cell r="R3487">
            <v>0</v>
          </cell>
          <cell r="S3487">
            <v>200000</v>
          </cell>
          <cell r="T3487">
            <v>200000</v>
          </cell>
          <cell r="U3487">
            <v>0</v>
          </cell>
        </row>
        <row r="3488">
          <cell r="G3488" t="str">
            <v>EDUCATION DEPARTMENT|M1264|2003|5000</v>
          </cell>
          <cell r="H3488">
            <v>46280</v>
          </cell>
          <cell r="J3488" t="str">
            <v>View</v>
          </cell>
          <cell r="K3488">
            <v>0</v>
          </cell>
          <cell r="L3488">
            <v>5000</v>
          </cell>
          <cell r="M3488">
            <v>5000</v>
          </cell>
          <cell r="N3488">
            <v>0</v>
          </cell>
          <cell r="O3488">
            <v>0</v>
          </cell>
          <cell r="P3488">
            <v>0</v>
          </cell>
          <cell r="Q3488">
            <v>4999</v>
          </cell>
          <cell r="R3488">
            <v>1</v>
          </cell>
          <cell r="S3488">
            <v>4999</v>
          </cell>
          <cell r="T3488">
            <v>4999</v>
          </cell>
          <cell r="U3488">
            <v>1</v>
          </cell>
        </row>
        <row r="3489">
          <cell r="G3489" t="str">
            <v>EDUCATION DEPARTMENT|M1288|2003|2993</v>
          </cell>
          <cell r="H3489">
            <v>46280</v>
          </cell>
          <cell r="J3489" t="str">
            <v>View</v>
          </cell>
          <cell r="K3489">
            <v>0</v>
          </cell>
          <cell r="L3489">
            <v>2993</v>
          </cell>
          <cell r="M3489">
            <v>2993</v>
          </cell>
          <cell r="N3489">
            <v>0</v>
          </cell>
          <cell r="O3489">
            <v>0</v>
          </cell>
          <cell r="P3489">
            <v>0</v>
          </cell>
          <cell r="Q3489">
            <v>0</v>
          </cell>
          <cell r="R3489">
            <v>2993</v>
          </cell>
          <cell r="S3489">
            <v>0</v>
          </cell>
          <cell r="T3489">
            <v>0</v>
          </cell>
          <cell r="U3489">
            <v>2993</v>
          </cell>
        </row>
        <row r="3490">
          <cell r="G3490" t="str">
            <v>EDUCATION DEPARTMENT|M1311|2003|10000</v>
          </cell>
          <cell r="H3490">
            <v>46280</v>
          </cell>
          <cell r="J3490" t="str">
            <v>View</v>
          </cell>
          <cell r="K3490">
            <v>0</v>
          </cell>
          <cell r="L3490">
            <v>10000</v>
          </cell>
          <cell r="M3490">
            <v>10000</v>
          </cell>
          <cell r="N3490">
            <v>0</v>
          </cell>
          <cell r="O3490">
            <v>0</v>
          </cell>
          <cell r="P3490">
            <v>0</v>
          </cell>
          <cell r="Q3490">
            <v>2500</v>
          </cell>
          <cell r="R3490">
            <v>7500</v>
          </cell>
          <cell r="S3490">
            <v>2500</v>
          </cell>
          <cell r="T3490">
            <v>2500</v>
          </cell>
          <cell r="U3490">
            <v>7500</v>
          </cell>
        </row>
        <row r="3491">
          <cell r="G3491" t="str">
            <v>EDUCATION DEPARTMENT|M1393|2003|2500</v>
          </cell>
          <cell r="H3491">
            <v>46280</v>
          </cell>
          <cell r="J3491" t="str">
            <v>View</v>
          </cell>
          <cell r="K3491">
            <v>0</v>
          </cell>
          <cell r="L3491">
            <v>2500</v>
          </cell>
          <cell r="M3491">
            <v>2500</v>
          </cell>
          <cell r="N3491">
            <v>0</v>
          </cell>
          <cell r="O3491">
            <v>0</v>
          </cell>
          <cell r="P3491">
            <v>0</v>
          </cell>
          <cell r="Q3491">
            <v>625</v>
          </cell>
          <cell r="R3491">
            <v>1875</v>
          </cell>
          <cell r="S3491">
            <v>625</v>
          </cell>
          <cell r="T3491">
            <v>625</v>
          </cell>
          <cell r="U3491">
            <v>1875</v>
          </cell>
        </row>
        <row r="3492">
          <cell r="G3492" t="str">
            <v>EDUCATION DEPARTMENT|M1485|2003|5000</v>
          </cell>
          <cell r="H3492">
            <v>46280</v>
          </cell>
          <cell r="J3492" t="str">
            <v>View</v>
          </cell>
          <cell r="K3492">
            <v>0</v>
          </cell>
          <cell r="L3492">
            <v>5000</v>
          </cell>
          <cell r="M3492">
            <v>5000</v>
          </cell>
          <cell r="N3492">
            <v>0</v>
          </cell>
          <cell r="O3492">
            <v>0</v>
          </cell>
          <cell r="P3492">
            <v>0</v>
          </cell>
          <cell r="Q3492">
            <v>5000</v>
          </cell>
          <cell r="R3492">
            <v>0</v>
          </cell>
          <cell r="S3492">
            <v>5000</v>
          </cell>
          <cell r="T3492">
            <v>5000</v>
          </cell>
          <cell r="U3492">
            <v>0</v>
          </cell>
        </row>
        <row r="3493">
          <cell r="G3493" t="str">
            <v>EDUCATION DEPARTMENT|M1490|2003|2612</v>
          </cell>
          <cell r="H3493">
            <v>46280</v>
          </cell>
          <cell r="J3493" t="str">
            <v>View</v>
          </cell>
          <cell r="K3493">
            <v>0</v>
          </cell>
          <cell r="L3493">
            <v>2612</v>
          </cell>
          <cell r="M3493">
            <v>2612</v>
          </cell>
          <cell r="N3493">
            <v>0</v>
          </cell>
          <cell r="O3493">
            <v>0</v>
          </cell>
          <cell r="P3493">
            <v>0</v>
          </cell>
          <cell r="Q3493">
            <v>653</v>
          </cell>
          <cell r="R3493">
            <v>1959</v>
          </cell>
          <cell r="S3493">
            <v>653</v>
          </cell>
          <cell r="T3493">
            <v>653</v>
          </cell>
          <cell r="U3493">
            <v>1959</v>
          </cell>
        </row>
        <row r="3494">
          <cell r="G3494" t="str">
            <v>EDUCATION DEPARTMENT|M1511|2003|1000</v>
          </cell>
          <cell r="H3494">
            <v>46280</v>
          </cell>
          <cell r="J3494" t="str">
            <v>View</v>
          </cell>
          <cell r="K3494">
            <v>0</v>
          </cell>
          <cell r="L3494">
            <v>1000</v>
          </cell>
          <cell r="M3494">
            <v>1000</v>
          </cell>
          <cell r="N3494">
            <v>0</v>
          </cell>
          <cell r="O3494">
            <v>0</v>
          </cell>
          <cell r="P3494">
            <v>0</v>
          </cell>
          <cell r="Q3494">
            <v>1000</v>
          </cell>
          <cell r="R3494">
            <v>0</v>
          </cell>
          <cell r="S3494">
            <v>1000</v>
          </cell>
          <cell r="T3494">
            <v>1000</v>
          </cell>
          <cell r="U3494">
            <v>0</v>
          </cell>
        </row>
        <row r="3495">
          <cell r="G3495" t="str">
            <v>EDUCATION DEPARTMENT|M1512|2003|29168</v>
          </cell>
          <cell r="H3495">
            <v>46280</v>
          </cell>
          <cell r="J3495" t="str">
            <v>View</v>
          </cell>
          <cell r="K3495">
            <v>0</v>
          </cell>
          <cell r="L3495">
            <v>29168</v>
          </cell>
          <cell r="M3495">
            <v>29168</v>
          </cell>
          <cell r="N3495">
            <v>0</v>
          </cell>
          <cell r="O3495">
            <v>0</v>
          </cell>
          <cell r="P3495">
            <v>0</v>
          </cell>
          <cell r="Q3495">
            <v>29168</v>
          </cell>
          <cell r="R3495">
            <v>0</v>
          </cell>
          <cell r="S3495">
            <v>29168</v>
          </cell>
          <cell r="T3495">
            <v>29168</v>
          </cell>
          <cell r="U3495">
            <v>0</v>
          </cell>
        </row>
        <row r="3496">
          <cell r="G3496" t="str">
            <v>EDUCATION DEPARTMENT|M1522|2003|5112</v>
          </cell>
          <cell r="H3496">
            <v>46280</v>
          </cell>
          <cell r="J3496" t="str">
            <v>View</v>
          </cell>
          <cell r="K3496">
            <v>0</v>
          </cell>
          <cell r="L3496">
            <v>5112</v>
          </cell>
          <cell r="M3496">
            <v>5112</v>
          </cell>
          <cell r="N3496">
            <v>0</v>
          </cell>
          <cell r="O3496">
            <v>0</v>
          </cell>
          <cell r="P3496">
            <v>0</v>
          </cell>
          <cell r="Q3496">
            <v>5112</v>
          </cell>
          <cell r="R3496">
            <v>0</v>
          </cell>
          <cell r="S3496">
            <v>5112</v>
          </cell>
          <cell r="T3496">
            <v>5112</v>
          </cell>
          <cell r="U3496">
            <v>0</v>
          </cell>
        </row>
        <row r="3497">
          <cell r="G3497" t="str">
            <v>EDUCATION DEPARTMENT|M1559|2003|2993</v>
          </cell>
          <cell r="H3497">
            <v>46280</v>
          </cell>
          <cell r="J3497" t="str">
            <v>View</v>
          </cell>
          <cell r="K3497">
            <v>0</v>
          </cell>
          <cell r="L3497">
            <v>2993</v>
          </cell>
          <cell r="M3497">
            <v>2993</v>
          </cell>
          <cell r="N3497">
            <v>0</v>
          </cell>
          <cell r="O3497">
            <v>0</v>
          </cell>
          <cell r="P3497">
            <v>0</v>
          </cell>
          <cell r="Q3497">
            <v>0</v>
          </cell>
          <cell r="R3497">
            <v>2993</v>
          </cell>
          <cell r="S3497">
            <v>0</v>
          </cell>
          <cell r="T3497">
            <v>0</v>
          </cell>
          <cell r="U3497">
            <v>2993</v>
          </cell>
        </row>
        <row r="3498">
          <cell r="G3498" t="str">
            <v>EDUCATION DEPARTMENT|M1568|2003|1000</v>
          </cell>
          <cell r="H3498">
            <v>46280</v>
          </cell>
          <cell r="J3498" t="str">
            <v>View</v>
          </cell>
          <cell r="K3498">
            <v>0</v>
          </cell>
          <cell r="L3498">
            <v>1000</v>
          </cell>
          <cell r="M3498">
            <v>1000</v>
          </cell>
          <cell r="N3498">
            <v>0</v>
          </cell>
          <cell r="O3498">
            <v>0</v>
          </cell>
          <cell r="P3498">
            <v>0</v>
          </cell>
          <cell r="Q3498">
            <v>1000</v>
          </cell>
          <cell r="R3498">
            <v>0</v>
          </cell>
          <cell r="S3498">
            <v>1000</v>
          </cell>
          <cell r="T3498">
            <v>1000</v>
          </cell>
          <cell r="U3498">
            <v>0</v>
          </cell>
        </row>
        <row r="3499">
          <cell r="G3499" t="str">
            <v>EDUCATION DEPARTMENT|M1569|2003|998</v>
          </cell>
          <cell r="H3499">
            <v>46280</v>
          </cell>
          <cell r="J3499" t="str">
            <v>View</v>
          </cell>
          <cell r="K3499">
            <v>0</v>
          </cell>
          <cell r="L3499">
            <v>998</v>
          </cell>
          <cell r="M3499">
            <v>998</v>
          </cell>
          <cell r="N3499">
            <v>0</v>
          </cell>
          <cell r="O3499">
            <v>0</v>
          </cell>
          <cell r="P3499">
            <v>0</v>
          </cell>
          <cell r="Q3499">
            <v>0</v>
          </cell>
          <cell r="R3499">
            <v>998</v>
          </cell>
          <cell r="S3499">
            <v>0</v>
          </cell>
          <cell r="T3499">
            <v>0</v>
          </cell>
          <cell r="U3499">
            <v>998</v>
          </cell>
        </row>
        <row r="3500">
          <cell r="G3500" t="str">
            <v>EDUCATION DEPARTMENT|M1570|2003|1000</v>
          </cell>
          <cell r="H3500">
            <v>46280</v>
          </cell>
          <cell r="J3500" t="str">
            <v>View</v>
          </cell>
          <cell r="K3500">
            <v>0</v>
          </cell>
          <cell r="L3500">
            <v>1000</v>
          </cell>
          <cell r="M3500">
            <v>1000</v>
          </cell>
          <cell r="N3500">
            <v>0</v>
          </cell>
          <cell r="O3500">
            <v>0</v>
          </cell>
          <cell r="P3500">
            <v>0</v>
          </cell>
          <cell r="Q3500">
            <v>1000</v>
          </cell>
          <cell r="R3500">
            <v>0</v>
          </cell>
          <cell r="S3500">
            <v>1000</v>
          </cell>
          <cell r="T3500">
            <v>1000</v>
          </cell>
          <cell r="U3500">
            <v>0</v>
          </cell>
        </row>
        <row r="3501">
          <cell r="G3501" t="str">
            <v>EDUCATION DEPARTMENT|M1571|2003|29169</v>
          </cell>
          <cell r="H3501">
            <v>46280</v>
          </cell>
          <cell r="J3501" t="str">
            <v>View</v>
          </cell>
          <cell r="K3501">
            <v>0</v>
          </cell>
          <cell r="L3501">
            <v>29169</v>
          </cell>
          <cell r="M3501">
            <v>29169</v>
          </cell>
          <cell r="N3501">
            <v>0</v>
          </cell>
          <cell r="O3501">
            <v>0</v>
          </cell>
          <cell r="P3501">
            <v>0</v>
          </cell>
          <cell r="Q3501">
            <v>29169</v>
          </cell>
          <cell r="R3501">
            <v>0</v>
          </cell>
          <cell r="S3501">
            <v>29169</v>
          </cell>
          <cell r="T3501">
            <v>29169</v>
          </cell>
          <cell r="U3501">
            <v>0</v>
          </cell>
        </row>
        <row r="3502">
          <cell r="G3502" t="str">
            <v>EDUCATION DEPARTMENT|M1572|2003|3000</v>
          </cell>
          <cell r="H3502">
            <v>46280</v>
          </cell>
          <cell r="J3502" t="str">
            <v>View</v>
          </cell>
          <cell r="K3502">
            <v>0</v>
          </cell>
          <cell r="L3502">
            <v>3000</v>
          </cell>
          <cell r="M3502">
            <v>3000</v>
          </cell>
          <cell r="N3502">
            <v>0</v>
          </cell>
          <cell r="O3502">
            <v>0</v>
          </cell>
          <cell r="P3502">
            <v>0</v>
          </cell>
          <cell r="Q3502">
            <v>3000</v>
          </cell>
          <cell r="R3502">
            <v>0</v>
          </cell>
          <cell r="S3502">
            <v>3000</v>
          </cell>
          <cell r="T3502">
            <v>3000</v>
          </cell>
          <cell r="U3502">
            <v>0</v>
          </cell>
        </row>
        <row r="3503">
          <cell r="G3503" t="str">
            <v>EDUCATION DEPARTMENT|M1573|2003|3500</v>
          </cell>
          <cell r="H3503">
            <v>46280</v>
          </cell>
          <cell r="J3503" t="str">
            <v>View</v>
          </cell>
          <cell r="K3503">
            <v>0</v>
          </cell>
          <cell r="L3503">
            <v>3500</v>
          </cell>
          <cell r="M3503">
            <v>3500</v>
          </cell>
          <cell r="N3503">
            <v>0</v>
          </cell>
          <cell r="O3503">
            <v>0</v>
          </cell>
          <cell r="P3503">
            <v>0</v>
          </cell>
          <cell r="Q3503">
            <v>3500</v>
          </cell>
          <cell r="R3503">
            <v>0</v>
          </cell>
          <cell r="S3503">
            <v>3500</v>
          </cell>
          <cell r="T3503">
            <v>3500</v>
          </cell>
          <cell r="U3503">
            <v>0</v>
          </cell>
        </row>
        <row r="3504">
          <cell r="G3504" t="str">
            <v>EDUCATION DEPARTMENT|M1574|2003|7000</v>
          </cell>
          <cell r="H3504">
            <v>46280</v>
          </cell>
          <cell r="J3504" t="str">
            <v>View</v>
          </cell>
          <cell r="K3504">
            <v>0</v>
          </cell>
          <cell r="L3504">
            <v>7000</v>
          </cell>
          <cell r="M3504">
            <v>7000</v>
          </cell>
          <cell r="N3504">
            <v>0</v>
          </cell>
          <cell r="O3504">
            <v>0</v>
          </cell>
          <cell r="P3504">
            <v>0</v>
          </cell>
          <cell r="Q3504">
            <v>7000</v>
          </cell>
          <cell r="R3504">
            <v>0</v>
          </cell>
          <cell r="S3504">
            <v>7000</v>
          </cell>
          <cell r="T3504">
            <v>7000</v>
          </cell>
          <cell r="U3504">
            <v>0</v>
          </cell>
        </row>
        <row r="3505">
          <cell r="G3505" t="str">
            <v>EDUCATION DEPARTMENT|M1620|2003|3491</v>
          </cell>
          <cell r="H3505">
            <v>46280</v>
          </cell>
          <cell r="J3505" t="str">
            <v>View</v>
          </cell>
          <cell r="K3505">
            <v>0</v>
          </cell>
          <cell r="L3505">
            <v>3491</v>
          </cell>
          <cell r="M3505">
            <v>3491</v>
          </cell>
          <cell r="N3505">
            <v>0</v>
          </cell>
          <cell r="O3505">
            <v>0</v>
          </cell>
          <cell r="P3505">
            <v>0</v>
          </cell>
          <cell r="Q3505">
            <v>0</v>
          </cell>
          <cell r="R3505">
            <v>3491</v>
          </cell>
          <cell r="S3505">
            <v>0</v>
          </cell>
          <cell r="T3505">
            <v>0</v>
          </cell>
          <cell r="U3505">
            <v>3491</v>
          </cell>
        </row>
        <row r="3506">
          <cell r="G3506" t="str">
            <v>EDUCATION DEPARTMENT|M1800|2003|1800</v>
          </cell>
          <cell r="H3506">
            <v>46280</v>
          </cell>
          <cell r="J3506" t="str">
            <v>View</v>
          </cell>
          <cell r="K3506">
            <v>0</v>
          </cell>
          <cell r="L3506">
            <v>1800</v>
          </cell>
          <cell r="M3506">
            <v>1800</v>
          </cell>
          <cell r="N3506">
            <v>0</v>
          </cell>
          <cell r="O3506">
            <v>0</v>
          </cell>
          <cell r="P3506">
            <v>0</v>
          </cell>
          <cell r="Q3506">
            <v>1740</v>
          </cell>
          <cell r="R3506">
            <v>60</v>
          </cell>
          <cell r="S3506">
            <v>1740</v>
          </cell>
          <cell r="T3506">
            <v>1740</v>
          </cell>
          <cell r="U3506">
            <v>60</v>
          </cell>
        </row>
        <row r="3507">
          <cell r="G3507" t="str">
            <v>EDUCATION DEPARTMENT|M1840|2003|9976</v>
          </cell>
          <cell r="H3507">
            <v>46280</v>
          </cell>
          <cell r="J3507" t="str">
            <v>View</v>
          </cell>
          <cell r="K3507">
            <v>0</v>
          </cell>
          <cell r="L3507">
            <v>9976</v>
          </cell>
          <cell r="M3507">
            <v>9976</v>
          </cell>
          <cell r="N3507">
            <v>0</v>
          </cell>
          <cell r="O3507">
            <v>0</v>
          </cell>
          <cell r="P3507">
            <v>0</v>
          </cell>
          <cell r="Q3507">
            <v>0</v>
          </cell>
          <cell r="R3507">
            <v>9976</v>
          </cell>
          <cell r="S3507">
            <v>0</v>
          </cell>
          <cell r="T3507">
            <v>0</v>
          </cell>
          <cell r="U3507">
            <v>9976</v>
          </cell>
        </row>
        <row r="3508">
          <cell r="G3508" t="str">
            <v>EDUCATION DEPARTMENT|M1843|2003|3000</v>
          </cell>
          <cell r="H3508">
            <v>46280</v>
          </cell>
          <cell r="J3508" t="str">
            <v>View</v>
          </cell>
          <cell r="K3508">
            <v>0</v>
          </cell>
          <cell r="L3508">
            <v>3000</v>
          </cell>
          <cell r="M3508">
            <v>3000</v>
          </cell>
          <cell r="N3508">
            <v>0</v>
          </cell>
          <cell r="O3508">
            <v>0</v>
          </cell>
          <cell r="P3508">
            <v>0</v>
          </cell>
          <cell r="Q3508">
            <v>3000</v>
          </cell>
          <cell r="R3508">
            <v>0</v>
          </cell>
          <cell r="S3508">
            <v>3000</v>
          </cell>
          <cell r="T3508">
            <v>3000</v>
          </cell>
          <cell r="U3508">
            <v>0</v>
          </cell>
        </row>
        <row r="3509">
          <cell r="G3509" t="str">
            <v>EDUCATION DEPARTMENT|M2181|2003|3000</v>
          </cell>
          <cell r="H3509">
            <v>46280</v>
          </cell>
          <cell r="J3509" t="str">
            <v>View</v>
          </cell>
          <cell r="K3509">
            <v>0</v>
          </cell>
          <cell r="L3509">
            <v>3000</v>
          </cell>
          <cell r="M3509">
            <v>3000</v>
          </cell>
          <cell r="N3509">
            <v>0</v>
          </cell>
          <cell r="O3509">
            <v>0</v>
          </cell>
          <cell r="P3509">
            <v>0</v>
          </cell>
          <cell r="Q3509">
            <v>3000</v>
          </cell>
          <cell r="R3509">
            <v>0</v>
          </cell>
          <cell r="S3509">
            <v>3000</v>
          </cell>
          <cell r="T3509">
            <v>3000</v>
          </cell>
          <cell r="U3509">
            <v>0</v>
          </cell>
        </row>
        <row r="3510">
          <cell r="G3510" t="str">
            <v>EDUCATION DEPARTMENT|M2199|2003|2000</v>
          </cell>
          <cell r="H3510">
            <v>46280</v>
          </cell>
          <cell r="J3510" t="str">
            <v>View</v>
          </cell>
          <cell r="K3510">
            <v>0</v>
          </cell>
          <cell r="L3510">
            <v>2000</v>
          </cell>
          <cell r="M3510">
            <v>2000</v>
          </cell>
          <cell r="N3510">
            <v>0</v>
          </cell>
          <cell r="O3510">
            <v>0</v>
          </cell>
          <cell r="P3510">
            <v>0</v>
          </cell>
          <cell r="Q3510">
            <v>2000</v>
          </cell>
          <cell r="R3510">
            <v>0</v>
          </cell>
          <cell r="S3510">
            <v>2000</v>
          </cell>
          <cell r="T3510">
            <v>2000</v>
          </cell>
          <cell r="U3510">
            <v>0</v>
          </cell>
        </row>
        <row r="3511">
          <cell r="G3511" t="str">
            <v>EDUCATION DEPARTMENT|M2216|2003|60000</v>
          </cell>
          <cell r="H3511">
            <v>46280</v>
          </cell>
          <cell r="J3511" t="str">
            <v>View</v>
          </cell>
          <cell r="K3511">
            <v>0</v>
          </cell>
          <cell r="L3511">
            <v>60000</v>
          </cell>
          <cell r="M3511">
            <v>60000</v>
          </cell>
          <cell r="N3511">
            <v>0</v>
          </cell>
          <cell r="O3511">
            <v>0</v>
          </cell>
          <cell r="P3511">
            <v>0</v>
          </cell>
          <cell r="Q3511">
            <v>60000</v>
          </cell>
          <cell r="R3511">
            <v>0</v>
          </cell>
          <cell r="S3511">
            <v>60000</v>
          </cell>
          <cell r="T3511">
            <v>60000</v>
          </cell>
          <cell r="U3511">
            <v>0</v>
          </cell>
        </row>
        <row r="3512">
          <cell r="G3512" t="str">
            <v>EDUCATION DEPARTMENT|M2250|2003|1995</v>
          </cell>
          <cell r="H3512">
            <v>46280</v>
          </cell>
          <cell r="J3512" t="str">
            <v>View</v>
          </cell>
          <cell r="K3512">
            <v>0</v>
          </cell>
          <cell r="L3512">
            <v>1995</v>
          </cell>
          <cell r="M3512">
            <v>1995</v>
          </cell>
          <cell r="N3512">
            <v>0</v>
          </cell>
          <cell r="O3512">
            <v>0</v>
          </cell>
          <cell r="P3512">
            <v>0</v>
          </cell>
          <cell r="Q3512">
            <v>0</v>
          </cell>
          <cell r="R3512">
            <v>1995</v>
          </cell>
          <cell r="S3512">
            <v>0</v>
          </cell>
          <cell r="T3512">
            <v>0</v>
          </cell>
          <cell r="U3512">
            <v>1995</v>
          </cell>
        </row>
        <row r="3513">
          <cell r="G3513" t="str">
            <v>EDUCATION DEPARTMENT|M2432|2003|3762</v>
          </cell>
          <cell r="H3513">
            <v>46280</v>
          </cell>
          <cell r="J3513" t="str">
            <v>View</v>
          </cell>
          <cell r="K3513">
            <v>0</v>
          </cell>
          <cell r="L3513">
            <v>3762</v>
          </cell>
          <cell r="M3513">
            <v>3762</v>
          </cell>
          <cell r="N3513">
            <v>0</v>
          </cell>
          <cell r="O3513">
            <v>0</v>
          </cell>
          <cell r="P3513">
            <v>0</v>
          </cell>
          <cell r="Q3513">
            <v>3597</v>
          </cell>
          <cell r="R3513">
            <v>165</v>
          </cell>
          <cell r="S3513">
            <v>3597</v>
          </cell>
          <cell r="T3513">
            <v>3597</v>
          </cell>
          <cell r="U3513">
            <v>165</v>
          </cell>
        </row>
        <row r="3514">
          <cell r="G3514" t="str">
            <v>EDUCATION DEPARTMENT|M2455|2003|1000</v>
          </cell>
          <cell r="H3514">
            <v>46280</v>
          </cell>
          <cell r="J3514" t="str">
            <v>View</v>
          </cell>
          <cell r="K3514">
            <v>0</v>
          </cell>
          <cell r="L3514">
            <v>1000</v>
          </cell>
          <cell r="M3514">
            <v>1000</v>
          </cell>
          <cell r="N3514">
            <v>0</v>
          </cell>
          <cell r="O3514">
            <v>0</v>
          </cell>
          <cell r="P3514">
            <v>0</v>
          </cell>
          <cell r="Q3514">
            <v>1000</v>
          </cell>
          <cell r="R3514">
            <v>0</v>
          </cell>
          <cell r="S3514">
            <v>1000</v>
          </cell>
          <cell r="T3514">
            <v>1000</v>
          </cell>
          <cell r="U3514">
            <v>0</v>
          </cell>
        </row>
        <row r="3515">
          <cell r="G3515" t="str">
            <v>EDUCATION DEPARTMENT|M2461|2003|2494</v>
          </cell>
          <cell r="H3515">
            <v>46280</v>
          </cell>
          <cell r="J3515" t="str">
            <v>View</v>
          </cell>
          <cell r="K3515">
            <v>0</v>
          </cell>
          <cell r="L3515">
            <v>2494</v>
          </cell>
          <cell r="M3515">
            <v>2494</v>
          </cell>
          <cell r="N3515">
            <v>0</v>
          </cell>
          <cell r="O3515">
            <v>0</v>
          </cell>
          <cell r="P3515">
            <v>0</v>
          </cell>
          <cell r="Q3515">
            <v>0</v>
          </cell>
          <cell r="R3515">
            <v>2494</v>
          </cell>
          <cell r="S3515">
            <v>0</v>
          </cell>
          <cell r="T3515">
            <v>0</v>
          </cell>
          <cell r="U3515">
            <v>2494</v>
          </cell>
        </row>
        <row r="3516">
          <cell r="G3516" t="str">
            <v>EDUCATION DEPARTMENT|M2584|2003|11000</v>
          </cell>
          <cell r="H3516">
            <v>46280</v>
          </cell>
          <cell r="J3516" t="str">
            <v>View</v>
          </cell>
          <cell r="K3516">
            <v>0</v>
          </cell>
          <cell r="L3516">
            <v>11000</v>
          </cell>
          <cell r="M3516">
            <v>11000</v>
          </cell>
          <cell r="N3516">
            <v>0</v>
          </cell>
          <cell r="O3516">
            <v>0</v>
          </cell>
          <cell r="P3516">
            <v>0</v>
          </cell>
          <cell r="Q3516">
            <v>11000</v>
          </cell>
          <cell r="R3516">
            <v>0</v>
          </cell>
          <cell r="S3516">
            <v>11000</v>
          </cell>
          <cell r="T3516">
            <v>11000</v>
          </cell>
          <cell r="U3516">
            <v>0</v>
          </cell>
        </row>
        <row r="3517">
          <cell r="G3517" t="str">
            <v>EDUCATION DEPARTMENT|M2679|2003|4999</v>
          </cell>
          <cell r="H3517">
            <v>46280</v>
          </cell>
          <cell r="J3517" t="str">
            <v>View</v>
          </cell>
          <cell r="K3517">
            <v>0</v>
          </cell>
          <cell r="L3517">
            <v>4999</v>
          </cell>
          <cell r="M3517">
            <v>4999</v>
          </cell>
          <cell r="N3517">
            <v>0</v>
          </cell>
          <cell r="O3517">
            <v>0</v>
          </cell>
          <cell r="P3517">
            <v>0</v>
          </cell>
          <cell r="Q3517">
            <v>4564.58</v>
          </cell>
          <cell r="R3517">
            <v>434.42</v>
          </cell>
          <cell r="S3517">
            <v>4564.58</v>
          </cell>
          <cell r="T3517">
            <v>4564.58</v>
          </cell>
          <cell r="U3517">
            <v>434.42</v>
          </cell>
        </row>
        <row r="3518">
          <cell r="G3518" t="str">
            <v>EDUCATION DEPARTMENT|M2852|2003|1000</v>
          </cell>
          <cell r="H3518">
            <v>46280</v>
          </cell>
          <cell r="J3518" t="str">
            <v>View</v>
          </cell>
          <cell r="K3518">
            <v>0</v>
          </cell>
          <cell r="L3518">
            <v>1000</v>
          </cell>
          <cell r="M3518">
            <v>1000</v>
          </cell>
          <cell r="N3518">
            <v>0</v>
          </cell>
          <cell r="O3518">
            <v>0</v>
          </cell>
          <cell r="P3518">
            <v>0</v>
          </cell>
          <cell r="Q3518">
            <v>1000</v>
          </cell>
          <cell r="R3518">
            <v>0</v>
          </cell>
          <cell r="S3518">
            <v>1000</v>
          </cell>
          <cell r="T3518">
            <v>1000</v>
          </cell>
          <cell r="U3518">
            <v>0</v>
          </cell>
        </row>
        <row r="3519">
          <cell r="G3519" t="str">
            <v>EDUCATION DEPARTMENT|M2899|2003|4500</v>
          </cell>
          <cell r="H3519">
            <v>46280</v>
          </cell>
          <cell r="J3519" t="str">
            <v>View</v>
          </cell>
          <cell r="K3519">
            <v>0</v>
          </cell>
          <cell r="L3519">
            <v>4500</v>
          </cell>
          <cell r="M3519">
            <v>4500</v>
          </cell>
          <cell r="N3519">
            <v>0</v>
          </cell>
          <cell r="O3519">
            <v>0</v>
          </cell>
          <cell r="P3519">
            <v>0</v>
          </cell>
          <cell r="Q3519">
            <v>4500</v>
          </cell>
          <cell r="R3519">
            <v>0</v>
          </cell>
          <cell r="S3519">
            <v>4500</v>
          </cell>
          <cell r="T3519">
            <v>4500</v>
          </cell>
          <cell r="U3519">
            <v>0</v>
          </cell>
        </row>
        <row r="3520">
          <cell r="G3520" t="str">
            <v>EDUCATION DEPARTMENT|M2978|2003|5000</v>
          </cell>
          <cell r="H3520">
            <v>46280</v>
          </cell>
          <cell r="J3520" t="str">
            <v>View</v>
          </cell>
          <cell r="K3520">
            <v>0</v>
          </cell>
          <cell r="L3520">
            <v>5000</v>
          </cell>
          <cell r="M3520">
            <v>5000</v>
          </cell>
          <cell r="N3520">
            <v>0</v>
          </cell>
          <cell r="O3520">
            <v>0</v>
          </cell>
          <cell r="P3520">
            <v>0</v>
          </cell>
          <cell r="Q3520">
            <v>5000</v>
          </cell>
          <cell r="R3520">
            <v>0</v>
          </cell>
          <cell r="S3520">
            <v>5000</v>
          </cell>
          <cell r="T3520">
            <v>5000</v>
          </cell>
          <cell r="U3520">
            <v>0</v>
          </cell>
        </row>
        <row r="3521">
          <cell r="G3521" t="str">
            <v>EDUCATION DEPARTMENT|M2979|2003|4998</v>
          </cell>
          <cell r="H3521">
            <v>46280</v>
          </cell>
          <cell r="J3521" t="str">
            <v>View</v>
          </cell>
          <cell r="K3521">
            <v>0</v>
          </cell>
          <cell r="L3521">
            <v>4998</v>
          </cell>
          <cell r="M3521">
            <v>4998</v>
          </cell>
          <cell r="N3521">
            <v>0</v>
          </cell>
          <cell r="O3521">
            <v>0</v>
          </cell>
          <cell r="P3521">
            <v>0</v>
          </cell>
          <cell r="Q3521">
            <v>4009</v>
          </cell>
          <cell r="R3521">
            <v>989</v>
          </cell>
          <cell r="S3521">
            <v>4009</v>
          </cell>
          <cell r="T3521">
            <v>4009</v>
          </cell>
          <cell r="U3521">
            <v>989</v>
          </cell>
        </row>
        <row r="3522">
          <cell r="G3522" t="str">
            <v>EDUCATION DEPARTMENT|M3010|2003|6000</v>
          </cell>
          <cell r="H3522">
            <v>46280</v>
          </cell>
          <cell r="J3522" t="str">
            <v>View</v>
          </cell>
          <cell r="K3522">
            <v>0</v>
          </cell>
          <cell r="L3522">
            <v>6000</v>
          </cell>
          <cell r="M3522">
            <v>6000</v>
          </cell>
          <cell r="N3522">
            <v>0</v>
          </cell>
          <cell r="O3522">
            <v>0</v>
          </cell>
          <cell r="P3522">
            <v>0</v>
          </cell>
          <cell r="Q3522">
            <v>6000</v>
          </cell>
          <cell r="R3522">
            <v>0</v>
          </cell>
          <cell r="S3522">
            <v>6000</v>
          </cell>
          <cell r="T3522">
            <v>6000</v>
          </cell>
          <cell r="U3522">
            <v>0</v>
          </cell>
        </row>
        <row r="3523">
          <cell r="G3523" t="str">
            <v>EDUCATION DEPARTMENT|M3132|2003|9994</v>
          </cell>
          <cell r="H3523">
            <v>46280</v>
          </cell>
          <cell r="J3523" t="str">
            <v>View</v>
          </cell>
          <cell r="K3523">
            <v>0</v>
          </cell>
          <cell r="L3523">
            <v>9994</v>
          </cell>
          <cell r="M3523">
            <v>9994</v>
          </cell>
          <cell r="N3523">
            <v>0</v>
          </cell>
          <cell r="O3523">
            <v>0</v>
          </cell>
          <cell r="P3523">
            <v>0</v>
          </cell>
          <cell r="Q3523">
            <v>7491</v>
          </cell>
          <cell r="R3523">
            <v>2503</v>
          </cell>
          <cell r="S3523">
            <v>7491</v>
          </cell>
          <cell r="T3523">
            <v>7491</v>
          </cell>
          <cell r="U3523">
            <v>2503</v>
          </cell>
        </row>
        <row r="3524">
          <cell r="G3524" t="str">
            <v>EDUCATION DEPARTMENT|M3321|2003|19951</v>
          </cell>
          <cell r="H3524">
            <v>46280</v>
          </cell>
          <cell r="J3524" t="str">
            <v>View</v>
          </cell>
          <cell r="K3524">
            <v>0</v>
          </cell>
          <cell r="L3524">
            <v>19951</v>
          </cell>
          <cell r="M3524">
            <v>19951</v>
          </cell>
          <cell r="N3524">
            <v>0</v>
          </cell>
          <cell r="O3524">
            <v>0</v>
          </cell>
          <cell r="P3524">
            <v>0</v>
          </cell>
          <cell r="Q3524">
            <v>0</v>
          </cell>
          <cell r="R3524">
            <v>19951</v>
          </cell>
          <cell r="S3524">
            <v>0</v>
          </cell>
          <cell r="T3524">
            <v>0</v>
          </cell>
          <cell r="U3524">
            <v>19951</v>
          </cell>
        </row>
        <row r="3525">
          <cell r="G3525" t="str">
            <v>EDUCATION DEPARTMENT|M3323|2003|2000</v>
          </cell>
          <cell r="H3525">
            <v>46280</v>
          </cell>
          <cell r="J3525" t="str">
            <v>View</v>
          </cell>
          <cell r="K3525">
            <v>0</v>
          </cell>
          <cell r="L3525">
            <v>2000</v>
          </cell>
          <cell r="M3525">
            <v>2000</v>
          </cell>
          <cell r="N3525">
            <v>0</v>
          </cell>
          <cell r="O3525">
            <v>0</v>
          </cell>
          <cell r="P3525">
            <v>0</v>
          </cell>
          <cell r="Q3525">
            <v>2000</v>
          </cell>
          <cell r="R3525">
            <v>0</v>
          </cell>
          <cell r="S3525">
            <v>2000</v>
          </cell>
          <cell r="T3525">
            <v>2000</v>
          </cell>
          <cell r="U3525">
            <v>0</v>
          </cell>
        </row>
        <row r="3526">
          <cell r="G3526" t="str">
            <v>EDUCATION DEPARTMENT|M3324|2003|7000</v>
          </cell>
          <cell r="H3526">
            <v>46280</v>
          </cell>
          <cell r="J3526" t="str">
            <v>View</v>
          </cell>
          <cell r="K3526">
            <v>0</v>
          </cell>
          <cell r="L3526">
            <v>7000</v>
          </cell>
          <cell r="M3526">
            <v>7000</v>
          </cell>
          <cell r="N3526">
            <v>0</v>
          </cell>
          <cell r="O3526">
            <v>0</v>
          </cell>
          <cell r="P3526">
            <v>0</v>
          </cell>
          <cell r="Q3526">
            <v>6754</v>
          </cell>
          <cell r="R3526">
            <v>246</v>
          </cell>
          <cell r="S3526">
            <v>6754</v>
          </cell>
          <cell r="T3526">
            <v>6754</v>
          </cell>
          <cell r="U3526">
            <v>246</v>
          </cell>
        </row>
        <row r="3527">
          <cell r="G3527" t="str">
            <v>EDUCATION DEPARTMENT|M3326|2003|6000</v>
          </cell>
          <cell r="H3527">
            <v>46280</v>
          </cell>
          <cell r="J3527" t="str">
            <v>View</v>
          </cell>
          <cell r="K3527">
            <v>0</v>
          </cell>
          <cell r="L3527">
            <v>6000</v>
          </cell>
          <cell r="M3527">
            <v>6000</v>
          </cell>
          <cell r="N3527">
            <v>0</v>
          </cell>
          <cell r="O3527">
            <v>0</v>
          </cell>
          <cell r="P3527">
            <v>0</v>
          </cell>
          <cell r="Q3527">
            <v>5972</v>
          </cell>
          <cell r="R3527">
            <v>28</v>
          </cell>
          <cell r="S3527">
            <v>5972</v>
          </cell>
          <cell r="T3527">
            <v>5972</v>
          </cell>
          <cell r="U3527">
            <v>28</v>
          </cell>
        </row>
        <row r="3528">
          <cell r="G3528" t="str">
            <v>EDUCATION DEPARTMENT|M3329|2003|2500</v>
          </cell>
          <cell r="H3528">
            <v>46280</v>
          </cell>
          <cell r="J3528" t="str">
            <v>View</v>
          </cell>
          <cell r="K3528">
            <v>0</v>
          </cell>
          <cell r="L3528">
            <v>2500</v>
          </cell>
          <cell r="M3528">
            <v>2500</v>
          </cell>
          <cell r="N3528">
            <v>0</v>
          </cell>
          <cell r="O3528">
            <v>0</v>
          </cell>
          <cell r="P3528">
            <v>0</v>
          </cell>
          <cell r="Q3528">
            <v>2239</v>
          </cell>
          <cell r="R3528">
            <v>261</v>
          </cell>
          <cell r="S3528">
            <v>2239</v>
          </cell>
          <cell r="T3528">
            <v>2239</v>
          </cell>
          <cell r="U3528">
            <v>261</v>
          </cell>
        </row>
        <row r="3529">
          <cell r="G3529" t="str">
            <v>EDUCATION DEPARTMENT|M3332|2003|2000</v>
          </cell>
          <cell r="H3529">
            <v>46280</v>
          </cell>
          <cell r="J3529" t="str">
            <v>View</v>
          </cell>
          <cell r="K3529">
            <v>0</v>
          </cell>
          <cell r="L3529">
            <v>2000</v>
          </cell>
          <cell r="M3529">
            <v>2000</v>
          </cell>
          <cell r="N3529">
            <v>0</v>
          </cell>
          <cell r="O3529">
            <v>0</v>
          </cell>
          <cell r="P3529">
            <v>0</v>
          </cell>
          <cell r="Q3529">
            <v>1233</v>
          </cell>
          <cell r="R3529">
            <v>767</v>
          </cell>
          <cell r="S3529">
            <v>1233</v>
          </cell>
          <cell r="T3529">
            <v>1233</v>
          </cell>
          <cell r="U3529">
            <v>767</v>
          </cell>
        </row>
        <row r="3530">
          <cell r="G3530" t="str">
            <v>EDUCATION DEPARTMENT|M3333|2003|18000</v>
          </cell>
          <cell r="H3530">
            <v>46280</v>
          </cell>
          <cell r="J3530" t="str">
            <v>View</v>
          </cell>
          <cell r="K3530">
            <v>0</v>
          </cell>
          <cell r="L3530">
            <v>18000</v>
          </cell>
          <cell r="M3530">
            <v>18000</v>
          </cell>
          <cell r="N3530">
            <v>0</v>
          </cell>
          <cell r="O3530">
            <v>0</v>
          </cell>
          <cell r="P3530">
            <v>0</v>
          </cell>
          <cell r="Q3530">
            <v>17654</v>
          </cell>
          <cell r="R3530">
            <v>346</v>
          </cell>
          <cell r="S3530">
            <v>17654</v>
          </cell>
          <cell r="T3530">
            <v>17654</v>
          </cell>
          <cell r="U3530">
            <v>346</v>
          </cell>
        </row>
        <row r="3531">
          <cell r="G3531" t="str">
            <v>EDUCATION DEPARTMENT|M3335|2003|5000</v>
          </cell>
          <cell r="H3531">
            <v>46280</v>
          </cell>
          <cell r="J3531" t="str">
            <v>View</v>
          </cell>
          <cell r="K3531">
            <v>0</v>
          </cell>
          <cell r="L3531">
            <v>5000</v>
          </cell>
          <cell r="M3531">
            <v>5000</v>
          </cell>
          <cell r="N3531">
            <v>0</v>
          </cell>
          <cell r="O3531">
            <v>0</v>
          </cell>
          <cell r="P3531">
            <v>0</v>
          </cell>
          <cell r="Q3531">
            <v>4820</v>
          </cell>
          <cell r="R3531">
            <v>180</v>
          </cell>
          <cell r="S3531">
            <v>4820</v>
          </cell>
          <cell r="T3531">
            <v>4820</v>
          </cell>
          <cell r="U3531">
            <v>180</v>
          </cell>
        </row>
        <row r="3532">
          <cell r="G3532" t="str">
            <v>EDUCATION DEPARTMENT|M3337|2003|2500</v>
          </cell>
          <cell r="H3532">
            <v>46280</v>
          </cell>
          <cell r="J3532" t="str">
            <v>View</v>
          </cell>
          <cell r="K3532">
            <v>0</v>
          </cell>
          <cell r="L3532">
            <v>2500</v>
          </cell>
          <cell r="M3532">
            <v>2500</v>
          </cell>
          <cell r="N3532">
            <v>0</v>
          </cell>
          <cell r="O3532">
            <v>0</v>
          </cell>
          <cell r="P3532">
            <v>0</v>
          </cell>
          <cell r="Q3532">
            <v>2427</v>
          </cell>
          <cell r="R3532">
            <v>73</v>
          </cell>
          <cell r="S3532">
            <v>2427</v>
          </cell>
          <cell r="T3532">
            <v>2427</v>
          </cell>
          <cell r="U3532">
            <v>73</v>
          </cell>
        </row>
        <row r="3533">
          <cell r="G3533" t="str">
            <v>EDUCATION DEPARTMENT|M3338|2003|2000</v>
          </cell>
          <cell r="H3533">
            <v>46280</v>
          </cell>
          <cell r="J3533" t="str">
            <v>View</v>
          </cell>
          <cell r="K3533">
            <v>0</v>
          </cell>
          <cell r="L3533">
            <v>2000</v>
          </cell>
          <cell r="M3533">
            <v>2000</v>
          </cell>
          <cell r="N3533">
            <v>0</v>
          </cell>
          <cell r="O3533">
            <v>0</v>
          </cell>
          <cell r="P3533">
            <v>0</v>
          </cell>
          <cell r="Q3533">
            <v>1964</v>
          </cell>
          <cell r="R3533">
            <v>36</v>
          </cell>
          <cell r="S3533">
            <v>1964</v>
          </cell>
          <cell r="T3533">
            <v>1964</v>
          </cell>
          <cell r="U3533">
            <v>36</v>
          </cell>
        </row>
        <row r="3534">
          <cell r="G3534" t="str">
            <v>EDUCATION DEPARTMENT|M3367|2003|157500</v>
          </cell>
          <cell r="H3534">
            <v>46280</v>
          </cell>
          <cell r="J3534" t="str">
            <v>View</v>
          </cell>
          <cell r="K3534">
            <v>0</v>
          </cell>
          <cell r="L3534">
            <v>157500</v>
          </cell>
          <cell r="M3534">
            <v>157500</v>
          </cell>
          <cell r="N3534">
            <v>0</v>
          </cell>
          <cell r="O3534">
            <v>0</v>
          </cell>
          <cell r="P3534">
            <v>0</v>
          </cell>
          <cell r="Q3534">
            <v>144074</v>
          </cell>
          <cell r="R3534">
            <v>13426</v>
          </cell>
          <cell r="S3534">
            <v>144074</v>
          </cell>
          <cell r="T3534">
            <v>144074</v>
          </cell>
          <cell r="U3534">
            <v>13426</v>
          </cell>
        </row>
        <row r="3535">
          <cell r="G3535" t="str">
            <v>EDUCATION DEPARTMENT|M3374|2003|2000</v>
          </cell>
          <cell r="H3535">
            <v>46280</v>
          </cell>
          <cell r="J3535" t="str">
            <v>View</v>
          </cell>
          <cell r="K3535">
            <v>0</v>
          </cell>
          <cell r="L3535">
            <v>2000</v>
          </cell>
          <cell r="M3535">
            <v>2000</v>
          </cell>
          <cell r="N3535">
            <v>0</v>
          </cell>
          <cell r="O3535">
            <v>0</v>
          </cell>
          <cell r="P3535">
            <v>0</v>
          </cell>
          <cell r="Q3535">
            <v>2000</v>
          </cell>
          <cell r="R3535">
            <v>0</v>
          </cell>
          <cell r="S3535">
            <v>2000</v>
          </cell>
          <cell r="T3535">
            <v>2000</v>
          </cell>
          <cell r="U3535">
            <v>0</v>
          </cell>
        </row>
        <row r="3536">
          <cell r="G3536" t="str">
            <v>EDUCATION DEPARTMENT|M3440|2003|136167</v>
          </cell>
          <cell r="H3536">
            <v>46280</v>
          </cell>
          <cell r="J3536" t="str">
            <v>View</v>
          </cell>
          <cell r="K3536">
            <v>0</v>
          </cell>
          <cell r="L3536">
            <v>136167</v>
          </cell>
          <cell r="M3536">
            <v>136167</v>
          </cell>
          <cell r="N3536">
            <v>0</v>
          </cell>
          <cell r="O3536">
            <v>0</v>
          </cell>
          <cell r="P3536">
            <v>0</v>
          </cell>
          <cell r="Q3536">
            <v>0</v>
          </cell>
          <cell r="R3536">
            <v>136167</v>
          </cell>
          <cell r="S3536">
            <v>0</v>
          </cell>
          <cell r="T3536">
            <v>0</v>
          </cell>
          <cell r="U3536">
            <v>136167</v>
          </cell>
        </row>
        <row r="3537">
          <cell r="G3537" t="str">
            <v>EDUCATION DEPARTMENT|M3441|2003|60000</v>
          </cell>
          <cell r="H3537">
            <v>46280</v>
          </cell>
          <cell r="J3537" t="str">
            <v>View</v>
          </cell>
          <cell r="K3537">
            <v>0</v>
          </cell>
          <cell r="L3537">
            <v>60000</v>
          </cell>
          <cell r="M3537">
            <v>60000</v>
          </cell>
          <cell r="N3537">
            <v>0</v>
          </cell>
          <cell r="O3537">
            <v>0</v>
          </cell>
          <cell r="P3537">
            <v>0</v>
          </cell>
          <cell r="Q3537">
            <v>60000</v>
          </cell>
          <cell r="R3537">
            <v>0</v>
          </cell>
          <cell r="S3537">
            <v>60000</v>
          </cell>
          <cell r="T3537">
            <v>60000</v>
          </cell>
          <cell r="U3537">
            <v>0</v>
          </cell>
        </row>
        <row r="3538">
          <cell r="G3538" t="str">
            <v>EDUCATION DEPARTMENT|M3605|2003|10000</v>
          </cell>
          <cell r="H3538">
            <v>46280</v>
          </cell>
          <cell r="J3538" t="str">
            <v>View</v>
          </cell>
          <cell r="K3538">
            <v>0</v>
          </cell>
          <cell r="L3538">
            <v>10000</v>
          </cell>
          <cell r="M3538">
            <v>10000</v>
          </cell>
          <cell r="N3538">
            <v>0</v>
          </cell>
          <cell r="O3538">
            <v>0</v>
          </cell>
          <cell r="P3538">
            <v>0</v>
          </cell>
          <cell r="Q3538">
            <v>10000</v>
          </cell>
          <cell r="R3538">
            <v>0</v>
          </cell>
          <cell r="S3538">
            <v>10000</v>
          </cell>
          <cell r="T3538">
            <v>10000</v>
          </cell>
          <cell r="U3538">
            <v>0</v>
          </cell>
        </row>
        <row r="3539">
          <cell r="G3539" t="str">
            <v>EDUCATION DEPARTMENT|M3655|2003|4000</v>
          </cell>
          <cell r="H3539">
            <v>46280</v>
          </cell>
          <cell r="J3539" t="str">
            <v>View</v>
          </cell>
          <cell r="K3539">
            <v>0</v>
          </cell>
          <cell r="L3539">
            <v>4000</v>
          </cell>
          <cell r="M3539">
            <v>4000</v>
          </cell>
          <cell r="N3539">
            <v>0</v>
          </cell>
          <cell r="O3539">
            <v>0</v>
          </cell>
          <cell r="P3539">
            <v>0</v>
          </cell>
          <cell r="Q3539">
            <v>4000</v>
          </cell>
          <cell r="R3539">
            <v>0</v>
          </cell>
          <cell r="S3539">
            <v>4000</v>
          </cell>
          <cell r="T3539">
            <v>4000</v>
          </cell>
          <cell r="U3539">
            <v>0</v>
          </cell>
        </row>
        <row r="3540">
          <cell r="G3540" t="str">
            <v>EDUCATION DEPARTMENT|M3768|2003|5000</v>
          </cell>
          <cell r="H3540">
            <v>46280</v>
          </cell>
          <cell r="J3540" t="str">
            <v>View</v>
          </cell>
          <cell r="K3540">
            <v>0</v>
          </cell>
          <cell r="L3540">
            <v>5000</v>
          </cell>
          <cell r="M3540">
            <v>5000</v>
          </cell>
          <cell r="N3540">
            <v>0</v>
          </cell>
          <cell r="O3540">
            <v>0</v>
          </cell>
          <cell r="P3540">
            <v>0</v>
          </cell>
          <cell r="Q3540">
            <v>4500</v>
          </cell>
          <cell r="R3540">
            <v>500</v>
          </cell>
          <cell r="S3540">
            <v>4500</v>
          </cell>
          <cell r="T3540">
            <v>4500</v>
          </cell>
          <cell r="U3540">
            <v>500</v>
          </cell>
        </row>
        <row r="3541">
          <cell r="G3541" t="str">
            <v>EDUCATION DEPARTMENT|M3845|2003|100000</v>
          </cell>
          <cell r="H3541">
            <v>46280</v>
          </cell>
          <cell r="J3541" t="str">
            <v>View</v>
          </cell>
          <cell r="K3541">
            <v>0</v>
          </cell>
          <cell r="L3541">
            <v>100000</v>
          </cell>
          <cell r="M3541">
            <v>100000</v>
          </cell>
          <cell r="N3541">
            <v>0</v>
          </cell>
          <cell r="O3541">
            <v>0</v>
          </cell>
          <cell r="P3541">
            <v>0</v>
          </cell>
          <cell r="Q3541">
            <v>99918</v>
          </cell>
          <cell r="R3541">
            <v>82</v>
          </cell>
          <cell r="S3541">
            <v>99918</v>
          </cell>
          <cell r="T3541">
            <v>99918</v>
          </cell>
          <cell r="U3541">
            <v>82</v>
          </cell>
        </row>
        <row r="3542">
          <cell r="G3542" t="str">
            <v>EDUCATION DEPARTMENT|M3859|2003|1000</v>
          </cell>
          <cell r="H3542">
            <v>46280</v>
          </cell>
          <cell r="J3542" t="str">
            <v>View</v>
          </cell>
          <cell r="K3542">
            <v>0</v>
          </cell>
          <cell r="L3542">
            <v>1000</v>
          </cell>
          <cell r="M3542">
            <v>1000</v>
          </cell>
          <cell r="N3542">
            <v>0</v>
          </cell>
          <cell r="O3542">
            <v>0</v>
          </cell>
          <cell r="P3542">
            <v>0</v>
          </cell>
          <cell r="Q3542">
            <v>1000</v>
          </cell>
          <cell r="R3542">
            <v>0</v>
          </cell>
          <cell r="S3542">
            <v>1000</v>
          </cell>
          <cell r="T3542">
            <v>1000</v>
          </cell>
          <cell r="U3542">
            <v>0</v>
          </cell>
        </row>
        <row r="3543">
          <cell r="G3543" t="str">
            <v>EDUCATION DEPARTMENT|M3966|2003|1050000</v>
          </cell>
          <cell r="H3543">
            <v>46280</v>
          </cell>
          <cell r="J3543" t="str">
            <v>View</v>
          </cell>
          <cell r="K3543">
            <v>0</v>
          </cell>
          <cell r="L3543">
            <v>1050000</v>
          </cell>
          <cell r="M3543">
            <v>1050000</v>
          </cell>
          <cell r="N3543">
            <v>0</v>
          </cell>
          <cell r="O3543">
            <v>0</v>
          </cell>
          <cell r="P3543">
            <v>0</v>
          </cell>
          <cell r="Q3543">
            <v>1050000</v>
          </cell>
          <cell r="R3543">
            <v>0</v>
          </cell>
          <cell r="S3543">
            <v>1050000</v>
          </cell>
          <cell r="T3543">
            <v>1050000</v>
          </cell>
          <cell r="U3543">
            <v>0</v>
          </cell>
        </row>
        <row r="3544">
          <cell r="G3544" t="str">
            <v>EDUCATION DEPARTMENT|M4108|2003|11000</v>
          </cell>
          <cell r="H3544">
            <v>46280</v>
          </cell>
          <cell r="J3544" t="str">
            <v>View</v>
          </cell>
          <cell r="K3544">
            <v>0</v>
          </cell>
          <cell r="L3544">
            <v>11000</v>
          </cell>
          <cell r="M3544">
            <v>11000</v>
          </cell>
          <cell r="N3544">
            <v>0</v>
          </cell>
          <cell r="O3544">
            <v>0</v>
          </cell>
          <cell r="P3544">
            <v>0</v>
          </cell>
          <cell r="Q3544">
            <v>10877</v>
          </cell>
          <cell r="R3544">
            <v>123</v>
          </cell>
          <cell r="S3544">
            <v>10877</v>
          </cell>
          <cell r="T3544">
            <v>10877</v>
          </cell>
          <cell r="U3544">
            <v>123</v>
          </cell>
        </row>
        <row r="3545">
          <cell r="G3545" t="str">
            <v>EDUCATION DEPARTMENT|M4190|2003|5000</v>
          </cell>
          <cell r="H3545">
            <v>46280</v>
          </cell>
          <cell r="J3545" t="str">
            <v>View</v>
          </cell>
          <cell r="K3545">
            <v>0</v>
          </cell>
          <cell r="L3545">
            <v>5000</v>
          </cell>
          <cell r="M3545">
            <v>5000</v>
          </cell>
          <cell r="N3545">
            <v>0</v>
          </cell>
          <cell r="O3545">
            <v>0</v>
          </cell>
          <cell r="P3545">
            <v>0</v>
          </cell>
          <cell r="Q3545">
            <v>5000</v>
          </cell>
          <cell r="R3545">
            <v>0</v>
          </cell>
          <cell r="S3545">
            <v>5000</v>
          </cell>
          <cell r="T3545">
            <v>5000</v>
          </cell>
          <cell r="U3545">
            <v>0</v>
          </cell>
        </row>
        <row r="3546">
          <cell r="G3546" t="str">
            <v>EDUCATION DEPARTMENT|M4364|2003|5000</v>
          </cell>
          <cell r="H3546">
            <v>46280</v>
          </cell>
          <cell r="J3546" t="str">
            <v>View</v>
          </cell>
          <cell r="K3546">
            <v>0</v>
          </cell>
          <cell r="L3546">
            <v>5000</v>
          </cell>
          <cell r="M3546">
            <v>5000</v>
          </cell>
          <cell r="N3546">
            <v>0</v>
          </cell>
          <cell r="O3546">
            <v>0</v>
          </cell>
          <cell r="P3546">
            <v>3750</v>
          </cell>
          <cell r="Q3546">
            <v>1250</v>
          </cell>
          <cell r="R3546">
            <v>0</v>
          </cell>
          <cell r="S3546">
            <v>1250</v>
          </cell>
          <cell r="T3546">
            <v>1250</v>
          </cell>
          <cell r="U3546">
            <v>3750</v>
          </cell>
        </row>
        <row r="3547">
          <cell r="G3547" t="str">
            <v>EDUCATION DEPARTMENT|M4377|2003|2500</v>
          </cell>
          <cell r="H3547">
            <v>46280</v>
          </cell>
          <cell r="J3547" t="str">
            <v>View</v>
          </cell>
          <cell r="K3547">
            <v>0</v>
          </cell>
          <cell r="L3547">
            <v>2500</v>
          </cell>
          <cell r="M3547">
            <v>2500</v>
          </cell>
          <cell r="N3547">
            <v>0</v>
          </cell>
          <cell r="O3547">
            <v>0</v>
          </cell>
          <cell r="P3547">
            <v>0</v>
          </cell>
          <cell r="Q3547">
            <v>2500</v>
          </cell>
          <cell r="R3547">
            <v>0</v>
          </cell>
          <cell r="S3547">
            <v>2500</v>
          </cell>
          <cell r="T3547">
            <v>2500</v>
          </cell>
          <cell r="U3547">
            <v>0</v>
          </cell>
        </row>
        <row r="3548">
          <cell r="G3548" t="str">
            <v>EDUCATION DEPARTMENT|M4378|2003|2500</v>
          </cell>
          <cell r="H3548">
            <v>46280</v>
          </cell>
          <cell r="J3548" t="str">
            <v>View</v>
          </cell>
          <cell r="K3548">
            <v>0</v>
          </cell>
          <cell r="L3548">
            <v>2500</v>
          </cell>
          <cell r="M3548">
            <v>2500</v>
          </cell>
          <cell r="N3548">
            <v>0</v>
          </cell>
          <cell r="O3548">
            <v>0</v>
          </cell>
          <cell r="P3548">
            <v>0</v>
          </cell>
          <cell r="Q3548">
            <v>2500</v>
          </cell>
          <cell r="R3548">
            <v>0</v>
          </cell>
          <cell r="S3548">
            <v>2500</v>
          </cell>
          <cell r="T3548">
            <v>2500</v>
          </cell>
          <cell r="U3548">
            <v>0</v>
          </cell>
        </row>
        <row r="3549">
          <cell r="G3549" t="str">
            <v>EDUCATION DEPARTMENT|M4487|2003|20000</v>
          </cell>
          <cell r="H3549">
            <v>46280</v>
          </cell>
          <cell r="J3549" t="str">
            <v>View</v>
          </cell>
          <cell r="K3549">
            <v>0</v>
          </cell>
          <cell r="L3549">
            <v>20000</v>
          </cell>
          <cell r="M3549">
            <v>20000</v>
          </cell>
          <cell r="N3549">
            <v>0</v>
          </cell>
          <cell r="O3549">
            <v>0</v>
          </cell>
          <cell r="P3549">
            <v>0</v>
          </cell>
          <cell r="Q3549">
            <v>20000</v>
          </cell>
          <cell r="R3549">
            <v>0</v>
          </cell>
          <cell r="S3549">
            <v>20000</v>
          </cell>
          <cell r="T3549">
            <v>20000</v>
          </cell>
          <cell r="U3549">
            <v>0</v>
          </cell>
        </row>
        <row r="3550">
          <cell r="G3550" t="str">
            <v>EDUCATION DEPARTMENT|M4500|2003|4000</v>
          </cell>
          <cell r="H3550">
            <v>46280</v>
          </cell>
          <cell r="J3550" t="str">
            <v>View</v>
          </cell>
          <cell r="K3550">
            <v>0</v>
          </cell>
          <cell r="L3550">
            <v>4000</v>
          </cell>
          <cell r="M3550">
            <v>4000</v>
          </cell>
          <cell r="N3550">
            <v>0</v>
          </cell>
          <cell r="O3550">
            <v>0</v>
          </cell>
          <cell r="P3550">
            <v>0</v>
          </cell>
          <cell r="Q3550">
            <v>4000</v>
          </cell>
          <cell r="R3550">
            <v>0</v>
          </cell>
          <cell r="S3550">
            <v>4000</v>
          </cell>
          <cell r="T3550">
            <v>4000</v>
          </cell>
          <cell r="U3550">
            <v>0</v>
          </cell>
        </row>
        <row r="3551">
          <cell r="G3551" t="str">
            <v>EDUCATION DEPARTMENT|M4514|2003|10000</v>
          </cell>
          <cell r="H3551">
            <v>46280</v>
          </cell>
          <cell r="J3551" t="str">
            <v>View</v>
          </cell>
          <cell r="K3551">
            <v>0</v>
          </cell>
          <cell r="L3551">
            <v>10000</v>
          </cell>
          <cell r="M3551">
            <v>10000</v>
          </cell>
          <cell r="N3551">
            <v>0</v>
          </cell>
          <cell r="O3551">
            <v>0</v>
          </cell>
          <cell r="P3551">
            <v>0</v>
          </cell>
          <cell r="Q3551">
            <v>10000</v>
          </cell>
          <cell r="R3551">
            <v>0</v>
          </cell>
          <cell r="S3551">
            <v>10000</v>
          </cell>
          <cell r="T3551">
            <v>10000</v>
          </cell>
          <cell r="U3551">
            <v>0</v>
          </cell>
        </row>
        <row r="3552">
          <cell r="G3552" t="str">
            <v>EDUCATION DEPARTMENT|M4911|2003|15000</v>
          </cell>
          <cell r="H3552">
            <v>46280</v>
          </cell>
          <cell r="J3552" t="str">
            <v>View</v>
          </cell>
          <cell r="K3552">
            <v>0</v>
          </cell>
          <cell r="L3552">
            <v>15000</v>
          </cell>
          <cell r="M3552">
            <v>15000</v>
          </cell>
          <cell r="N3552">
            <v>0</v>
          </cell>
          <cell r="O3552">
            <v>0</v>
          </cell>
          <cell r="P3552">
            <v>0</v>
          </cell>
          <cell r="Q3552">
            <v>11682.43</v>
          </cell>
          <cell r="R3552">
            <v>3317.57</v>
          </cell>
          <cell r="S3552">
            <v>11682.43</v>
          </cell>
          <cell r="T3552">
            <v>11682.43</v>
          </cell>
          <cell r="U3552">
            <v>3317.57</v>
          </cell>
        </row>
        <row r="3553">
          <cell r="G3553" t="str">
            <v>EDUCATION DEPARTMENT|M5073|2003|2000</v>
          </cell>
          <cell r="H3553">
            <v>46280</v>
          </cell>
          <cell r="J3553" t="str">
            <v>View</v>
          </cell>
          <cell r="K3553">
            <v>0</v>
          </cell>
          <cell r="L3553">
            <v>2000</v>
          </cell>
          <cell r="M3553">
            <v>2000</v>
          </cell>
          <cell r="N3553">
            <v>0</v>
          </cell>
          <cell r="O3553">
            <v>0</v>
          </cell>
          <cell r="P3553">
            <v>0</v>
          </cell>
          <cell r="Q3553">
            <v>2000</v>
          </cell>
          <cell r="R3553">
            <v>0</v>
          </cell>
          <cell r="S3553">
            <v>2000</v>
          </cell>
          <cell r="T3553">
            <v>2000</v>
          </cell>
          <cell r="U3553">
            <v>0</v>
          </cell>
        </row>
        <row r="3554">
          <cell r="G3554" t="str">
            <v>EDUCATION DEPARTMENT|M5074|2003|3000</v>
          </cell>
          <cell r="H3554">
            <v>46280</v>
          </cell>
          <cell r="J3554" t="str">
            <v>View</v>
          </cell>
          <cell r="K3554">
            <v>0</v>
          </cell>
          <cell r="L3554">
            <v>3000</v>
          </cell>
          <cell r="M3554">
            <v>3000</v>
          </cell>
          <cell r="N3554">
            <v>0</v>
          </cell>
          <cell r="O3554">
            <v>0</v>
          </cell>
          <cell r="P3554">
            <v>0</v>
          </cell>
          <cell r="Q3554">
            <v>3000</v>
          </cell>
          <cell r="R3554">
            <v>0</v>
          </cell>
          <cell r="S3554">
            <v>3000</v>
          </cell>
          <cell r="T3554">
            <v>3000</v>
          </cell>
          <cell r="U3554">
            <v>0</v>
          </cell>
        </row>
        <row r="3555">
          <cell r="G3555" t="str">
            <v>EDUCATION DEPARTMENT|M5087|2003|14963</v>
          </cell>
          <cell r="H3555">
            <v>46280</v>
          </cell>
          <cell r="J3555" t="str">
            <v>View</v>
          </cell>
          <cell r="K3555">
            <v>0</v>
          </cell>
          <cell r="L3555">
            <v>14963</v>
          </cell>
          <cell r="M3555">
            <v>14963</v>
          </cell>
          <cell r="N3555">
            <v>0</v>
          </cell>
          <cell r="O3555">
            <v>0</v>
          </cell>
          <cell r="P3555">
            <v>0</v>
          </cell>
          <cell r="Q3555">
            <v>0</v>
          </cell>
          <cell r="R3555">
            <v>14963</v>
          </cell>
          <cell r="S3555">
            <v>0</v>
          </cell>
          <cell r="T3555">
            <v>0</v>
          </cell>
          <cell r="U3555">
            <v>14963</v>
          </cell>
        </row>
        <row r="3556">
          <cell r="G3556" t="str">
            <v>EDUCATION DEPARTMENT|M5093|2003|7500</v>
          </cell>
          <cell r="H3556">
            <v>46280</v>
          </cell>
          <cell r="J3556" t="str">
            <v>View</v>
          </cell>
          <cell r="K3556">
            <v>0</v>
          </cell>
          <cell r="L3556">
            <v>7500</v>
          </cell>
          <cell r="M3556">
            <v>7500</v>
          </cell>
          <cell r="N3556">
            <v>0</v>
          </cell>
          <cell r="O3556">
            <v>0</v>
          </cell>
          <cell r="P3556">
            <v>0</v>
          </cell>
          <cell r="Q3556">
            <v>7500</v>
          </cell>
          <cell r="R3556">
            <v>0</v>
          </cell>
          <cell r="S3556">
            <v>7500</v>
          </cell>
          <cell r="T3556">
            <v>7500</v>
          </cell>
          <cell r="U3556">
            <v>0</v>
          </cell>
        </row>
        <row r="3557">
          <cell r="G3557" t="str">
            <v>EDUCATION DEPARTMENT|M5099|2003|5000</v>
          </cell>
          <cell r="H3557">
            <v>46280</v>
          </cell>
          <cell r="J3557" t="str">
            <v>View</v>
          </cell>
          <cell r="K3557">
            <v>0</v>
          </cell>
          <cell r="L3557">
            <v>5000</v>
          </cell>
          <cell r="M3557">
            <v>5000</v>
          </cell>
          <cell r="N3557">
            <v>0</v>
          </cell>
          <cell r="O3557">
            <v>0</v>
          </cell>
          <cell r="P3557">
            <v>0</v>
          </cell>
          <cell r="Q3557">
            <v>1249</v>
          </cell>
          <cell r="R3557">
            <v>3751</v>
          </cell>
          <cell r="S3557">
            <v>1249</v>
          </cell>
          <cell r="T3557">
            <v>1249</v>
          </cell>
          <cell r="U3557">
            <v>3751</v>
          </cell>
        </row>
        <row r="3558">
          <cell r="G3558" t="str">
            <v>EDUCATION DEPARTMENT|M5126|2003|5487</v>
          </cell>
          <cell r="H3558">
            <v>46280</v>
          </cell>
          <cell r="J3558" t="str">
            <v>View</v>
          </cell>
          <cell r="K3558">
            <v>0</v>
          </cell>
          <cell r="L3558">
            <v>5487</v>
          </cell>
          <cell r="M3558">
            <v>5487</v>
          </cell>
          <cell r="N3558">
            <v>0</v>
          </cell>
          <cell r="O3558">
            <v>0</v>
          </cell>
          <cell r="P3558">
            <v>0</v>
          </cell>
          <cell r="Q3558">
            <v>0</v>
          </cell>
          <cell r="R3558">
            <v>5487</v>
          </cell>
          <cell r="S3558">
            <v>0</v>
          </cell>
          <cell r="T3558">
            <v>0</v>
          </cell>
          <cell r="U3558">
            <v>5487</v>
          </cell>
        </row>
        <row r="3559">
          <cell r="G3559" t="str">
            <v>EDUCATION DEPARTMENT|M5157|2003|2000</v>
          </cell>
          <cell r="H3559">
            <v>46280</v>
          </cell>
          <cell r="J3559" t="str">
            <v>View</v>
          </cell>
          <cell r="K3559">
            <v>0</v>
          </cell>
          <cell r="L3559">
            <v>2000</v>
          </cell>
          <cell r="M3559">
            <v>2000</v>
          </cell>
          <cell r="N3559">
            <v>0</v>
          </cell>
          <cell r="O3559">
            <v>0</v>
          </cell>
          <cell r="P3559">
            <v>0</v>
          </cell>
          <cell r="Q3559">
            <v>2000</v>
          </cell>
          <cell r="R3559">
            <v>0</v>
          </cell>
          <cell r="S3559">
            <v>2000</v>
          </cell>
          <cell r="T3559">
            <v>2000</v>
          </cell>
          <cell r="U3559">
            <v>0</v>
          </cell>
        </row>
        <row r="3560">
          <cell r="G3560" t="str">
            <v>EDUCATION DEPARTMENT|M5294|2003|20000</v>
          </cell>
          <cell r="H3560">
            <v>46280</v>
          </cell>
          <cell r="J3560" t="str">
            <v>View</v>
          </cell>
          <cell r="K3560">
            <v>0</v>
          </cell>
          <cell r="L3560">
            <v>20000</v>
          </cell>
          <cell r="M3560">
            <v>20000</v>
          </cell>
          <cell r="N3560">
            <v>0</v>
          </cell>
          <cell r="O3560">
            <v>0</v>
          </cell>
          <cell r="P3560">
            <v>0</v>
          </cell>
          <cell r="Q3560">
            <v>20000</v>
          </cell>
          <cell r="R3560">
            <v>0</v>
          </cell>
          <cell r="S3560">
            <v>20000</v>
          </cell>
          <cell r="T3560">
            <v>20000</v>
          </cell>
          <cell r="U3560">
            <v>0</v>
          </cell>
        </row>
        <row r="3561">
          <cell r="G3561" t="str">
            <v>EDUCATION DEPARTMENT|M5377|2003|1000</v>
          </cell>
          <cell r="H3561">
            <v>46280</v>
          </cell>
          <cell r="J3561" t="str">
            <v>View</v>
          </cell>
          <cell r="K3561">
            <v>0</v>
          </cell>
          <cell r="L3561">
            <v>1000</v>
          </cell>
          <cell r="M3561">
            <v>1000</v>
          </cell>
          <cell r="N3561">
            <v>0</v>
          </cell>
          <cell r="O3561">
            <v>0</v>
          </cell>
          <cell r="P3561">
            <v>0</v>
          </cell>
          <cell r="Q3561">
            <v>1000</v>
          </cell>
          <cell r="R3561">
            <v>0</v>
          </cell>
          <cell r="S3561">
            <v>1000</v>
          </cell>
          <cell r="T3561">
            <v>1000</v>
          </cell>
          <cell r="U3561">
            <v>0</v>
          </cell>
        </row>
        <row r="3562">
          <cell r="G3562" t="str">
            <v>EDUCATION DEPARTMENT|M5452|2003|10000</v>
          </cell>
          <cell r="H3562">
            <v>46280</v>
          </cell>
          <cell r="J3562" t="str">
            <v>View</v>
          </cell>
          <cell r="K3562">
            <v>0</v>
          </cell>
          <cell r="L3562">
            <v>10000</v>
          </cell>
          <cell r="M3562">
            <v>9976</v>
          </cell>
          <cell r="N3562">
            <v>24</v>
          </cell>
          <cell r="O3562">
            <v>0</v>
          </cell>
          <cell r="P3562">
            <v>0</v>
          </cell>
          <cell r="Q3562">
            <v>0</v>
          </cell>
          <cell r="R3562">
            <v>9976</v>
          </cell>
          <cell r="S3562">
            <v>0</v>
          </cell>
          <cell r="T3562">
            <v>0</v>
          </cell>
          <cell r="U3562">
            <v>10000</v>
          </cell>
        </row>
        <row r="3563">
          <cell r="G3563" t="str">
            <v>EDUCATION DEPARTMENT|M5455|2003|5100</v>
          </cell>
          <cell r="H3563">
            <v>46280</v>
          </cell>
          <cell r="J3563" t="str">
            <v>View</v>
          </cell>
          <cell r="K3563">
            <v>0</v>
          </cell>
          <cell r="L3563">
            <v>5100</v>
          </cell>
          <cell r="M3563">
            <v>5100</v>
          </cell>
          <cell r="N3563">
            <v>0</v>
          </cell>
          <cell r="O3563">
            <v>0</v>
          </cell>
          <cell r="P3563">
            <v>0</v>
          </cell>
          <cell r="Q3563">
            <v>0</v>
          </cell>
          <cell r="R3563">
            <v>5100</v>
          </cell>
          <cell r="S3563">
            <v>0</v>
          </cell>
          <cell r="T3563">
            <v>0</v>
          </cell>
          <cell r="U3563">
            <v>5100</v>
          </cell>
        </row>
        <row r="3564">
          <cell r="G3564" t="str">
            <v>EDUCATION DEPARTMENT|M5488|2003|9000</v>
          </cell>
          <cell r="H3564">
            <v>46280</v>
          </cell>
          <cell r="J3564" t="str">
            <v>View</v>
          </cell>
          <cell r="K3564">
            <v>0</v>
          </cell>
          <cell r="L3564">
            <v>9000</v>
          </cell>
          <cell r="M3564">
            <v>9000</v>
          </cell>
          <cell r="N3564">
            <v>0</v>
          </cell>
          <cell r="O3564">
            <v>0</v>
          </cell>
          <cell r="P3564">
            <v>0</v>
          </cell>
          <cell r="Q3564">
            <v>8850</v>
          </cell>
          <cell r="R3564">
            <v>150</v>
          </cell>
          <cell r="S3564">
            <v>8850</v>
          </cell>
          <cell r="T3564">
            <v>8850</v>
          </cell>
          <cell r="U3564">
            <v>150</v>
          </cell>
        </row>
        <row r="3565">
          <cell r="G3565" t="str">
            <v>EDUCATION DEPARTMENT|M5589|2003|6000</v>
          </cell>
          <cell r="H3565">
            <v>46280</v>
          </cell>
          <cell r="J3565" t="str">
            <v>View</v>
          </cell>
          <cell r="K3565">
            <v>0</v>
          </cell>
          <cell r="L3565">
            <v>6000</v>
          </cell>
          <cell r="M3565">
            <v>6000</v>
          </cell>
          <cell r="N3565">
            <v>0</v>
          </cell>
          <cell r="O3565">
            <v>0</v>
          </cell>
          <cell r="P3565">
            <v>0</v>
          </cell>
          <cell r="Q3565">
            <v>6000</v>
          </cell>
          <cell r="R3565">
            <v>0</v>
          </cell>
          <cell r="S3565">
            <v>6000</v>
          </cell>
          <cell r="T3565">
            <v>6000</v>
          </cell>
          <cell r="U3565">
            <v>0</v>
          </cell>
        </row>
        <row r="3566">
          <cell r="G3566" t="str">
            <v>EDUCATION DEPARTMENT|M5597|2003|3500</v>
          </cell>
          <cell r="H3566">
            <v>46280</v>
          </cell>
          <cell r="J3566" t="str">
            <v>View</v>
          </cell>
          <cell r="K3566">
            <v>0</v>
          </cell>
          <cell r="L3566">
            <v>3500</v>
          </cell>
          <cell r="M3566">
            <v>3500</v>
          </cell>
          <cell r="N3566">
            <v>0</v>
          </cell>
          <cell r="O3566">
            <v>0</v>
          </cell>
          <cell r="P3566">
            <v>0</v>
          </cell>
          <cell r="Q3566">
            <v>3383.64</v>
          </cell>
          <cell r="R3566">
            <v>116.36</v>
          </cell>
          <cell r="S3566">
            <v>3383.64</v>
          </cell>
          <cell r="T3566">
            <v>3383.64</v>
          </cell>
          <cell r="U3566">
            <v>116.36</v>
          </cell>
        </row>
        <row r="3567">
          <cell r="G3567" t="str">
            <v>EDUCATION DEPARTMENT|M5619|2003|6000</v>
          </cell>
          <cell r="H3567">
            <v>46280</v>
          </cell>
          <cell r="J3567" t="str">
            <v>View</v>
          </cell>
          <cell r="K3567">
            <v>0</v>
          </cell>
          <cell r="L3567">
            <v>6000</v>
          </cell>
          <cell r="M3567">
            <v>6000</v>
          </cell>
          <cell r="N3567">
            <v>0</v>
          </cell>
          <cell r="O3567">
            <v>0</v>
          </cell>
          <cell r="P3567">
            <v>0</v>
          </cell>
          <cell r="Q3567">
            <v>6000</v>
          </cell>
          <cell r="R3567">
            <v>0</v>
          </cell>
          <cell r="S3567">
            <v>6000</v>
          </cell>
          <cell r="T3567">
            <v>6000</v>
          </cell>
          <cell r="U3567">
            <v>0</v>
          </cell>
        </row>
        <row r="3568">
          <cell r="G3568" t="str">
            <v>EDUCATION DEPARTMENT|M5637|2003|4000</v>
          </cell>
          <cell r="H3568">
            <v>46280</v>
          </cell>
          <cell r="J3568" t="str">
            <v>View</v>
          </cell>
          <cell r="K3568">
            <v>0</v>
          </cell>
          <cell r="L3568">
            <v>4000</v>
          </cell>
          <cell r="M3568">
            <v>3990</v>
          </cell>
          <cell r="N3568">
            <v>10</v>
          </cell>
          <cell r="O3568">
            <v>0</v>
          </cell>
          <cell r="P3568">
            <v>0</v>
          </cell>
          <cell r="Q3568">
            <v>0</v>
          </cell>
          <cell r="R3568">
            <v>3990</v>
          </cell>
          <cell r="S3568">
            <v>0</v>
          </cell>
          <cell r="T3568">
            <v>0</v>
          </cell>
          <cell r="U3568">
            <v>4000</v>
          </cell>
        </row>
        <row r="3569">
          <cell r="G3569" t="str">
            <v>EDUCATION DEPARTMENT|M5649|2003|2500</v>
          </cell>
          <cell r="H3569">
            <v>46280</v>
          </cell>
          <cell r="J3569" t="str">
            <v>View</v>
          </cell>
          <cell r="K3569">
            <v>0</v>
          </cell>
          <cell r="L3569">
            <v>2500</v>
          </cell>
          <cell r="M3569">
            <v>2500</v>
          </cell>
          <cell r="N3569">
            <v>0</v>
          </cell>
          <cell r="O3569">
            <v>0</v>
          </cell>
          <cell r="P3569">
            <v>0</v>
          </cell>
          <cell r="Q3569">
            <v>2500</v>
          </cell>
          <cell r="R3569">
            <v>0</v>
          </cell>
          <cell r="S3569">
            <v>2500</v>
          </cell>
          <cell r="T3569">
            <v>2500</v>
          </cell>
          <cell r="U3569">
            <v>0</v>
          </cell>
        </row>
        <row r="3570">
          <cell r="G3570" t="str">
            <v>EDUCATION DEPARTMENT|M5685|2003|12000</v>
          </cell>
          <cell r="H3570">
            <v>46280</v>
          </cell>
          <cell r="J3570" t="str">
            <v>View</v>
          </cell>
          <cell r="K3570">
            <v>0</v>
          </cell>
          <cell r="L3570">
            <v>12000</v>
          </cell>
          <cell r="M3570">
            <v>12000</v>
          </cell>
          <cell r="N3570">
            <v>0</v>
          </cell>
          <cell r="O3570">
            <v>0</v>
          </cell>
          <cell r="P3570">
            <v>0</v>
          </cell>
          <cell r="Q3570">
            <v>12000</v>
          </cell>
          <cell r="R3570">
            <v>0</v>
          </cell>
          <cell r="S3570">
            <v>12000</v>
          </cell>
          <cell r="T3570">
            <v>12000</v>
          </cell>
          <cell r="U3570">
            <v>0</v>
          </cell>
        </row>
        <row r="3571">
          <cell r="G3571" t="str">
            <v>EDUCATION DEPARTMENT|M5766|2003|5000</v>
          </cell>
          <cell r="H3571">
            <v>46280</v>
          </cell>
          <cell r="J3571" t="str">
            <v>View</v>
          </cell>
          <cell r="K3571">
            <v>0</v>
          </cell>
          <cell r="L3571">
            <v>5000</v>
          </cell>
          <cell r="M3571">
            <v>5000</v>
          </cell>
          <cell r="N3571">
            <v>0</v>
          </cell>
          <cell r="O3571">
            <v>0</v>
          </cell>
          <cell r="P3571">
            <v>0</v>
          </cell>
          <cell r="Q3571">
            <v>5000</v>
          </cell>
          <cell r="R3571">
            <v>0</v>
          </cell>
          <cell r="S3571">
            <v>5000</v>
          </cell>
          <cell r="T3571">
            <v>5000</v>
          </cell>
          <cell r="U3571">
            <v>0</v>
          </cell>
        </row>
        <row r="3572">
          <cell r="G3572" t="str">
            <v>EDUCATION DEPARTMENT|M5873|2003|2500</v>
          </cell>
          <cell r="H3572">
            <v>46280</v>
          </cell>
          <cell r="J3572" t="str">
            <v>View</v>
          </cell>
          <cell r="K3572">
            <v>0</v>
          </cell>
          <cell r="L3572">
            <v>2500</v>
          </cell>
          <cell r="M3572">
            <v>2500</v>
          </cell>
          <cell r="N3572">
            <v>0</v>
          </cell>
          <cell r="O3572">
            <v>0</v>
          </cell>
          <cell r="P3572">
            <v>0</v>
          </cell>
          <cell r="Q3572">
            <v>2500</v>
          </cell>
          <cell r="R3572">
            <v>0</v>
          </cell>
          <cell r="S3572">
            <v>2500</v>
          </cell>
          <cell r="T3572">
            <v>2500</v>
          </cell>
          <cell r="U3572">
            <v>0</v>
          </cell>
        </row>
        <row r="3573">
          <cell r="G3573" t="str">
            <v>EDUCATION DEPARTMENT|M5928|2003|5000</v>
          </cell>
          <cell r="H3573">
            <v>46280</v>
          </cell>
          <cell r="J3573" t="str">
            <v>View</v>
          </cell>
          <cell r="K3573">
            <v>0</v>
          </cell>
          <cell r="L3573">
            <v>5000</v>
          </cell>
          <cell r="M3573">
            <v>5000</v>
          </cell>
          <cell r="N3573">
            <v>0</v>
          </cell>
          <cell r="O3573">
            <v>0</v>
          </cell>
          <cell r="P3573">
            <v>0</v>
          </cell>
          <cell r="Q3573">
            <v>5000</v>
          </cell>
          <cell r="R3573">
            <v>0</v>
          </cell>
          <cell r="S3573">
            <v>5000</v>
          </cell>
          <cell r="T3573">
            <v>5000</v>
          </cell>
          <cell r="U3573">
            <v>0</v>
          </cell>
        </row>
        <row r="3574">
          <cell r="G3574" t="str">
            <v>EDUCATION DEPARTMENT|M6040|2003|2000</v>
          </cell>
          <cell r="H3574">
            <v>46280</v>
          </cell>
          <cell r="J3574" t="str">
            <v>View</v>
          </cell>
          <cell r="K3574">
            <v>0</v>
          </cell>
          <cell r="L3574">
            <v>2000</v>
          </cell>
          <cell r="M3574">
            <v>2000</v>
          </cell>
          <cell r="N3574">
            <v>0</v>
          </cell>
          <cell r="O3574">
            <v>0</v>
          </cell>
          <cell r="P3574">
            <v>0</v>
          </cell>
          <cell r="Q3574">
            <v>2000</v>
          </cell>
          <cell r="R3574">
            <v>0</v>
          </cell>
          <cell r="S3574">
            <v>2000</v>
          </cell>
          <cell r="T3574">
            <v>2000</v>
          </cell>
          <cell r="U3574">
            <v>0</v>
          </cell>
        </row>
        <row r="3575">
          <cell r="G3575" t="str">
            <v>EDUCATION DEPARTMENT|M6061|2003|4988</v>
          </cell>
          <cell r="H3575">
            <v>46280</v>
          </cell>
          <cell r="J3575" t="str">
            <v>View</v>
          </cell>
          <cell r="K3575">
            <v>0</v>
          </cell>
          <cell r="L3575">
            <v>4988</v>
          </cell>
          <cell r="M3575">
            <v>4988</v>
          </cell>
          <cell r="N3575">
            <v>0</v>
          </cell>
          <cell r="O3575">
            <v>0</v>
          </cell>
          <cell r="P3575">
            <v>0</v>
          </cell>
          <cell r="Q3575">
            <v>0</v>
          </cell>
          <cell r="R3575">
            <v>4988</v>
          </cell>
          <cell r="S3575">
            <v>0</v>
          </cell>
          <cell r="T3575">
            <v>0</v>
          </cell>
          <cell r="U3575">
            <v>4988</v>
          </cell>
        </row>
        <row r="3576">
          <cell r="G3576" t="str">
            <v>EDUCATION DEPARTMENT|M6099|2003|15000</v>
          </cell>
          <cell r="H3576">
            <v>46280</v>
          </cell>
          <cell r="J3576" t="str">
            <v>View</v>
          </cell>
          <cell r="K3576">
            <v>0</v>
          </cell>
          <cell r="L3576">
            <v>15000</v>
          </cell>
          <cell r="M3576">
            <v>15000</v>
          </cell>
          <cell r="N3576">
            <v>0</v>
          </cell>
          <cell r="O3576">
            <v>0</v>
          </cell>
          <cell r="P3576">
            <v>0</v>
          </cell>
          <cell r="Q3576">
            <v>15000</v>
          </cell>
          <cell r="R3576">
            <v>0</v>
          </cell>
          <cell r="S3576">
            <v>15000</v>
          </cell>
          <cell r="T3576">
            <v>15000</v>
          </cell>
          <cell r="U3576">
            <v>0</v>
          </cell>
        </row>
        <row r="3577">
          <cell r="G3577" t="str">
            <v>EDUCATION DEPARTMENT|M6188|2003|170000</v>
          </cell>
          <cell r="H3577">
            <v>46280</v>
          </cell>
          <cell r="J3577" t="str">
            <v>View</v>
          </cell>
          <cell r="K3577">
            <v>0</v>
          </cell>
          <cell r="L3577">
            <v>170000</v>
          </cell>
          <cell r="M3577">
            <v>170000</v>
          </cell>
          <cell r="N3577">
            <v>0</v>
          </cell>
          <cell r="O3577">
            <v>0</v>
          </cell>
          <cell r="P3577">
            <v>0</v>
          </cell>
          <cell r="Q3577">
            <v>170000</v>
          </cell>
          <cell r="R3577">
            <v>0</v>
          </cell>
          <cell r="S3577">
            <v>170000</v>
          </cell>
          <cell r="T3577">
            <v>170000</v>
          </cell>
          <cell r="U3577">
            <v>0</v>
          </cell>
        </row>
        <row r="3578">
          <cell r="G3578" t="str">
            <v>EDUCATION DEPARTMENT|M6196|2003|1995</v>
          </cell>
          <cell r="H3578">
            <v>46280</v>
          </cell>
          <cell r="J3578" t="str">
            <v>View</v>
          </cell>
          <cell r="K3578">
            <v>0</v>
          </cell>
          <cell r="L3578">
            <v>1995</v>
          </cell>
          <cell r="M3578">
            <v>1995</v>
          </cell>
          <cell r="N3578">
            <v>0</v>
          </cell>
          <cell r="O3578">
            <v>0</v>
          </cell>
          <cell r="P3578">
            <v>0</v>
          </cell>
          <cell r="Q3578">
            <v>0</v>
          </cell>
          <cell r="R3578">
            <v>1995</v>
          </cell>
          <cell r="S3578">
            <v>0</v>
          </cell>
          <cell r="T3578">
            <v>0</v>
          </cell>
          <cell r="U3578">
            <v>1995</v>
          </cell>
        </row>
        <row r="3579">
          <cell r="G3579" t="str">
            <v>EDUCATION DEPARTMENT|M6227|2003|2500</v>
          </cell>
          <cell r="H3579">
            <v>46280</v>
          </cell>
          <cell r="J3579" t="str">
            <v>View</v>
          </cell>
          <cell r="K3579">
            <v>0</v>
          </cell>
          <cell r="L3579">
            <v>2500</v>
          </cell>
          <cell r="M3579">
            <v>2500</v>
          </cell>
          <cell r="N3579">
            <v>0</v>
          </cell>
          <cell r="O3579">
            <v>0</v>
          </cell>
          <cell r="P3579">
            <v>0</v>
          </cell>
          <cell r="Q3579">
            <v>2500</v>
          </cell>
          <cell r="R3579">
            <v>0</v>
          </cell>
          <cell r="S3579">
            <v>2500</v>
          </cell>
          <cell r="T3579">
            <v>2500</v>
          </cell>
          <cell r="U3579">
            <v>0</v>
          </cell>
        </row>
        <row r="3580">
          <cell r="G3580" t="str">
            <v>EDUCATION DEPARTMENT|M6320|2003|35000</v>
          </cell>
          <cell r="H3580">
            <v>46280</v>
          </cell>
          <cell r="J3580" t="str">
            <v>View</v>
          </cell>
          <cell r="K3580">
            <v>0</v>
          </cell>
          <cell r="L3580">
            <v>35000</v>
          </cell>
          <cell r="M3580">
            <v>35000</v>
          </cell>
          <cell r="N3580">
            <v>0</v>
          </cell>
          <cell r="O3580">
            <v>0</v>
          </cell>
          <cell r="P3580">
            <v>0</v>
          </cell>
          <cell r="Q3580">
            <v>35000</v>
          </cell>
          <cell r="R3580">
            <v>0</v>
          </cell>
          <cell r="S3580">
            <v>35000</v>
          </cell>
          <cell r="T3580">
            <v>35000</v>
          </cell>
          <cell r="U3580">
            <v>0</v>
          </cell>
        </row>
        <row r="3581">
          <cell r="G3581" t="str">
            <v>EDUCATION DEPARTMENT|M6395|2003|5000</v>
          </cell>
          <cell r="H3581">
            <v>46280</v>
          </cell>
          <cell r="J3581" t="str">
            <v>View</v>
          </cell>
          <cell r="K3581">
            <v>0</v>
          </cell>
          <cell r="L3581">
            <v>5000</v>
          </cell>
          <cell r="M3581">
            <v>5000</v>
          </cell>
          <cell r="N3581">
            <v>0</v>
          </cell>
          <cell r="O3581">
            <v>0</v>
          </cell>
          <cell r="P3581">
            <v>0</v>
          </cell>
          <cell r="Q3581">
            <v>4859</v>
          </cell>
          <cell r="R3581">
            <v>141</v>
          </cell>
          <cell r="S3581">
            <v>4859</v>
          </cell>
          <cell r="T3581">
            <v>4859</v>
          </cell>
          <cell r="U3581">
            <v>141</v>
          </cell>
        </row>
        <row r="3582">
          <cell r="G3582" t="str">
            <v>EDUCATION DEPARTMENT|M6617|2003|998</v>
          </cell>
          <cell r="H3582">
            <v>46280</v>
          </cell>
          <cell r="J3582" t="str">
            <v>View</v>
          </cell>
          <cell r="K3582">
            <v>0</v>
          </cell>
          <cell r="L3582">
            <v>998</v>
          </cell>
          <cell r="M3582">
            <v>998</v>
          </cell>
          <cell r="N3582">
            <v>0</v>
          </cell>
          <cell r="O3582">
            <v>0</v>
          </cell>
          <cell r="P3582">
            <v>0</v>
          </cell>
          <cell r="Q3582">
            <v>0</v>
          </cell>
          <cell r="R3582">
            <v>998</v>
          </cell>
          <cell r="S3582">
            <v>0</v>
          </cell>
          <cell r="T3582">
            <v>0</v>
          </cell>
          <cell r="U3582">
            <v>998</v>
          </cell>
        </row>
        <row r="3583">
          <cell r="G3583" t="str">
            <v>EDUCATION DEPARTMENT|M6703|2003|156000</v>
          </cell>
          <cell r="H3583">
            <v>46280</v>
          </cell>
          <cell r="J3583" t="str">
            <v>View</v>
          </cell>
          <cell r="K3583">
            <v>0</v>
          </cell>
          <cell r="L3583">
            <v>156000</v>
          </cell>
          <cell r="M3583">
            <v>156000</v>
          </cell>
          <cell r="N3583">
            <v>0</v>
          </cell>
          <cell r="O3583">
            <v>0</v>
          </cell>
          <cell r="P3583">
            <v>0</v>
          </cell>
          <cell r="Q3583">
            <v>156000</v>
          </cell>
          <cell r="R3583">
            <v>0</v>
          </cell>
          <cell r="S3583">
            <v>156000</v>
          </cell>
          <cell r="T3583">
            <v>156000</v>
          </cell>
          <cell r="U3583">
            <v>0</v>
          </cell>
        </row>
        <row r="3584">
          <cell r="G3584" t="str">
            <v>EDUCATION DEPARTMENT|M6710|2003|10000</v>
          </cell>
          <cell r="H3584">
            <v>46280</v>
          </cell>
          <cell r="J3584" t="str">
            <v>View</v>
          </cell>
          <cell r="K3584">
            <v>0</v>
          </cell>
          <cell r="L3584">
            <v>10000</v>
          </cell>
          <cell r="M3584">
            <v>10000</v>
          </cell>
          <cell r="N3584">
            <v>0</v>
          </cell>
          <cell r="O3584">
            <v>0</v>
          </cell>
          <cell r="P3584">
            <v>0</v>
          </cell>
          <cell r="Q3584">
            <v>10000</v>
          </cell>
          <cell r="R3584">
            <v>0</v>
          </cell>
          <cell r="S3584">
            <v>10000</v>
          </cell>
          <cell r="T3584">
            <v>10000</v>
          </cell>
          <cell r="U3584">
            <v>0</v>
          </cell>
        </row>
        <row r="3585">
          <cell r="G3585" t="str">
            <v>EDUCATION DEPARTMENT|M6714|2003|125000</v>
          </cell>
          <cell r="H3585">
            <v>46280</v>
          </cell>
          <cell r="J3585" t="str">
            <v>View</v>
          </cell>
          <cell r="K3585">
            <v>0</v>
          </cell>
          <cell r="L3585">
            <v>125000</v>
          </cell>
          <cell r="M3585">
            <v>125000</v>
          </cell>
          <cell r="N3585">
            <v>0</v>
          </cell>
          <cell r="O3585">
            <v>0</v>
          </cell>
          <cell r="P3585">
            <v>0</v>
          </cell>
          <cell r="Q3585">
            <v>31250</v>
          </cell>
          <cell r="R3585">
            <v>93750</v>
          </cell>
          <cell r="S3585">
            <v>31250</v>
          </cell>
          <cell r="T3585">
            <v>31250</v>
          </cell>
          <cell r="U3585">
            <v>93750</v>
          </cell>
        </row>
        <row r="3586">
          <cell r="G3586" t="str">
            <v>EDUCATION DEPARTMENT|M6726|2003|998</v>
          </cell>
          <cell r="H3586">
            <v>46280</v>
          </cell>
          <cell r="J3586" t="str">
            <v>View</v>
          </cell>
          <cell r="K3586">
            <v>0</v>
          </cell>
          <cell r="L3586">
            <v>998</v>
          </cell>
          <cell r="M3586">
            <v>998</v>
          </cell>
          <cell r="N3586">
            <v>0</v>
          </cell>
          <cell r="O3586">
            <v>0</v>
          </cell>
          <cell r="P3586">
            <v>0</v>
          </cell>
          <cell r="Q3586">
            <v>0</v>
          </cell>
          <cell r="R3586">
            <v>998</v>
          </cell>
          <cell r="S3586">
            <v>0</v>
          </cell>
          <cell r="T3586">
            <v>0</v>
          </cell>
          <cell r="U3586">
            <v>998</v>
          </cell>
        </row>
        <row r="3587">
          <cell r="G3587" t="str">
            <v>EDUCATION DEPARTMENT|M6758|2003|30000</v>
          </cell>
          <cell r="H3587">
            <v>46280</v>
          </cell>
          <cell r="J3587" t="str">
            <v>View</v>
          </cell>
          <cell r="K3587">
            <v>0</v>
          </cell>
          <cell r="L3587">
            <v>30000</v>
          </cell>
          <cell r="M3587">
            <v>30000</v>
          </cell>
          <cell r="N3587">
            <v>0</v>
          </cell>
          <cell r="O3587">
            <v>0</v>
          </cell>
          <cell r="P3587">
            <v>0</v>
          </cell>
          <cell r="Q3587">
            <v>30000</v>
          </cell>
          <cell r="R3587">
            <v>0</v>
          </cell>
          <cell r="S3587">
            <v>30000</v>
          </cell>
          <cell r="T3587">
            <v>30000</v>
          </cell>
          <cell r="U3587">
            <v>0</v>
          </cell>
        </row>
        <row r="3588">
          <cell r="G3588" t="str">
            <v>EDUCATION DEPARTMENT|M6939|2003|2500</v>
          </cell>
          <cell r="H3588">
            <v>46280</v>
          </cell>
          <cell r="J3588" t="str">
            <v>View</v>
          </cell>
          <cell r="K3588">
            <v>0</v>
          </cell>
          <cell r="L3588">
            <v>2500</v>
          </cell>
          <cell r="M3588">
            <v>2500</v>
          </cell>
          <cell r="N3588">
            <v>0</v>
          </cell>
          <cell r="O3588">
            <v>0</v>
          </cell>
          <cell r="P3588">
            <v>0</v>
          </cell>
          <cell r="Q3588">
            <v>625</v>
          </cell>
          <cell r="R3588">
            <v>1875</v>
          </cell>
          <cell r="S3588">
            <v>625</v>
          </cell>
          <cell r="T3588">
            <v>625</v>
          </cell>
          <cell r="U3588">
            <v>1875</v>
          </cell>
        </row>
        <row r="3589">
          <cell r="G3589" t="str">
            <v>EDUCATION DEPARTMENT|M7011|2003|18300</v>
          </cell>
          <cell r="H3589">
            <v>46280</v>
          </cell>
          <cell r="J3589" t="str">
            <v>View</v>
          </cell>
          <cell r="K3589">
            <v>0</v>
          </cell>
          <cell r="L3589">
            <v>18300</v>
          </cell>
          <cell r="M3589">
            <v>18300</v>
          </cell>
          <cell r="N3589">
            <v>0</v>
          </cell>
          <cell r="O3589">
            <v>0</v>
          </cell>
          <cell r="P3589">
            <v>0</v>
          </cell>
          <cell r="Q3589">
            <v>18300</v>
          </cell>
          <cell r="R3589">
            <v>0</v>
          </cell>
          <cell r="S3589">
            <v>18300</v>
          </cell>
          <cell r="T3589">
            <v>18300</v>
          </cell>
          <cell r="U3589">
            <v>0</v>
          </cell>
        </row>
        <row r="3590">
          <cell r="G3590" t="str">
            <v>EDUCATION DEPARTMENT|M7049|2003|5000</v>
          </cell>
          <cell r="H3590">
            <v>46280</v>
          </cell>
          <cell r="J3590" t="str">
            <v>View</v>
          </cell>
          <cell r="K3590">
            <v>0</v>
          </cell>
          <cell r="L3590">
            <v>5000</v>
          </cell>
          <cell r="M3590">
            <v>5000</v>
          </cell>
          <cell r="N3590">
            <v>0</v>
          </cell>
          <cell r="O3590">
            <v>0</v>
          </cell>
          <cell r="P3590">
            <v>0</v>
          </cell>
          <cell r="Q3590">
            <v>5000</v>
          </cell>
          <cell r="R3590">
            <v>0</v>
          </cell>
          <cell r="S3590">
            <v>5000</v>
          </cell>
          <cell r="T3590">
            <v>5000</v>
          </cell>
          <cell r="U3590">
            <v>0</v>
          </cell>
        </row>
        <row r="3591">
          <cell r="G3591" t="str">
            <v>EDUCATION DEPARTMENT|M7071|2003|4000</v>
          </cell>
          <cell r="H3591">
            <v>46280</v>
          </cell>
          <cell r="J3591" t="str">
            <v>View</v>
          </cell>
          <cell r="K3591">
            <v>0</v>
          </cell>
          <cell r="L3591">
            <v>4000</v>
          </cell>
          <cell r="M3591">
            <v>4000</v>
          </cell>
          <cell r="N3591">
            <v>0</v>
          </cell>
          <cell r="O3591">
            <v>0</v>
          </cell>
          <cell r="P3591">
            <v>0</v>
          </cell>
          <cell r="Q3591">
            <v>3844</v>
          </cell>
          <cell r="R3591">
            <v>156</v>
          </cell>
          <cell r="S3591">
            <v>3844</v>
          </cell>
          <cell r="T3591">
            <v>3844</v>
          </cell>
          <cell r="U3591">
            <v>156</v>
          </cell>
        </row>
        <row r="3592">
          <cell r="G3592" t="str">
            <v>EDUCATION DEPARTMENT|M7075|2003|8000</v>
          </cell>
          <cell r="H3592">
            <v>46280</v>
          </cell>
          <cell r="J3592" t="str">
            <v>View</v>
          </cell>
          <cell r="K3592">
            <v>0</v>
          </cell>
          <cell r="L3592">
            <v>8000</v>
          </cell>
          <cell r="M3592">
            <v>8000</v>
          </cell>
          <cell r="N3592">
            <v>0</v>
          </cell>
          <cell r="O3592">
            <v>0</v>
          </cell>
          <cell r="P3592">
            <v>0</v>
          </cell>
          <cell r="Q3592">
            <v>8000</v>
          </cell>
          <cell r="R3592">
            <v>0</v>
          </cell>
          <cell r="S3592">
            <v>8000</v>
          </cell>
          <cell r="T3592">
            <v>8000</v>
          </cell>
          <cell r="U3592">
            <v>0</v>
          </cell>
        </row>
        <row r="3593">
          <cell r="G3593" t="str">
            <v>EDUCATION DEPARTMENT|M7128|2003|2500</v>
          </cell>
          <cell r="H3593">
            <v>46280</v>
          </cell>
          <cell r="J3593" t="str">
            <v>View</v>
          </cell>
          <cell r="K3593">
            <v>0</v>
          </cell>
          <cell r="L3593">
            <v>2500</v>
          </cell>
          <cell r="M3593">
            <v>2500</v>
          </cell>
          <cell r="N3593">
            <v>0</v>
          </cell>
          <cell r="O3593">
            <v>0</v>
          </cell>
          <cell r="P3593">
            <v>0</v>
          </cell>
          <cell r="Q3593">
            <v>0</v>
          </cell>
          <cell r="R3593">
            <v>2500</v>
          </cell>
          <cell r="S3593">
            <v>0</v>
          </cell>
          <cell r="T3593">
            <v>0</v>
          </cell>
          <cell r="U3593">
            <v>2500</v>
          </cell>
        </row>
        <row r="3594">
          <cell r="G3594" t="str">
            <v>EDUCATION DEPARTMENT|M7193|2003|2000</v>
          </cell>
          <cell r="H3594">
            <v>46280</v>
          </cell>
          <cell r="J3594" t="str">
            <v>View</v>
          </cell>
          <cell r="K3594">
            <v>0</v>
          </cell>
          <cell r="L3594">
            <v>2000</v>
          </cell>
          <cell r="M3594">
            <v>2000</v>
          </cell>
          <cell r="N3594">
            <v>0</v>
          </cell>
          <cell r="O3594">
            <v>0</v>
          </cell>
          <cell r="P3594">
            <v>0</v>
          </cell>
          <cell r="Q3594">
            <v>1970</v>
          </cell>
          <cell r="R3594">
            <v>30</v>
          </cell>
          <cell r="S3594">
            <v>1970</v>
          </cell>
          <cell r="T3594">
            <v>1970</v>
          </cell>
          <cell r="U3594">
            <v>30</v>
          </cell>
        </row>
        <row r="3595">
          <cell r="G3595" t="str">
            <v>EDUCATION DEPARTMENT|M7194|2003|11000</v>
          </cell>
          <cell r="H3595">
            <v>46280</v>
          </cell>
          <cell r="J3595" t="str">
            <v>View</v>
          </cell>
          <cell r="K3595">
            <v>0</v>
          </cell>
          <cell r="L3595">
            <v>11000</v>
          </cell>
          <cell r="M3595">
            <v>11000</v>
          </cell>
          <cell r="N3595">
            <v>0</v>
          </cell>
          <cell r="O3595">
            <v>0</v>
          </cell>
          <cell r="P3595">
            <v>0</v>
          </cell>
          <cell r="Q3595">
            <v>11000</v>
          </cell>
          <cell r="R3595">
            <v>0</v>
          </cell>
          <cell r="S3595">
            <v>11000</v>
          </cell>
          <cell r="T3595">
            <v>11000</v>
          </cell>
          <cell r="U3595">
            <v>0</v>
          </cell>
        </row>
        <row r="3596">
          <cell r="G3596" t="str">
            <v>EDUCATION DEPARTMENT|M7201|2003|2000</v>
          </cell>
          <cell r="H3596">
            <v>46280</v>
          </cell>
          <cell r="J3596" t="str">
            <v>View</v>
          </cell>
          <cell r="K3596">
            <v>0</v>
          </cell>
          <cell r="L3596">
            <v>2000</v>
          </cell>
          <cell r="M3596">
            <v>2000</v>
          </cell>
          <cell r="N3596">
            <v>0</v>
          </cell>
          <cell r="O3596">
            <v>0</v>
          </cell>
          <cell r="P3596">
            <v>0</v>
          </cell>
          <cell r="Q3596">
            <v>2000</v>
          </cell>
          <cell r="R3596">
            <v>0</v>
          </cell>
          <cell r="S3596">
            <v>2000</v>
          </cell>
          <cell r="T3596">
            <v>2000</v>
          </cell>
          <cell r="U3596">
            <v>0</v>
          </cell>
        </row>
        <row r="3597">
          <cell r="G3597" t="str">
            <v>EDUCATION DEPARTMENT|M7262|2003|5000</v>
          </cell>
          <cell r="H3597">
            <v>46280</v>
          </cell>
          <cell r="J3597" t="str">
            <v>View</v>
          </cell>
          <cell r="K3597">
            <v>0</v>
          </cell>
          <cell r="L3597">
            <v>5000</v>
          </cell>
          <cell r="M3597">
            <v>5000</v>
          </cell>
          <cell r="N3597">
            <v>0</v>
          </cell>
          <cell r="O3597">
            <v>0</v>
          </cell>
          <cell r="P3597">
            <v>0</v>
          </cell>
          <cell r="Q3597">
            <v>5000</v>
          </cell>
          <cell r="R3597">
            <v>0</v>
          </cell>
          <cell r="S3597">
            <v>5000</v>
          </cell>
          <cell r="T3597">
            <v>5000</v>
          </cell>
          <cell r="U3597">
            <v>0</v>
          </cell>
        </row>
        <row r="3598">
          <cell r="G3598" t="str">
            <v>EDUCATION DEPARTMENT|M7335|2003|3000</v>
          </cell>
          <cell r="H3598">
            <v>46280</v>
          </cell>
          <cell r="J3598" t="str">
            <v>View</v>
          </cell>
          <cell r="K3598">
            <v>0</v>
          </cell>
          <cell r="L3598">
            <v>3000</v>
          </cell>
          <cell r="M3598">
            <v>3000</v>
          </cell>
          <cell r="N3598">
            <v>0</v>
          </cell>
          <cell r="O3598">
            <v>0</v>
          </cell>
          <cell r="P3598">
            <v>0</v>
          </cell>
          <cell r="Q3598">
            <v>2982</v>
          </cell>
          <cell r="R3598">
            <v>18</v>
          </cell>
          <cell r="S3598">
            <v>2982</v>
          </cell>
          <cell r="T3598">
            <v>2982</v>
          </cell>
          <cell r="U3598">
            <v>18</v>
          </cell>
        </row>
        <row r="3599">
          <cell r="G3599" t="str">
            <v>EDUCATION DEPARTMENT|M7498|2003|14194</v>
          </cell>
          <cell r="H3599">
            <v>46280</v>
          </cell>
          <cell r="J3599" t="str">
            <v>View</v>
          </cell>
          <cell r="K3599">
            <v>0</v>
          </cell>
          <cell r="L3599">
            <v>14194</v>
          </cell>
          <cell r="M3599">
            <v>14194</v>
          </cell>
          <cell r="N3599">
            <v>0</v>
          </cell>
          <cell r="O3599">
            <v>0</v>
          </cell>
          <cell r="P3599">
            <v>0</v>
          </cell>
          <cell r="Q3599">
            <v>14194</v>
          </cell>
          <cell r="R3599">
            <v>0</v>
          </cell>
          <cell r="S3599">
            <v>14194</v>
          </cell>
          <cell r="T3599">
            <v>14194</v>
          </cell>
          <cell r="U3599">
            <v>0</v>
          </cell>
        </row>
        <row r="3600">
          <cell r="G3600" t="str">
            <v>EDUCATION DEPARTMENT|M7520|2003|4988</v>
          </cell>
          <cell r="H3600">
            <v>46280</v>
          </cell>
          <cell r="J3600" t="str">
            <v>View</v>
          </cell>
          <cell r="K3600">
            <v>0</v>
          </cell>
          <cell r="L3600">
            <v>4988</v>
          </cell>
          <cell r="M3600">
            <v>4988</v>
          </cell>
          <cell r="N3600">
            <v>0</v>
          </cell>
          <cell r="O3600">
            <v>0</v>
          </cell>
          <cell r="P3600">
            <v>0</v>
          </cell>
          <cell r="Q3600">
            <v>0</v>
          </cell>
          <cell r="R3600">
            <v>4988</v>
          </cell>
          <cell r="S3600">
            <v>0</v>
          </cell>
          <cell r="T3600">
            <v>0</v>
          </cell>
          <cell r="U3600">
            <v>4988</v>
          </cell>
        </row>
        <row r="3601">
          <cell r="G3601" t="str">
            <v>EDUCATION DEPARTMENT|M7551|2003|2500</v>
          </cell>
          <cell r="H3601">
            <v>46280</v>
          </cell>
          <cell r="J3601" t="str">
            <v>View</v>
          </cell>
          <cell r="K3601">
            <v>0</v>
          </cell>
          <cell r="L3601">
            <v>2500</v>
          </cell>
          <cell r="M3601">
            <v>2500</v>
          </cell>
          <cell r="N3601">
            <v>0</v>
          </cell>
          <cell r="O3601">
            <v>0</v>
          </cell>
          <cell r="P3601">
            <v>0</v>
          </cell>
          <cell r="Q3601">
            <v>2500</v>
          </cell>
          <cell r="R3601">
            <v>0</v>
          </cell>
          <cell r="S3601">
            <v>2500</v>
          </cell>
          <cell r="T3601">
            <v>2500</v>
          </cell>
          <cell r="U3601">
            <v>0</v>
          </cell>
        </row>
        <row r="3602">
          <cell r="G3602" t="str">
            <v>EDUCATION DEPARTMENT|M7577|2003|10973</v>
          </cell>
          <cell r="H3602">
            <v>46280</v>
          </cell>
          <cell r="J3602" t="str">
            <v>View</v>
          </cell>
          <cell r="K3602">
            <v>0</v>
          </cell>
          <cell r="L3602">
            <v>10973</v>
          </cell>
          <cell r="M3602">
            <v>10973</v>
          </cell>
          <cell r="N3602">
            <v>0</v>
          </cell>
          <cell r="O3602">
            <v>0</v>
          </cell>
          <cell r="P3602">
            <v>0</v>
          </cell>
          <cell r="Q3602">
            <v>0</v>
          </cell>
          <cell r="R3602">
            <v>10973</v>
          </cell>
          <cell r="S3602">
            <v>0</v>
          </cell>
          <cell r="T3602">
            <v>0</v>
          </cell>
          <cell r="U3602">
            <v>10973</v>
          </cell>
        </row>
        <row r="3603">
          <cell r="G3603" t="str">
            <v>EDUCATION DEPARTMENT|M7646|2003|2500</v>
          </cell>
          <cell r="H3603">
            <v>46280</v>
          </cell>
          <cell r="J3603" t="str">
            <v>View</v>
          </cell>
          <cell r="K3603">
            <v>0</v>
          </cell>
          <cell r="L3603">
            <v>2500</v>
          </cell>
          <cell r="M3603">
            <v>2500</v>
          </cell>
          <cell r="N3603">
            <v>0</v>
          </cell>
          <cell r="O3603">
            <v>0</v>
          </cell>
          <cell r="P3603">
            <v>0</v>
          </cell>
          <cell r="Q3603">
            <v>2500</v>
          </cell>
          <cell r="R3603">
            <v>0</v>
          </cell>
          <cell r="S3603">
            <v>2500</v>
          </cell>
          <cell r="T3603">
            <v>2500</v>
          </cell>
          <cell r="U3603">
            <v>0</v>
          </cell>
        </row>
        <row r="3604">
          <cell r="G3604" t="str">
            <v>EDUCATION DEPARTMENT|M7818|2003|99998</v>
          </cell>
          <cell r="H3604">
            <v>46280</v>
          </cell>
          <cell r="J3604" t="str">
            <v>View</v>
          </cell>
          <cell r="K3604">
            <v>0</v>
          </cell>
          <cell r="L3604">
            <v>99998</v>
          </cell>
          <cell r="M3604">
            <v>99998</v>
          </cell>
          <cell r="N3604">
            <v>0</v>
          </cell>
          <cell r="O3604">
            <v>0</v>
          </cell>
          <cell r="P3604">
            <v>0</v>
          </cell>
          <cell r="Q3604">
            <v>99030.79</v>
          </cell>
          <cell r="R3604">
            <v>967.21</v>
          </cell>
          <cell r="S3604">
            <v>99030.79</v>
          </cell>
          <cell r="T3604">
            <v>99030.79</v>
          </cell>
          <cell r="U3604">
            <v>967.21</v>
          </cell>
        </row>
        <row r="3605">
          <cell r="G3605" t="str">
            <v>EDUCATION DEPARTMENT|M7859|2003|5000</v>
          </cell>
          <cell r="H3605">
            <v>46280</v>
          </cell>
          <cell r="J3605" t="str">
            <v>View</v>
          </cell>
          <cell r="K3605">
            <v>0</v>
          </cell>
          <cell r="L3605">
            <v>5000</v>
          </cell>
          <cell r="M3605">
            <v>5000</v>
          </cell>
          <cell r="N3605">
            <v>0</v>
          </cell>
          <cell r="O3605">
            <v>0</v>
          </cell>
          <cell r="P3605">
            <v>0</v>
          </cell>
          <cell r="Q3605">
            <v>4935</v>
          </cell>
          <cell r="R3605">
            <v>65</v>
          </cell>
          <cell r="S3605">
            <v>4935</v>
          </cell>
          <cell r="T3605">
            <v>4935</v>
          </cell>
          <cell r="U3605">
            <v>65</v>
          </cell>
        </row>
        <row r="3606">
          <cell r="G3606" t="str">
            <v>EDUCATION DEPARTMENT|M7862|2003|5000</v>
          </cell>
          <cell r="H3606">
            <v>46280</v>
          </cell>
          <cell r="J3606" t="str">
            <v>View</v>
          </cell>
          <cell r="K3606">
            <v>0</v>
          </cell>
          <cell r="L3606">
            <v>5000</v>
          </cell>
          <cell r="M3606">
            <v>5000</v>
          </cell>
          <cell r="N3606">
            <v>0</v>
          </cell>
          <cell r="O3606">
            <v>0</v>
          </cell>
          <cell r="P3606">
            <v>0</v>
          </cell>
          <cell r="Q3606">
            <v>4944</v>
          </cell>
          <cell r="R3606">
            <v>56</v>
          </cell>
          <cell r="S3606">
            <v>4944</v>
          </cell>
          <cell r="T3606">
            <v>4944</v>
          </cell>
          <cell r="U3606">
            <v>56</v>
          </cell>
        </row>
        <row r="3607">
          <cell r="G3607" t="str">
            <v>EDUCATION DEPARTMENT|M7863|2003|5000</v>
          </cell>
          <cell r="H3607">
            <v>46280</v>
          </cell>
          <cell r="J3607" t="str">
            <v>View</v>
          </cell>
          <cell r="K3607">
            <v>0</v>
          </cell>
          <cell r="L3607">
            <v>5000</v>
          </cell>
          <cell r="M3607">
            <v>5000</v>
          </cell>
          <cell r="N3607">
            <v>0</v>
          </cell>
          <cell r="O3607">
            <v>0</v>
          </cell>
          <cell r="P3607">
            <v>0</v>
          </cell>
          <cell r="Q3607">
            <v>5000</v>
          </cell>
          <cell r="R3607">
            <v>0</v>
          </cell>
          <cell r="S3607">
            <v>5000</v>
          </cell>
          <cell r="T3607">
            <v>5000</v>
          </cell>
          <cell r="U3607">
            <v>0</v>
          </cell>
        </row>
        <row r="3608">
          <cell r="G3608" t="str">
            <v>EDUCATION DEPARTMENT|M7889|2003|3000</v>
          </cell>
          <cell r="H3608">
            <v>46280</v>
          </cell>
          <cell r="J3608" t="str">
            <v>View</v>
          </cell>
          <cell r="K3608">
            <v>0</v>
          </cell>
          <cell r="L3608">
            <v>3000</v>
          </cell>
          <cell r="M3608">
            <v>3000</v>
          </cell>
          <cell r="N3608">
            <v>0</v>
          </cell>
          <cell r="O3608">
            <v>0</v>
          </cell>
          <cell r="P3608">
            <v>0</v>
          </cell>
          <cell r="Q3608">
            <v>0</v>
          </cell>
          <cell r="R3608">
            <v>3000</v>
          </cell>
          <cell r="S3608">
            <v>0</v>
          </cell>
          <cell r="T3608">
            <v>0</v>
          </cell>
          <cell r="U3608">
            <v>3000</v>
          </cell>
        </row>
        <row r="3609">
          <cell r="G3609" t="str">
            <v>EDUCATION DEPARTMENT|M7895|2003|2500</v>
          </cell>
          <cell r="H3609">
            <v>46280</v>
          </cell>
          <cell r="J3609" t="str">
            <v>View</v>
          </cell>
          <cell r="K3609">
            <v>0</v>
          </cell>
          <cell r="L3609">
            <v>2500</v>
          </cell>
          <cell r="M3609">
            <v>2500</v>
          </cell>
          <cell r="N3609">
            <v>0</v>
          </cell>
          <cell r="O3609">
            <v>0</v>
          </cell>
          <cell r="P3609">
            <v>0</v>
          </cell>
          <cell r="Q3609">
            <v>2500</v>
          </cell>
          <cell r="R3609">
            <v>0</v>
          </cell>
          <cell r="S3609">
            <v>2500</v>
          </cell>
          <cell r="T3609">
            <v>2500</v>
          </cell>
          <cell r="U3609">
            <v>0</v>
          </cell>
        </row>
        <row r="3610">
          <cell r="G3610" t="str">
            <v>EDUCATION DEPARTMENT|M7917|2003|5000</v>
          </cell>
          <cell r="H3610">
            <v>46280</v>
          </cell>
          <cell r="J3610" t="str">
            <v>View</v>
          </cell>
          <cell r="K3610">
            <v>0</v>
          </cell>
          <cell r="L3610">
            <v>5000</v>
          </cell>
          <cell r="M3610">
            <v>5000</v>
          </cell>
          <cell r="N3610">
            <v>0</v>
          </cell>
          <cell r="O3610">
            <v>0</v>
          </cell>
          <cell r="P3610">
            <v>0</v>
          </cell>
          <cell r="Q3610">
            <v>5000</v>
          </cell>
          <cell r="R3610">
            <v>0</v>
          </cell>
          <cell r="S3610">
            <v>5000</v>
          </cell>
          <cell r="T3610">
            <v>5000</v>
          </cell>
          <cell r="U3610">
            <v>0</v>
          </cell>
        </row>
        <row r="3611">
          <cell r="G3611" t="str">
            <v>EDUCATION DEPARTMENT|M7918|2003|10000</v>
          </cell>
          <cell r="H3611">
            <v>46280</v>
          </cell>
          <cell r="J3611" t="str">
            <v>View</v>
          </cell>
          <cell r="K3611">
            <v>0</v>
          </cell>
          <cell r="L3611">
            <v>10000</v>
          </cell>
          <cell r="M3611">
            <v>10000</v>
          </cell>
          <cell r="N3611">
            <v>0</v>
          </cell>
          <cell r="O3611">
            <v>0</v>
          </cell>
          <cell r="P3611">
            <v>0</v>
          </cell>
          <cell r="Q3611">
            <v>10000</v>
          </cell>
          <cell r="R3611">
            <v>0</v>
          </cell>
          <cell r="S3611">
            <v>10000</v>
          </cell>
          <cell r="T3611">
            <v>10000</v>
          </cell>
          <cell r="U3611">
            <v>0</v>
          </cell>
        </row>
        <row r="3612">
          <cell r="G3612" t="str">
            <v>EDUCATION DEPARTMENT|M7919|2003|1000</v>
          </cell>
          <cell r="H3612">
            <v>46280</v>
          </cell>
          <cell r="J3612" t="str">
            <v>View</v>
          </cell>
          <cell r="K3612">
            <v>0</v>
          </cell>
          <cell r="L3612">
            <v>1000</v>
          </cell>
          <cell r="M3612">
            <v>1000</v>
          </cell>
          <cell r="N3612">
            <v>0</v>
          </cell>
          <cell r="O3612">
            <v>0</v>
          </cell>
          <cell r="P3612">
            <v>0</v>
          </cell>
          <cell r="Q3612">
            <v>1000</v>
          </cell>
          <cell r="R3612">
            <v>0</v>
          </cell>
          <cell r="S3612">
            <v>1000</v>
          </cell>
          <cell r="T3612">
            <v>1000</v>
          </cell>
          <cell r="U3612">
            <v>0</v>
          </cell>
        </row>
        <row r="3613">
          <cell r="G3613" t="str">
            <v>EDUCATION DEPARTMENT|M7971|2003|20000</v>
          </cell>
          <cell r="H3613">
            <v>46280</v>
          </cell>
          <cell r="J3613" t="str">
            <v>View</v>
          </cell>
          <cell r="K3613">
            <v>0</v>
          </cell>
          <cell r="L3613">
            <v>20000</v>
          </cell>
          <cell r="M3613">
            <v>20000</v>
          </cell>
          <cell r="N3613">
            <v>0</v>
          </cell>
          <cell r="O3613">
            <v>0</v>
          </cell>
          <cell r="P3613">
            <v>0</v>
          </cell>
          <cell r="Q3613">
            <v>20000</v>
          </cell>
          <cell r="R3613">
            <v>0</v>
          </cell>
          <cell r="S3613">
            <v>20000</v>
          </cell>
          <cell r="T3613">
            <v>20000</v>
          </cell>
          <cell r="U3613">
            <v>0</v>
          </cell>
        </row>
        <row r="3614">
          <cell r="G3614" t="str">
            <v>EDUCATION DEPARTMENT|M8026|2003|1250</v>
          </cell>
          <cell r="H3614">
            <v>46280</v>
          </cell>
          <cell r="J3614" t="str">
            <v>View</v>
          </cell>
          <cell r="K3614">
            <v>0</v>
          </cell>
          <cell r="L3614">
            <v>1250</v>
          </cell>
          <cell r="M3614">
            <v>1250</v>
          </cell>
          <cell r="N3614">
            <v>0</v>
          </cell>
          <cell r="O3614">
            <v>0</v>
          </cell>
          <cell r="P3614">
            <v>0</v>
          </cell>
          <cell r="Q3614">
            <v>1250</v>
          </cell>
          <cell r="R3614">
            <v>0</v>
          </cell>
          <cell r="S3614">
            <v>1250</v>
          </cell>
          <cell r="T3614">
            <v>1250</v>
          </cell>
          <cell r="U3614">
            <v>0</v>
          </cell>
        </row>
        <row r="3615">
          <cell r="G3615" t="str">
            <v>EDUCATION DEPARTMENT|M8029|2003|5000</v>
          </cell>
          <cell r="H3615">
            <v>46280</v>
          </cell>
          <cell r="J3615" t="str">
            <v>View</v>
          </cell>
          <cell r="K3615">
            <v>0</v>
          </cell>
          <cell r="L3615">
            <v>5000</v>
          </cell>
          <cell r="M3615">
            <v>5000</v>
          </cell>
          <cell r="N3615">
            <v>0</v>
          </cell>
          <cell r="O3615">
            <v>0</v>
          </cell>
          <cell r="P3615">
            <v>0</v>
          </cell>
          <cell r="Q3615">
            <v>5000</v>
          </cell>
          <cell r="R3615">
            <v>0</v>
          </cell>
          <cell r="S3615">
            <v>5000</v>
          </cell>
          <cell r="T3615">
            <v>5000</v>
          </cell>
          <cell r="U3615">
            <v>0</v>
          </cell>
        </row>
        <row r="3616">
          <cell r="G3616" t="str">
            <v>EDUCATION DEPARTMENT|M8037|2003|5000</v>
          </cell>
          <cell r="H3616">
            <v>46280</v>
          </cell>
          <cell r="J3616" t="str">
            <v>View</v>
          </cell>
          <cell r="K3616">
            <v>0</v>
          </cell>
          <cell r="L3616">
            <v>5000</v>
          </cell>
          <cell r="M3616">
            <v>5000</v>
          </cell>
          <cell r="N3616">
            <v>0</v>
          </cell>
          <cell r="O3616">
            <v>0</v>
          </cell>
          <cell r="P3616">
            <v>0</v>
          </cell>
          <cell r="Q3616">
            <v>5000</v>
          </cell>
          <cell r="R3616">
            <v>0</v>
          </cell>
          <cell r="S3616">
            <v>5000</v>
          </cell>
          <cell r="T3616">
            <v>5000</v>
          </cell>
          <cell r="U3616">
            <v>0</v>
          </cell>
        </row>
        <row r="3617">
          <cell r="G3617" t="str">
            <v>EDUCATION DEPARTMENT|M8066|2003|19000</v>
          </cell>
          <cell r="H3617">
            <v>46280</v>
          </cell>
          <cell r="J3617" t="str">
            <v>View</v>
          </cell>
          <cell r="K3617">
            <v>0</v>
          </cell>
          <cell r="L3617">
            <v>19000</v>
          </cell>
          <cell r="M3617">
            <v>19000</v>
          </cell>
          <cell r="N3617">
            <v>0</v>
          </cell>
          <cell r="O3617">
            <v>0</v>
          </cell>
          <cell r="P3617">
            <v>0</v>
          </cell>
          <cell r="Q3617">
            <v>19000</v>
          </cell>
          <cell r="R3617">
            <v>0</v>
          </cell>
          <cell r="S3617">
            <v>19000</v>
          </cell>
          <cell r="T3617">
            <v>19000</v>
          </cell>
          <cell r="U3617">
            <v>0</v>
          </cell>
        </row>
        <row r="3618">
          <cell r="G3618" t="str">
            <v>EDUCATION DEPARTMENT|M8117|2003|10000</v>
          </cell>
          <cell r="H3618">
            <v>46280</v>
          </cell>
          <cell r="J3618" t="str">
            <v>View</v>
          </cell>
          <cell r="K3618">
            <v>0</v>
          </cell>
          <cell r="L3618">
            <v>10000</v>
          </cell>
          <cell r="M3618">
            <v>10000</v>
          </cell>
          <cell r="N3618">
            <v>0</v>
          </cell>
          <cell r="O3618">
            <v>0</v>
          </cell>
          <cell r="P3618">
            <v>0</v>
          </cell>
          <cell r="Q3618">
            <v>6144</v>
          </cell>
          <cell r="R3618">
            <v>3856</v>
          </cell>
          <cell r="S3618">
            <v>6144</v>
          </cell>
          <cell r="T3618">
            <v>6144</v>
          </cell>
          <cell r="U3618">
            <v>3856</v>
          </cell>
        </row>
        <row r="3619">
          <cell r="G3619" t="str">
            <v>EDUCATION DEPARTMENT|M8244|2003|9000</v>
          </cell>
          <cell r="H3619">
            <v>46280</v>
          </cell>
          <cell r="J3619" t="str">
            <v>View</v>
          </cell>
          <cell r="K3619">
            <v>0</v>
          </cell>
          <cell r="L3619">
            <v>9000</v>
          </cell>
          <cell r="M3619">
            <v>9000</v>
          </cell>
          <cell r="N3619">
            <v>0</v>
          </cell>
          <cell r="O3619">
            <v>0</v>
          </cell>
          <cell r="P3619">
            <v>0</v>
          </cell>
          <cell r="Q3619">
            <v>9000</v>
          </cell>
          <cell r="R3619">
            <v>0</v>
          </cell>
          <cell r="S3619">
            <v>9000</v>
          </cell>
          <cell r="T3619">
            <v>9000</v>
          </cell>
          <cell r="U3619">
            <v>0</v>
          </cell>
        </row>
        <row r="3620">
          <cell r="G3620" t="str">
            <v>EDUCATION DEPARTMENT|M8266|2003|3000</v>
          </cell>
          <cell r="H3620">
            <v>46280</v>
          </cell>
          <cell r="J3620" t="str">
            <v>View</v>
          </cell>
          <cell r="K3620">
            <v>0</v>
          </cell>
          <cell r="L3620">
            <v>3000</v>
          </cell>
          <cell r="M3620">
            <v>3000</v>
          </cell>
          <cell r="N3620">
            <v>0</v>
          </cell>
          <cell r="O3620">
            <v>0</v>
          </cell>
          <cell r="P3620">
            <v>0</v>
          </cell>
          <cell r="Q3620">
            <v>3000</v>
          </cell>
          <cell r="R3620">
            <v>0</v>
          </cell>
          <cell r="S3620">
            <v>3000</v>
          </cell>
          <cell r="T3620">
            <v>3000</v>
          </cell>
          <cell r="U3620">
            <v>0</v>
          </cell>
        </row>
        <row r="3621">
          <cell r="G3621" t="str">
            <v>EDUCATION DEPARTMENT|M8323|2003|10973</v>
          </cell>
          <cell r="H3621">
            <v>46280</v>
          </cell>
          <cell r="J3621" t="str">
            <v>View</v>
          </cell>
          <cell r="K3621">
            <v>0</v>
          </cell>
          <cell r="L3621">
            <v>10973</v>
          </cell>
          <cell r="M3621">
            <v>10973</v>
          </cell>
          <cell r="N3621">
            <v>0</v>
          </cell>
          <cell r="O3621">
            <v>0</v>
          </cell>
          <cell r="P3621">
            <v>0</v>
          </cell>
          <cell r="Q3621">
            <v>0</v>
          </cell>
          <cell r="R3621">
            <v>10973</v>
          </cell>
          <cell r="S3621">
            <v>0</v>
          </cell>
          <cell r="T3621">
            <v>0</v>
          </cell>
          <cell r="U3621">
            <v>10973</v>
          </cell>
        </row>
        <row r="3622">
          <cell r="G3622" t="str">
            <v>EDUCATION DEPARTMENT|M8324|2003|2000</v>
          </cell>
          <cell r="H3622">
            <v>46280</v>
          </cell>
          <cell r="J3622" t="str">
            <v>View</v>
          </cell>
          <cell r="K3622">
            <v>0</v>
          </cell>
          <cell r="L3622">
            <v>2000</v>
          </cell>
          <cell r="M3622">
            <v>2000</v>
          </cell>
          <cell r="N3622">
            <v>0</v>
          </cell>
          <cell r="O3622">
            <v>0</v>
          </cell>
          <cell r="P3622">
            <v>0</v>
          </cell>
          <cell r="Q3622">
            <v>2000</v>
          </cell>
          <cell r="R3622">
            <v>0</v>
          </cell>
          <cell r="S3622">
            <v>2000</v>
          </cell>
          <cell r="T3622">
            <v>2000</v>
          </cell>
          <cell r="U3622">
            <v>0</v>
          </cell>
        </row>
        <row r="3623">
          <cell r="G3623" t="str">
            <v>EDUCATION DEPARTMENT|M8424|2003|5000</v>
          </cell>
          <cell r="H3623">
            <v>46280</v>
          </cell>
          <cell r="J3623" t="str">
            <v>View</v>
          </cell>
          <cell r="K3623">
            <v>0</v>
          </cell>
          <cell r="L3623">
            <v>5000</v>
          </cell>
          <cell r="M3623">
            <v>5000</v>
          </cell>
          <cell r="N3623">
            <v>0</v>
          </cell>
          <cell r="O3623">
            <v>0</v>
          </cell>
          <cell r="P3623">
            <v>0</v>
          </cell>
          <cell r="Q3623">
            <v>5000</v>
          </cell>
          <cell r="R3623">
            <v>0</v>
          </cell>
          <cell r="S3623">
            <v>5000</v>
          </cell>
          <cell r="T3623">
            <v>5000</v>
          </cell>
          <cell r="U3623">
            <v>0</v>
          </cell>
        </row>
        <row r="3624">
          <cell r="G3624" t="str">
            <v>EDUCATION DEPARTMENT|M8468|2003|5000</v>
          </cell>
          <cell r="H3624">
            <v>46280</v>
          </cell>
          <cell r="J3624" t="str">
            <v>View</v>
          </cell>
          <cell r="K3624">
            <v>0</v>
          </cell>
          <cell r="L3624">
            <v>5000</v>
          </cell>
          <cell r="M3624">
            <v>5000</v>
          </cell>
          <cell r="N3624">
            <v>0</v>
          </cell>
          <cell r="O3624">
            <v>0</v>
          </cell>
          <cell r="P3624">
            <v>0</v>
          </cell>
          <cell r="Q3624">
            <v>4500</v>
          </cell>
          <cell r="R3624">
            <v>500</v>
          </cell>
          <cell r="S3624">
            <v>4500</v>
          </cell>
          <cell r="T3624">
            <v>4500</v>
          </cell>
          <cell r="U3624">
            <v>500</v>
          </cell>
        </row>
        <row r="3625">
          <cell r="G3625" t="str">
            <v>EDUCATION DEPARTMENT|M8535|2003|200000</v>
          </cell>
          <cell r="H3625">
            <v>46280</v>
          </cell>
          <cell r="J3625" t="str">
            <v>View</v>
          </cell>
          <cell r="K3625">
            <v>0</v>
          </cell>
          <cell r="L3625">
            <v>200000</v>
          </cell>
          <cell r="M3625">
            <v>200000</v>
          </cell>
          <cell r="N3625">
            <v>0</v>
          </cell>
          <cell r="O3625">
            <v>0</v>
          </cell>
          <cell r="P3625">
            <v>0</v>
          </cell>
          <cell r="Q3625">
            <v>200000</v>
          </cell>
          <cell r="R3625">
            <v>0</v>
          </cell>
          <cell r="S3625">
            <v>200000</v>
          </cell>
          <cell r="T3625">
            <v>200000</v>
          </cell>
          <cell r="U3625">
            <v>0</v>
          </cell>
        </row>
        <row r="3626">
          <cell r="G3626" t="str">
            <v>EDUCATION DEPARTMENT|M8536|2003|998</v>
          </cell>
          <cell r="H3626">
            <v>46280</v>
          </cell>
          <cell r="J3626" t="str">
            <v>View</v>
          </cell>
          <cell r="K3626">
            <v>0</v>
          </cell>
          <cell r="L3626">
            <v>998</v>
          </cell>
          <cell r="M3626">
            <v>998</v>
          </cell>
          <cell r="N3626">
            <v>0</v>
          </cell>
          <cell r="O3626">
            <v>0</v>
          </cell>
          <cell r="P3626">
            <v>0</v>
          </cell>
          <cell r="Q3626">
            <v>0</v>
          </cell>
          <cell r="R3626">
            <v>998</v>
          </cell>
          <cell r="S3626">
            <v>0</v>
          </cell>
          <cell r="T3626">
            <v>0</v>
          </cell>
          <cell r="U3626">
            <v>998</v>
          </cell>
        </row>
        <row r="3627">
          <cell r="G3627" t="str">
            <v>EDUCATION DEPARTMENT|M8542|2003|500000</v>
          </cell>
          <cell r="H3627">
            <v>46280</v>
          </cell>
          <cell r="J3627" t="str">
            <v>View</v>
          </cell>
          <cell r="K3627">
            <v>0</v>
          </cell>
          <cell r="L3627">
            <v>500000</v>
          </cell>
          <cell r="M3627">
            <v>498780</v>
          </cell>
          <cell r="N3627">
            <v>1220</v>
          </cell>
          <cell r="O3627">
            <v>0</v>
          </cell>
          <cell r="P3627">
            <v>0</v>
          </cell>
          <cell r="Q3627">
            <v>0</v>
          </cell>
          <cell r="R3627">
            <v>498780</v>
          </cell>
          <cell r="S3627">
            <v>0</v>
          </cell>
          <cell r="T3627">
            <v>0</v>
          </cell>
          <cell r="U3627">
            <v>500000</v>
          </cell>
        </row>
        <row r="3628">
          <cell r="G3628" t="str">
            <v>EDUCATION DEPARTMENT|M8604|2003|5000</v>
          </cell>
          <cell r="H3628">
            <v>46280</v>
          </cell>
          <cell r="J3628" t="str">
            <v>View</v>
          </cell>
          <cell r="K3628">
            <v>0</v>
          </cell>
          <cell r="L3628">
            <v>5000</v>
          </cell>
          <cell r="M3628">
            <v>5000</v>
          </cell>
          <cell r="N3628">
            <v>0</v>
          </cell>
          <cell r="O3628">
            <v>0</v>
          </cell>
          <cell r="P3628">
            <v>0</v>
          </cell>
          <cell r="Q3628">
            <v>5000</v>
          </cell>
          <cell r="R3628">
            <v>0</v>
          </cell>
          <cell r="S3628">
            <v>5000</v>
          </cell>
          <cell r="T3628">
            <v>5000</v>
          </cell>
          <cell r="U3628">
            <v>0</v>
          </cell>
        </row>
        <row r="3629">
          <cell r="G3629" t="str">
            <v>EDUCATION DEPARTMENT|M8635|2003|2500</v>
          </cell>
          <cell r="H3629">
            <v>46280</v>
          </cell>
          <cell r="J3629" t="str">
            <v>View</v>
          </cell>
          <cell r="K3629">
            <v>0</v>
          </cell>
          <cell r="L3629">
            <v>2500</v>
          </cell>
          <cell r="M3629">
            <v>2500</v>
          </cell>
          <cell r="N3629">
            <v>0</v>
          </cell>
          <cell r="O3629">
            <v>0</v>
          </cell>
          <cell r="P3629">
            <v>0</v>
          </cell>
          <cell r="Q3629">
            <v>2500</v>
          </cell>
          <cell r="R3629">
            <v>0</v>
          </cell>
          <cell r="S3629">
            <v>2500</v>
          </cell>
          <cell r="T3629">
            <v>2500</v>
          </cell>
          <cell r="U3629">
            <v>0</v>
          </cell>
        </row>
        <row r="3630">
          <cell r="G3630" t="str">
            <v>EDUCATION DEPARTMENT|M8741|2003|5000</v>
          </cell>
          <cell r="H3630">
            <v>46280</v>
          </cell>
          <cell r="J3630" t="str">
            <v>View</v>
          </cell>
          <cell r="K3630">
            <v>0</v>
          </cell>
          <cell r="L3630">
            <v>5000</v>
          </cell>
          <cell r="M3630">
            <v>5000</v>
          </cell>
          <cell r="N3630">
            <v>0</v>
          </cell>
          <cell r="O3630">
            <v>0</v>
          </cell>
          <cell r="P3630">
            <v>0</v>
          </cell>
          <cell r="Q3630">
            <v>5000</v>
          </cell>
          <cell r="R3630">
            <v>0</v>
          </cell>
          <cell r="S3630">
            <v>5000</v>
          </cell>
          <cell r="T3630">
            <v>5000</v>
          </cell>
          <cell r="U3630">
            <v>0</v>
          </cell>
        </row>
        <row r="3631">
          <cell r="G3631" t="str">
            <v>EDUCATION DEPARTMENT|M8750|2003|5000</v>
          </cell>
          <cell r="H3631">
            <v>46280</v>
          </cell>
          <cell r="J3631" t="str">
            <v>View</v>
          </cell>
          <cell r="K3631">
            <v>0</v>
          </cell>
          <cell r="L3631">
            <v>5000</v>
          </cell>
          <cell r="M3631">
            <v>5000</v>
          </cell>
          <cell r="N3631">
            <v>0</v>
          </cell>
          <cell r="O3631">
            <v>0</v>
          </cell>
          <cell r="P3631">
            <v>0</v>
          </cell>
          <cell r="Q3631">
            <v>4986</v>
          </cell>
          <cell r="R3631">
            <v>14</v>
          </cell>
          <cell r="S3631">
            <v>4986</v>
          </cell>
          <cell r="T3631">
            <v>4986</v>
          </cell>
          <cell r="U3631">
            <v>14</v>
          </cell>
        </row>
        <row r="3632">
          <cell r="G3632" t="str">
            <v>EDUCATION DEPARTMENT|M8922|2003|5000</v>
          </cell>
          <cell r="H3632">
            <v>46280</v>
          </cell>
          <cell r="J3632" t="str">
            <v>View</v>
          </cell>
          <cell r="K3632">
            <v>0</v>
          </cell>
          <cell r="L3632">
            <v>5000</v>
          </cell>
          <cell r="M3632">
            <v>5000</v>
          </cell>
          <cell r="N3632">
            <v>0</v>
          </cell>
          <cell r="O3632">
            <v>0</v>
          </cell>
          <cell r="P3632">
            <v>0</v>
          </cell>
          <cell r="Q3632">
            <v>5000</v>
          </cell>
          <cell r="R3632">
            <v>0</v>
          </cell>
          <cell r="S3632">
            <v>5000</v>
          </cell>
          <cell r="T3632">
            <v>5000</v>
          </cell>
          <cell r="U3632">
            <v>0</v>
          </cell>
        </row>
        <row r="3633">
          <cell r="G3633" t="str">
            <v>EDUCATION DEPARTMENT|M8946|2003|82000</v>
          </cell>
          <cell r="H3633">
            <v>46280</v>
          </cell>
          <cell r="J3633" t="str">
            <v>View</v>
          </cell>
          <cell r="K3633">
            <v>0</v>
          </cell>
          <cell r="L3633">
            <v>82000</v>
          </cell>
          <cell r="M3633">
            <v>82000</v>
          </cell>
          <cell r="N3633">
            <v>0</v>
          </cell>
          <cell r="O3633">
            <v>0</v>
          </cell>
          <cell r="P3633">
            <v>0</v>
          </cell>
          <cell r="Q3633">
            <v>82000</v>
          </cell>
          <cell r="R3633">
            <v>0</v>
          </cell>
          <cell r="S3633">
            <v>82000</v>
          </cell>
          <cell r="T3633">
            <v>82000</v>
          </cell>
          <cell r="U3633">
            <v>0</v>
          </cell>
        </row>
        <row r="3634">
          <cell r="G3634" t="str">
            <v>EDUCATION DEPARTMENT|M8967|2003|3000</v>
          </cell>
          <cell r="H3634">
            <v>46280</v>
          </cell>
          <cell r="J3634" t="str">
            <v>View</v>
          </cell>
          <cell r="K3634">
            <v>0</v>
          </cell>
          <cell r="L3634">
            <v>3000</v>
          </cell>
          <cell r="M3634">
            <v>3000</v>
          </cell>
          <cell r="N3634">
            <v>0</v>
          </cell>
          <cell r="O3634">
            <v>0</v>
          </cell>
          <cell r="P3634">
            <v>0</v>
          </cell>
          <cell r="Q3634">
            <v>3000</v>
          </cell>
          <cell r="R3634">
            <v>0</v>
          </cell>
          <cell r="S3634">
            <v>3000</v>
          </cell>
          <cell r="T3634">
            <v>3000</v>
          </cell>
          <cell r="U3634">
            <v>0</v>
          </cell>
        </row>
        <row r="3635">
          <cell r="G3635" t="str">
            <v>EDUCATION DEPARTMENT|M9062|2003|21999</v>
          </cell>
          <cell r="H3635">
            <v>46280</v>
          </cell>
          <cell r="J3635" t="str">
            <v>View</v>
          </cell>
          <cell r="K3635">
            <v>0</v>
          </cell>
          <cell r="L3635">
            <v>21999</v>
          </cell>
          <cell r="M3635">
            <v>21999</v>
          </cell>
          <cell r="N3635">
            <v>0</v>
          </cell>
          <cell r="O3635">
            <v>0</v>
          </cell>
          <cell r="P3635">
            <v>0</v>
          </cell>
          <cell r="Q3635">
            <v>21682</v>
          </cell>
          <cell r="R3635">
            <v>317</v>
          </cell>
          <cell r="S3635">
            <v>21682</v>
          </cell>
          <cell r="T3635">
            <v>21682</v>
          </cell>
          <cell r="U3635">
            <v>317</v>
          </cell>
        </row>
        <row r="3636">
          <cell r="G3636" t="str">
            <v>EDUCATION DEPARTMENT|M9099|2003|10000</v>
          </cell>
          <cell r="H3636">
            <v>46280</v>
          </cell>
          <cell r="J3636" t="str">
            <v>View</v>
          </cell>
          <cell r="K3636">
            <v>0</v>
          </cell>
          <cell r="L3636">
            <v>10000</v>
          </cell>
          <cell r="M3636">
            <v>10000</v>
          </cell>
          <cell r="N3636">
            <v>0</v>
          </cell>
          <cell r="O3636">
            <v>0</v>
          </cell>
          <cell r="P3636">
            <v>0</v>
          </cell>
          <cell r="Q3636">
            <v>10000</v>
          </cell>
          <cell r="R3636">
            <v>0</v>
          </cell>
          <cell r="S3636">
            <v>10000</v>
          </cell>
          <cell r="T3636">
            <v>10000</v>
          </cell>
          <cell r="U3636">
            <v>0</v>
          </cell>
        </row>
        <row r="3637">
          <cell r="G3637" t="str">
            <v>EDUCATION DEPARTMENT|M9225|2003|4160</v>
          </cell>
          <cell r="H3637">
            <v>46280</v>
          </cell>
          <cell r="J3637" t="str">
            <v>View</v>
          </cell>
          <cell r="K3637">
            <v>0</v>
          </cell>
          <cell r="L3637">
            <v>4160</v>
          </cell>
          <cell r="M3637">
            <v>4160</v>
          </cell>
          <cell r="N3637">
            <v>0</v>
          </cell>
          <cell r="O3637">
            <v>0</v>
          </cell>
          <cell r="P3637">
            <v>0</v>
          </cell>
          <cell r="Q3637">
            <v>4160</v>
          </cell>
          <cell r="R3637">
            <v>0</v>
          </cell>
          <cell r="S3637">
            <v>4160</v>
          </cell>
          <cell r="T3637">
            <v>4160</v>
          </cell>
          <cell r="U3637">
            <v>0</v>
          </cell>
        </row>
        <row r="3638">
          <cell r="G3638" t="str">
            <v>EDUCATION DEPARTMENT|M9522|2003|6500</v>
          </cell>
          <cell r="H3638">
            <v>46280</v>
          </cell>
          <cell r="J3638" t="str">
            <v>View</v>
          </cell>
          <cell r="K3638">
            <v>0</v>
          </cell>
          <cell r="L3638">
            <v>6500</v>
          </cell>
          <cell r="M3638">
            <v>6500</v>
          </cell>
          <cell r="N3638">
            <v>0</v>
          </cell>
          <cell r="O3638">
            <v>0</v>
          </cell>
          <cell r="P3638">
            <v>4875</v>
          </cell>
          <cell r="Q3638">
            <v>1625</v>
          </cell>
          <cell r="R3638">
            <v>0</v>
          </cell>
          <cell r="S3638">
            <v>1625</v>
          </cell>
          <cell r="T3638">
            <v>1625</v>
          </cell>
          <cell r="U3638">
            <v>4875</v>
          </cell>
        </row>
        <row r="3639">
          <cell r="G3639" t="str">
            <v>EDUCATION DEPARTMENT|M9568|2003|10000</v>
          </cell>
          <cell r="H3639">
            <v>46280</v>
          </cell>
          <cell r="J3639" t="str">
            <v>View</v>
          </cell>
          <cell r="K3639">
            <v>0</v>
          </cell>
          <cell r="L3639">
            <v>10000</v>
          </cell>
          <cell r="M3639">
            <v>10000</v>
          </cell>
          <cell r="N3639">
            <v>0</v>
          </cell>
          <cell r="O3639">
            <v>0</v>
          </cell>
          <cell r="P3639">
            <v>0</v>
          </cell>
          <cell r="Q3639">
            <v>9884</v>
          </cell>
          <cell r="R3639">
            <v>116</v>
          </cell>
          <cell r="S3639">
            <v>9884</v>
          </cell>
          <cell r="T3639">
            <v>9884</v>
          </cell>
          <cell r="U3639">
            <v>116</v>
          </cell>
        </row>
        <row r="3640">
          <cell r="G3640" t="str">
            <v>EDUCATION DEPARTMENT|M9598|2003|1500</v>
          </cell>
          <cell r="H3640">
            <v>46280</v>
          </cell>
          <cell r="J3640" t="str">
            <v>View</v>
          </cell>
          <cell r="K3640">
            <v>0</v>
          </cell>
          <cell r="L3640">
            <v>1500</v>
          </cell>
          <cell r="M3640">
            <v>1500</v>
          </cell>
          <cell r="N3640">
            <v>0</v>
          </cell>
          <cell r="O3640">
            <v>0</v>
          </cell>
          <cell r="P3640">
            <v>0</v>
          </cell>
          <cell r="Q3640">
            <v>1500</v>
          </cell>
          <cell r="R3640">
            <v>0</v>
          </cell>
          <cell r="S3640">
            <v>1500</v>
          </cell>
          <cell r="T3640">
            <v>1500</v>
          </cell>
          <cell r="U3640">
            <v>0</v>
          </cell>
        </row>
        <row r="3641">
          <cell r="G3641" t="str">
            <v>EDUCATION DEPARTMENT|M9647|2003|30000</v>
          </cell>
          <cell r="H3641">
            <v>46280</v>
          </cell>
          <cell r="J3641" t="str">
            <v>View</v>
          </cell>
          <cell r="K3641">
            <v>0</v>
          </cell>
          <cell r="L3641">
            <v>30000</v>
          </cell>
          <cell r="M3641">
            <v>30000</v>
          </cell>
          <cell r="N3641">
            <v>0</v>
          </cell>
          <cell r="O3641">
            <v>0</v>
          </cell>
          <cell r="P3641">
            <v>0</v>
          </cell>
          <cell r="Q3641">
            <v>30000</v>
          </cell>
          <cell r="R3641">
            <v>0</v>
          </cell>
          <cell r="S3641">
            <v>30000</v>
          </cell>
          <cell r="T3641">
            <v>30000</v>
          </cell>
          <cell r="U3641">
            <v>0</v>
          </cell>
        </row>
        <row r="3642">
          <cell r="G3642" t="str">
            <v>EDUCATION DEPARTMENT|M9664|2003|3000</v>
          </cell>
          <cell r="H3642">
            <v>46280</v>
          </cell>
          <cell r="J3642" t="str">
            <v>View</v>
          </cell>
          <cell r="K3642">
            <v>0</v>
          </cell>
          <cell r="L3642">
            <v>3000</v>
          </cell>
          <cell r="M3642">
            <v>3000</v>
          </cell>
          <cell r="N3642">
            <v>0</v>
          </cell>
          <cell r="O3642">
            <v>0</v>
          </cell>
          <cell r="P3642">
            <v>0</v>
          </cell>
          <cell r="Q3642">
            <v>3000</v>
          </cell>
          <cell r="R3642">
            <v>0</v>
          </cell>
          <cell r="S3642">
            <v>3000</v>
          </cell>
          <cell r="T3642">
            <v>3000</v>
          </cell>
          <cell r="U3642">
            <v>0</v>
          </cell>
        </row>
        <row r="3643">
          <cell r="G3643" t="str">
            <v>EDUCATION DEPARTMENT|M9711|2003|40000</v>
          </cell>
          <cell r="H3643">
            <v>46280</v>
          </cell>
          <cell r="J3643" t="str">
            <v>View</v>
          </cell>
          <cell r="K3643">
            <v>0</v>
          </cell>
          <cell r="L3643">
            <v>40000</v>
          </cell>
          <cell r="M3643">
            <v>40000</v>
          </cell>
          <cell r="N3643">
            <v>0</v>
          </cell>
          <cell r="O3643">
            <v>0</v>
          </cell>
          <cell r="P3643">
            <v>0</v>
          </cell>
          <cell r="Q3643">
            <v>37776</v>
          </cell>
          <cell r="R3643">
            <v>2224</v>
          </cell>
          <cell r="S3643">
            <v>37776</v>
          </cell>
          <cell r="T3643">
            <v>37776</v>
          </cell>
          <cell r="U3643">
            <v>2224</v>
          </cell>
        </row>
        <row r="3644">
          <cell r="G3644" t="str">
            <v>EDUCATION DEPARTMENT|M9753|2003|4000</v>
          </cell>
          <cell r="H3644">
            <v>46280</v>
          </cell>
          <cell r="J3644" t="str">
            <v>View</v>
          </cell>
          <cell r="K3644">
            <v>0</v>
          </cell>
          <cell r="L3644">
            <v>4000</v>
          </cell>
          <cell r="M3644">
            <v>4000</v>
          </cell>
          <cell r="N3644">
            <v>0</v>
          </cell>
          <cell r="O3644">
            <v>0</v>
          </cell>
          <cell r="P3644">
            <v>0</v>
          </cell>
          <cell r="Q3644">
            <v>4000</v>
          </cell>
          <cell r="R3644">
            <v>0</v>
          </cell>
          <cell r="S3644">
            <v>4000</v>
          </cell>
          <cell r="T3644">
            <v>4000</v>
          </cell>
          <cell r="U3644">
            <v>0</v>
          </cell>
        </row>
        <row r="3645">
          <cell r="G3645" t="str">
            <v>EDUCATION DEPARTMENT|M9754|2003|2500</v>
          </cell>
          <cell r="H3645">
            <v>46280</v>
          </cell>
          <cell r="J3645" t="str">
            <v>View</v>
          </cell>
          <cell r="K3645">
            <v>0</v>
          </cell>
          <cell r="L3645">
            <v>2500</v>
          </cell>
          <cell r="M3645">
            <v>2500</v>
          </cell>
          <cell r="N3645">
            <v>0</v>
          </cell>
          <cell r="O3645">
            <v>0</v>
          </cell>
          <cell r="P3645">
            <v>0</v>
          </cell>
          <cell r="Q3645">
            <v>2500</v>
          </cell>
          <cell r="R3645">
            <v>0</v>
          </cell>
          <cell r="S3645">
            <v>2500</v>
          </cell>
          <cell r="T3645">
            <v>2500</v>
          </cell>
          <cell r="U3645">
            <v>0</v>
          </cell>
        </row>
        <row r="3646">
          <cell r="G3646" t="str">
            <v>EDUCATION DEPARTMENT|M9755|2003|4000</v>
          </cell>
          <cell r="H3646">
            <v>46280</v>
          </cell>
          <cell r="J3646" t="str">
            <v>View</v>
          </cell>
          <cell r="K3646">
            <v>0</v>
          </cell>
          <cell r="L3646">
            <v>4000</v>
          </cell>
          <cell r="M3646">
            <v>4000</v>
          </cell>
          <cell r="N3646">
            <v>0</v>
          </cell>
          <cell r="O3646">
            <v>0</v>
          </cell>
          <cell r="P3646">
            <v>0</v>
          </cell>
          <cell r="Q3646">
            <v>4000</v>
          </cell>
          <cell r="R3646">
            <v>0</v>
          </cell>
          <cell r="S3646">
            <v>4000</v>
          </cell>
          <cell r="T3646">
            <v>4000</v>
          </cell>
          <cell r="U3646">
            <v>0</v>
          </cell>
        </row>
        <row r="3647">
          <cell r="G3647" t="str">
            <v>EDUCATION DEPARTMENT|M9756|2003|2500</v>
          </cell>
          <cell r="H3647">
            <v>46280</v>
          </cell>
          <cell r="J3647" t="str">
            <v>View</v>
          </cell>
          <cell r="K3647">
            <v>0</v>
          </cell>
          <cell r="L3647">
            <v>2500</v>
          </cell>
          <cell r="M3647">
            <v>2500</v>
          </cell>
          <cell r="N3647">
            <v>0</v>
          </cell>
          <cell r="O3647">
            <v>0</v>
          </cell>
          <cell r="P3647">
            <v>0</v>
          </cell>
          <cell r="Q3647">
            <v>2500</v>
          </cell>
          <cell r="R3647">
            <v>0</v>
          </cell>
          <cell r="S3647">
            <v>2500</v>
          </cell>
          <cell r="T3647">
            <v>2500</v>
          </cell>
          <cell r="U3647">
            <v>0</v>
          </cell>
        </row>
        <row r="3648">
          <cell r="G3648" t="str">
            <v>EDUCATION DEPARTMENT|M9758|2003|5000</v>
          </cell>
          <cell r="H3648">
            <v>46280</v>
          </cell>
          <cell r="J3648" t="str">
            <v>View</v>
          </cell>
          <cell r="K3648">
            <v>0</v>
          </cell>
          <cell r="L3648">
            <v>5000</v>
          </cell>
          <cell r="M3648">
            <v>5000</v>
          </cell>
          <cell r="N3648">
            <v>0</v>
          </cell>
          <cell r="O3648">
            <v>0</v>
          </cell>
          <cell r="P3648">
            <v>0</v>
          </cell>
          <cell r="Q3648">
            <v>0</v>
          </cell>
          <cell r="R3648">
            <v>5000</v>
          </cell>
          <cell r="S3648">
            <v>0</v>
          </cell>
          <cell r="T3648">
            <v>0</v>
          </cell>
          <cell r="U3648">
            <v>5000</v>
          </cell>
        </row>
        <row r="3649">
          <cell r="G3649" t="str">
            <v>EDUCATION DEPARTMENT|M9759|2003|10000</v>
          </cell>
          <cell r="H3649">
            <v>46280</v>
          </cell>
          <cell r="J3649" t="str">
            <v>View</v>
          </cell>
          <cell r="K3649">
            <v>0</v>
          </cell>
          <cell r="L3649">
            <v>10000</v>
          </cell>
          <cell r="M3649">
            <v>10000</v>
          </cell>
          <cell r="N3649">
            <v>0</v>
          </cell>
          <cell r="O3649">
            <v>0</v>
          </cell>
          <cell r="P3649">
            <v>0</v>
          </cell>
          <cell r="Q3649">
            <v>10000</v>
          </cell>
          <cell r="R3649">
            <v>0</v>
          </cell>
          <cell r="S3649">
            <v>10000</v>
          </cell>
          <cell r="T3649">
            <v>10000</v>
          </cell>
          <cell r="U3649">
            <v>0</v>
          </cell>
        </row>
        <row r="3650">
          <cell r="G3650" t="str">
            <v>EDUCATION DEPARTMENT|M9760|2003|15000</v>
          </cell>
          <cell r="H3650">
            <v>46280</v>
          </cell>
          <cell r="J3650" t="str">
            <v>View</v>
          </cell>
          <cell r="K3650">
            <v>0</v>
          </cell>
          <cell r="L3650">
            <v>15000</v>
          </cell>
          <cell r="M3650">
            <v>15000</v>
          </cell>
          <cell r="N3650">
            <v>0</v>
          </cell>
          <cell r="O3650">
            <v>0</v>
          </cell>
          <cell r="P3650">
            <v>0</v>
          </cell>
          <cell r="Q3650">
            <v>15000</v>
          </cell>
          <cell r="R3650">
            <v>0</v>
          </cell>
          <cell r="S3650">
            <v>15000</v>
          </cell>
          <cell r="T3650">
            <v>15000</v>
          </cell>
          <cell r="U3650">
            <v>0</v>
          </cell>
        </row>
        <row r="3651">
          <cell r="G3651" t="str">
            <v>EDUCATION DEPARTMENT|M9807|2003|250</v>
          </cell>
          <cell r="H3651">
            <v>46280</v>
          </cell>
          <cell r="J3651" t="str">
            <v>View</v>
          </cell>
          <cell r="K3651">
            <v>0</v>
          </cell>
          <cell r="L3651">
            <v>250</v>
          </cell>
          <cell r="M3651">
            <v>250</v>
          </cell>
          <cell r="N3651">
            <v>0</v>
          </cell>
          <cell r="O3651">
            <v>0</v>
          </cell>
          <cell r="P3651">
            <v>0</v>
          </cell>
          <cell r="Q3651">
            <v>250</v>
          </cell>
          <cell r="R3651">
            <v>0</v>
          </cell>
          <cell r="S3651">
            <v>250</v>
          </cell>
          <cell r="T3651">
            <v>250</v>
          </cell>
          <cell r="U3651">
            <v>0</v>
          </cell>
        </row>
        <row r="3652">
          <cell r="G3652" t="str">
            <v>EDUCATION DEPARTMENT|M9818|2003|6000</v>
          </cell>
          <cell r="H3652">
            <v>46280</v>
          </cell>
          <cell r="J3652" t="str">
            <v>View</v>
          </cell>
          <cell r="K3652">
            <v>0</v>
          </cell>
          <cell r="L3652">
            <v>6000</v>
          </cell>
          <cell r="M3652">
            <v>6000</v>
          </cell>
          <cell r="N3652">
            <v>0</v>
          </cell>
          <cell r="O3652">
            <v>0</v>
          </cell>
          <cell r="P3652">
            <v>0</v>
          </cell>
          <cell r="Q3652">
            <v>6000</v>
          </cell>
          <cell r="R3652">
            <v>0</v>
          </cell>
          <cell r="S3652">
            <v>6000</v>
          </cell>
          <cell r="T3652">
            <v>6000</v>
          </cell>
          <cell r="U3652">
            <v>0</v>
          </cell>
        </row>
        <row r="3653">
          <cell r="G3653" t="str">
            <v>EDUCATION DEPARTMENT|M9857|2003|1000000</v>
          </cell>
          <cell r="H3653">
            <v>46280</v>
          </cell>
          <cell r="J3653" t="str">
            <v>View</v>
          </cell>
          <cell r="K3653">
            <v>0</v>
          </cell>
          <cell r="L3653">
            <v>1000000</v>
          </cell>
          <cell r="M3653">
            <v>1000000</v>
          </cell>
          <cell r="N3653">
            <v>0</v>
          </cell>
          <cell r="O3653">
            <v>0</v>
          </cell>
          <cell r="P3653">
            <v>0</v>
          </cell>
          <cell r="Q3653">
            <v>999978</v>
          </cell>
          <cell r="R3653">
            <v>22</v>
          </cell>
          <cell r="S3653">
            <v>999978</v>
          </cell>
          <cell r="T3653">
            <v>999978</v>
          </cell>
          <cell r="U3653">
            <v>22</v>
          </cell>
        </row>
        <row r="3654">
          <cell r="G3654" t="str">
            <v>EDUCATION DEPARTMENT|M9878|2003|112500</v>
          </cell>
          <cell r="H3654">
            <v>46280</v>
          </cell>
          <cell r="J3654" t="str">
            <v>View</v>
          </cell>
          <cell r="K3654">
            <v>0</v>
          </cell>
          <cell r="L3654">
            <v>112500</v>
          </cell>
          <cell r="M3654">
            <v>112500</v>
          </cell>
          <cell r="N3654">
            <v>0</v>
          </cell>
          <cell r="O3654">
            <v>0</v>
          </cell>
          <cell r="P3654">
            <v>0</v>
          </cell>
          <cell r="Q3654">
            <v>112500</v>
          </cell>
          <cell r="R3654">
            <v>0</v>
          </cell>
          <cell r="S3654">
            <v>112500</v>
          </cell>
          <cell r="T3654">
            <v>112500</v>
          </cell>
          <cell r="U3654">
            <v>0</v>
          </cell>
        </row>
        <row r="3655">
          <cell r="G3655" t="str">
            <v>EDUCATION DEPARTMENT|M9906|2003|40000</v>
          </cell>
          <cell r="H3655">
            <v>46280</v>
          </cell>
          <cell r="J3655" t="str">
            <v>View</v>
          </cell>
          <cell r="K3655">
            <v>0</v>
          </cell>
          <cell r="L3655">
            <v>40000</v>
          </cell>
          <cell r="M3655">
            <v>40000</v>
          </cell>
          <cell r="N3655">
            <v>0</v>
          </cell>
          <cell r="O3655">
            <v>0</v>
          </cell>
          <cell r="P3655">
            <v>0</v>
          </cell>
          <cell r="Q3655">
            <v>39946</v>
          </cell>
          <cell r="R3655">
            <v>54</v>
          </cell>
          <cell r="S3655">
            <v>39946</v>
          </cell>
          <cell r="T3655">
            <v>39946</v>
          </cell>
          <cell r="U3655">
            <v>54</v>
          </cell>
        </row>
        <row r="3656">
          <cell r="G3656" t="str">
            <v>EDUCATION DEPARTMENT|M9954|2003|75000</v>
          </cell>
          <cell r="H3656">
            <v>46280</v>
          </cell>
          <cell r="J3656" t="str">
            <v>View</v>
          </cell>
          <cell r="K3656">
            <v>0</v>
          </cell>
          <cell r="L3656">
            <v>75000</v>
          </cell>
          <cell r="M3656">
            <v>75000</v>
          </cell>
          <cell r="N3656">
            <v>0</v>
          </cell>
          <cell r="O3656">
            <v>0</v>
          </cell>
          <cell r="P3656">
            <v>0</v>
          </cell>
          <cell r="Q3656">
            <v>75000</v>
          </cell>
          <cell r="R3656">
            <v>0</v>
          </cell>
          <cell r="S3656">
            <v>75000</v>
          </cell>
          <cell r="T3656">
            <v>75000</v>
          </cell>
          <cell r="U3656">
            <v>0</v>
          </cell>
        </row>
        <row r="3657">
          <cell r="G3657" t="str">
            <v>EDUCATION DEPARTMENT|M9960|2003|100000</v>
          </cell>
          <cell r="H3657">
            <v>46280</v>
          </cell>
          <cell r="J3657" t="str">
            <v>View</v>
          </cell>
          <cell r="K3657">
            <v>0</v>
          </cell>
          <cell r="L3657">
            <v>100000</v>
          </cell>
          <cell r="M3657">
            <v>100000</v>
          </cell>
          <cell r="N3657">
            <v>0</v>
          </cell>
          <cell r="O3657">
            <v>0</v>
          </cell>
          <cell r="P3657">
            <v>0</v>
          </cell>
          <cell r="Q3657">
            <v>100000</v>
          </cell>
          <cell r="R3657">
            <v>0</v>
          </cell>
          <cell r="S3657">
            <v>100000</v>
          </cell>
          <cell r="T3657">
            <v>100000</v>
          </cell>
          <cell r="U3657">
            <v>0</v>
          </cell>
        </row>
        <row r="3658">
          <cell r="G3658" t="str">
            <v>EDUCATION DEPARTMENT|M9963|2003|75000</v>
          </cell>
          <cell r="H3658">
            <v>46280</v>
          </cell>
          <cell r="J3658" t="str">
            <v>View</v>
          </cell>
          <cell r="K3658">
            <v>0</v>
          </cell>
          <cell r="L3658">
            <v>75000</v>
          </cell>
          <cell r="M3658">
            <v>75000</v>
          </cell>
          <cell r="N3658">
            <v>0</v>
          </cell>
          <cell r="O3658">
            <v>0</v>
          </cell>
          <cell r="P3658">
            <v>0</v>
          </cell>
          <cell r="Q3658">
            <v>75000</v>
          </cell>
          <cell r="R3658">
            <v>0</v>
          </cell>
          <cell r="S3658">
            <v>75000</v>
          </cell>
          <cell r="T3658">
            <v>75000</v>
          </cell>
          <cell r="U3658">
            <v>0</v>
          </cell>
        </row>
        <row r="3659">
          <cell r="G3659" t="str">
            <v>EDUCATION DEPARTMENT|N0013|2003|10000</v>
          </cell>
          <cell r="H3659">
            <v>46280</v>
          </cell>
          <cell r="J3659" t="str">
            <v>View</v>
          </cell>
          <cell r="K3659">
            <v>0</v>
          </cell>
          <cell r="L3659">
            <v>10000</v>
          </cell>
          <cell r="M3659">
            <v>10000</v>
          </cell>
          <cell r="N3659">
            <v>0</v>
          </cell>
          <cell r="O3659">
            <v>0</v>
          </cell>
          <cell r="P3659">
            <v>0</v>
          </cell>
          <cell r="Q3659">
            <v>9785</v>
          </cell>
          <cell r="R3659">
            <v>215</v>
          </cell>
          <cell r="S3659">
            <v>9785</v>
          </cell>
          <cell r="T3659">
            <v>9785</v>
          </cell>
          <cell r="U3659">
            <v>215</v>
          </cell>
        </row>
        <row r="3660">
          <cell r="G3660" t="str">
            <v>EDUCATION DEPARTMENT|N0031|2003|4988</v>
          </cell>
          <cell r="H3660">
            <v>46280</v>
          </cell>
          <cell r="J3660" t="str">
            <v>View</v>
          </cell>
          <cell r="K3660">
            <v>0</v>
          </cell>
          <cell r="L3660">
            <v>4988</v>
          </cell>
          <cell r="M3660">
            <v>4988</v>
          </cell>
          <cell r="N3660">
            <v>0</v>
          </cell>
          <cell r="O3660">
            <v>0</v>
          </cell>
          <cell r="P3660">
            <v>0</v>
          </cell>
          <cell r="Q3660">
            <v>0</v>
          </cell>
          <cell r="R3660">
            <v>4988</v>
          </cell>
          <cell r="S3660">
            <v>0</v>
          </cell>
          <cell r="T3660">
            <v>0</v>
          </cell>
          <cell r="U3660">
            <v>4988</v>
          </cell>
        </row>
        <row r="3661">
          <cell r="G3661" t="str">
            <v>EDUCATION DEPARTMENT|N0106|2003|31000</v>
          </cell>
          <cell r="H3661">
            <v>46280</v>
          </cell>
          <cell r="J3661" t="str">
            <v>View</v>
          </cell>
          <cell r="K3661">
            <v>0</v>
          </cell>
          <cell r="L3661">
            <v>31000</v>
          </cell>
          <cell r="M3661">
            <v>31000</v>
          </cell>
          <cell r="N3661">
            <v>0</v>
          </cell>
          <cell r="O3661">
            <v>0</v>
          </cell>
          <cell r="P3661">
            <v>3269</v>
          </cell>
          <cell r="Q3661">
            <v>27731</v>
          </cell>
          <cell r="R3661">
            <v>0</v>
          </cell>
          <cell r="S3661">
            <v>27731</v>
          </cell>
          <cell r="T3661">
            <v>27731</v>
          </cell>
          <cell r="U3661">
            <v>3269</v>
          </cell>
        </row>
        <row r="3662">
          <cell r="G3662" t="str">
            <v>EDUCATION DEPARTMENT|N0108|2003|10000</v>
          </cell>
          <cell r="H3662">
            <v>46280</v>
          </cell>
          <cell r="J3662" t="str">
            <v>View</v>
          </cell>
          <cell r="K3662">
            <v>0</v>
          </cell>
          <cell r="L3662">
            <v>10000</v>
          </cell>
          <cell r="M3662">
            <v>10000</v>
          </cell>
          <cell r="N3662">
            <v>0</v>
          </cell>
          <cell r="O3662">
            <v>0</v>
          </cell>
          <cell r="P3662">
            <v>0</v>
          </cell>
          <cell r="Q3662">
            <v>10000</v>
          </cell>
          <cell r="R3662">
            <v>0</v>
          </cell>
          <cell r="S3662">
            <v>10000</v>
          </cell>
          <cell r="T3662">
            <v>10000</v>
          </cell>
          <cell r="U3662">
            <v>0</v>
          </cell>
        </row>
        <row r="3663">
          <cell r="G3663" t="str">
            <v>EDUCATION DEPARTMENT|N0121|2003|5000</v>
          </cell>
          <cell r="H3663">
            <v>46280</v>
          </cell>
          <cell r="J3663" t="str">
            <v>View</v>
          </cell>
          <cell r="K3663">
            <v>0</v>
          </cell>
          <cell r="L3663">
            <v>5000</v>
          </cell>
          <cell r="M3663">
            <v>5000</v>
          </cell>
          <cell r="N3663">
            <v>0</v>
          </cell>
          <cell r="O3663">
            <v>0</v>
          </cell>
          <cell r="P3663">
            <v>0</v>
          </cell>
          <cell r="Q3663">
            <v>4964.3500000000004</v>
          </cell>
          <cell r="R3663">
            <v>35.65</v>
          </cell>
          <cell r="S3663">
            <v>4964.3500000000004</v>
          </cell>
          <cell r="T3663">
            <v>4964.3500000000004</v>
          </cell>
          <cell r="U3663">
            <v>35.65</v>
          </cell>
        </row>
        <row r="3664">
          <cell r="G3664" t="str">
            <v>EDUCATION DEPARTMENT|N0244|2003|2500</v>
          </cell>
          <cell r="H3664">
            <v>46280</v>
          </cell>
          <cell r="J3664" t="str">
            <v>View</v>
          </cell>
          <cell r="K3664">
            <v>0</v>
          </cell>
          <cell r="L3664">
            <v>2500</v>
          </cell>
          <cell r="M3664">
            <v>2500</v>
          </cell>
          <cell r="N3664">
            <v>0</v>
          </cell>
          <cell r="O3664">
            <v>0</v>
          </cell>
          <cell r="P3664">
            <v>0</v>
          </cell>
          <cell r="Q3664">
            <v>2495</v>
          </cell>
          <cell r="R3664">
            <v>5</v>
          </cell>
          <cell r="S3664">
            <v>2495</v>
          </cell>
          <cell r="T3664">
            <v>2495</v>
          </cell>
          <cell r="U3664">
            <v>5</v>
          </cell>
        </row>
        <row r="3665">
          <cell r="G3665" t="str">
            <v>EDUCATION DEPARTMENT|N0405|2003|4000</v>
          </cell>
          <cell r="H3665">
            <v>46280</v>
          </cell>
          <cell r="J3665" t="str">
            <v>View</v>
          </cell>
          <cell r="K3665">
            <v>0</v>
          </cell>
          <cell r="L3665">
            <v>4000</v>
          </cell>
          <cell r="M3665">
            <v>4000</v>
          </cell>
          <cell r="N3665">
            <v>0</v>
          </cell>
          <cell r="O3665">
            <v>0</v>
          </cell>
          <cell r="P3665">
            <v>0</v>
          </cell>
          <cell r="Q3665">
            <v>4000</v>
          </cell>
          <cell r="R3665">
            <v>0</v>
          </cell>
          <cell r="S3665">
            <v>4000</v>
          </cell>
          <cell r="T3665">
            <v>4000</v>
          </cell>
          <cell r="U3665">
            <v>0</v>
          </cell>
        </row>
        <row r="3666">
          <cell r="G3666" t="str">
            <v>EDUCATION DEPARTMENT|N0538|2003|5000</v>
          </cell>
          <cell r="H3666">
            <v>46280</v>
          </cell>
          <cell r="J3666" t="str">
            <v>View</v>
          </cell>
          <cell r="K3666">
            <v>0</v>
          </cell>
          <cell r="L3666">
            <v>5000</v>
          </cell>
          <cell r="M3666">
            <v>5000</v>
          </cell>
          <cell r="N3666">
            <v>0</v>
          </cell>
          <cell r="O3666">
            <v>0</v>
          </cell>
          <cell r="P3666">
            <v>0</v>
          </cell>
          <cell r="Q3666">
            <v>5000</v>
          </cell>
          <cell r="R3666">
            <v>0</v>
          </cell>
          <cell r="S3666">
            <v>5000</v>
          </cell>
          <cell r="T3666">
            <v>5000</v>
          </cell>
          <cell r="U3666">
            <v>0</v>
          </cell>
        </row>
        <row r="3667">
          <cell r="G3667" t="str">
            <v>EDUCATION DEPARTMENT|N0547|2003|5000</v>
          </cell>
          <cell r="H3667">
            <v>46280</v>
          </cell>
          <cell r="J3667" t="str">
            <v>View</v>
          </cell>
          <cell r="K3667">
            <v>0</v>
          </cell>
          <cell r="L3667">
            <v>5000</v>
          </cell>
          <cell r="M3667">
            <v>5000</v>
          </cell>
          <cell r="N3667">
            <v>0</v>
          </cell>
          <cell r="O3667">
            <v>0</v>
          </cell>
          <cell r="P3667">
            <v>0</v>
          </cell>
          <cell r="Q3667">
            <v>4998</v>
          </cell>
          <cell r="R3667">
            <v>2</v>
          </cell>
          <cell r="S3667">
            <v>4998</v>
          </cell>
          <cell r="T3667">
            <v>4998</v>
          </cell>
          <cell r="U3667">
            <v>2</v>
          </cell>
        </row>
        <row r="3668">
          <cell r="G3668" t="str">
            <v>EDUCATION DEPARTMENT|N0675|2003|5000</v>
          </cell>
          <cell r="H3668">
            <v>46280</v>
          </cell>
          <cell r="J3668" t="str">
            <v>View</v>
          </cell>
          <cell r="K3668">
            <v>0</v>
          </cell>
          <cell r="L3668">
            <v>5000</v>
          </cell>
          <cell r="M3668">
            <v>5000</v>
          </cell>
          <cell r="N3668">
            <v>0</v>
          </cell>
          <cell r="O3668">
            <v>0</v>
          </cell>
          <cell r="P3668">
            <v>0</v>
          </cell>
          <cell r="Q3668">
            <v>4995</v>
          </cell>
          <cell r="R3668">
            <v>5</v>
          </cell>
          <cell r="S3668">
            <v>4995</v>
          </cell>
          <cell r="T3668">
            <v>4995</v>
          </cell>
          <cell r="U3668">
            <v>5</v>
          </cell>
        </row>
        <row r="3669">
          <cell r="G3669" t="str">
            <v>EDUCATION DEPARTMENT|N0734|2003|82500</v>
          </cell>
          <cell r="H3669">
            <v>46280</v>
          </cell>
          <cell r="J3669" t="str">
            <v>View</v>
          </cell>
          <cell r="K3669">
            <v>0</v>
          </cell>
          <cell r="L3669">
            <v>82500</v>
          </cell>
          <cell r="M3669">
            <v>82500</v>
          </cell>
          <cell r="N3669">
            <v>0</v>
          </cell>
          <cell r="O3669">
            <v>0</v>
          </cell>
          <cell r="P3669">
            <v>0</v>
          </cell>
          <cell r="Q3669">
            <v>82500</v>
          </cell>
          <cell r="R3669">
            <v>0</v>
          </cell>
          <cell r="S3669">
            <v>82500</v>
          </cell>
          <cell r="T3669">
            <v>82500</v>
          </cell>
          <cell r="U3669">
            <v>0</v>
          </cell>
        </row>
        <row r="3670">
          <cell r="G3670" t="str">
            <v>EDUCATION DEPARTMENT|N0743|2003|5000</v>
          </cell>
          <cell r="H3670">
            <v>46280</v>
          </cell>
          <cell r="J3670" t="str">
            <v>View</v>
          </cell>
          <cell r="K3670">
            <v>0</v>
          </cell>
          <cell r="L3670">
            <v>5000</v>
          </cell>
          <cell r="M3670">
            <v>5000</v>
          </cell>
          <cell r="N3670">
            <v>0</v>
          </cell>
          <cell r="O3670">
            <v>0</v>
          </cell>
          <cell r="P3670">
            <v>0</v>
          </cell>
          <cell r="Q3670">
            <v>5000</v>
          </cell>
          <cell r="R3670">
            <v>0</v>
          </cell>
          <cell r="S3670">
            <v>5000</v>
          </cell>
          <cell r="T3670">
            <v>5000</v>
          </cell>
          <cell r="U3670">
            <v>0</v>
          </cell>
        </row>
        <row r="3671">
          <cell r="G3671" t="str">
            <v>EDUCATION DEPARTMENT|N0769|2003|5000</v>
          </cell>
          <cell r="H3671">
            <v>46280</v>
          </cell>
          <cell r="J3671" t="str">
            <v>View</v>
          </cell>
          <cell r="K3671">
            <v>0</v>
          </cell>
          <cell r="L3671">
            <v>5000</v>
          </cell>
          <cell r="M3671">
            <v>5000</v>
          </cell>
          <cell r="N3671">
            <v>0</v>
          </cell>
          <cell r="O3671">
            <v>0</v>
          </cell>
          <cell r="P3671">
            <v>0</v>
          </cell>
          <cell r="Q3671">
            <v>5000</v>
          </cell>
          <cell r="R3671">
            <v>0</v>
          </cell>
          <cell r="S3671">
            <v>5000</v>
          </cell>
          <cell r="T3671">
            <v>5000</v>
          </cell>
          <cell r="U3671">
            <v>0</v>
          </cell>
        </row>
        <row r="3672">
          <cell r="G3672" t="str">
            <v>EDUCATION DEPARTMENT|N0771|2003|12500</v>
          </cell>
          <cell r="H3672">
            <v>46280</v>
          </cell>
          <cell r="J3672" t="str">
            <v>View</v>
          </cell>
          <cell r="K3672">
            <v>0</v>
          </cell>
          <cell r="L3672">
            <v>12500</v>
          </cell>
          <cell r="M3672">
            <v>12500</v>
          </cell>
          <cell r="N3672">
            <v>0</v>
          </cell>
          <cell r="O3672">
            <v>0</v>
          </cell>
          <cell r="P3672">
            <v>0</v>
          </cell>
          <cell r="Q3672">
            <v>12500</v>
          </cell>
          <cell r="R3672">
            <v>0</v>
          </cell>
          <cell r="S3672">
            <v>12500</v>
          </cell>
          <cell r="T3672">
            <v>12500</v>
          </cell>
          <cell r="U3672">
            <v>0</v>
          </cell>
        </row>
        <row r="3673">
          <cell r="G3673" t="str">
            <v>EDUCATION DEPARTMENT|N0774|2003|8000</v>
          </cell>
          <cell r="H3673">
            <v>46280</v>
          </cell>
          <cell r="J3673" t="str">
            <v>View</v>
          </cell>
          <cell r="K3673">
            <v>0</v>
          </cell>
          <cell r="L3673">
            <v>8000</v>
          </cell>
          <cell r="M3673">
            <v>8000</v>
          </cell>
          <cell r="N3673">
            <v>0</v>
          </cell>
          <cell r="O3673">
            <v>0</v>
          </cell>
          <cell r="P3673">
            <v>0</v>
          </cell>
          <cell r="Q3673">
            <v>8000</v>
          </cell>
          <cell r="R3673">
            <v>0</v>
          </cell>
          <cell r="S3673">
            <v>8000</v>
          </cell>
          <cell r="T3673">
            <v>8000</v>
          </cell>
          <cell r="U3673">
            <v>0</v>
          </cell>
        </row>
        <row r="3674">
          <cell r="G3674" t="str">
            <v>EDUCATION DEPARTMENT|N0898|2003|2000</v>
          </cell>
          <cell r="H3674">
            <v>46280</v>
          </cell>
          <cell r="J3674" t="str">
            <v>View</v>
          </cell>
          <cell r="K3674">
            <v>0</v>
          </cell>
          <cell r="L3674">
            <v>2000</v>
          </cell>
          <cell r="M3674">
            <v>2000</v>
          </cell>
          <cell r="N3674">
            <v>0</v>
          </cell>
          <cell r="O3674">
            <v>0</v>
          </cell>
          <cell r="P3674">
            <v>0</v>
          </cell>
          <cell r="Q3674">
            <v>779</v>
          </cell>
          <cell r="R3674">
            <v>1221</v>
          </cell>
          <cell r="S3674">
            <v>779</v>
          </cell>
          <cell r="T3674">
            <v>779</v>
          </cell>
          <cell r="U3674">
            <v>1221</v>
          </cell>
        </row>
        <row r="3675">
          <cell r="G3675" t="str">
            <v>EDUCATION DEPARTMENT|N0899|2003|10974</v>
          </cell>
          <cell r="H3675">
            <v>46280</v>
          </cell>
          <cell r="J3675" t="str">
            <v>View</v>
          </cell>
          <cell r="K3675">
            <v>0</v>
          </cell>
          <cell r="L3675">
            <v>10974</v>
          </cell>
          <cell r="M3675">
            <v>10974</v>
          </cell>
          <cell r="N3675">
            <v>0</v>
          </cell>
          <cell r="O3675">
            <v>0</v>
          </cell>
          <cell r="P3675">
            <v>0</v>
          </cell>
          <cell r="Q3675">
            <v>10294</v>
          </cell>
          <cell r="R3675">
            <v>680</v>
          </cell>
          <cell r="S3675">
            <v>10294</v>
          </cell>
          <cell r="T3675">
            <v>10294</v>
          </cell>
          <cell r="U3675">
            <v>680</v>
          </cell>
        </row>
        <row r="3676">
          <cell r="G3676" t="str">
            <v>EDUCATION DEPARTMENT|N0903|2003|4000</v>
          </cell>
          <cell r="H3676">
            <v>46280</v>
          </cell>
          <cell r="J3676" t="str">
            <v>View</v>
          </cell>
          <cell r="K3676">
            <v>0</v>
          </cell>
          <cell r="L3676">
            <v>4000</v>
          </cell>
          <cell r="M3676">
            <v>4000</v>
          </cell>
          <cell r="N3676">
            <v>0</v>
          </cell>
          <cell r="O3676">
            <v>0</v>
          </cell>
          <cell r="P3676">
            <v>0</v>
          </cell>
          <cell r="Q3676">
            <v>3999</v>
          </cell>
          <cell r="R3676">
            <v>1</v>
          </cell>
          <cell r="S3676">
            <v>3999</v>
          </cell>
          <cell r="T3676">
            <v>3999</v>
          </cell>
          <cell r="U3676">
            <v>1</v>
          </cell>
        </row>
        <row r="3677">
          <cell r="G3677" t="str">
            <v>EDUCATION DEPARTMENT|N0907|2003|11000</v>
          </cell>
          <cell r="H3677">
            <v>46280</v>
          </cell>
          <cell r="J3677" t="str">
            <v>View</v>
          </cell>
          <cell r="K3677">
            <v>0</v>
          </cell>
          <cell r="L3677">
            <v>11000</v>
          </cell>
          <cell r="M3677">
            <v>11000</v>
          </cell>
          <cell r="N3677">
            <v>0</v>
          </cell>
          <cell r="O3677">
            <v>0</v>
          </cell>
          <cell r="P3677">
            <v>0</v>
          </cell>
          <cell r="Q3677">
            <v>10925</v>
          </cell>
          <cell r="R3677">
            <v>75</v>
          </cell>
          <cell r="S3677">
            <v>10925</v>
          </cell>
          <cell r="T3677">
            <v>10925</v>
          </cell>
          <cell r="U3677">
            <v>75</v>
          </cell>
        </row>
        <row r="3678">
          <cell r="G3678" t="str">
            <v>EDUCATION DEPARTMENT|N0915|2003|10999</v>
          </cell>
          <cell r="H3678">
            <v>46280</v>
          </cell>
          <cell r="J3678" t="str">
            <v>View</v>
          </cell>
          <cell r="K3678">
            <v>0</v>
          </cell>
          <cell r="L3678">
            <v>10999</v>
          </cell>
          <cell r="M3678">
            <v>10999</v>
          </cell>
          <cell r="N3678">
            <v>0</v>
          </cell>
          <cell r="O3678">
            <v>0</v>
          </cell>
          <cell r="P3678">
            <v>0</v>
          </cell>
          <cell r="Q3678">
            <v>10657</v>
          </cell>
          <cell r="R3678">
            <v>342</v>
          </cell>
          <cell r="S3678">
            <v>10657</v>
          </cell>
          <cell r="T3678">
            <v>10657</v>
          </cell>
          <cell r="U3678">
            <v>342</v>
          </cell>
        </row>
        <row r="3679">
          <cell r="G3679" t="str">
            <v>EDUCATION DEPARTMENT|N0916|2003|2000</v>
          </cell>
          <cell r="H3679">
            <v>46280</v>
          </cell>
          <cell r="J3679" t="str">
            <v>View</v>
          </cell>
          <cell r="K3679">
            <v>0</v>
          </cell>
          <cell r="L3679">
            <v>2000</v>
          </cell>
          <cell r="M3679">
            <v>2000</v>
          </cell>
          <cell r="N3679">
            <v>0</v>
          </cell>
          <cell r="O3679">
            <v>0</v>
          </cell>
          <cell r="P3679">
            <v>0</v>
          </cell>
          <cell r="Q3679">
            <v>1942</v>
          </cell>
          <cell r="R3679">
            <v>58</v>
          </cell>
          <cell r="S3679">
            <v>1942</v>
          </cell>
          <cell r="T3679">
            <v>1942</v>
          </cell>
          <cell r="U3679">
            <v>58</v>
          </cell>
        </row>
        <row r="3680">
          <cell r="G3680" t="str">
            <v>EDUCATION DEPARTMENT|N0917|2003|10999</v>
          </cell>
          <cell r="H3680">
            <v>46280</v>
          </cell>
          <cell r="J3680" t="str">
            <v>View</v>
          </cell>
          <cell r="K3680">
            <v>0</v>
          </cell>
          <cell r="L3680">
            <v>10999</v>
          </cell>
          <cell r="M3680">
            <v>10999</v>
          </cell>
          <cell r="N3680">
            <v>0</v>
          </cell>
          <cell r="O3680">
            <v>0</v>
          </cell>
          <cell r="P3680">
            <v>0</v>
          </cell>
          <cell r="Q3680">
            <v>10680</v>
          </cell>
          <cell r="R3680">
            <v>319</v>
          </cell>
          <cell r="S3680">
            <v>10680</v>
          </cell>
          <cell r="T3680">
            <v>10680</v>
          </cell>
          <cell r="U3680">
            <v>319</v>
          </cell>
        </row>
        <row r="3681">
          <cell r="G3681" t="str">
            <v>EDUCATION DEPARTMENT|N0918|2003|4000</v>
          </cell>
          <cell r="H3681">
            <v>46280</v>
          </cell>
          <cell r="J3681" t="str">
            <v>View</v>
          </cell>
          <cell r="K3681">
            <v>0</v>
          </cell>
          <cell r="L3681">
            <v>4000</v>
          </cell>
          <cell r="M3681">
            <v>4000</v>
          </cell>
          <cell r="N3681">
            <v>0</v>
          </cell>
          <cell r="O3681">
            <v>0</v>
          </cell>
          <cell r="P3681">
            <v>0</v>
          </cell>
          <cell r="Q3681">
            <v>3999</v>
          </cell>
          <cell r="R3681">
            <v>1</v>
          </cell>
          <cell r="S3681">
            <v>3999</v>
          </cell>
          <cell r="T3681">
            <v>3999</v>
          </cell>
          <cell r="U3681">
            <v>1</v>
          </cell>
        </row>
        <row r="3682">
          <cell r="G3682" t="str">
            <v>EDUCATION DEPARTMENT|N0919|2003|11000</v>
          </cell>
          <cell r="H3682">
            <v>46280</v>
          </cell>
          <cell r="J3682" t="str">
            <v>View</v>
          </cell>
          <cell r="K3682">
            <v>0</v>
          </cell>
          <cell r="L3682">
            <v>11000</v>
          </cell>
          <cell r="M3682">
            <v>11000</v>
          </cell>
          <cell r="N3682">
            <v>0</v>
          </cell>
          <cell r="O3682">
            <v>0</v>
          </cell>
          <cell r="P3682">
            <v>0</v>
          </cell>
          <cell r="Q3682">
            <v>0</v>
          </cell>
          <cell r="R3682">
            <v>11000</v>
          </cell>
          <cell r="S3682">
            <v>0</v>
          </cell>
          <cell r="T3682">
            <v>0</v>
          </cell>
          <cell r="U3682">
            <v>11000</v>
          </cell>
        </row>
        <row r="3683">
          <cell r="G3683" t="str">
            <v>EDUCATION DEPARTMENT|N0921|2003|1500</v>
          </cell>
          <cell r="H3683">
            <v>46280</v>
          </cell>
          <cell r="J3683" t="str">
            <v>View</v>
          </cell>
          <cell r="K3683">
            <v>0</v>
          </cell>
          <cell r="L3683">
            <v>1500</v>
          </cell>
          <cell r="M3683">
            <v>1500</v>
          </cell>
          <cell r="N3683">
            <v>0</v>
          </cell>
          <cell r="O3683">
            <v>0</v>
          </cell>
          <cell r="P3683">
            <v>0</v>
          </cell>
          <cell r="Q3683">
            <v>1456</v>
          </cell>
          <cell r="R3683">
            <v>44</v>
          </cell>
          <cell r="S3683">
            <v>1456</v>
          </cell>
          <cell r="T3683">
            <v>1456</v>
          </cell>
          <cell r="U3683">
            <v>44</v>
          </cell>
        </row>
        <row r="3684">
          <cell r="G3684" t="str">
            <v>EDUCATION DEPARTMENT|N0922|2003|11000</v>
          </cell>
          <cell r="H3684">
            <v>46280</v>
          </cell>
          <cell r="J3684" t="str">
            <v>View</v>
          </cell>
          <cell r="K3684">
            <v>0</v>
          </cell>
          <cell r="L3684">
            <v>11000</v>
          </cell>
          <cell r="M3684">
            <v>11000</v>
          </cell>
          <cell r="N3684">
            <v>0</v>
          </cell>
          <cell r="O3684">
            <v>0</v>
          </cell>
          <cell r="P3684">
            <v>0</v>
          </cell>
          <cell r="Q3684">
            <v>10534</v>
          </cell>
          <cell r="R3684">
            <v>466</v>
          </cell>
          <cell r="S3684">
            <v>10534</v>
          </cell>
          <cell r="T3684">
            <v>10534</v>
          </cell>
          <cell r="U3684">
            <v>466</v>
          </cell>
        </row>
        <row r="3685">
          <cell r="G3685" t="str">
            <v>EDUCATION DEPARTMENT|N0923|2003|11000</v>
          </cell>
          <cell r="H3685">
            <v>46280</v>
          </cell>
          <cell r="J3685" t="str">
            <v>View</v>
          </cell>
          <cell r="K3685">
            <v>0</v>
          </cell>
          <cell r="L3685">
            <v>11000</v>
          </cell>
          <cell r="M3685">
            <v>11000</v>
          </cell>
          <cell r="N3685">
            <v>0</v>
          </cell>
          <cell r="O3685">
            <v>0</v>
          </cell>
          <cell r="P3685">
            <v>0</v>
          </cell>
          <cell r="Q3685">
            <v>10985</v>
          </cell>
          <cell r="R3685">
            <v>15</v>
          </cell>
          <cell r="S3685">
            <v>10985</v>
          </cell>
          <cell r="T3685">
            <v>10985</v>
          </cell>
          <cell r="U3685">
            <v>15</v>
          </cell>
        </row>
        <row r="3686">
          <cell r="G3686" t="str">
            <v>EDUCATION DEPARTMENT|N0924|2003|3990</v>
          </cell>
          <cell r="H3686">
            <v>46280</v>
          </cell>
          <cell r="J3686" t="str">
            <v>View</v>
          </cell>
          <cell r="K3686">
            <v>0</v>
          </cell>
          <cell r="L3686">
            <v>3990</v>
          </cell>
          <cell r="M3686">
            <v>3990</v>
          </cell>
          <cell r="N3686">
            <v>0</v>
          </cell>
          <cell r="O3686">
            <v>0</v>
          </cell>
          <cell r="P3686">
            <v>0</v>
          </cell>
          <cell r="Q3686">
            <v>0</v>
          </cell>
          <cell r="R3686">
            <v>3990</v>
          </cell>
          <cell r="S3686">
            <v>0</v>
          </cell>
          <cell r="T3686">
            <v>0</v>
          </cell>
          <cell r="U3686">
            <v>3990</v>
          </cell>
        </row>
        <row r="3687">
          <cell r="G3687" t="str">
            <v>EDUCATION DEPARTMENT|N0926|2003|11000</v>
          </cell>
          <cell r="H3687">
            <v>46280</v>
          </cell>
          <cell r="J3687" t="str">
            <v>View</v>
          </cell>
          <cell r="K3687">
            <v>0</v>
          </cell>
          <cell r="L3687">
            <v>11000</v>
          </cell>
          <cell r="M3687">
            <v>11000</v>
          </cell>
          <cell r="N3687">
            <v>0</v>
          </cell>
          <cell r="O3687">
            <v>0</v>
          </cell>
          <cell r="P3687">
            <v>0</v>
          </cell>
          <cell r="Q3687">
            <v>11000</v>
          </cell>
          <cell r="R3687">
            <v>0</v>
          </cell>
          <cell r="S3687">
            <v>11000</v>
          </cell>
          <cell r="T3687">
            <v>11000</v>
          </cell>
          <cell r="U3687">
            <v>0</v>
          </cell>
        </row>
        <row r="3688">
          <cell r="G3688" t="str">
            <v>EDUCATION DEPARTMENT|N0927|2003|11000</v>
          </cell>
          <cell r="H3688">
            <v>46280</v>
          </cell>
          <cell r="J3688" t="str">
            <v>View</v>
          </cell>
          <cell r="K3688">
            <v>0</v>
          </cell>
          <cell r="L3688">
            <v>11000</v>
          </cell>
          <cell r="M3688">
            <v>11000</v>
          </cell>
          <cell r="N3688">
            <v>0</v>
          </cell>
          <cell r="O3688">
            <v>0</v>
          </cell>
          <cell r="P3688">
            <v>0</v>
          </cell>
          <cell r="Q3688">
            <v>10934</v>
          </cell>
          <cell r="R3688">
            <v>66</v>
          </cell>
          <cell r="S3688">
            <v>10934</v>
          </cell>
          <cell r="T3688">
            <v>10934</v>
          </cell>
          <cell r="U3688">
            <v>66</v>
          </cell>
        </row>
        <row r="3689">
          <cell r="G3689" t="str">
            <v>EDUCATION DEPARTMENT|N0930|2003|2000</v>
          </cell>
          <cell r="H3689">
            <v>46280</v>
          </cell>
          <cell r="J3689" t="str">
            <v>View</v>
          </cell>
          <cell r="K3689">
            <v>0</v>
          </cell>
          <cell r="L3689">
            <v>2000</v>
          </cell>
          <cell r="M3689">
            <v>2000</v>
          </cell>
          <cell r="N3689">
            <v>0</v>
          </cell>
          <cell r="O3689">
            <v>0</v>
          </cell>
          <cell r="P3689">
            <v>0</v>
          </cell>
          <cell r="Q3689">
            <v>1914</v>
          </cell>
          <cell r="R3689">
            <v>86</v>
          </cell>
          <cell r="S3689">
            <v>1914</v>
          </cell>
          <cell r="T3689">
            <v>1914</v>
          </cell>
          <cell r="U3689">
            <v>86</v>
          </cell>
        </row>
        <row r="3690">
          <cell r="G3690" t="str">
            <v>EDUCATION DEPARTMENT|N0934|2003|4000</v>
          </cell>
          <cell r="H3690">
            <v>46280</v>
          </cell>
          <cell r="J3690" t="str">
            <v>View</v>
          </cell>
          <cell r="K3690">
            <v>0</v>
          </cell>
          <cell r="L3690">
            <v>4000</v>
          </cell>
          <cell r="M3690">
            <v>4000</v>
          </cell>
          <cell r="N3690">
            <v>0</v>
          </cell>
          <cell r="O3690">
            <v>0</v>
          </cell>
          <cell r="P3690">
            <v>0</v>
          </cell>
          <cell r="Q3690">
            <v>3968</v>
          </cell>
          <cell r="R3690">
            <v>32</v>
          </cell>
          <cell r="S3690">
            <v>3968</v>
          </cell>
          <cell r="T3690">
            <v>3968</v>
          </cell>
          <cell r="U3690">
            <v>32</v>
          </cell>
        </row>
        <row r="3691">
          <cell r="G3691" t="str">
            <v>EDUCATION DEPARTMENT|N0935|2003|9000</v>
          </cell>
          <cell r="H3691">
            <v>46280</v>
          </cell>
          <cell r="J3691" t="str">
            <v>View</v>
          </cell>
          <cell r="K3691">
            <v>0</v>
          </cell>
          <cell r="L3691">
            <v>9000</v>
          </cell>
          <cell r="M3691">
            <v>9000</v>
          </cell>
          <cell r="N3691">
            <v>0</v>
          </cell>
          <cell r="O3691">
            <v>0</v>
          </cell>
          <cell r="P3691">
            <v>0</v>
          </cell>
          <cell r="Q3691">
            <v>8927.3799999999992</v>
          </cell>
          <cell r="R3691">
            <v>72.62</v>
          </cell>
          <cell r="S3691">
            <v>8927.3799999999992</v>
          </cell>
          <cell r="T3691">
            <v>8927.3799999999992</v>
          </cell>
          <cell r="U3691">
            <v>72.62</v>
          </cell>
        </row>
        <row r="3692">
          <cell r="G3692" t="str">
            <v>EDUCATION DEPARTMENT|N0939|2003|2000</v>
          </cell>
          <cell r="H3692">
            <v>46280</v>
          </cell>
          <cell r="J3692" t="str">
            <v>View</v>
          </cell>
          <cell r="K3692">
            <v>0</v>
          </cell>
          <cell r="L3692">
            <v>2000</v>
          </cell>
          <cell r="M3692">
            <v>2000</v>
          </cell>
          <cell r="N3692">
            <v>0</v>
          </cell>
          <cell r="O3692">
            <v>0</v>
          </cell>
          <cell r="P3692">
            <v>0</v>
          </cell>
          <cell r="Q3692">
            <v>1900</v>
          </cell>
          <cell r="R3692">
            <v>100</v>
          </cell>
          <cell r="S3692">
            <v>1900</v>
          </cell>
          <cell r="T3692">
            <v>1900</v>
          </cell>
          <cell r="U3692">
            <v>100</v>
          </cell>
        </row>
        <row r="3693">
          <cell r="G3693" t="str">
            <v>EDUCATION DEPARTMENT|N0941|2003|2000</v>
          </cell>
          <cell r="H3693">
            <v>46280</v>
          </cell>
          <cell r="J3693" t="str">
            <v>View</v>
          </cell>
          <cell r="K3693">
            <v>0</v>
          </cell>
          <cell r="L3693">
            <v>2000</v>
          </cell>
          <cell r="M3693">
            <v>2000</v>
          </cell>
          <cell r="N3693">
            <v>0</v>
          </cell>
          <cell r="O3693">
            <v>0</v>
          </cell>
          <cell r="P3693">
            <v>0</v>
          </cell>
          <cell r="Q3693">
            <v>2000</v>
          </cell>
          <cell r="R3693">
            <v>0</v>
          </cell>
          <cell r="S3693">
            <v>2000</v>
          </cell>
          <cell r="T3693">
            <v>2000</v>
          </cell>
          <cell r="U3693">
            <v>0</v>
          </cell>
        </row>
        <row r="3694">
          <cell r="G3694" t="str">
            <v>EDUCATION DEPARTMENT|N0943|2003|2000</v>
          </cell>
          <cell r="H3694">
            <v>46280</v>
          </cell>
          <cell r="J3694" t="str">
            <v>View</v>
          </cell>
          <cell r="K3694">
            <v>0</v>
          </cell>
          <cell r="L3694">
            <v>2000</v>
          </cell>
          <cell r="M3694">
            <v>2000</v>
          </cell>
          <cell r="N3694">
            <v>0</v>
          </cell>
          <cell r="O3694">
            <v>0</v>
          </cell>
          <cell r="P3694">
            <v>0</v>
          </cell>
          <cell r="Q3694">
            <v>2000</v>
          </cell>
          <cell r="R3694">
            <v>0</v>
          </cell>
          <cell r="S3694">
            <v>2000</v>
          </cell>
          <cell r="T3694">
            <v>2000</v>
          </cell>
          <cell r="U3694">
            <v>0</v>
          </cell>
        </row>
        <row r="3695">
          <cell r="G3695" t="str">
            <v>EDUCATION DEPARTMENT|N0945|2003|9000</v>
          </cell>
          <cell r="H3695">
            <v>46280</v>
          </cell>
          <cell r="J3695" t="str">
            <v>View</v>
          </cell>
          <cell r="K3695">
            <v>0</v>
          </cell>
          <cell r="L3695">
            <v>9000</v>
          </cell>
          <cell r="M3695">
            <v>9000</v>
          </cell>
          <cell r="N3695">
            <v>0</v>
          </cell>
          <cell r="O3695">
            <v>0</v>
          </cell>
          <cell r="P3695">
            <v>0</v>
          </cell>
          <cell r="Q3695">
            <v>9000</v>
          </cell>
          <cell r="R3695">
            <v>0</v>
          </cell>
          <cell r="S3695">
            <v>9000</v>
          </cell>
          <cell r="T3695">
            <v>9000</v>
          </cell>
          <cell r="U3695">
            <v>0</v>
          </cell>
        </row>
        <row r="3696">
          <cell r="G3696" t="str">
            <v>EDUCATION DEPARTMENT|N0946|2003|1000</v>
          </cell>
          <cell r="H3696">
            <v>46280</v>
          </cell>
          <cell r="J3696" t="str">
            <v>View</v>
          </cell>
          <cell r="K3696">
            <v>0</v>
          </cell>
          <cell r="L3696">
            <v>1000</v>
          </cell>
          <cell r="M3696">
            <v>1000</v>
          </cell>
          <cell r="N3696">
            <v>0</v>
          </cell>
          <cell r="O3696">
            <v>0</v>
          </cell>
          <cell r="P3696">
            <v>0</v>
          </cell>
          <cell r="Q3696">
            <v>1000</v>
          </cell>
          <cell r="R3696">
            <v>0</v>
          </cell>
          <cell r="S3696">
            <v>1000</v>
          </cell>
          <cell r="T3696">
            <v>1000</v>
          </cell>
          <cell r="U3696">
            <v>0</v>
          </cell>
        </row>
        <row r="3697">
          <cell r="G3697" t="str">
            <v>EDUCATION DEPARTMENT|N0948|2003|2000</v>
          </cell>
          <cell r="H3697">
            <v>46280</v>
          </cell>
          <cell r="J3697" t="str">
            <v>View</v>
          </cell>
          <cell r="K3697">
            <v>0</v>
          </cell>
          <cell r="L3697">
            <v>2000</v>
          </cell>
          <cell r="M3697">
            <v>2000</v>
          </cell>
          <cell r="N3697">
            <v>0</v>
          </cell>
          <cell r="O3697">
            <v>0</v>
          </cell>
          <cell r="P3697">
            <v>0</v>
          </cell>
          <cell r="Q3697">
            <v>2000</v>
          </cell>
          <cell r="R3697">
            <v>0</v>
          </cell>
          <cell r="S3697">
            <v>2000</v>
          </cell>
          <cell r="T3697">
            <v>2000</v>
          </cell>
          <cell r="U3697">
            <v>0</v>
          </cell>
        </row>
        <row r="3698">
          <cell r="G3698" t="str">
            <v>EDUCATION DEPARTMENT|N0953|2003|11000</v>
          </cell>
          <cell r="H3698">
            <v>46280</v>
          </cell>
          <cell r="J3698" t="str">
            <v>View</v>
          </cell>
          <cell r="K3698">
            <v>0</v>
          </cell>
          <cell r="L3698">
            <v>11000</v>
          </cell>
          <cell r="M3698">
            <v>11000</v>
          </cell>
          <cell r="N3698">
            <v>0</v>
          </cell>
          <cell r="O3698">
            <v>0</v>
          </cell>
          <cell r="P3698">
            <v>0</v>
          </cell>
          <cell r="Q3698">
            <v>11000</v>
          </cell>
          <cell r="R3698">
            <v>0</v>
          </cell>
          <cell r="S3698">
            <v>11000</v>
          </cell>
          <cell r="T3698">
            <v>11000</v>
          </cell>
          <cell r="U3698">
            <v>0</v>
          </cell>
        </row>
        <row r="3699">
          <cell r="G3699" t="str">
            <v>EDUCATION DEPARTMENT|N0954|2003|22000</v>
          </cell>
          <cell r="H3699">
            <v>46280</v>
          </cell>
          <cell r="J3699" t="str">
            <v>View</v>
          </cell>
          <cell r="K3699">
            <v>0</v>
          </cell>
          <cell r="L3699">
            <v>22000</v>
          </cell>
          <cell r="M3699">
            <v>22000</v>
          </cell>
          <cell r="N3699">
            <v>0</v>
          </cell>
          <cell r="O3699">
            <v>0</v>
          </cell>
          <cell r="P3699">
            <v>0</v>
          </cell>
          <cell r="Q3699">
            <v>21763</v>
          </cell>
          <cell r="R3699">
            <v>237</v>
          </cell>
          <cell r="S3699">
            <v>21763</v>
          </cell>
          <cell r="T3699">
            <v>21763</v>
          </cell>
          <cell r="U3699">
            <v>237</v>
          </cell>
        </row>
        <row r="3700">
          <cell r="G3700" t="str">
            <v>EDUCATION DEPARTMENT|N0957|2003|2000</v>
          </cell>
          <cell r="H3700">
            <v>46280</v>
          </cell>
          <cell r="J3700" t="str">
            <v>View</v>
          </cell>
          <cell r="K3700">
            <v>0</v>
          </cell>
          <cell r="L3700">
            <v>2000</v>
          </cell>
          <cell r="M3700">
            <v>2000</v>
          </cell>
          <cell r="N3700">
            <v>0</v>
          </cell>
          <cell r="O3700">
            <v>0</v>
          </cell>
          <cell r="P3700">
            <v>0</v>
          </cell>
          <cell r="Q3700">
            <v>1891</v>
          </cell>
          <cell r="R3700">
            <v>109</v>
          </cell>
          <cell r="S3700">
            <v>1891</v>
          </cell>
          <cell r="T3700">
            <v>1891</v>
          </cell>
          <cell r="U3700">
            <v>109</v>
          </cell>
        </row>
        <row r="3701">
          <cell r="G3701" t="str">
            <v>EDUCATION DEPARTMENT|N0958|2003|1000</v>
          </cell>
          <cell r="H3701">
            <v>46280</v>
          </cell>
          <cell r="J3701" t="str">
            <v>View</v>
          </cell>
          <cell r="K3701">
            <v>0</v>
          </cell>
          <cell r="L3701">
            <v>1000</v>
          </cell>
          <cell r="M3701">
            <v>1000</v>
          </cell>
          <cell r="N3701">
            <v>0</v>
          </cell>
          <cell r="O3701">
            <v>0</v>
          </cell>
          <cell r="P3701">
            <v>0</v>
          </cell>
          <cell r="Q3701">
            <v>982</v>
          </cell>
          <cell r="R3701">
            <v>18</v>
          </cell>
          <cell r="S3701">
            <v>982</v>
          </cell>
          <cell r="T3701">
            <v>982</v>
          </cell>
          <cell r="U3701">
            <v>18</v>
          </cell>
        </row>
        <row r="3702">
          <cell r="G3702" t="str">
            <v>EDUCATION DEPARTMENT|N0962|2003|5000</v>
          </cell>
          <cell r="H3702">
            <v>46280</v>
          </cell>
          <cell r="J3702" t="str">
            <v>View</v>
          </cell>
          <cell r="K3702">
            <v>0</v>
          </cell>
          <cell r="L3702">
            <v>5000</v>
          </cell>
          <cell r="M3702">
            <v>4988</v>
          </cell>
          <cell r="N3702">
            <v>12</v>
          </cell>
          <cell r="O3702">
            <v>0</v>
          </cell>
          <cell r="P3702">
            <v>0</v>
          </cell>
          <cell r="Q3702">
            <v>0</v>
          </cell>
          <cell r="R3702">
            <v>4988</v>
          </cell>
          <cell r="S3702">
            <v>0</v>
          </cell>
          <cell r="T3702">
            <v>0</v>
          </cell>
          <cell r="U3702">
            <v>5000</v>
          </cell>
        </row>
        <row r="3703">
          <cell r="G3703" t="str">
            <v>EDUCATION DEPARTMENT|N0963|2003|4000</v>
          </cell>
          <cell r="H3703">
            <v>46280</v>
          </cell>
          <cell r="J3703" t="str">
            <v>View</v>
          </cell>
          <cell r="K3703">
            <v>0</v>
          </cell>
          <cell r="L3703">
            <v>4000</v>
          </cell>
          <cell r="M3703">
            <v>4000</v>
          </cell>
          <cell r="N3703">
            <v>0</v>
          </cell>
          <cell r="O3703">
            <v>0</v>
          </cell>
          <cell r="P3703">
            <v>0</v>
          </cell>
          <cell r="Q3703">
            <v>3896</v>
          </cell>
          <cell r="R3703">
            <v>104</v>
          </cell>
          <cell r="S3703">
            <v>3896</v>
          </cell>
          <cell r="T3703">
            <v>3896</v>
          </cell>
          <cell r="U3703">
            <v>104</v>
          </cell>
        </row>
        <row r="3704">
          <cell r="G3704" t="str">
            <v>EDUCATION DEPARTMENT|N0970|2003|3990</v>
          </cell>
          <cell r="H3704">
            <v>46280</v>
          </cell>
          <cell r="J3704" t="str">
            <v>View</v>
          </cell>
          <cell r="K3704">
            <v>0</v>
          </cell>
          <cell r="L3704">
            <v>3990</v>
          </cell>
          <cell r="M3704">
            <v>3990</v>
          </cell>
          <cell r="N3704">
            <v>0</v>
          </cell>
          <cell r="O3704">
            <v>0</v>
          </cell>
          <cell r="P3704">
            <v>0</v>
          </cell>
          <cell r="Q3704">
            <v>0</v>
          </cell>
          <cell r="R3704">
            <v>3990</v>
          </cell>
          <cell r="S3704">
            <v>0</v>
          </cell>
          <cell r="T3704">
            <v>0</v>
          </cell>
          <cell r="U3704">
            <v>3990</v>
          </cell>
        </row>
        <row r="3705">
          <cell r="G3705" t="str">
            <v>EDUCATION DEPARTMENT|N0974|2003|1000</v>
          </cell>
          <cell r="H3705">
            <v>46280</v>
          </cell>
          <cell r="J3705" t="str">
            <v>View</v>
          </cell>
          <cell r="K3705">
            <v>0</v>
          </cell>
          <cell r="L3705">
            <v>1000</v>
          </cell>
          <cell r="M3705">
            <v>1000</v>
          </cell>
          <cell r="N3705">
            <v>0</v>
          </cell>
          <cell r="O3705">
            <v>0</v>
          </cell>
          <cell r="P3705">
            <v>0</v>
          </cell>
          <cell r="Q3705">
            <v>1000</v>
          </cell>
          <cell r="R3705">
            <v>0</v>
          </cell>
          <cell r="S3705">
            <v>1000</v>
          </cell>
          <cell r="T3705">
            <v>1000</v>
          </cell>
          <cell r="U3705">
            <v>0</v>
          </cell>
        </row>
        <row r="3706">
          <cell r="G3706" t="str">
            <v>EDUCATION DEPARTMENT|N0975|2003|2000</v>
          </cell>
          <cell r="H3706">
            <v>46280</v>
          </cell>
          <cell r="J3706" t="str">
            <v>View</v>
          </cell>
          <cell r="K3706">
            <v>0</v>
          </cell>
          <cell r="L3706">
            <v>2000</v>
          </cell>
          <cell r="M3706">
            <v>2000</v>
          </cell>
          <cell r="N3706">
            <v>0</v>
          </cell>
          <cell r="O3706">
            <v>0</v>
          </cell>
          <cell r="P3706">
            <v>0</v>
          </cell>
          <cell r="Q3706">
            <v>2000</v>
          </cell>
          <cell r="R3706">
            <v>0</v>
          </cell>
          <cell r="S3706">
            <v>2000</v>
          </cell>
          <cell r="T3706">
            <v>2000</v>
          </cell>
          <cell r="U3706">
            <v>0</v>
          </cell>
        </row>
        <row r="3707">
          <cell r="G3707" t="str">
            <v>EDUCATION DEPARTMENT|N0987|2003|2000</v>
          </cell>
          <cell r="H3707">
            <v>46280</v>
          </cell>
          <cell r="J3707" t="str">
            <v>View</v>
          </cell>
          <cell r="K3707">
            <v>0</v>
          </cell>
          <cell r="L3707">
            <v>2000</v>
          </cell>
          <cell r="M3707">
            <v>1995</v>
          </cell>
          <cell r="N3707">
            <v>5</v>
          </cell>
          <cell r="O3707">
            <v>0</v>
          </cell>
          <cell r="P3707">
            <v>0</v>
          </cell>
          <cell r="Q3707">
            <v>0</v>
          </cell>
          <cell r="R3707">
            <v>1995</v>
          </cell>
          <cell r="S3707">
            <v>0</v>
          </cell>
          <cell r="T3707">
            <v>0</v>
          </cell>
          <cell r="U3707">
            <v>2000</v>
          </cell>
        </row>
        <row r="3708">
          <cell r="G3708" t="str">
            <v>EDUCATION DEPARTMENT|N0988|2003|2000</v>
          </cell>
          <cell r="H3708">
            <v>46280</v>
          </cell>
          <cell r="J3708" t="str">
            <v>View</v>
          </cell>
          <cell r="K3708">
            <v>0</v>
          </cell>
          <cell r="L3708">
            <v>2000</v>
          </cell>
          <cell r="M3708">
            <v>2000</v>
          </cell>
          <cell r="N3708">
            <v>0</v>
          </cell>
          <cell r="O3708">
            <v>0</v>
          </cell>
          <cell r="P3708">
            <v>0</v>
          </cell>
          <cell r="Q3708">
            <v>2000</v>
          </cell>
          <cell r="R3708">
            <v>0</v>
          </cell>
          <cell r="S3708">
            <v>2000</v>
          </cell>
          <cell r="T3708">
            <v>2000</v>
          </cell>
          <cell r="U3708">
            <v>0</v>
          </cell>
        </row>
        <row r="3709">
          <cell r="G3709" t="str">
            <v>EDUCATION DEPARTMENT|N0991|2003|2000</v>
          </cell>
          <cell r="H3709">
            <v>46280</v>
          </cell>
          <cell r="J3709" t="str">
            <v>View</v>
          </cell>
          <cell r="K3709">
            <v>0</v>
          </cell>
          <cell r="L3709">
            <v>2000</v>
          </cell>
          <cell r="M3709">
            <v>2000</v>
          </cell>
          <cell r="N3709">
            <v>0</v>
          </cell>
          <cell r="O3709">
            <v>0</v>
          </cell>
          <cell r="P3709">
            <v>0</v>
          </cell>
          <cell r="Q3709">
            <v>2000</v>
          </cell>
          <cell r="R3709">
            <v>0</v>
          </cell>
          <cell r="S3709">
            <v>2000</v>
          </cell>
          <cell r="T3709">
            <v>2000</v>
          </cell>
          <cell r="U3709">
            <v>0</v>
          </cell>
        </row>
        <row r="3710">
          <cell r="G3710" t="str">
            <v>EDUCATION DEPARTMENT|N0992|2003|1000</v>
          </cell>
          <cell r="H3710">
            <v>46280</v>
          </cell>
          <cell r="J3710" t="str">
            <v>View</v>
          </cell>
          <cell r="K3710">
            <v>0</v>
          </cell>
          <cell r="L3710">
            <v>1000</v>
          </cell>
          <cell r="M3710">
            <v>1000</v>
          </cell>
          <cell r="N3710">
            <v>0</v>
          </cell>
          <cell r="O3710">
            <v>0</v>
          </cell>
          <cell r="P3710">
            <v>0</v>
          </cell>
          <cell r="Q3710">
            <v>992</v>
          </cell>
          <cell r="R3710">
            <v>8</v>
          </cell>
          <cell r="S3710">
            <v>992</v>
          </cell>
          <cell r="T3710">
            <v>992</v>
          </cell>
          <cell r="U3710">
            <v>8</v>
          </cell>
        </row>
        <row r="3711">
          <cell r="G3711" t="str">
            <v>EDUCATION DEPARTMENT|N0997|2003|3000</v>
          </cell>
          <cell r="H3711">
            <v>46280</v>
          </cell>
          <cell r="J3711" t="str">
            <v>View</v>
          </cell>
          <cell r="K3711">
            <v>0</v>
          </cell>
          <cell r="L3711">
            <v>3000</v>
          </cell>
          <cell r="M3711">
            <v>3000</v>
          </cell>
          <cell r="N3711">
            <v>0</v>
          </cell>
          <cell r="O3711">
            <v>0</v>
          </cell>
          <cell r="P3711">
            <v>0</v>
          </cell>
          <cell r="Q3711">
            <v>2995</v>
          </cell>
          <cell r="R3711">
            <v>5</v>
          </cell>
          <cell r="S3711">
            <v>2995</v>
          </cell>
          <cell r="T3711">
            <v>2995</v>
          </cell>
          <cell r="U3711">
            <v>5</v>
          </cell>
        </row>
        <row r="3712">
          <cell r="G3712" t="str">
            <v>EDUCATION DEPARTMENT|N0998|2003|1995</v>
          </cell>
          <cell r="H3712">
            <v>46280</v>
          </cell>
          <cell r="J3712" t="str">
            <v>View</v>
          </cell>
          <cell r="K3712">
            <v>0</v>
          </cell>
          <cell r="L3712">
            <v>1995</v>
          </cell>
          <cell r="M3712">
            <v>1995</v>
          </cell>
          <cell r="N3712">
            <v>0</v>
          </cell>
          <cell r="O3712">
            <v>0</v>
          </cell>
          <cell r="P3712">
            <v>0</v>
          </cell>
          <cell r="Q3712">
            <v>0</v>
          </cell>
          <cell r="R3712">
            <v>1995</v>
          </cell>
          <cell r="S3712">
            <v>0</v>
          </cell>
          <cell r="T3712">
            <v>0</v>
          </cell>
          <cell r="U3712">
            <v>1995</v>
          </cell>
        </row>
        <row r="3713">
          <cell r="G3713" t="str">
            <v>EDUCATION DEPARTMENT|N0999|2003|4000</v>
          </cell>
          <cell r="H3713">
            <v>46280</v>
          </cell>
          <cell r="J3713" t="str">
            <v>View</v>
          </cell>
          <cell r="K3713">
            <v>0</v>
          </cell>
          <cell r="L3713">
            <v>4000</v>
          </cell>
          <cell r="M3713">
            <v>4000</v>
          </cell>
          <cell r="N3713">
            <v>0</v>
          </cell>
          <cell r="O3713">
            <v>0</v>
          </cell>
          <cell r="P3713">
            <v>0</v>
          </cell>
          <cell r="Q3713">
            <v>4000</v>
          </cell>
          <cell r="R3713">
            <v>0</v>
          </cell>
          <cell r="S3713">
            <v>4000</v>
          </cell>
          <cell r="T3713">
            <v>4000</v>
          </cell>
          <cell r="U3713">
            <v>0</v>
          </cell>
        </row>
        <row r="3714">
          <cell r="G3714" t="str">
            <v>EDUCATION DEPARTMENT|N1002|2003|2000</v>
          </cell>
          <cell r="H3714">
            <v>46280</v>
          </cell>
          <cell r="J3714" t="str">
            <v>View</v>
          </cell>
          <cell r="K3714">
            <v>0</v>
          </cell>
          <cell r="L3714">
            <v>2000</v>
          </cell>
          <cell r="M3714">
            <v>2000</v>
          </cell>
          <cell r="N3714">
            <v>0</v>
          </cell>
          <cell r="O3714">
            <v>0</v>
          </cell>
          <cell r="P3714">
            <v>0</v>
          </cell>
          <cell r="Q3714">
            <v>1961</v>
          </cell>
          <cell r="R3714">
            <v>39</v>
          </cell>
          <cell r="S3714">
            <v>1961</v>
          </cell>
          <cell r="T3714">
            <v>1961</v>
          </cell>
          <cell r="U3714">
            <v>39</v>
          </cell>
        </row>
        <row r="3715">
          <cell r="G3715" t="str">
            <v>EDUCATION DEPARTMENT|N1003|2003|4000</v>
          </cell>
          <cell r="H3715">
            <v>46280</v>
          </cell>
          <cell r="J3715" t="str">
            <v>View</v>
          </cell>
          <cell r="K3715">
            <v>0</v>
          </cell>
          <cell r="L3715">
            <v>4000</v>
          </cell>
          <cell r="M3715">
            <v>4000</v>
          </cell>
          <cell r="N3715">
            <v>0</v>
          </cell>
          <cell r="O3715">
            <v>0</v>
          </cell>
          <cell r="P3715">
            <v>0</v>
          </cell>
          <cell r="Q3715">
            <v>3787</v>
          </cell>
          <cell r="R3715">
            <v>213</v>
          </cell>
          <cell r="S3715">
            <v>3787</v>
          </cell>
          <cell r="T3715">
            <v>3787</v>
          </cell>
          <cell r="U3715">
            <v>213</v>
          </cell>
        </row>
        <row r="3716">
          <cell r="G3716" t="str">
            <v>EDUCATION DEPARTMENT|N1006|2003|11000</v>
          </cell>
          <cell r="H3716">
            <v>46280</v>
          </cell>
          <cell r="J3716" t="str">
            <v>View</v>
          </cell>
          <cell r="K3716">
            <v>0</v>
          </cell>
          <cell r="L3716">
            <v>11000</v>
          </cell>
          <cell r="M3716">
            <v>11000</v>
          </cell>
          <cell r="N3716">
            <v>0</v>
          </cell>
          <cell r="O3716">
            <v>0</v>
          </cell>
          <cell r="P3716">
            <v>0</v>
          </cell>
          <cell r="Q3716">
            <v>9993</v>
          </cell>
          <cell r="R3716">
            <v>1007</v>
          </cell>
          <cell r="S3716">
            <v>9993</v>
          </cell>
          <cell r="T3716">
            <v>9993</v>
          </cell>
          <cell r="U3716">
            <v>1007</v>
          </cell>
        </row>
        <row r="3717">
          <cell r="G3717" t="str">
            <v>EDUCATION DEPARTMENT|N1021|2003|11000</v>
          </cell>
          <cell r="H3717">
            <v>46280</v>
          </cell>
          <cell r="J3717" t="str">
            <v>View</v>
          </cell>
          <cell r="K3717">
            <v>0</v>
          </cell>
          <cell r="L3717">
            <v>11000</v>
          </cell>
          <cell r="M3717">
            <v>11000</v>
          </cell>
          <cell r="N3717">
            <v>0</v>
          </cell>
          <cell r="O3717">
            <v>0</v>
          </cell>
          <cell r="P3717">
            <v>0</v>
          </cell>
          <cell r="Q3717">
            <v>9602</v>
          </cell>
          <cell r="R3717">
            <v>1398</v>
          </cell>
          <cell r="S3717">
            <v>9602</v>
          </cell>
          <cell r="T3717">
            <v>9602</v>
          </cell>
          <cell r="U3717">
            <v>1398</v>
          </cell>
        </row>
        <row r="3718">
          <cell r="G3718" t="str">
            <v>EDUCATION DEPARTMENT|N1034|2003|998</v>
          </cell>
          <cell r="H3718">
            <v>46280</v>
          </cell>
          <cell r="J3718" t="str">
            <v>View</v>
          </cell>
          <cell r="K3718">
            <v>0</v>
          </cell>
          <cell r="L3718">
            <v>998</v>
          </cell>
          <cell r="M3718">
            <v>998</v>
          </cell>
          <cell r="N3718">
            <v>0</v>
          </cell>
          <cell r="O3718">
            <v>0</v>
          </cell>
          <cell r="P3718">
            <v>0</v>
          </cell>
          <cell r="Q3718">
            <v>0</v>
          </cell>
          <cell r="R3718">
            <v>998</v>
          </cell>
          <cell r="S3718">
            <v>0</v>
          </cell>
          <cell r="T3718">
            <v>0</v>
          </cell>
          <cell r="U3718">
            <v>998</v>
          </cell>
        </row>
        <row r="3719">
          <cell r="G3719" t="str">
            <v>EDUCATION DEPARTMENT|N1036|2003|1000</v>
          </cell>
          <cell r="H3719">
            <v>46280</v>
          </cell>
          <cell r="J3719" t="str">
            <v>View</v>
          </cell>
          <cell r="K3719">
            <v>0</v>
          </cell>
          <cell r="L3719">
            <v>1000</v>
          </cell>
          <cell r="M3719">
            <v>1000</v>
          </cell>
          <cell r="N3719">
            <v>0</v>
          </cell>
          <cell r="O3719">
            <v>0</v>
          </cell>
          <cell r="P3719">
            <v>0</v>
          </cell>
          <cell r="Q3719">
            <v>998</v>
          </cell>
          <cell r="R3719">
            <v>2</v>
          </cell>
          <cell r="S3719">
            <v>998</v>
          </cell>
          <cell r="T3719">
            <v>998</v>
          </cell>
          <cell r="U3719">
            <v>2</v>
          </cell>
        </row>
        <row r="3720">
          <cell r="G3720" t="str">
            <v>EDUCATION DEPARTMENT|N1038|2003|3000</v>
          </cell>
          <cell r="H3720">
            <v>46280</v>
          </cell>
          <cell r="J3720" t="str">
            <v>View</v>
          </cell>
          <cell r="K3720">
            <v>0</v>
          </cell>
          <cell r="L3720">
            <v>3000</v>
          </cell>
          <cell r="M3720">
            <v>3000</v>
          </cell>
          <cell r="N3720">
            <v>0</v>
          </cell>
          <cell r="O3720">
            <v>0</v>
          </cell>
          <cell r="P3720">
            <v>0</v>
          </cell>
          <cell r="Q3720">
            <v>3000</v>
          </cell>
          <cell r="R3720">
            <v>0</v>
          </cell>
          <cell r="S3720">
            <v>3000</v>
          </cell>
          <cell r="T3720">
            <v>3000</v>
          </cell>
          <cell r="U3720">
            <v>0</v>
          </cell>
        </row>
        <row r="3721">
          <cell r="G3721" t="str">
            <v>EDUCATION DEPARTMENT|N1059|2003|10000</v>
          </cell>
          <cell r="H3721">
            <v>46280</v>
          </cell>
          <cell r="J3721" t="str">
            <v>View</v>
          </cell>
          <cell r="K3721">
            <v>0</v>
          </cell>
          <cell r="L3721">
            <v>10000</v>
          </cell>
          <cell r="M3721">
            <v>10000</v>
          </cell>
          <cell r="N3721">
            <v>0</v>
          </cell>
          <cell r="O3721">
            <v>0</v>
          </cell>
          <cell r="P3721">
            <v>0</v>
          </cell>
          <cell r="Q3721">
            <v>2500</v>
          </cell>
          <cell r="R3721">
            <v>7500</v>
          </cell>
          <cell r="S3721">
            <v>2500</v>
          </cell>
          <cell r="T3721">
            <v>2500</v>
          </cell>
          <cell r="U3721">
            <v>7500</v>
          </cell>
        </row>
        <row r="3722">
          <cell r="G3722" t="str">
            <v>EDUCATION DEPARTMENT|N1169|2003|2500</v>
          </cell>
          <cell r="H3722">
            <v>46280</v>
          </cell>
          <cell r="J3722" t="str">
            <v>View</v>
          </cell>
          <cell r="K3722">
            <v>0</v>
          </cell>
          <cell r="L3722">
            <v>2500</v>
          </cell>
          <cell r="M3722">
            <v>2500</v>
          </cell>
          <cell r="N3722">
            <v>0</v>
          </cell>
          <cell r="O3722">
            <v>0</v>
          </cell>
          <cell r="P3722">
            <v>0</v>
          </cell>
          <cell r="Q3722">
            <v>2500</v>
          </cell>
          <cell r="R3722">
            <v>0</v>
          </cell>
          <cell r="S3722">
            <v>2500</v>
          </cell>
          <cell r="T3722">
            <v>2500</v>
          </cell>
          <cell r="U3722">
            <v>0</v>
          </cell>
        </row>
        <row r="3723">
          <cell r="G3723" t="str">
            <v>EDUCATION DEPARTMENT|N1191|2003|998</v>
          </cell>
          <cell r="H3723">
            <v>46280</v>
          </cell>
          <cell r="J3723" t="str">
            <v>View</v>
          </cell>
          <cell r="K3723">
            <v>0</v>
          </cell>
          <cell r="L3723">
            <v>998</v>
          </cell>
          <cell r="M3723">
            <v>998</v>
          </cell>
          <cell r="N3723">
            <v>0</v>
          </cell>
          <cell r="O3723">
            <v>0</v>
          </cell>
          <cell r="P3723">
            <v>0</v>
          </cell>
          <cell r="Q3723">
            <v>0</v>
          </cell>
          <cell r="R3723">
            <v>998</v>
          </cell>
          <cell r="S3723">
            <v>0</v>
          </cell>
          <cell r="T3723">
            <v>0</v>
          </cell>
          <cell r="U3723">
            <v>998</v>
          </cell>
        </row>
        <row r="3724">
          <cell r="G3724" t="str">
            <v>EDUCATION DEPARTMENT|N1192|2003|5000</v>
          </cell>
          <cell r="H3724">
            <v>46280</v>
          </cell>
          <cell r="J3724" t="str">
            <v>View</v>
          </cell>
          <cell r="K3724">
            <v>0</v>
          </cell>
          <cell r="L3724">
            <v>5000</v>
          </cell>
          <cell r="M3724">
            <v>5000</v>
          </cell>
          <cell r="N3724">
            <v>0</v>
          </cell>
          <cell r="O3724">
            <v>0</v>
          </cell>
          <cell r="P3724">
            <v>0</v>
          </cell>
          <cell r="Q3724">
            <v>5000</v>
          </cell>
          <cell r="R3724">
            <v>0</v>
          </cell>
          <cell r="S3724">
            <v>5000</v>
          </cell>
          <cell r="T3724">
            <v>5000</v>
          </cell>
          <cell r="U3724">
            <v>0</v>
          </cell>
        </row>
        <row r="3725">
          <cell r="G3725" t="str">
            <v>EDUCATION DEPARTMENT|N1193|2003|10000</v>
          </cell>
          <cell r="H3725">
            <v>46280</v>
          </cell>
          <cell r="J3725" t="str">
            <v>View</v>
          </cell>
          <cell r="K3725">
            <v>0</v>
          </cell>
          <cell r="L3725">
            <v>10000</v>
          </cell>
          <cell r="M3725">
            <v>10000</v>
          </cell>
          <cell r="N3725">
            <v>0</v>
          </cell>
          <cell r="O3725">
            <v>0</v>
          </cell>
          <cell r="P3725">
            <v>0</v>
          </cell>
          <cell r="Q3725">
            <v>10000</v>
          </cell>
          <cell r="R3725">
            <v>0</v>
          </cell>
          <cell r="S3725">
            <v>10000</v>
          </cell>
          <cell r="T3725">
            <v>10000</v>
          </cell>
          <cell r="U3725">
            <v>0</v>
          </cell>
        </row>
        <row r="3726">
          <cell r="G3726" t="str">
            <v>EDUCATION DEPARTMENT|N1194|2003|1000</v>
          </cell>
          <cell r="H3726">
            <v>46280</v>
          </cell>
          <cell r="J3726" t="str">
            <v>View</v>
          </cell>
          <cell r="K3726">
            <v>0</v>
          </cell>
          <cell r="L3726">
            <v>1000</v>
          </cell>
          <cell r="M3726">
            <v>1000</v>
          </cell>
          <cell r="N3726">
            <v>0</v>
          </cell>
          <cell r="O3726">
            <v>0</v>
          </cell>
          <cell r="P3726">
            <v>0</v>
          </cell>
          <cell r="Q3726">
            <v>1000</v>
          </cell>
          <cell r="R3726">
            <v>0</v>
          </cell>
          <cell r="S3726">
            <v>1000</v>
          </cell>
          <cell r="T3726">
            <v>1000</v>
          </cell>
          <cell r="U3726">
            <v>0</v>
          </cell>
        </row>
        <row r="3727">
          <cell r="G3727" t="str">
            <v>EDUCATION DEPARTMENT|N1195|2003|5000</v>
          </cell>
          <cell r="H3727">
            <v>46280</v>
          </cell>
          <cell r="J3727" t="str">
            <v>View</v>
          </cell>
          <cell r="K3727">
            <v>0</v>
          </cell>
          <cell r="L3727">
            <v>5000</v>
          </cell>
          <cell r="M3727">
            <v>5000</v>
          </cell>
          <cell r="N3727">
            <v>0</v>
          </cell>
          <cell r="O3727">
            <v>0</v>
          </cell>
          <cell r="P3727">
            <v>0</v>
          </cell>
          <cell r="Q3727">
            <v>5000</v>
          </cell>
          <cell r="R3727">
            <v>0</v>
          </cell>
          <cell r="S3727">
            <v>5000</v>
          </cell>
          <cell r="T3727">
            <v>5000</v>
          </cell>
          <cell r="U3727">
            <v>0</v>
          </cell>
        </row>
        <row r="3728">
          <cell r="G3728" t="str">
            <v>EDUCATION DEPARTMENT|N1214|2003|25000</v>
          </cell>
          <cell r="H3728">
            <v>46280</v>
          </cell>
          <cell r="J3728" t="str">
            <v>View</v>
          </cell>
          <cell r="K3728">
            <v>0</v>
          </cell>
          <cell r="L3728">
            <v>25000</v>
          </cell>
          <cell r="M3728">
            <v>25000</v>
          </cell>
          <cell r="N3728">
            <v>0</v>
          </cell>
          <cell r="O3728">
            <v>0</v>
          </cell>
          <cell r="P3728">
            <v>0</v>
          </cell>
          <cell r="Q3728">
            <v>25000</v>
          </cell>
          <cell r="R3728">
            <v>0</v>
          </cell>
          <cell r="S3728">
            <v>25000</v>
          </cell>
          <cell r="T3728">
            <v>25000</v>
          </cell>
          <cell r="U3728">
            <v>0</v>
          </cell>
        </row>
        <row r="3729">
          <cell r="G3729" t="str">
            <v>EDUCATION DEPARTMENT|N1283|2003|7500</v>
          </cell>
          <cell r="H3729">
            <v>46280</v>
          </cell>
          <cell r="J3729" t="str">
            <v>View</v>
          </cell>
          <cell r="K3729">
            <v>0</v>
          </cell>
          <cell r="L3729">
            <v>7500</v>
          </cell>
          <cell r="M3729">
            <v>7500</v>
          </cell>
          <cell r="N3729">
            <v>0</v>
          </cell>
          <cell r="O3729">
            <v>0</v>
          </cell>
          <cell r="P3729">
            <v>0</v>
          </cell>
          <cell r="Q3729">
            <v>7500</v>
          </cell>
          <cell r="R3729">
            <v>0</v>
          </cell>
          <cell r="S3729">
            <v>7500</v>
          </cell>
          <cell r="T3729">
            <v>7500</v>
          </cell>
          <cell r="U3729">
            <v>0</v>
          </cell>
        </row>
        <row r="3730">
          <cell r="G3730" t="str">
            <v>EDUCATION DEPARTMENT|N1321|2003|3000</v>
          </cell>
          <cell r="H3730">
            <v>46280</v>
          </cell>
          <cell r="J3730" t="str">
            <v>View</v>
          </cell>
          <cell r="K3730">
            <v>0</v>
          </cell>
          <cell r="L3730">
            <v>3000</v>
          </cell>
          <cell r="M3730">
            <v>2993</v>
          </cell>
          <cell r="N3730">
            <v>7</v>
          </cell>
          <cell r="O3730">
            <v>0</v>
          </cell>
          <cell r="P3730">
            <v>0</v>
          </cell>
          <cell r="Q3730">
            <v>0</v>
          </cell>
          <cell r="R3730">
            <v>2993</v>
          </cell>
          <cell r="S3730">
            <v>0</v>
          </cell>
          <cell r="T3730">
            <v>0</v>
          </cell>
          <cell r="U3730">
            <v>3000</v>
          </cell>
        </row>
        <row r="3731">
          <cell r="G3731" t="str">
            <v>EDUCATION DEPARTMENT|N1346|2003|2195</v>
          </cell>
          <cell r="H3731">
            <v>46280</v>
          </cell>
          <cell r="J3731" t="str">
            <v>View</v>
          </cell>
          <cell r="K3731">
            <v>0</v>
          </cell>
          <cell r="L3731">
            <v>2195</v>
          </cell>
          <cell r="M3731">
            <v>2195</v>
          </cell>
          <cell r="N3731">
            <v>0</v>
          </cell>
          <cell r="O3731">
            <v>0</v>
          </cell>
          <cell r="P3731">
            <v>0</v>
          </cell>
          <cell r="Q3731">
            <v>0</v>
          </cell>
          <cell r="R3731">
            <v>2195</v>
          </cell>
          <cell r="S3731">
            <v>0</v>
          </cell>
          <cell r="T3731">
            <v>0</v>
          </cell>
          <cell r="U3731">
            <v>2195</v>
          </cell>
        </row>
        <row r="3732">
          <cell r="G3732" t="str">
            <v>EDUCATION DEPARTMENT|N1351|2003|2500</v>
          </cell>
          <cell r="H3732">
            <v>46280</v>
          </cell>
          <cell r="J3732" t="str">
            <v>View</v>
          </cell>
          <cell r="K3732">
            <v>0</v>
          </cell>
          <cell r="L3732">
            <v>2500</v>
          </cell>
          <cell r="M3732">
            <v>2500</v>
          </cell>
          <cell r="N3732">
            <v>0</v>
          </cell>
          <cell r="O3732">
            <v>0</v>
          </cell>
          <cell r="P3732">
            <v>0</v>
          </cell>
          <cell r="Q3732">
            <v>2500</v>
          </cell>
          <cell r="R3732">
            <v>0</v>
          </cell>
          <cell r="S3732">
            <v>2500</v>
          </cell>
          <cell r="T3732">
            <v>2500</v>
          </cell>
          <cell r="U3732">
            <v>0</v>
          </cell>
        </row>
        <row r="3733">
          <cell r="G3733" t="str">
            <v>EDUCATION DEPARTMENT|N1502|2003|15000</v>
          </cell>
          <cell r="H3733">
            <v>46280</v>
          </cell>
          <cell r="J3733" t="str">
            <v>View</v>
          </cell>
          <cell r="K3733">
            <v>0</v>
          </cell>
          <cell r="L3733">
            <v>15000</v>
          </cell>
          <cell r="M3733">
            <v>15000</v>
          </cell>
          <cell r="N3733">
            <v>0</v>
          </cell>
          <cell r="O3733">
            <v>0</v>
          </cell>
          <cell r="P3733">
            <v>0</v>
          </cell>
          <cell r="Q3733">
            <v>14886.65</v>
          </cell>
          <cell r="R3733">
            <v>113.35</v>
          </cell>
          <cell r="S3733">
            <v>14886.65</v>
          </cell>
          <cell r="T3733">
            <v>14886.65</v>
          </cell>
          <cell r="U3733">
            <v>113.35</v>
          </cell>
        </row>
        <row r="3734">
          <cell r="G3734" t="str">
            <v>EDUCATION DEPARTMENT|N1507|2003|14000</v>
          </cell>
          <cell r="H3734">
            <v>46280</v>
          </cell>
          <cell r="J3734" t="str">
            <v>View</v>
          </cell>
          <cell r="K3734">
            <v>0</v>
          </cell>
          <cell r="L3734">
            <v>14000</v>
          </cell>
          <cell r="M3734">
            <v>14000</v>
          </cell>
          <cell r="N3734">
            <v>0</v>
          </cell>
          <cell r="O3734">
            <v>0</v>
          </cell>
          <cell r="P3734">
            <v>0</v>
          </cell>
          <cell r="Q3734">
            <v>14000</v>
          </cell>
          <cell r="R3734">
            <v>0</v>
          </cell>
          <cell r="S3734">
            <v>14000</v>
          </cell>
          <cell r="T3734">
            <v>14000</v>
          </cell>
          <cell r="U3734">
            <v>0</v>
          </cell>
        </row>
        <row r="3735">
          <cell r="G3735" t="str">
            <v>EDUCATION DEPARTMENT|N1608|2003|74817</v>
          </cell>
          <cell r="H3735">
            <v>46280</v>
          </cell>
          <cell r="J3735" t="str">
            <v>View</v>
          </cell>
          <cell r="K3735">
            <v>0</v>
          </cell>
          <cell r="L3735">
            <v>74817</v>
          </cell>
          <cell r="M3735">
            <v>74817</v>
          </cell>
          <cell r="N3735">
            <v>0</v>
          </cell>
          <cell r="O3735">
            <v>0</v>
          </cell>
          <cell r="P3735">
            <v>0</v>
          </cell>
          <cell r="Q3735">
            <v>0</v>
          </cell>
          <cell r="R3735">
            <v>74817</v>
          </cell>
          <cell r="S3735">
            <v>0</v>
          </cell>
          <cell r="T3735">
            <v>0</v>
          </cell>
          <cell r="U3735">
            <v>74817</v>
          </cell>
        </row>
        <row r="3736">
          <cell r="G3736" t="str">
            <v>EDUCATION DEPARTMENT|N1613|2003|1500</v>
          </cell>
          <cell r="H3736">
            <v>46280</v>
          </cell>
          <cell r="J3736" t="str">
            <v>View</v>
          </cell>
          <cell r="K3736">
            <v>0</v>
          </cell>
          <cell r="L3736">
            <v>1500</v>
          </cell>
          <cell r="M3736">
            <v>1500</v>
          </cell>
          <cell r="N3736">
            <v>0</v>
          </cell>
          <cell r="O3736">
            <v>0</v>
          </cell>
          <cell r="P3736">
            <v>0</v>
          </cell>
          <cell r="Q3736">
            <v>1500</v>
          </cell>
          <cell r="R3736">
            <v>0</v>
          </cell>
          <cell r="S3736">
            <v>1500</v>
          </cell>
          <cell r="T3736">
            <v>1500</v>
          </cell>
          <cell r="U3736">
            <v>0</v>
          </cell>
        </row>
        <row r="3737">
          <cell r="G3737" t="str">
            <v>EDUCATION DEPARTMENT|N1634|2003|5000</v>
          </cell>
          <cell r="H3737">
            <v>46280</v>
          </cell>
          <cell r="J3737" t="str">
            <v>View</v>
          </cell>
          <cell r="K3737">
            <v>0</v>
          </cell>
          <cell r="L3737">
            <v>5000</v>
          </cell>
          <cell r="M3737">
            <v>5000</v>
          </cell>
          <cell r="N3737">
            <v>0</v>
          </cell>
          <cell r="O3737">
            <v>0</v>
          </cell>
          <cell r="P3737">
            <v>0</v>
          </cell>
          <cell r="Q3737">
            <v>5000</v>
          </cell>
          <cell r="R3737">
            <v>0</v>
          </cell>
          <cell r="S3737">
            <v>5000</v>
          </cell>
          <cell r="T3737">
            <v>5000</v>
          </cell>
          <cell r="U3737">
            <v>0</v>
          </cell>
        </row>
        <row r="3738">
          <cell r="G3738" t="str">
            <v>EDUCATION DEPARTMENT|N1644|2003|2000</v>
          </cell>
          <cell r="H3738">
            <v>46280</v>
          </cell>
          <cell r="J3738" t="str">
            <v>View</v>
          </cell>
          <cell r="K3738">
            <v>0</v>
          </cell>
          <cell r="L3738">
            <v>2000</v>
          </cell>
          <cell r="M3738">
            <v>2000</v>
          </cell>
          <cell r="N3738">
            <v>0</v>
          </cell>
          <cell r="O3738">
            <v>0</v>
          </cell>
          <cell r="P3738">
            <v>0</v>
          </cell>
          <cell r="Q3738">
            <v>500</v>
          </cell>
          <cell r="R3738">
            <v>1500</v>
          </cell>
          <cell r="S3738">
            <v>500</v>
          </cell>
          <cell r="T3738">
            <v>500</v>
          </cell>
          <cell r="U3738">
            <v>1500</v>
          </cell>
        </row>
        <row r="3739">
          <cell r="G3739" t="str">
            <v>EDUCATION DEPARTMENT|N1739|2003|1500</v>
          </cell>
          <cell r="H3739">
            <v>46280</v>
          </cell>
          <cell r="J3739" t="str">
            <v>View</v>
          </cell>
          <cell r="K3739">
            <v>0</v>
          </cell>
          <cell r="L3739">
            <v>1500</v>
          </cell>
          <cell r="M3739">
            <v>1500</v>
          </cell>
          <cell r="N3739">
            <v>0</v>
          </cell>
          <cell r="O3739">
            <v>0</v>
          </cell>
          <cell r="P3739">
            <v>0</v>
          </cell>
          <cell r="Q3739">
            <v>1500</v>
          </cell>
          <cell r="R3739">
            <v>0</v>
          </cell>
          <cell r="S3739">
            <v>1500</v>
          </cell>
          <cell r="T3739">
            <v>1500</v>
          </cell>
          <cell r="U3739">
            <v>0</v>
          </cell>
        </row>
        <row r="3740">
          <cell r="G3740" t="str">
            <v>EDUCATION DEPARTMENT|N1768|2003|1500</v>
          </cell>
          <cell r="H3740">
            <v>46280</v>
          </cell>
          <cell r="J3740" t="str">
            <v>View</v>
          </cell>
          <cell r="K3740">
            <v>0</v>
          </cell>
          <cell r="L3740">
            <v>1500</v>
          </cell>
          <cell r="M3740">
            <v>1500</v>
          </cell>
          <cell r="N3740">
            <v>0</v>
          </cell>
          <cell r="O3740">
            <v>0</v>
          </cell>
          <cell r="P3740">
            <v>0</v>
          </cell>
          <cell r="Q3740">
            <v>1500</v>
          </cell>
          <cell r="R3740">
            <v>0</v>
          </cell>
          <cell r="S3740">
            <v>1500</v>
          </cell>
          <cell r="T3740">
            <v>1500</v>
          </cell>
          <cell r="U3740">
            <v>0</v>
          </cell>
        </row>
        <row r="3741">
          <cell r="G3741" t="str">
            <v>EDUCATION DEPARTMENT|N1787|2003|5000</v>
          </cell>
          <cell r="H3741">
            <v>46280</v>
          </cell>
          <cell r="J3741" t="str">
            <v>View</v>
          </cell>
          <cell r="K3741">
            <v>0</v>
          </cell>
          <cell r="L3741">
            <v>5000</v>
          </cell>
          <cell r="M3741">
            <v>5000</v>
          </cell>
          <cell r="N3741">
            <v>0</v>
          </cell>
          <cell r="O3741">
            <v>0</v>
          </cell>
          <cell r="P3741">
            <v>0</v>
          </cell>
          <cell r="Q3741">
            <v>5000</v>
          </cell>
          <cell r="R3741">
            <v>0</v>
          </cell>
          <cell r="S3741">
            <v>5000</v>
          </cell>
          <cell r="T3741">
            <v>5000</v>
          </cell>
          <cell r="U3741">
            <v>0</v>
          </cell>
        </row>
        <row r="3742">
          <cell r="G3742" t="str">
            <v>EDUCATION DEPARTMENT|N2017|2003|10000</v>
          </cell>
          <cell r="H3742">
            <v>46280</v>
          </cell>
          <cell r="J3742" t="str">
            <v>View</v>
          </cell>
          <cell r="K3742">
            <v>0</v>
          </cell>
          <cell r="L3742">
            <v>10000</v>
          </cell>
          <cell r="M3742">
            <v>10000</v>
          </cell>
          <cell r="N3742">
            <v>0</v>
          </cell>
          <cell r="O3742">
            <v>0</v>
          </cell>
          <cell r="P3742">
            <v>0</v>
          </cell>
          <cell r="Q3742">
            <v>10000</v>
          </cell>
          <cell r="R3742">
            <v>0</v>
          </cell>
          <cell r="S3742">
            <v>10000</v>
          </cell>
          <cell r="T3742">
            <v>10000</v>
          </cell>
          <cell r="U3742">
            <v>0</v>
          </cell>
        </row>
        <row r="3743">
          <cell r="G3743" t="str">
            <v>EDUCATION DEPARTMENT|N2145|2003|75000</v>
          </cell>
          <cell r="H3743">
            <v>46280</v>
          </cell>
          <cell r="J3743" t="str">
            <v>View</v>
          </cell>
          <cell r="K3743">
            <v>0</v>
          </cell>
          <cell r="L3743">
            <v>75000</v>
          </cell>
          <cell r="M3743">
            <v>75000</v>
          </cell>
          <cell r="N3743">
            <v>0</v>
          </cell>
          <cell r="O3743">
            <v>0</v>
          </cell>
          <cell r="P3743">
            <v>0</v>
          </cell>
          <cell r="Q3743">
            <v>75000</v>
          </cell>
          <cell r="R3743">
            <v>0</v>
          </cell>
          <cell r="S3743">
            <v>75000</v>
          </cell>
          <cell r="T3743">
            <v>75000</v>
          </cell>
          <cell r="U3743">
            <v>0</v>
          </cell>
        </row>
        <row r="3744">
          <cell r="G3744" t="str">
            <v>EDUCATION DEPARTMENT|N2149|2003|1500</v>
          </cell>
          <cell r="H3744">
            <v>46280</v>
          </cell>
          <cell r="J3744" t="str">
            <v>View</v>
          </cell>
          <cell r="K3744">
            <v>0</v>
          </cell>
          <cell r="L3744">
            <v>1500</v>
          </cell>
          <cell r="M3744">
            <v>1500</v>
          </cell>
          <cell r="N3744">
            <v>0</v>
          </cell>
          <cell r="O3744">
            <v>0</v>
          </cell>
          <cell r="P3744">
            <v>0</v>
          </cell>
          <cell r="Q3744">
            <v>1500</v>
          </cell>
          <cell r="R3744">
            <v>0</v>
          </cell>
          <cell r="S3744">
            <v>1500</v>
          </cell>
          <cell r="T3744">
            <v>1500</v>
          </cell>
          <cell r="U3744">
            <v>0</v>
          </cell>
        </row>
        <row r="3745">
          <cell r="G3745" t="str">
            <v>EDUCATION DEPARTMENT|N2178|2003|5000</v>
          </cell>
          <cell r="H3745">
            <v>46280</v>
          </cell>
          <cell r="J3745" t="str">
            <v>View</v>
          </cell>
          <cell r="K3745">
            <v>0</v>
          </cell>
          <cell r="L3745">
            <v>5000</v>
          </cell>
          <cell r="M3745">
            <v>5000</v>
          </cell>
          <cell r="N3745">
            <v>0</v>
          </cell>
          <cell r="O3745">
            <v>0</v>
          </cell>
          <cell r="P3745">
            <v>0</v>
          </cell>
          <cell r="Q3745">
            <v>5000</v>
          </cell>
          <cell r="R3745">
            <v>0</v>
          </cell>
          <cell r="S3745">
            <v>5000</v>
          </cell>
          <cell r="T3745">
            <v>5000</v>
          </cell>
          <cell r="U3745">
            <v>0</v>
          </cell>
        </row>
        <row r="3746">
          <cell r="G3746" t="str">
            <v>EDUCATION DEPARTMENT|N2494|2003|7500</v>
          </cell>
          <cell r="H3746">
            <v>46280</v>
          </cell>
          <cell r="J3746" t="str">
            <v>View</v>
          </cell>
          <cell r="K3746">
            <v>0</v>
          </cell>
          <cell r="L3746">
            <v>7500</v>
          </cell>
          <cell r="M3746">
            <v>7500</v>
          </cell>
          <cell r="N3746">
            <v>0</v>
          </cell>
          <cell r="O3746">
            <v>0</v>
          </cell>
          <cell r="P3746">
            <v>0</v>
          </cell>
          <cell r="Q3746">
            <v>7500</v>
          </cell>
          <cell r="R3746">
            <v>0</v>
          </cell>
          <cell r="S3746">
            <v>7500</v>
          </cell>
          <cell r="T3746">
            <v>7500</v>
          </cell>
          <cell r="U3746">
            <v>0</v>
          </cell>
        </row>
        <row r="3747">
          <cell r="G3747" t="str">
            <v>EDUCATION DEPARTMENT|N2503|2003|3000</v>
          </cell>
          <cell r="H3747">
            <v>46280</v>
          </cell>
          <cell r="J3747" t="str">
            <v>View</v>
          </cell>
          <cell r="K3747">
            <v>0</v>
          </cell>
          <cell r="L3747">
            <v>3000</v>
          </cell>
          <cell r="M3747">
            <v>3000</v>
          </cell>
          <cell r="N3747">
            <v>0</v>
          </cell>
          <cell r="O3747">
            <v>0</v>
          </cell>
          <cell r="P3747">
            <v>0</v>
          </cell>
          <cell r="Q3747">
            <v>3000</v>
          </cell>
          <cell r="R3747">
            <v>0</v>
          </cell>
          <cell r="S3747">
            <v>3000</v>
          </cell>
          <cell r="T3747">
            <v>3000</v>
          </cell>
          <cell r="U3747">
            <v>0</v>
          </cell>
        </row>
        <row r="3748">
          <cell r="G3748" t="str">
            <v>EDUCATION DEPARTMENT|N2737|2003|5000</v>
          </cell>
          <cell r="H3748">
            <v>46280</v>
          </cell>
          <cell r="J3748" t="str">
            <v>View</v>
          </cell>
          <cell r="K3748">
            <v>0</v>
          </cell>
          <cell r="L3748">
            <v>5000</v>
          </cell>
          <cell r="M3748">
            <v>5000</v>
          </cell>
          <cell r="N3748">
            <v>0</v>
          </cell>
          <cell r="O3748">
            <v>0</v>
          </cell>
          <cell r="P3748">
            <v>0</v>
          </cell>
          <cell r="Q3748">
            <v>5000</v>
          </cell>
          <cell r="R3748">
            <v>0</v>
          </cell>
          <cell r="S3748">
            <v>5000</v>
          </cell>
          <cell r="T3748">
            <v>5000</v>
          </cell>
          <cell r="U3748">
            <v>0</v>
          </cell>
        </row>
        <row r="3749">
          <cell r="G3749" t="str">
            <v>EDUCATION DEPARTMENT|N2842|2003|3398</v>
          </cell>
          <cell r="H3749">
            <v>46280</v>
          </cell>
          <cell r="J3749" t="str">
            <v>View</v>
          </cell>
          <cell r="K3749">
            <v>0</v>
          </cell>
          <cell r="L3749">
            <v>3398</v>
          </cell>
          <cell r="M3749">
            <v>3398</v>
          </cell>
          <cell r="N3749">
            <v>0</v>
          </cell>
          <cell r="O3749">
            <v>0</v>
          </cell>
          <cell r="P3749">
            <v>0</v>
          </cell>
          <cell r="Q3749">
            <v>3398</v>
          </cell>
          <cell r="R3749">
            <v>0</v>
          </cell>
          <cell r="S3749">
            <v>3398</v>
          </cell>
          <cell r="T3749">
            <v>3398</v>
          </cell>
          <cell r="U3749">
            <v>0</v>
          </cell>
        </row>
        <row r="3750">
          <cell r="G3750" t="str">
            <v>EDUCATION DEPARTMENT|N2895|2003|1496</v>
          </cell>
          <cell r="H3750">
            <v>46280</v>
          </cell>
          <cell r="J3750" t="str">
            <v>View</v>
          </cell>
          <cell r="K3750">
            <v>0</v>
          </cell>
          <cell r="L3750">
            <v>1496</v>
          </cell>
          <cell r="M3750">
            <v>1496</v>
          </cell>
          <cell r="N3750">
            <v>0</v>
          </cell>
          <cell r="O3750">
            <v>0</v>
          </cell>
          <cell r="P3750">
            <v>0</v>
          </cell>
          <cell r="Q3750">
            <v>0</v>
          </cell>
          <cell r="R3750">
            <v>1496</v>
          </cell>
          <cell r="S3750">
            <v>0</v>
          </cell>
          <cell r="T3750">
            <v>0</v>
          </cell>
          <cell r="U3750">
            <v>1496</v>
          </cell>
        </row>
        <row r="3751">
          <cell r="G3751" t="str">
            <v>EDUCATION DEPARTMENT|N2943|2003|5000</v>
          </cell>
          <cell r="H3751">
            <v>46280</v>
          </cell>
          <cell r="J3751" t="str">
            <v>View</v>
          </cell>
          <cell r="K3751">
            <v>0</v>
          </cell>
          <cell r="L3751">
            <v>5000</v>
          </cell>
          <cell r="M3751">
            <v>5000</v>
          </cell>
          <cell r="N3751">
            <v>0</v>
          </cell>
          <cell r="O3751">
            <v>0</v>
          </cell>
          <cell r="P3751">
            <v>0</v>
          </cell>
          <cell r="Q3751">
            <v>5000</v>
          </cell>
          <cell r="R3751">
            <v>0</v>
          </cell>
          <cell r="S3751">
            <v>5000</v>
          </cell>
          <cell r="T3751">
            <v>5000</v>
          </cell>
          <cell r="U3751">
            <v>0</v>
          </cell>
        </row>
        <row r="3752">
          <cell r="G3752" t="str">
            <v>EDUCATION DEPARTMENT|N2965|2003|2494</v>
          </cell>
          <cell r="H3752">
            <v>46280</v>
          </cell>
          <cell r="J3752" t="str">
            <v>View</v>
          </cell>
          <cell r="K3752">
            <v>0</v>
          </cell>
          <cell r="L3752">
            <v>2494</v>
          </cell>
          <cell r="M3752">
            <v>2494</v>
          </cell>
          <cell r="N3752">
            <v>0</v>
          </cell>
          <cell r="O3752">
            <v>0</v>
          </cell>
          <cell r="P3752">
            <v>0</v>
          </cell>
          <cell r="Q3752">
            <v>0</v>
          </cell>
          <cell r="R3752">
            <v>2494</v>
          </cell>
          <cell r="S3752">
            <v>0</v>
          </cell>
          <cell r="T3752">
            <v>0</v>
          </cell>
          <cell r="U3752">
            <v>2494</v>
          </cell>
        </row>
        <row r="3753">
          <cell r="G3753" t="str">
            <v>EDUCATION DEPARTMENT|N3002|2003|5000</v>
          </cell>
          <cell r="H3753">
            <v>46280</v>
          </cell>
          <cell r="J3753" t="str">
            <v>View</v>
          </cell>
          <cell r="K3753">
            <v>0</v>
          </cell>
          <cell r="L3753">
            <v>5000</v>
          </cell>
          <cell r="M3753">
            <v>5000</v>
          </cell>
          <cell r="N3753">
            <v>0</v>
          </cell>
          <cell r="O3753">
            <v>0</v>
          </cell>
          <cell r="P3753">
            <v>0</v>
          </cell>
          <cell r="Q3753">
            <v>1250</v>
          </cell>
          <cell r="R3753">
            <v>3750</v>
          </cell>
          <cell r="S3753">
            <v>1250</v>
          </cell>
          <cell r="T3753">
            <v>1250</v>
          </cell>
          <cell r="U3753">
            <v>3750</v>
          </cell>
        </row>
        <row r="3754">
          <cell r="G3754" t="str">
            <v>EDUCATION DEPARTMENT|N3022|2003|7500</v>
          </cell>
          <cell r="H3754">
            <v>46280</v>
          </cell>
          <cell r="J3754" t="str">
            <v>View</v>
          </cell>
          <cell r="K3754">
            <v>0</v>
          </cell>
          <cell r="L3754">
            <v>7500</v>
          </cell>
          <cell r="M3754">
            <v>7500</v>
          </cell>
          <cell r="N3754">
            <v>0</v>
          </cell>
          <cell r="O3754">
            <v>0</v>
          </cell>
          <cell r="P3754">
            <v>0</v>
          </cell>
          <cell r="Q3754">
            <v>7500</v>
          </cell>
          <cell r="R3754">
            <v>0</v>
          </cell>
          <cell r="S3754">
            <v>7500</v>
          </cell>
          <cell r="T3754">
            <v>7500</v>
          </cell>
          <cell r="U3754">
            <v>0</v>
          </cell>
        </row>
        <row r="3755">
          <cell r="G3755" t="str">
            <v>EDUCATION DEPARTMENT|N3039|2003|7500</v>
          </cell>
          <cell r="H3755">
            <v>46280</v>
          </cell>
          <cell r="J3755" t="str">
            <v>View</v>
          </cell>
          <cell r="K3755">
            <v>0</v>
          </cell>
          <cell r="L3755">
            <v>7500</v>
          </cell>
          <cell r="M3755">
            <v>7500</v>
          </cell>
          <cell r="N3755">
            <v>0</v>
          </cell>
          <cell r="O3755">
            <v>0</v>
          </cell>
          <cell r="P3755">
            <v>0</v>
          </cell>
          <cell r="Q3755">
            <v>7500</v>
          </cell>
          <cell r="R3755">
            <v>0</v>
          </cell>
          <cell r="S3755">
            <v>7500</v>
          </cell>
          <cell r="T3755">
            <v>7500</v>
          </cell>
          <cell r="U3755">
            <v>0</v>
          </cell>
        </row>
        <row r="3756">
          <cell r="G3756" t="str">
            <v>EDUCATION DEPARTMENT|N3265|2003|8000</v>
          </cell>
          <cell r="H3756">
            <v>46280</v>
          </cell>
          <cell r="J3756" t="str">
            <v>View</v>
          </cell>
          <cell r="K3756">
            <v>0</v>
          </cell>
          <cell r="L3756">
            <v>8000</v>
          </cell>
          <cell r="M3756">
            <v>8000</v>
          </cell>
          <cell r="N3756">
            <v>0</v>
          </cell>
          <cell r="O3756">
            <v>0</v>
          </cell>
          <cell r="P3756">
            <v>0</v>
          </cell>
          <cell r="Q3756">
            <v>7877</v>
          </cell>
          <cell r="R3756">
            <v>123</v>
          </cell>
          <cell r="S3756">
            <v>7877</v>
          </cell>
          <cell r="T3756">
            <v>7877</v>
          </cell>
          <cell r="U3756">
            <v>123</v>
          </cell>
        </row>
        <row r="3757">
          <cell r="G3757" t="str">
            <v>EDUCATION DEPARTMENT|N3328|2003|4988</v>
          </cell>
          <cell r="H3757">
            <v>46280</v>
          </cell>
          <cell r="J3757" t="str">
            <v>View</v>
          </cell>
          <cell r="K3757">
            <v>0</v>
          </cell>
          <cell r="L3757">
            <v>4988</v>
          </cell>
          <cell r="M3757">
            <v>4988</v>
          </cell>
          <cell r="N3757">
            <v>0</v>
          </cell>
          <cell r="O3757">
            <v>0</v>
          </cell>
          <cell r="P3757">
            <v>0</v>
          </cell>
          <cell r="Q3757">
            <v>0</v>
          </cell>
          <cell r="R3757">
            <v>4988</v>
          </cell>
          <cell r="S3757">
            <v>0</v>
          </cell>
          <cell r="T3757">
            <v>0</v>
          </cell>
          <cell r="U3757">
            <v>4988</v>
          </cell>
        </row>
        <row r="3758">
          <cell r="G3758" t="str">
            <v>EDUCATION DEPARTMENT|N3336|2003|18500</v>
          </cell>
          <cell r="H3758">
            <v>46280</v>
          </cell>
          <cell r="J3758" t="str">
            <v>View</v>
          </cell>
          <cell r="K3758">
            <v>0</v>
          </cell>
          <cell r="L3758">
            <v>18500</v>
          </cell>
          <cell r="M3758">
            <v>18500</v>
          </cell>
          <cell r="N3758">
            <v>0</v>
          </cell>
          <cell r="O3758">
            <v>0</v>
          </cell>
          <cell r="P3758">
            <v>0</v>
          </cell>
          <cell r="Q3758">
            <v>18481</v>
          </cell>
          <cell r="R3758">
            <v>19</v>
          </cell>
          <cell r="S3758">
            <v>18481</v>
          </cell>
          <cell r="T3758">
            <v>18481</v>
          </cell>
          <cell r="U3758">
            <v>19</v>
          </cell>
        </row>
        <row r="3759">
          <cell r="G3759" t="str">
            <v>EDUCATION DEPARTMENT|N3355|2003|100000</v>
          </cell>
          <cell r="H3759">
            <v>46280</v>
          </cell>
          <cell r="J3759" t="str">
            <v>View</v>
          </cell>
          <cell r="K3759">
            <v>0</v>
          </cell>
          <cell r="L3759">
            <v>100000</v>
          </cell>
          <cell r="M3759">
            <v>100000</v>
          </cell>
          <cell r="N3759">
            <v>0</v>
          </cell>
          <cell r="O3759">
            <v>0</v>
          </cell>
          <cell r="P3759">
            <v>0</v>
          </cell>
          <cell r="Q3759">
            <v>100000</v>
          </cell>
          <cell r="R3759">
            <v>0</v>
          </cell>
          <cell r="S3759">
            <v>100000</v>
          </cell>
          <cell r="T3759">
            <v>100000</v>
          </cell>
          <cell r="U3759">
            <v>0</v>
          </cell>
        </row>
        <row r="3760">
          <cell r="G3760" t="str">
            <v>EDUCATION DEPARTMENT|N3382|2003|1000000</v>
          </cell>
          <cell r="H3760">
            <v>46280</v>
          </cell>
          <cell r="J3760" t="str">
            <v>View</v>
          </cell>
          <cell r="K3760">
            <v>0</v>
          </cell>
          <cell r="L3760">
            <v>1000000</v>
          </cell>
          <cell r="M3760">
            <v>997559</v>
          </cell>
          <cell r="N3760">
            <v>2441</v>
          </cell>
          <cell r="O3760">
            <v>0</v>
          </cell>
          <cell r="P3760">
            <v>0</v>
          </cell>
          <cell r="Q3760">
            <v>0</v>
          </cell>
          <cell r="R3760">
            <v>997559</v>
          </cell>
          <cell r="S3760">
            <v>0</v>
          </cell>
          <cell r="T3760">
            <v>0</v>
          </cell>
          <cell r="U3760">
            <v>1000000</v>
          </cell>
        </row>
        <row r="3761">
          <cell r="G3761" t="str">
            <v>EDUCATION DEPARTMENT|N3513|2003|20000</v>
          </cell>
          <cell r="H3761">
            <v>46280</v>
          </cell>
          <cell r="J3761" t="str">
            <v>View</v>
          </cell>
          <cell r="K3761">
            <v>0</v>
          </cell>
          <cell r="L3761">
            <v>20000</v>
          </cell>
          <cell r="M3761">
            <v>20000</v>
          </cell>
          <cell r="N3761">
            <v>0</v>
          </cell>
          <cell r="O3761">
            <v>0</v>
          </cell>
          <cell r="P3761">
            <v>0</v>
          </cell>
          <cell r="Q3761">
            <v>20000</v>
          </cell>
          <cell r="R3761">
            <v>0</v>
          </cell>
          <cell r="S3761">
            <v>20000</v>
          </cell>
          <cell r="T3761">
            <v>20000</v>
          </cell>
          <cell r="U3761">
            <v>0</v>
          </cell>
        </row>
        <row r="3762">
          <cell r="G3762" t="str">
            <v>EDUCATION DEPARTMENT|N3519|2003|25100</v>
          </cell>
          <cell r="H3762">
            <v>46280</v>
          </cell>
          <cell r="J3762" t="str">
            <v>View</v>
          </cell>
          <cell r="K3762">
            <v>0</v>
          </cell>
          <cell r="L3762">
            <v>25100</v>
          </cell>
          <cell r="M3762">
            <v>25100</v>
          </cell>
          <cell r="N3762">
            <v>0</v>
          </cell>
          <cell r="O3762">
            <v>0</v>
          </cell>
          <cell r="P3762">
            <v>0</v>
          </cell>
          <cell r="Q3762">
            <v>25100</v>
          </cell>
          <cell r="R3762">
            <v>0</v>
          </cell>
          <cell r="S3762">
            <v>25100</v>
          </cell>
          <cell r="T3762">
            <v>25100</v>
          </cell>
          <cell r="U3762">
            <v>0</v>
          </cell>
        </row>
        <row r="3763">
          <cell r="G3763" t="str">
            <v>EDUCATION DEPARTMENT|N3614|2003|5000</v>
          </cell>
          <cell r="H3763">
            <v>46280</v>
          </cell>
          <cell r="J3763" t="str">
            <v>View</v>
          </cell>
          <cell r="K3763">
            <v>0</v>
          </cell>
          <cell r="L3763">
            <v>5000</v>
          </cell>
          <cell r="M3763">
            <v>5000</v>
          </cell>
          <cell r="N3763">
            <v>0</v>
          </cell>
          <cell r="O3763">
            <v>0</v>
          </cell>
          <cell r="P3763">
            <v>0</v>
          </cell>
          <cell r="Q3763">
            <v>5000</v>
          </cell>
          <cell r="R3763">
            <v>0</v>
          </cell>
          <cell r="S3763">
            <v>5000</v>
          </cell>
          <cell r="T3763">
            <v>5000</v>
          </cell>
          <cell r="U3763">
            <v>0</v>
          </cell>
        </row>
        <row r="3764">
          <cell r="G3764" t="str">
            <v>EDUCATION DEPARTMENT|N3630|2003|5500</v>
          </cell>
          <cell r="H3764">
            <v>46280</v>
          </cell>
          <cell r="J3764" t="str">
            <v>View</v>
          </cell>
          <cell r="K3764">
            <v>0</v>
          </cell>
          <cell r="L3764">
            <v>5500</v>
          </cell>
          <cell r="M3764">
            <v>5500</v>
          </cell>
          <cell r="N3764">
            <v>0</v>
          </cell>
          <cell r="O3764">
            <v>0</v>
          </cell>
          <cell r="P3764">
            <v>0</v>
          </cell>
          <cell r="Q3764">
            <v>5500</v>
          </cell>
          <cell r="R3764">
            <v>0</v>
          </cell>
          <cell r="S3764">
            <v>5500</v>
          </cell>
          <cell r="T3764">
            <v>5500</v>
          </cell>
          <cell r="U3764">
            <v>0</v>
          </cell>
        </row>
        <row r="3765">
          <cell r="G3765" t="str">
            <v>EDUCATION DEPARTMENT|N3868|2003|8000</v>
          </cell>
          <cell r="H3765">
            <v>46280</v>
          </cell>
          <cell r="J3765" t="str">
            <v>View</v>
          </cell>
          <cell r="K3765">
            <v>0</v>
          </cell>
          <cell r="L3765">
            <v>8000</v>
          </cell>
          <cell r="M3765">
            <v>8000</v>
          </cell>
          <cell r="N3765">
            <v>0</v>
          </cell>
          <cell r="O3765">
            <v>0</v>
          </cell>
          <cell r="P3765">
            <v>0</v>
          </cell>
          <cell r="Q3765">
            <v>7893</v>
          </cell>
          <cell r="R3765">
            <v>107</v>
          </cell>
          <cell r="S3765">
            <v>7893</v>
          </cell>
          <cell r="T3765">
            <v>7893</v>
          </cell>
          <cell r="U3765">
            <v>107</v>
          </cell>
        </row>
        <row r="3766">
          <cell r="G3766" t="str">
            <v>EDUCATION DEPARTMENT|N3913|2003|5000</v>
          </cell>
          <cell r="H3766">
            <v>46280</v>
          </cell>
          <cell r="J3766" t="str">
            <v>View</v>
          </cell>
          <cell r="K3766">
            <v>0</v>
          </cell>
          <cell r="L3766">
            <v>5000</v>
          </cell>
          <cell r="M3766">
            <v>5000</v>
          </cell>
          <cell r="N3766">
            <v>0</v>
          </cell>
          <cell r="O3766">
            <v>0</v>
          </cell>
          <cell r="P3766">
            <v>0</v>
          </cell>
          <cell r="Q3766">
            <v>5000</v>
          </cell>
          <cell r="R3766">
            <v>0</v>
          </cell>
          <cell r="S3766">
            <v>5000</v>
          </cell>
          <cell r="T3766">
            <v>5000</v>
          </cell>
          <cell r="U3766">
            <v>0</v>
          </cell>
        </row>
        <row r="3767">
          <cell r="G3767" t="str">
            <v>EDUCATION DEPARTMENT|N4118|2003|10000</v>
          </cell>
          <cell r="H3767">
            <v>46280</v>
          </cell>
          <cell r="J3767" t="str">
            <v>View</v>
          </cell>
          <cell r="K3767">
            <v>0</v>
          </cell>
          <cell r="L3767">
            <v>10000</v>
          </cell>
          <cell r="M3767">
            <v>10000</v>
          </cell>
          <cell r="N3767">
            <v>0</v>
          </cell>
          <cell r="O3767">
            <v>0</v>
          </cell>
          <cell r="P3767">
            <v>0</v>
          </cell>
          <cell r="Q3767">
            <v>10000</v>
          </cell>
          <cell r="R3767">
            <v>0</v>
          </cell>
          <cell r="S3767">
            <v>10000</v>
          </cell>
          <cell r="T3767">
            <v>10000</v>
          </cell>
          <cell r="U3767">
            <v>0</v>
          </cell>
        </row>
        <row r="3768">
          <cell r="G3768" t="str">
            <v>EDUCATION DEPARTMENT|N4198|2003|2500</v>
          </cell>
          <cell r="H3768">
            <v>46280</v>
          </cell>
          <cell r="J3768" t="str">
            <v>View</v>
          </cell>
          <cell r="K3768">
            <v>0</v>
          </cell>
          <cell r="L3768">
            <v>2500</v>
          </cell>
          <cell r="M3768">
            <v>2500</v>
          </cell>
          <cell r="N3768">
            <v>0</v>
          </cell>
          <cell r="O3768">
            <v>0</v>
          </cell>
          <cell r="P3768">
            <v>0</v>
          </cell>
          <cell r="Q3768">
            <v>2500</v>
          </cell>
          <cell r="R3768">
            <v>0</v>
          </cell>
          <cell r="S3768">
            <v>2500</v>
          </cell>
          <cell r="T3768">
            <v>2500</v>
          </cell>
          <cell r="U3768">
            <v>0</v>
          </cell>
        </row>
        <row r="3769">
          <cell r="G3769" t="str">
            <v>EDUCATION DEPARTMENT|N4199|2003|2500</v>
          </cell>
          <cell r="H3769">
            <v>46280</v>
          </cell>
          <cell r="J3769" t="str">
            <v>View</v>
          </cell>
          <cell r="K3769">
            <v>0</v>
          </cell>
          <cell r="L3769">
            <v>2500</v>
          </cell>
          <cell r="M3769">
            <v>2500</v>
          </cell>
          <cell r="N3769">
            <v>0</v>
          </cell>
          <cell r="O3769">
            <v>0</v>
          </cell>
          <cell r="P3769">
            <v>0</v>
          </cell>
          <cell r="Q3769">
            <v>2500</v>
          </cell>
          <cell r="R3769">
            <v>0</v>
          </cell>
          <cell r="S3769">
            <v>2500</v>
          </cell>
          <cell r="T3769">
            <v>2500</v>
          </cell>
          <cell r="U3769">
            <v>0</v>
          </cell>
        </row>
        <row r="3770">
          <cell r="G3770" t="str">
            <v>EDUCATION DEPARTMENT|N4261|2003|3000</v>
          </cell>
          <cell r="H3770">
            <v>46280</v>
          </cell>
          <cell r="J3770" t="str">
            <v>View</v>
          </cell>
          <cell r="K3770">
            <v>0</v>
          </cell>
          <cell r="L3770">
            <v>3000</v>
          </cell>
          <cell r="M3770">
            <v>3000</v>
          </cell>
          <cell r="N3770">
            <v>0</v>
          </cell>
          <cell r="O3770">
            <v>0</v>
          </cell>
          <cell r="P3770">
            <v>0</v>
          </cell>
          <cell r="Q3770">
            <v>750</v>
          </cell>
          <cell r="R3770">
            <v>2250</v>
          </cell>
          <cell r="S3770">
            <v>750</v>
          </cell>
          <cell r="T3770">
            <v>750</v>
          </cell>
          <cell r="U3770">
            <v>2250</v>
          </cell>
        </row>
        <row r="3771">
          <cell r="G3771" t="str">
            <v>EDUCATION DEPARTMENT|N4264|2003|1500</v>
          </cell>
          <cell r="H3771">
            <v>46280</v>
          </cell>
          <cell r="J3771" t="str">
            <v>View</v>
          </cell>
          <cell r="K3771">
            <v>0</v>
          </cell>
          <cell r="L3771">
            <v>1500</v>
          </cell>
          <cell r="M3771">
            <v>1500</v>
          </cell>
          <cell r="N3771">
            <v>0</v>
          </cell>
          <cell r="O3771">
            <v>0</v>
          </cell>
          <cell r="P3771">
            <v>0</v>
          </cell>
          <cell r="Q3771">
            <v>1479</v>
          </cell>
          <cell r="R3771">
            <v>21</v>
          </cell>
          <cell r="S3771">
            <v>1479</v>
          </cell>
          <cell r="T3771">
            <v>1479</v>
          </cell>
          <cell r="U3771">
            <v>21</v>
          </cell>
        </row>
        <row r="3772">
          <cell r="G3772" t="str">
            <v>EDUCATION DEPARTMENT|N4483|2003|10000</v>
          </cell>
          <cell r="H3772">
            <v>46280</v>
          </cell>
          <cell r="J3772" t="str">
            <v>View</v>
          </cell>
          <cell r="K3772">
            <v>0</v>
          </cell>
          <cell r="L3772">
            <v>10000</v>
          </cell>
          <cell r="M3772">
            <v>10000</v>
          </cell>
          <cell r="N3772">
            <v>0</v>
          </cell>
          <cell r="O3772">
            <v>0</v>
          </cell>
          <cell r="P3772">
            <v>0</v>
          </cell>
          <cell r="Q3772">
            <v>9854</v>
          </cell>
          <cell r="R3772">
            <v>146</v>
          </cell>
          <cell r="S3772">
            <v>9854</v>
          </cell>
          <cell r="T3772">
            <v>9854</v>
          </cell>
          <cell r="U3772">
            <v>146</v>
          </cell>
        </row>
        <row r="3773">
          <cell r="G3773" t="str">
            <v>EDUCATION DEPARTMENT|N4574|2003|10000</v>
          </cell>
          <cell r="H3773">
            <v>46280</v>
          </cell>
          <cell r="J3773" t="str">
            <v>View</v>
          </cell>
          <cell r="K3773">
            <v>0</v>
          </cell>
          <cell r="L3773">
            <v>10000</v>
          </cell>
          <cell r="M3773">
            <v>10000</v>
          </cell>
          <cell r="N3773">
            <v>0</v>
          </cell>
          <cell r="O3773">
            <v>0</v>
          </cell>
          <cell r="P3773">
            <v>0</v>
          </cell>
          <cell r="Q3773">
            <v>10000</v>
          </cell>
          <cell r="R3773">
            <v>0</v>
          </cell>
          <cell r="S3773">
            <v>10000</v>
          </cell>
          <cell r="T3773">
            <v>10000</v>
          </cell>
          <cell r="U3773">
            <v>0</v>
          </cell>
        </row>
        <row r="3774">
          <cell r="G3774" t="str">
            <v>EDUCATION DEPARTMENT|N4582|2003|2500</v>
          </cell>
          <cell r="H3774">
            <v>46280</v>
          </cell>
          <cell r="J3774" t="str">
            <v>View</v>
          </cell>
          <cell r="K3774">
            <v>0</v>
          </cell>
          <cell r="L3774">
            <v>2500</v>
          </cell>
          <cell r="M3774">
            <v>2500</v>
          </cell>
          <cell r="N3774">
            <v>0</v>
          </cell>
          <cell r="O3774">
            <v>0</v>
          </cell>
          <cell r="P3774">
            <v>0</v>
          </cell>
          <cell r="Q3774">
            <v>2482</v>
          </cell>
          <cell r="R3774">
            <v>18</v>
          </cell>
          <cell r="S3774">
            <v>2482</v>
          </cell>
          <cell r="T3774">
            <v>2482</v>
          </cell>
          <cell r="U3774">
            <v>18</v>
          </cell>
        </row>
        <row r="3775">
          <cell r="G3775" t="str">
            <v>EDUCATION DEPARTMENT|N4589|2003|5000</v>
          </cell>
          <cell r="H3775">
            <v>46280</v>
          </cell>
          <cell r="J3775" t="str">
            <v>View</v>
          </cell>
          <cell r="K3775">
            <v>0</v>
          </cell>
          <cell r="L3775">
            <v>5000</v>
          </cell>
          <cell r="M3775">
            <v>5000</v>
          </cell>
          <cell r="N3775">
            <v>0</v>
          </cell>
          <cell r="O3775">
            <v>0</v>
          </cell>
          <cell r="P3775">
            <v>0</v>
          </cell>
          <cell r="Q3775">
            <v>5000</v>
          </cell>
          <cell r="R3775">
            <v>0</v>
          </cell>
          <cell r="S3775">
            <v>5000</v>
          </cell>
          <cell r="T3775">
            <v>5000</v>
          </cell>
          <cell r="U3775">
            <v>0</v>
          </cell>
        </row>
        <row r="3776">
          <cell r="G3776" t="str">
            <v>EDUCATION DEPARTMENT|N4595|2003|4000</v>
          </cell>
          <cell r="H3776">
            <v>46280</v>
          </cell>
          <cell r="J3776" t="str">
            <v>View</v>
          </cell>
          <cell r="K3776">
            <v>0</v>
          </cell>
          <cell r="L3776">
            <v>4000</v>
          </cell>
          <cell r="M3776">
            <v>4000</v>
          </cell>
          <cell r="N3776">
            <v>0</v>
          </cell>
          <cell r="O3776">
            <v>0</v>
          </cell>
          <cell r="P3776">
            <v>0</v>
          </cell>
          <cell r="Q3776">
            <v>4000</v>
          </cell>
          <cell r="R3776">
            <v>0</v>
          </cell>
          <cell r="S3776">
            <v>4000</v>
          </cell>
          <cell r="T3776">
            <v>4000</v>
          </cell>
          <cell r="U3776">
            <v>0</v>
          </cell>
        </row>
        <row r="3777">
          <cell r="G3777" t="str">
            <v>EDUCATION DEPARTMENT|N4656|2003|3000</v>
          </cell>
          <cell r="H3777">
            <v>46280</v>
          </cell>
          <cell r="J3777" t="str">
            <v>View</v>
          </cell>
          <cell r="K3777">
            <v>0</v>
          </cell>
          <cell r="L3777">
            <v>3000</v>
          </cell>
          <cell r="M3777">
            <v>3000</v>
          </cell>
          <cell r="N3777">
            <v>0</v>
          </cell>
          <cell r="O3777">
            <v>0</v>
          </cell>
          <cell r="P3777">
            <v>0</v>
          </cell>
          <cell r="Q3777">
            <v>3000</v>
          </cell>
          <cell r="R3777">
            <v>0</v>
          </cell>
          <cell r="S3777">
            <v>3000</v>
          </cell>
          <cell r="T3777">
            <v>3000</v>
          </cell>
          <cell r="U3777">
            <v>0</v>
          </cell>
        </row>
        <row r="3778">
          <cell r="G3778" t="str">
            <v>EDUCATION DEPARTMENT|N4698|2003|1200</v>
          </cell>
          <cell r="H3778">
            <v>46280</v>
          </cell>
          <cell r="J3778" t="str">
            <v>View</v>
          </cell>
          <cell r="K3778">
            <v>0</v>
          </cell>
          <cell r="L3778">
            <v>1200</v>
          </cell>
          <cell r="M3778">
            <v>1200</v>
          </cell>
          <cell r="N3778">
            <v>0</v>
          </cell>
          <cell r="O3778">
            <v>0</v>
          </cell>
          <cell r="P3778">
            <v>0</v>
          </cell>
          <cell r="Q3778">
            <v>1200</v>
          </cell>
          <cell r="R3778">
            <v>0</v>
          </cell>
          <cell r="S3778">
            <v>1200</v>
          </cell>
          <cell r="T3778">
            <v>1200</v>
          </cell>
          <cell r="U3778">
            <v>0</v>
          </cell>
        </row>
        <row r="3779">
          <cell r="G3779" t="str">
            <v>EDUCATION DEPARTMENT|N4750|2003|74817</v>
          </cell>
          <cell r="H3779">
            <v>46280</v>
          </cell>
          <cell r="J3779" t="str">
            <v>View</v>
          </cell>
          <cell r="K3779">
            <v>0</v>
          </cell>
          <cell r="L3779">
            <v>74817</v>
          </cell>
          <cell r="M3779">
            <v>74817</v>
          </cell>
          <cell r="N3779">
            <v>0</v>
          </cell>
          <cell r="O3779">
            <v>0</v>
          </cell>
          <cell r="P3779">
            <v>0</v>
          </cell>
          <cell r="Q3779">
            <v>0</v>
          </cell>
          <cell r="R3779">
            <v>74817</v>
          </cell>
          <cell r="S3779">
            <v>0</v>
          </cell>
          <cell r="T3779">
            <v>0</v>
          </cell>
          <cell r="U3779">
            <v>74817</v>
          </cell>
        </row>
        <row r="3780">
          <cell r="G3780" t="str">
            <v>EDUCATION DEPARTMENT|N4790|2003|25000</v>
          </cell>
          <cell r="H3780">
            <v>46280</v>
          </cell>
          <cell r="J3780" t="str">
            <v>View</v>
          </cell>
          <cell r="K3780">
            <v>0</v>
          </cell>
          <cell r="L3780">
            <v>25000</v>
          </cell>
          <cell r="M3780">
            <v>25000</v>
          </cell>
          <cell r="N3780">
            <v>0</v>
          </cell>
          <cell r="O3780">
            <v>0</v>
          </cell>
          <cell r="P3780">
            <v>0</v>
          </cell>
          <cell r="Q3780">
            <v>24996.12</v>
          </cell>
          <cell r="R3780">
            <v>3.88</v>
          </cell>
          <cell r="S3780">
            <v>24996.12</v>
          </cell>
          <cell r="T3780">
            <v>24996.12</v>
          </cell>
          <cell r="U3780">
            <v>3.88</v>
          </cell>
        </row>
        <row r="3781">
          <cell r="G3781" t="str">
            <v>EDUCATION DEPARTMENT|N4822|2003|6000</v>
          </cell>
          <cell r="H3781">
            <v>46280</v>
          </cell>
          <cell r="J3781" t="str">
            <v>View</v>
          </cell>
          <cell r="K3781">
            <v>0</v>
          </cell>
          <cell r="L3781">
            <v>6000</v>
          </cell>
          <cell r="M3781">
            <v>6000</v>
          </cell>
          <cell r="N3781">
            <v>0</v>
          </cell>
          <cell r="O3781">
            <v>0</v>
          </cell>
          <cell r="P3781">
            <v>0</v>
          </cell>
          <cell r="Q3781">
            <v>6000</v>
          </cell>
          <cell r="R3781">
            <v>0</v>
          </cell>
          <cell r="S3781">
            <v>6000</v>
          </cell>
          <cell r="T3781">
            <v>6000</v>
          </cell>
          <cell r="U3781">
            <v>0</v>
          </cell>
        </row>
        <row r="3782">
          <cell r="G3782" t="str">
            <v>EDUCATION DEPARTMENT|N4903|2003|7500</v>
          </cell>
          <cell r="H3782">
            <v>46280</v>
          </cell>
          <cell r="J3782" t="str">
            <v>View</v>
          </cell>
          <cell r="K3782">
            <v>0</v>
          </cell>
          <cell r="L3782">
            <v>7500</v>
          </cell>
          <cell r="M3782">
            <v>7500</v>
          </cell>
          <cell r="N3782">
            <v>0</v>
          </cell>
          <cell r="O3782">
            <v>0</v>
          </cell>
          <cell r="P3782">
            <v>0</v>
          </cell>
          <cell r="Q3782">
            <v>7500</v>
          </cell>
          <cell r="R3782">
            <v>0</v>
          </cell>
          <cell r="S3782">
            <v>7500</v>
          </cell>
          <cell r="T3782">
            <v>7500</v>
          </cell>
          <cell r="U3782">
            <v>0</v>
          </cell>
        </row>
        <row r="3783">
          <cell r="G3783" t="str">
            <v>EDUCATION DEPARTMENT|N4904|2003|5000</v>
          </cell>
          <cell r="H3783">
            <v>46280</v>
          </cell>
          <cell r="J3783" t="str">
            <v>View</v>
          </cell>
          <cell r="K3783">
            <v>0</v>
          </cell>
          <cell r="L3783">
            <v>5000</v>
          </cell>
          <cell r="M3783">
            <v>5000</v>
          </cell>
          <cell r="N3783">
            <v>0</v>
          </cell>
          <cell r="O3783">
            <v>0</v>
          </cell>
          <cell r="P3783">
            <v>0</v>
          </cell>
          <cell r="Q3783">
            <v>5000</v>
          </cell>
          <cell r="R3783">
            <v>0</v>
          </cell>
          <cell r="S3783">
            <v>5000</v>
          </cell>
          <cell r="T3783">
            <v>5000</v>
          </cell>
          <cell r="U3783">
            <v>0</v>
          </cell>
        </row>
        <row r="3784">
          <cell r="G3784" t="str">
            <v>EDUCATION DEPARTMENT|N4931|2003|17956</v>
          </cell>
          <cell r="H3784">
            <v>46280</v>
          </cell>
          <cell r="J3784" t="str">
            <v>View</v>
          </cell>
          <cell r="K3784">
            <v>0</v>
          </cell>
          <cell r="L3784">
            <v>17956</v>
          </cell>
          <cell r="M3784">
            <v>17956</v>
          </cell>
          <cell r="N3784">
            <v>0</v>
          </cell>
          <cell r="O3784">
            <v>0</v>
          </cell>
          <cell r="P3784">
            <v>0</v>
          </cell>
          <cell r="Q3784">
            <v>0</v>
          </cell>
          <cell r="R3784">
            <v>17956</v>
          </cell>
          <cell r="S3784">
            <v>0</v>
          </cell>
          <cell r="T3784">
            <v>0</v>
          </cell>
          <cell r="U3784">
            <v>17956</v>
          </cell>
        </row>
        <row r="3785">
          <cell r="G3785" t="str">
            <v>EDUCATION DEPARTMENT|N5023|2003|5000</v>
          </cell>
          <cell r="H3785">
            <v>46280</v>
          </cell>
          <cell r="J3785" t="str">
            <v>View</v>
          </cell>
          <cell r="K3785">
            <v>0</v>
          </cell>
          <cell r="L3785">
            <v>5000</v>
          </cell>
          <cell r="M3785">
            <v>5000</v>
          </cell>
          <cell r="N3785">
            <v>0</v>
          </cell>
          <cell r="O3785">
            <v>0</v>
          </cell>
          <cell r="P3785">
            <v>0</v>
          </cell>
          <cell r="Q3785">
            <v>4998</v>
          </cell>
          <cell r="R3785">
            <v>2</v>
          </cell>
          <cell r="S3785">
            <v>4998</v>
          </cell>
          <cell r="T3785">
            <v>4998</v>
          </cell>
          <cell r="U3785">
            <v>2</v>
          </cell>
        </row>
        <row r="3786">
          <cell r="G3786" t="str">
            <v>EDUCATION DEPARTMENT|N5102|2003|6</v>
          </cell>
          <cell r="H3786">
            <v>46280</v>
          </cell>
          <cell r="J3786" t="str">
            <v>View</v>
          </cell>
          <cell r="K3786">
            <v>0</v>
          </cell>
          <cell r="L3786">
            <v>6</v>
          </cell>
          <cell r="M3786">
            <v>0</v>
          </cell>
          <cell r="N3786">
            <v>6</v>
          </cell>
          <cell r="O3786">
            <v>0</v>
          </cell>
          <cell r="P3786">
            <v>0</v>
          </cell>
          <cell r="Q3786">
            <v>0</v>
          </cell>
          <cell r="R3786">
            <v>0</v>
          </cell>
          <cell r="S3786">
            <v>0</v>
          </cell>
          <cell r="T3786">
            <v>0</v>
          </cell>
          <cell r="U3786">
            <v>6</v>
          </cell>
        </row>
        <row r="3787">
          <cell r="G3787" t="str">
            <v>EDUCATION DEPARTMENT|N5211|2003|36000</v>
          </cell>
          <cell r="H3787">
            <v>46280</v>
          </cell>
          <cell r="J3787" t="str">
            <v>View</v>
          </cell>
          <cell r="K3787">
            <v>0</v>
          </cell>
          <cell r="L3787">
            <v>36000</v>
          </cell>
          <cell r="M3787">
            <v>36000</v>
          </cell>
          <cell r="N3787">
            <v>0</v>
          </cell>
          <cell r="O3787">
            <v>0</v>
          </cell>
          <cell r="P3787">
            <v>0</v>
          </cell>
          <cell r="Q3787">
            <v>36000</v>
          </cell>
          <cell r="R3787">
            <v>0</v>
          </cell>
          <cell r="S3787">
            <v>36000</v>
          </cell>
          <cell r="T3787">
            <v>36000</v>
          </cell>
          <cell r="U3787">
            <v>0</v>
          </cell>
        </row>
        <row r="3788">
          <cell r="G3788" t="str">
            <v>EDUCATION DEPARTMENT|N5212|2003|9998</v>
          </cell>
          <cell r="H3788">
            <v>46280</v>
          </cell>
          <cell r="J3788" t="str">
            <v>View</v>
          </cell>
          <cell r="K3788">
            <v>0</v>
          </cell>
          <cell r="L3788">
            <v>9998</v>
          </cell>
          <cell r="M3788">
            <v>9998</v>
          </cell>
          <cell r="N3788">
            <v>0</v>
          </cell>
          <cell r="O3788">
            <v>0</v>
          </cell>
          <cell r="P3788">
            <v>0</v>
          </cell>
          <cell r="Q3788">
            <v>9365.44</v>
          </cell>
          <cell r="R3788">
            <v>632.55999999999995</v>
          </cell>
          <cell r="S3788">
            <v>9365.44</v>
          </cell>
          <cell r="T3788">
            <v>9365.44</v>
          </cell>
          <cell r="U3788">
            <v>632.55999999999995</v>
          </cell>
        </row>
        <row r="3789">
          <cell r="G3789" t="str">
            <v>EDUCATION DEPARTMENT|N5213|2003|6000</v>
          </cell>
          <cell r="H3789">
            <v>46280</v>
          </cell>
          <cell r="J3789" t="str">
            <v>View</v>
          </cell>
          <cell r="K3789">
            <v>0</v>
          </cell>
          <cell r="L3789">
            <v>6000</v>
          </cell>
          <cell r="M3789">
            <v>6000</v>
          </cell>
          <cell r="N3789">
            <v>0</v>
          </cell>
          <cell r="O3789">
            <v>0</v>
          </cell>
          <cell r="P3789">
            <v>0</v>
          </cell>
          <cell r="Q3789">
            <v>6000</v>
          </cell>
          <cell r="R3789">
            <v>0</v>
          </cell>
          <cell r="S3789">
            <v>6000</v>
          </cell>
          <cell r="T3789">
            <v>6000</v>
          </cell>
          <cell r="U3789">
            <v>0</v>
          </cell>
        </row>
        <row r="3790">
          <cell r="G3790" t="str">
            <v>EDUCATION DEPARTMENT|N5216|2003|5000</v>
          </cell>
          <cell r="H3790">
            <v>46280</v>
          </cell>
          <cell r="J3790" t="str">
            <v>View</v>
          </cell>
          <cell r="K3790">
            <v>0</v>
          </cell>
          <cell r="L3790">
            <v>5000</v>
          </cell>
          <cell r="M3790">
            <v>5000</v>
          </cell>
          <cell r="N3790">
            <v>0</v>
          </cell>
          <cell r="O3790">
            <v>0</v>
          </cell>
          <cell r="P3790">
            <v>0</v>
          </cell>
          <cell r="Q3790">
            <v>5000</v>
          </cell>
          <cell r="R3790">
            <v>0</v>
          </cell>
          <cell r="S3790">
            <v>5000</v>
          </cell>
          <cell r="T3790">
            <v>5000</v>
          </cell>
          <cell r="U3790">
            <v>0</v>
          </cell>
        </row>
        <row r="3791">
          <cell r="G3791" t="str">
            <v>EDUCATION DEPARTMENT|N5992|2003|20000</v>
          </cell>
          <cell r="H3791">
            <v>46280</v>
          </cell>
          <cell r="J3791" t="str">
            <v>View</v>
          </cell>
          <cell r="K3791">
            <v>0</v>
          </cell>
          <cell r="L3791">
            <v>20000</v>
          </cell>
          <cell r="M3791">
            <v>20000</v>
          </cell>
          <cell r="N3791">
            <v>0</v>
          </cell>
          <cell r="O3791">
            <v>0</v>
          </cell>
          <cell r="P3791">
            <v>6990</v>
          </cell>
          <cell r="Q3791">
            <v>13010</v>
          </cell>
          <cell r="R3791">
            <v>0</v>
          </cell>
          <cell r="S3791">
            <v>13010</v>
          </cell>
          <cell r="T3791">
            <v>13010</v>
          </cell>
          <cell r="U3791">
            <v>6990</v>
          </cell>
        </row>
        <row r="3792">
          <cell r="G3792" t="str">
            <v>EDUCATION DEPARTMENT|N6108|2003|3500</v>
          </cell>
          <cell r="H3792">
            <v>46280</v>
          </cell>
          <cell r="J3792" t="str">
            <v>View</v>
          </cell>
          <cell r="K3792">
            <v>0</v>
          </cell>
          <cell r="L3792">
            <v>3500</v>
          </cell>
          <cell r="M3792">
            <v>3500</v>
          </cell>
          <cell r="N3792">
            <v>0</v>
          </cell>
          <cell r="O3792">
            <v>0</v>
          </cell>
          <cell r="P3792">
            <v>3500</v>
          </cell>
          <cell r="Q3792">
            <v>0</v>
          </cell>
          <cell r="R3792">
            <v>0</v>
          </cell>
          <cell r="S3792">
            <v>0</v>
          </cell>
          <cell r="T3792">
            <v>0</v>
          </cell>
          <cell r="U3792">
            <v>3500</v>
          </cell>
        </row>
        <row r="3793">
          <cell r="G3793" t="str">
            <v>EDUCATION DEPARTMENT|N6338|2003|1995</v>
          </cell>
          <cell r="H3793">
            <v>46280</v>
          </cell>
          <cell r="J3793" t="str">
            <v>View</v>
          </cell>
          <cell r="K3793">
            <v>0</v>
          </cell>
          <cell r="L3793">
            <v>1995</v>
          </cell>
          <cell r="M3793">
            <v>1995</v>
          </cell>
          <cell r="N3793">
            <v>0</v>
          </cell>
          <cell r="O3793">
            <v>0</v>
          </cell>
          <cell r="P3793">
            <v>0</v>
          </cell>
          <cell r="Q3793">
            <v>0</v>
          </cell>
          <cell r="R3793">
            <v>1995</v>
          </cell>
          <cell r="S3793">
            <v>0</v>
          </cell>
          <cell r="T3793">
            <v>0</v>
          </cell>
          <cell r="U3793">
            <v>1995</v>
          </cell>
        </row>
        <row r="3794">
          <cell r="G3794" t="str">
            <v>EDUCATION DEPARTMENT|N6450|2003|2000</v>
          </cell>
          <cell r="H3794">
            <v>46280</v>
          </cell>
          <cell r="J3794" t="str">
            <v>View</v>
          </cell>
          <cell r="K3794">
            <v>0</v>
          </cell>
          <cell r="L3794">
            <v>2000</v>
          </cell>
          <cell r="M3794">
            <v>2000</v>
          </cell>
          <cell r="N3794">
            <v>0</v>
          </cell>
          <cell r="O3794">
            <v>0</v>
          </cell>
          <cell r="P3794">
            <v>0</v>
          </cell>
          <cell r="Q3794">
            <v>2000</v>
          </cell>
          <cell r="R3794">
            <v>0</v>
          </cell>
          <cell r="S3794">
            <v>2000</v>
          </cell>
          <cell r="T3794">
            <v>2000</v>
          </cell>
          <cell r="U3794">
            <v>0</v>
          </cell>
        </row>
        <row r="3795">
          <cell r="G3795" t="str">
            <v>EDUCATION DEPARTMENT|N6549|2003|2993</v>
          </cell>
          <cell r="H3795">
            <v>46280</v>
          </cell>
          <cell r="J3795" t="str">
            <v>View</v>
          </cell>
          <cell r="K3795">
            <v>0</v>
          </cell>
          <cell r="L3795">
            <v>2993</v>
          </cell>
          <cell r="M3795">
            <v>2993</v>
          </cell>
          <cell r="N3795">
            <v>0</v>
          </cell>
          <cell r="O3795">
            <v>0</v>
          </cell>
          <cell r="P3795">
            <v>0</v>
          </cell>
          <cell r="Q3795">
            <v>0</v>
          </cell>
          <cell r="R3795">
            <v>2993</v>
          </cell>
          <cell r="S3795">
            <v>0</v>
          </cell>
          <cell r="T3795">
            <v>0</v>
          </cell>
          <cell r="U3795">
            <v>2993</v>
          </cell>
        </row>
        <row r="3796">
          <cell r="G3796" t="str">
            <v>EDUCATION DEPARTMENT|N6690|2003|15000</v>
          </cell>
          <cell r="H3796">
            <v>46280</v>
          </cell>
          <cell r="J3796" t="str">
            <v>View</v>
          </cell>
          <cell r="K3796">
            <v>0</v>
          </cell>
          <cell r="L3796">
            <v>15000</v>
          </cell>
          <cell r="M3796">
            <v>15000</v>
          </cell>
          <cell r="N3796">
            <v>0</v>
          </cell>
          <cell r="O3796">
            <v>0</v>
          </cell>
          <cell r="P3796">
            <v>0</v>
          </cell>
          <cell r="Q3796">
            <v>14891</v>
          </cell>
          <cell r="R3796">
            <v>109</v>
          </cell>
          <cell r="S3796">
            <v>14891</v>
          </cell>
          <cell r="T3796">
            <v>14891</v>
          </cell>
          <cell r="U3796">
            <v>109</v>
          </cell>
        </row>
        <row r="3797">
          <cell r="G3797" t="str">
            <v>EDUCATION DEPARTMENT|N7104|2003|225000</v>
          </cell>
          <cell r="H3797">
            <v>46280</v>
          </cell>
          <cell r="J3797" t="str">
            <v>View</v>
          </cell>
          <cell r="K3797">
            <v>0</v>
          </cell>
          <cell r="L3797">
            <v>225000</v>
          </cell>
          <cell r="M3797">
            <v>225000</v>
          </cell>
          <cell r="N3797">
            <v>0</v>
          </cell>
          <cell r="O3797">
            <v>0</v>
          </cell>
          <cell r="P3797">
            <v>0</v>
          </cell>
          <cell r="Q3797">
            <v>225000</v>
          </cell>
          <cell r="R3797">
            <v>0</v>
          </cell>
          <cell r="S3797">
            <v>225000</v>
          </cell>
          <cell r="T3797">
            <v>225000</v>
          </cell>
          <cell r="U3797">
            <v>0</v>
          </cell>
        </row>
        <row r="3798">
          <cell r="G3798" t="str">
            <v>EDUCATION DEPARTMENT|N7105|2003|5000</v>
          </cell>
          <cell r="H3798">
            <v>46280</v>
          </cell>
          <cell r="J3798" t="str">
            <v>View</v>
          </cell>
          <cell r="K3798">
            <v>0</v>
          </cell>
          <cell r="L3798">
            <v>5000</v>
          </cell>
          <cell r="M3798">
            <v>5000</v>
          </cell>
          <cell r="N3798">
            <v>0</v>
          </cell>
          <cell r="O3798">
            <v>0</v>
          </cell>
          <cell r="P3798">
            <v>0</v>
          </cell>
          <cell r="Q3798">
            <v>5000</v>
          </cell>
          <cell r="R3798">
            <v>0</v>
          </cell>
          <cell r="S3798">
            <v>5000</v>
          </cell>
          <cell r="T3798">
            <v>5000</v>
          </cell>
          <cell r="U3798">
            <v>0</v>
          </cell>
        </row>
        <row r="3799">
          <cell r="G3799" t="str">
            <v>EDUCATION DEPARTMENT|N7124|2003|1000</v>
          </cell>
          <cell r="H3799">
            <v>46280</v>
          </cell>
          <cell r="J3799" t="str">
            <v>View</v>
          </cell>
          <cell r="K3799">
            <v>0</v>
          </cell>
          <cell r="L3799">
            <v>1000</v>
          </cell>
          <cell r="M3799">
            <v>1000</v>
          </cell>
          <cell r="N3799">
            <v>0</v>
          </cell>
          <cell r="O3799">
            <v>0</v>
          </cell>
          <cell r="P3799">
            <v>0</v>
          </cell>
          <cell r="Q3799">
            <v>980</v>
          </cell>
          <cell r="R3799">
            <v>20</v>
          </cell>
          <cell r="S3799">
            <v>980</v>
          </cell>
          <cell r="T3799">
            <v>980</v>
          </cell>
          <cell r="U3799">
            <v>20</v>
          </cell>
        </row>
        <row r="3800">
          <cell r="G3800" t="str">
            <v>EDUCATION DEPARTMENT|N7375|2003|2000</v>
          </cell>
          <cell r="H3800">
            <v>46280</v>
          </cell>
          <cell r="J3800" t="str">
            <v>View</v>
          </cell>
          <cell r="K3800">
            <v>0</v>
          </cell>
          <cell r="L3800">
            <v>2000</v>
          </cell>
          <cell r="M3800">
            <v>1995</v>
          </cell>
          <cell r="N3800">
            <v>5</v>
          </cell>
          <cell r="O3800">
            <v>0</v>
          </cell>
          <cell r="P3800">
            <v>0</v>
          </cell>
          <cell r="Q3800">
            <v>0</v>
          </cell>
          <cell r="R3800">
            <v>1995</v>
          </cell>
          <cell r="S3800">
            <v>0</v>
          </cell>
          <cell r="T3800">
            <v>0</v>
          </cell>
          <cell r="U3800">
            <v>2000</v>
          </cell>
        </row>
        <row r="3801">
          <cell r="G3801" t="str">
            <v>EDUCATION DEPARTMENT|N8067|2003|8514</v>
          </cell>
          <cell r="H3801">
            <v>46280</v>
          </cell>
          <cell r="J3801" t="str">
            <v>View</v>
          </cell>
          <cell r="K3801">
            <v>0</v>
          </cell>
          <cell r="L3801">
            <v>8514</v>
          </cell>
          <cell r="M3801">
            <v>8514</v>
          </cell>
          <cell r="N3801">
            <v>0</v>
          </cell>
          <cell r="O3801">
            <v>0</v>
          </cell>
          <cell r="P3801">
            <v>0</v>
          </cell>
          <cell r="Q3801">
            <v>8514</v>
          </cell>
          <cell r="R3801">
            <v>0</v>
          </cell>
          <cell r="S3801">
            <v>8514</v>
          </cell>
          <cell r="T3801">
            <v>8514</v>
          </cell>
          <cell r="U3801">
            <v>0</v>
          </cell>
        </row>
        <row r="3802">
          <cell r="G3802" t="str">
            <v>EDUCATION DEPARTMENT|N8088|2003|5000</v>
          </cell>
          <cell r="H3802">
            <v>46280</v>
          </cell>
          <cell r="J3802" t="str">
            <v>View</v>
          </cell>
          <cell r="K3802">
            <v>0</v>
          </cell>
          <cell r="L3802">
            <v>5000</v>
          </cell>
          <cell r="M3802">
            <v>5000</v>
          </cell>
          <cell r="N3802">
            <v>0</v>
          </cell>
          <cell r="O3802">
            <v>0</v>
          </cell>
          <cell r="P3802">
            <v>0</v>
          </cell>
          <cell r="Q3802">
            <v>5000</v>
          </cell>
          <cell r="R3802">
            <v>0</v>
          </cell>
          <cell r="S3802">
            <v>5000</v>
          </cell>
          <cell r="T3802">
            <v>5000</v>
          </cell>
          <cell r="U3802">
            <v>0</v>
          </cell>
        </row>
        <row r="3803">
          <cell r="G3803" t="str">
            <v>EDUCATION DEPARTMENT|N8498|2003|4988</v>
          </cell>
          <cell r="H3803">
            <v>46280</v>
          </cell>
          <cell r="J3803" t="str">
            <v>View</v>
          </cell>
          <cell r="K3803">
            <v>0</v>
          </cell>
          <cell r="L3803">
            <v>4988</v>
          </cell>
          <cell r="M3803">
            <v>4988</v>
          </cell>
          <cell r="N3803">
            <v>0</v>
          </cell>
          <cell r="O3803">
            <v>0</v>
          </cell>
          <cell r="P3803">
            <v>0</v>
          </cell>
          <cell r="Q3803">
            <v>0</v>
          </cell>
          <cell r="R3803">
            <v>4988</v>
          </cell>
          <cell r="S3803">
            <v>0</v>
          </cell>
          <cell r="T3803">
            <v>0</v>
          </cell>
          <cell r="U3803">
            <v>4988</v>
          </cell>
        </row>
        <row r="3804">
          <cell r="G3804" t="str">
            <v>EDUCATION DEPARTMENT|N9550|2003|5000</v>
          </cell>
          <cell r="H3804">
            <v>46280</v>
          </cell>
          <cell r="J3804" t="str">
            <v>View</v>
          </cell>
          <cell r="K3804">
            <v>0</v>
          </cell>
          <cell r="L3804">
            <v>5000</v>
          </cell>
          <cell r="M3804">
            <v>5000</v>
          </cell>
          <cell r="N3804">
            <v>0</v>
          </cell>
          <cell r="O3804">
            <v>0</v>
          </cell>
          <cell r="P3804">
            <v>0</v>
          </cell>
          <cell r="Q3804">
            <v>0</v>
          </cell>
          <cell r="R3804">
            <v>5000</v>
          </cell>
          <cell r="S3804">
            <v>0</v>
          </cell>
          <cell r="T3804">
            <v>0</v>
          </cell>
          <cell r="U3804">
            <v>5000</v>
          </cell>
        </row>
        <row r="3805">
          <cell r="G3805" t="str">
            <v>EDUCATION DEPARTMENT|P0676|2003|7500</v>
          </cell>
          <cell r="H3805">
            <v>46280</v>
          </cell>
          <cell r="J3805" t="str">
            <v>View</v>
          </cell>
          <cell r="K3805">
            <v>0</v>
          </cell>
          <cell r="L3805">
            <v>7500</v>
          </cell>
          <cell r="M3805">
            <v>7500</v>
          </cell>
          <cell r="N3805">
            <v>0</v>
          </cell>
          <cell r="O3805">
            <v>0</v>
          </cell>
          <cell r="P3805">
            <v>0</v>
          </cell>
          <cell r="Q3805">
            <v>0</v>
          </cell>
          <cell r="R3805">
            <v>7500</v>
          </cell>
          <cell r="S3805">
            <v>0</v>
          </cell>
          <cell r="T3805">
            <v>0</v>
          </cell>
          <cell r="U3805">
            <v>7500</v>
          </cell>
        </row>
        <row r="3806">
          <cell r="G3806" t="str">
            <v>EDUCATION DEPARTMENT|P1017|2003|20000</v>
          </cell>
          <cell r="H3806">
            <v>46280</v>
          </cell>
          <cell r="J3806" t="str">
            <v>View</v>
          </cell>
          <cell r="K3806">
            <v>0</v>
          </cell>
          <cell r="L3806">
            <v>20000</v>
          </cell>
          <cell r="M3806">
            <v>20000</v>
          </cell>
          <cell r="N3806">
            <v>0</v>
          </cell>
          <cell r="O3806">
            <v>0</v>
          </cell>
          <cell r="P3806">
            <v>6002</v>
          </cell>
          <cell r="Q3806">
            <v>13998</v>
          </cell>
          <cell r="R3806">
            <v>0</v>
          </cell>
          <cell r="S3806">
            <v>13998</v>
          </cell>
          <cell r="T3806">
            <v>13998</v>
          </cell>
          <cell r="U3806">
            <v>6002</v>
          </cell>
        </row>
        <row r="3807">
          <cell r="G3807" t="str">
            <v>EDUCATION DEPARTMENT|P1361|2003|25000</v>
          </cell>
          <cell r="H3807">
            <v>46280</v>
          </cell>
          <cell r="J3807" t="str">
            <v>View</v>
          </cell>
          <cell r="K3807">
            <v>0</v>
          </cell>
          <cell r="L3807">
            <v>25000</v>
          </cell>
          <cell r="M3807">
            <v>25000</v>
          </cell>
          <cell r="N3807">
            <v>0</v>
          </cell>
          <cell r="O3807">
            <v>0</v>
          </cell>
          <cell r="P3807">
            <v>0</v>
          </cell>
          <cell r="Q3807">
            <v>25000</v>
          </cell>
          <cell r="R3807">
            <v>0</v>
          </cell>
          <cell r="S3807">
            <v>25000</v>
          </cell>
          <cell r="T3807">
            <v>25000</v>
          </cell>
          <cell r="U3807">
            <v>0</v>
          </cell>
        </row>
        <row r="3808">
          <cell r="G3808" t="str">
            <v>EDUCATION DEPARTMENT|P1752|2003|5000</v>
          </cell>
          <cell r="H3808">
            <v>46280</v>
          </cell>
          <cell r="J3808" t="str">
            <v>View</v>
          </cell>
          <cell r="K3808">
            <v>0</v>
          </cell>
          <cell r="L3808">
            <v>5000</v>
          </cell>
          <cell r="M3808">
            <v>5000</v>
          </cell>
          <cell r="N3808">
            <v>0</v>
          </cell>
          <cell r="O3808">
            <v>0</v>
          </cell>
          <cell r="P3808">
            <v>0</v>
          </cell>
          <cell r="Q3808">
            <v>0</v>
          </cell>
          <cell r="R3808">
            <v>5000</v>
          </cell>
          <cell r="S3808">
            <v>0</v>
          </cell>
          <cell r="T3808">
            <v>0</v>
          </cell>
          <cell r="U3808">
            <v>5000</v>
          </cell>
        </row>
        <row r="3809">
          <cell r="G3809" t="str">
            <v>EDUCATION DEPARTMENT|P1755|2003|5000</v>
          </cell>
          <cell r="H3809">
            <v>46280</v>
          </cell>
          <cell r="J3809" t="str">
            <v>View</v>
          </cell>
          <cell r="K3809">
            <v>0</v>
          </cell>
          <cell r="L3809">
            <v>5000</v>
          </cell>
          <cell r="M3809">
            <v>5000</v>
          </cell>
          <cell r="N3809">
            <v>0</v>
          </cell>
          <cell r="O3809">
            <v>0</v>
          </cell>
          <cell r="P3809">
            <v>0</v>
          </cell>
          <cell r="Q3809">
            <v>0</v>
          </cell>
          <cell r="R3809">
            <v>5000</v>
          </cell>
          <cell r="S3809">
            <v>0</v>
          </cell>
          <cell r="T3809">
            <v>0</v>
          </cell>
          <cell r="U3809">
            <v>5000</v>
          </cell>
        </row>
        <row r="3810">
          <cell r="G3810" t="str">
            <v>EDUCATION DEPARTMENT|P1829|2003|5000</v>
          </cell>
          <cell r="H3810">
            <v>46280</v>
          </cell>
          <cell r="J3810" t="str">
            <v>View</v>
          </cell>
          <cell r="K3810">
            <v>0</v>
          </cell>
          <cell r="L3810">
            <v>5000</v>
          </cell>
          <cell r="M3810">
            <v>5000</v>
          </cell>
          <cell r="N3810">
            <v>0</v>
          </cell>
          <cell r="O3810">
            <v>0</v>
          </cell>
          <cell r="P3810">
            <v>0</v>
          </cell>
          <cell r="Q3810">
            <v>5000</v>
          </cell>
          <cell r="R3810">
            <v>0</v>
          </cell>
          <cell r="S3810">
            <v>5000</v>
          </cell>
          <cell r="T3810">
            <v>5000</v>
          </cell>
          <cell r="U3810">
            <v>0</v>
          </cell>
        </row>
        <row r="3811">
          <cell r="G3811" t="str">
            <v>EDUCATION DEPARTMENT|P1920|2003|5000</v>
          </cell>
          <cell r="H3811">
            <v>46280</v>
          </cell>
          <cell r="J3811" t="str">
            <v>View</v>
          </cell>
          <cell r="K3811">
            <v>0</v>
          </cell>
          <cell r="L3811">
            <v>5000</v>
          </cell>
          <cell r="M3811">
            <v>5000</v>
          </cell>
          <cell r="N3811">
            <v>0</v>
          </cell>
          <cell r="O3811">
            <v>0</v>
          </cell>
          <cell r="P3811">
            <v>0</v>
          </cell>
          <cell r="Q3811">
            <v>0</v>
          </cell>
          <cell r="R3811">
            <v>5000</v>
          </cell>
          <cell r="S3811">
            <v>0</v>
          </cell>
          <cell r="T3811">
            <v>0</v>
          </cell>
          <cell r="U3811">
            <v>5000</v>
          </cell>
        </row>
        <row r="3812">
          <cell r="G3812" t="str">
            <v>EDUCATION DEPARTMENT|P1924|2003|5000</v>
          </cell>
          <cell r="H3812">
            <v>46280</v>
          </cell>
          <cell r="J3812" t="str">
            <v>View</v>
          </cell>
          <cell r="K3812">
            <v>0</v>
          </cell>
          <cell r="L3812">
            <v>5000</v>
          </cell>
          <cell r="M3812">
            <v>5000</v>
          </cell>
          <cell r="N3812">
            <v>0</v>
          </cell>
          <cell r="O3812">
            <v>0</v>
          </cell>
          <cell r="P3812">
            <v>0</v>
          </cell>
          <cell r="Q3812">
            <v>0</v>
          </cell>
          <cell r="R3812">
            <v>5000</v>
          </cell>
          <cell r="S3812">
            <v>0</v>
          </cell>
          <cell r="T3812">
            <v>0</v>
          </cell>
          <cell r="U3812">
            <v>5000</v>
          </cell>
        </row>
        <row r="3813">
          <cell r="G3813" t="str">
            <v>EDUCATION DEPARTMENT|P1970|2003|6000</v>
          </cell>
          <cell r="H3813">
            <v>46280</v>
          </cell>
          <cell r="J3813" t="str">
            <v>View</v>
          </cell>
          <cell r="K3813">
            <v>0</v>
          </cell>
          <cell r="L3813">
            <v>6000</v>
          </cell>
          <cell r="M3813">
            <v>6000</v>
          </cell>
          <cell r="N3813">
            <v>0</v>
          </cell>
          <cell r="O3813">
            <v>0</v>
          </cell>
          <cell r="P3813">
            <v>0</v>
          </cell>
          <cell r="Q3813">
            <v>6000</v>
          </cell>
          <cell r="R3813">
            <v>0</v>
          </cell>
          <cell r="S3813">
            <v>6000</v>
          </cell>
          <cell r="T3813">
            <v>6000</v>
          </cell>
          <cell r="U3813">
            <v>0</v>
          </cell>
        </row>
        <row r="3814">
          <cell r="G3814" t="str">
            <v>EDUCATION DEPARTMENT|M0053|2004|5194</v>
          </cell>
          <cell r="H3814">
            <v>46280</v>
          </cell>
          <cell r="J3814" t="str">
            <v>View</v>
          </cell>
          <cell r="K3814">
            <v>0</v>
          </cell>
          <cell r="L3814">
            <v>5194</v>
          </cell>
          <cell r="M3814">
            <v>5181</v>
          </cell>
          <cell r="N3814">
            <v>13</v>
          </cell>
          <cell r="O3814">
            <v>0</v>
          </cell>
          <cell r="P3814">
            <v>0</v>
          </cell>
          <cell r="Q3814">
            <v>0</v>
          </cell>
          <cell r="R3814">
            <v>5181</v>
          </cell>
          <cell r="S3814">
            <v>0</v>
          </cell>
          <cell r="T3814">
            <v>0</v>
          </cell>
          <cell r="U3814">
            <v>5194</v>
          </cell>
        </row>
        <row r="3815">
          <cell r="G3815" t="str">
            <v>EDUCATION DEPARTMENT|M0078|2004|2000</v>
          </cell>
          <cell r="H3815">
            <v>46280</v>
          </cell>
          <cell r="J3815" t="str">
            <v>View</v>
          </cell>
          <cell r="K3815">
            <v>0</v>
          </cell>
          <cell r="L3815">
            <v>2000</v>
          </cell>
          <cell r="M3815">
            <v>1995</v>
          </cell>
          <cell r="N3815">
            <v>5</v>
          </cell>
          <cell r="O3815">
            <v>0</v>
          </cell>
          <cell r="P3815">
            <v>0</v>
          </cell>
          <cell r="Q3815">
            <v>0</v>
          </cell>
          <cell r="R3815">
            <v>1995</v>
          </cell>
          <cell r="S3815">
            <v>0</v>
          </cell>
          <cell r="T3815">
            <v>0</v>
          </cell>
          <cell r="U3815">
            <v>2000</v>
          </cell>
        </row>
        <row r="3816">
          <cell r="G3816" t="str">
            <v>EDUCATION DEPARTMENT|M0247|2004|60000</v>
          </cell>
          <cell r="H3816">
            <v>46280</v>
          </cell>
          <cell r="J3816" t="str">
            <v>View</v>
          </cell>
          <cell r="K3816">
            <v>0</v>
          </cell>
          <cell r="L3816">
            <v>60000</v>
          </cell>
          <cell r="M3816">
            <v>60000</v>
          </cell>
          <cell r="N3816">
            <v>0</v>
          </cell>
          <cell r="O3816">
            <v>0</v>
          </cell>
          <cell r="P3816">
            <v>0</v>
          </cell>
          <cell r="Q3816">
            <v>60000</v>
          </cell>
          <cell r="R3816">
            <v>0</v>
          </cell>
          <cell r="S3816">
            <v>60000</v>
          </cell>
          <cell r="T3816">
            <v>60000</v>
          </cell>
          <cell r="U3816">
            <v>0</v>
          </cell>
        </row>
        <row r="3817">
          <cell r="G3817" t="str">
            <v>EDUCATION DEPARTMENT|M0262|2004|10000</v>
          </cell>
          <cell r="H3817">
            <v>46280</v>
          </cell>
          <cell r="J3817" t="str">
            <v>View</v>
          </cell>
          <cell r="K3817">
            <v>0</v>
          </cell>
          <cell r="L3817">
            <v>10000</v>
          </cell>
          <cell r="M3817">
            <v>10000</v>
          </cell>
          <cell r="N3817">
            <v>0</v>
          </cell>
          <cell r="O3817">
            <v>0</v>
          </cell>
          <cell r="P3817">
            <v>0</v>
          </cell>
          <cell r="Q3817">
            <v>10000</v>
          </cell>
          <cell r="R3817">
            <v>0</v>
          </cell>
          <cell r="S3817">
            <v>10000</v>
          </cell>
          <cell r="T3817">
            <v>10000</v>
          </cell>
          <cell r="U3817">
            <v>0</v>
          </cell>
        </row>
        <row r="3818">
          <cell r="G3818" t="str">
            <v>EDUCATION DEPARTMENT|M0263|2004|11000</v>
          </cell>
          <cell r="H3818">
            <v>46280</v>
          </cell>
          <cell r="J3818" t="str">
            <v>View</v>
          </cell>
          <cell r="K3818">
            <v>0</v>
          </cell>
          <cell r="L3818">
            <v>11000</v>
          </cell>
          <cell r="M3818">
            <v>11000</v>
          </cell>
          <cell r="N3818">
            <v>0</v>
          </cell>
          <cell r="O3818">
            <v>0</v>
          </cell>
          <cell r="P3818">
            <v>0</v>
          </cell>
          <cell r="Q3818">
            <v>11000</v>
          </cell>
          <cell r="R3818">
            <v>0</v>
          </cell>
          <cell r="S3818">
            <v>11000</v>
          </cell>
          <cell r="T3818">
            <v>11000</v>
          </cell>
          <cell r="U3818">
            <v>0</v>
          </cell>
        </row>
        <row r="3819">
          <cell r="G3819" t="str">
            <v>EDUCATION DEPARTMENT|M0264|2004|38000</v>
          </cell>
          <cell r="H3819">
            <v>46280</v>
          </cell>
          <cell r="J3819" t="str">
            <v>View</v>
          </cell>
          <cell r="K3819">
            <v>0</v>
          </cell>
          <cell r="L3819">
            <v>38000</v>
          </cell>
          <cell r="M3819">
            <v>38000</v>
          </cell>
          <cell r="N3819">
            <v>0</v>
          </cell>
          <cell r="O3819">
            <v>0</v>
          </cell>
          <cell r="P3819">
            <v>0</v>
          </cell>
          <cell r="Q3819">
            <v>37974</v>
          </cell>
          <cell r="R3819">
            <v>26</v>
          </cell>
          <cell r="S3819">
            <v>37974</v>
          </cell>
          <cell r="T3819">
            <v>37974</v>
          </cell>
          <cell r="U3819">
            <v>26</v>
          </cell>
        </row>
        <row r="3820">
          <cell r="G3820" t="str">
            <v>EDUCATION DEPARTMENT|M0265|2004|19500</v>
          </cell>
          <cell r="H3820">
            <v>46280</v>
          </cell>
          <cell r="J3820" t="str">
            <v>View</v>
          </cell>
          <cell r="K3820">
            <v>0</v>
          </cell>
          <cell r="L3820">
            <v>19500</v>
          </cell>
          <cell r="M3820">
            <v>19500</v>
          </cell>
          <cell r="N3820">
            <v>0</v>
          </cell>
          <cell r="O3820">
            <v>0</v>
          </cell>
          <cell r="P3820">
            <v>0</v>
          </cell>
          <cell r="Q3820">
            <v>19500</v>
          </cell>
          <cell r="R3820">
            <v>0</v>
          </cell>
          <cell r="S3820">
            <v>19500</v>
          </cell>
          <cell r="T3820">
            <v>19500</v>
          </cell>
          <cell r="U3820">
            <v>0</v>
          </cell>
        </row>
        <row r="3821">
          <cell r="G3821" t="str">
            <v>EDUCATION DEPARTMENT|M0267|2004|8000</v>
          </cell>
          <cell r="H3821">
            <v>46280</v>
          </cell>
          <cell r="J3821" t="str">
            <v>View</v>
          </cell>
          <cell r="K3821">
            <v>0</v>
          </cell>
          <cell r="L3821">
            <v>8000</v>
          </cell>
          <cell r="M3821">
            <v>8000</v>
          </cell>
          <cell r="N3821">
            <v>0</v>
          </cell>
          <cell r="O3821">
            <v>0</v>
          </cell>
          <cell r="P3821">
            <v>0</v>
          </cell>
          <cell r="Q3821">
            <v>8000</v>
          </cell>
          <cell r="R3821">
            <v>0</v>
          </cell>
          <cell r="S3821">
            <v>8000</v>
          </cell>
          <cell r="T3821">
            <v>8000</v>
          </cell>
          <cell r="U3821">
            <v>0</v>
          </cell>
        </row>
        <row r="3822">
          <cell r="G3822" t="str">
            <v>EDUCATION DEPARTMENT|M0272|2004|10000</v>
          </cell>
          <cell r="H3822">
            <v>46280</v>
          </cell>
          <cell r="J3822" t="str">
            <v>View</v>
          </cell>
          <cell r="K3822">
            <v>0</v>
          </cell>
          <cell r="L3822">
            <v>10000</v>
          </cell>
          <cell r="M3822">
            <v>10000</v>
          </cell>
          <cell r="N3822">
            <v>0</v>
          </cell>
          <cell r="O3822">
            <v>0</v>
          </cell>
          <cell r="P3822">
            <v>0</v>
          </cell>
          <cell r="Q3822">
            <v>10000</v>
          </cell>
          <cell r="R3822">
            <v>0</v>
          </cell>
          <cell r="S3822">
            <v>10000</v>
          </cell>
          <cell r="T3822">
            <v>10000</v>
          </cell>
          <cell r="U3822">
            <v>0</v>
          </cell>
        </row>
        <row r="3823">
          <cell r="G3823" t="str">
            <v>EDUCATION DEPARTMENT|M0275|2004|1000</v>
          </cell>
          <cell r="H3823">
            <v>46280</v>
          </cell>
          <cell r="J3823" t="str">
            <v>View</v>
          </cell>
          <cell r="K3823">
            <v>0</v>
          </cell>
          <cell r="L3823">
            <v>1000</v>
          </cell>
          <cell r="M3823">
            <v>1000</v>
          </cell>
          <cell r="N3823">
            <v>0</v>
          </cell>
          <cell r="O3823">
            <v>0</v>
          </cell>
          <cell r="P3823">
            <v>0</v>
          </cell>
          <cell r="Q3823">
            <v>1000</v>
          </cell>
          <cell r="R3823">
            <v>0</v>
          </cell>
          <cell r="S3823">
            <v>1000</v>
          </cell>
          <cell r="T3823">
            <v>1000</v>
          </cell>
          <cell r="U3823">
            <v>0</v>
          </cell>
        </row>
        <row r="3824">
          <cell r="G3824" t="str">
            <v>EDUCATION DEPARTMENT|M0287|2004|296783</v>
          </cell>
          <cell r="H3824">
            <v>46280</v>
          </cell>
          <cell r="J3824" t="str">
            <v>View</v>
          </cell>
          <cell r="K3824">
            <v>0</v>
          </cell>
          <cell r="L3824">
            <v>296783</v>
          </cell>
          <cell r="M3824">
            <v>296783</v>
          </cell>
          <cell r="N3824">
            <v>0</v>
          </cell>
          <cell r="O3824">
            <v>0</v>
          </cell>
          <cell r="P3824">
            <v>0</v>
          </cell>
          <cell r="Q3824">
            <v>207934</v>
          </cell>
          <cell r="R3824">
            <v>88849</v>
          </cell>
          <cell r="S3824">
            <v>207934</v>
          </cell>
          <cell r="T3824">
            <v>207934</v>
          </cell>
          <cell r="U3824">
            <v>88849</v>
          </cell>
        </row>
        <row r="3825">
          <cell r="G3825" t="str">
            <v>EDUCATION DEPARTMENT|M0878|2004|5000</v>
          </cell>
          <cell r="H3825">
            <v>46280</v>
          </cell>
          <cell r="J3825" t="str">
            <v>View</v>
          </cell>
          <cell r="K3825">
            <v>0</v>
          </cell>
          <cell r="L3825">
            <v>5000</v>
          </cell>
          <cell r="M3825">
            <v>4988</v>
          </cell>
          <cell r="N3825">
            <v>12</v>
          </cell>
          <cell r="O3825">
            <v>0</v>
          </cell>
          <cell r="P3825">
            <v>0</v>
          </cell>
          <cell r="Q3825">
            <v>0</v>
          </cell>
          <cell r="R3825">
            <v>4988</v>
          </cell>
          <cell r="S3825">
            <v>0</v>
          </cell>
          <cell r="T3825">
            <v>0</v>
          </cell>
          <cell r="U3825">
            <v>5000</v>
          </cell>
        </row>
        <row r="3826">
          <cell r="G3826" t="str">
            <v>EDUCATION DEPARTMENT|M1156|2004|10000</v>
          </cell>
          <cell r="H3826">
            <v>46280</v>
          </cell>
          <cell r="J3826" t="str">
            <v>View</v>
          </cell>
          <cell r="K3826">
            <v>0</v>
          </cell>
          <cell r="L3826">
            <v>10000</v>
          </cell>
          <cell r="M3826">
            <v>10000</v>
          </cell>
          <cell r="N3826">
            <v>0</v>
          </cell>
          <cell r="O3826">
            <v>0</v>
          </cell>
          <cell r="P3826">
            <v>0</v>
          </cell>
          <cell r="Q3826">
            <v>10000</v>
          </cell>
          <cell r="R3826">
            <v>0</v>
          </cell>
          <cell r="S3826">
            <v>10000</v>
          </cell>
          <cell r="T3826">
            <v>10000</v>
          </cell>
          <cell r="U3826">
            <v>0</v>
          </cell>
        </row>
        <row r="3827">
          <cell r="G3827" t="str">
            <v>EDUCATION DEPARTMENT|M1170|2004|14000</v>
          </cell>
          <cell r="H3827">
            <v>46280</v>
          </cell>
          <cell r="J3827" t="str">
            <v>View</v>
          </cell>
          <cell r="K3827">
            <v>0</v>
          </cell>
          <cell r="L3827">
            <v>14000</v>
          </cell>
          <cell r="M3827">
            <v>14000</v>
          </cell>
          <cell r="N3827">
            <v>0</v>
          </cell>
          <cell r="O3827">
            <v>0</v>
          </cell>
          <cell r="P3827">
            <v>0</v>
          </cell>
          <cell r="Q3827">
            <v>13936</v>
          </cell>
          <cell r="R3827">
            <v>64</v>
          </cell>
          <cell r="S3827">
            <v>13936</v>
          </cell>
          <cell r="T3827">
            <v>13936</v>
          </cell>
          <cell r="U3827">
            <v>64</v>
          </cell>
        </row>
        <row r="3828">
          <cell r="G3828" t="str">
            <v>EDUCATION DEPARTMENT|M1172|2004|13000</v>
          </cell>
          <cell r="H3828">
            <v>46280</v>
          </cell>
          <cell r="J3828" t="str">
            <v>View</v>
          </cell>
          <cell r="K3828">
            <v>0</v>
          </cell>
          <cell r="L3828">
            <v>13000</v>
          </cell>
          <cell r="M3828">
            <v>13000</v>
          </cell>
          <cell r="N3828">
            <v>0</v>
          </cell>
          <cell r="O3828">
            <v>0</v>
          </cell>
          <cell r="P3828">
            <v>0</v>
          </cell>
          <cell r="Q3828">
            <v>0</v>
          </cell>
          <cell r="R3828">
            <v>13000</v>
          </cell>
          <cell r="S3828">
            <v>0</v>
          </cell>
          <cell r="T3828">
            <v>0</v>
          </cell>
          <cell r="U3828">
            <v>13000</v>
          </cell>
        </row>
        <row r="3829">
          <cell r="G3829" t="str">
            <v>EDUCATION DEPARTMENT|M1183|2004|1200</v>
          </cell>
          <cell r="H3829">
            <v>46280</v>
          </cell>
          <cell r="J3829" t="str">
            <v>View</v>
          </cell>
          <cell r="K3829">
            <v>0</v>
          </cell>
          <cell r="L3829">
            <v>1200</v>
          </cell>
          <cell r="M3829">
            <v>1197</v>
          </cell>
          <cell r="N3829">
            <v>3</v>
          </cell>
          <cell r="O3829">
            <v>0</v>
          </cell>
          <cell r="P3829">
            <v>0</v>
          </cell>
          <cell r="Q3829">
            <v>0</v>
          </cell>
          <cell r="R3829">
            <v>1197</v>
          </cell>
          <cell r="S3829">
            <v>0</v>
          </cell>
          <cell r="T3829">
            <v>0</v>
          </cell>
          <cell r="U3829">
            <v>1200</v>
          </cell>
        </row>
        <row r="3830">
          <cell r="G3830" t="str">
            <v>EDUCATION DEPARTMENT|M1204|2004|1500</v>
          </cell>
          <cell r="H3830">
            <v>46280</v>
          </cell>
          <cell r="J3830" t="str">
            <v>View</v>
          </cell>
          <cell r="K3830">
            <v>0</v>
          </cell>
          <cell r="L3830">
            <v>1500</v>
          </cell>
          <cell r="M3830">
            <v>1496</v>
          </cell>
          <cell r="N3830">
            <v>4</v>
          </cell>
          <cell r="O3830">
            <v>0</v>
          </cell>
          <cell r="P3830">
            <v>0</v>
          </cell>
          <cell r="Q3830">
            <v>0</v>
          </cell>
          <cell r="R3830">
            <v>1496</v>
          </cell>
          <cell r="S3830">
            <v>0</v>
          </cell>
          <cell r="T3830">
            <v>0</v>
          </cell>
          <cell r="U3830">
            <v>1500</v>
          </cell>
        </row>
        <row r="3831">
          <cell r="G3831" t="str">
            <v>EDUCATION DEPARTMENT|M1235|2004|1000</v>
          </cell>
          <cell r="H3831">
            <v>46280</v>
          </cell>
          <cell r="J3831" t="str">
            <v>View</v>
          </cell>
          <cell r="K3831">
            <v>0</v>
          </cell>
          <cell r="L3831">
            <v>1000</v>
          </cell>
          <cell r="M3831">
            <v>1000</v>
          </cell>
          <cell r="N3831">
            <v>0</v>
          </cell>
          <cell r="O3831">
            <v>0</v>
          </cell>
          <cell r="P3831">
            <v>0</v>
          </cell>
          <cell r="Q3831">
            <v>1000</v>
          </cell>
          <cell r="R3831">
            <v>0</v>
          </cell>
          <cell r="S3831">
            <v>1000</v>
          </cell>
          <cell r="T3831">
            <v>1000</v>
          </cell>
          <cell r="U3831">
            <v>0</v>
          </cell>
        </row>
        <row r="3832">
          <cell r="G3832" t="str">
            <v>EDUCATION DEPARTMENT|M1252|2004|3000</v>
          </cell>
          <cell r="H3832">
            <v>46280</v>
          </cell>
          <cell r="J3832" t="str">
            <v>View</v>
          </cell>
          <cell r="K3832">
            <v>0</v>
          </cell>
          <cell r="L3832">
            <v>3000</v>
          </cell>
          <cell r="M3832">
            <v>3000</v>
          </cell>
          <cell r="N3832">
            <v>0</v>
          </cell>
          <cell r="O3832">
            <v>0</v>
          </cell>
          <cell r="P3832">
            <v>0</v>
          </cell>
          <cell r="Q3832">
            <v>3000</v>
          </cell>
          <cell r="R3832">
            <v>0</v>
          </cell>
          <cell r="S3832">
            <v>3000</v>
          </cell>
          <cell r="T3832">
            <v>3000</v>
          </cell>
          <cell r="U3832">
            <v>0</v>
          </cell>
        </row>
        <row r="3833">
          <cell r="G3833" t="str">
            <v>EDUCATION DEPARTMENT|M1257|2004|2000</v>
          </cell>
          <cell r="H3833">
            <v>46280</v>
          </cell>
          <cell r="J3833" t="str">
            <v>View</v>
          </cell>
          <cell r="K3833">
            <v>0</v>
          </cell>
          <cell r="L3833">
            <v>2000</v>
          </cell>
          <cell r="M3833">
            <v>2000</v>
          </cell>
          <cell r="N3833">
            <v>0</v>
          </cell>
          <cell r="O3833">
            <v>0</v>
          </cell>
          <cell r="P3833">
            <v>0</v>
          </cell>
          <cell r="Q3833">
            <v>2000</v>
          </cell>
          <cell r="R3833">
            <v>0</v>
          </cell>
          <cell r="S3833">
            <v>2000</v>
          </cell>
          <cell r="T3833">
            <v>2000</v>
          </cell>
          <cell r="U3833">
            <v>0</v>
          </cell>
        </row>
        <row r="3834">
          <cell r="G3834" t="str">
            <v>EDUCATION DEPARTMENT|M1277|2004|1000</v>
          </cell>
          <cell r="H3834">
            <v>46280</v>
          </cell>
          <cell r="J3834" t="str">
            <v>View</v>
          </cell>
          <cell r="K3834">
            <v>0</v>
          </cell>
          <cell r="L3834">
            <v>1000</v>
          </cell>
          <cell r="M3834">
            <v>1000</v>
          </cell>
          <cell r="N3834">
            <v>0</v>
          </cell>
          <cell r="O3834">
            <v>0</v>
          </cell>
          <cell r="P3834">
            <v>0</v>
          </cell>
          <cell r="Q3834">
            <v>250</v>
          </cell>
          <cell r="R3834">
            <v>750</v>
          </cell>
          <cell r="S3834">
            <v>250</v>
          </cell>
          <cell r="T3834">
            <v>250</v>
          </cell>
          <cell r="U3834">
            <v>750</v>
          </cell>
        </row>
        <row r="3835">
          <cell r="G3835" t="str">
            <v>EDUCATION DEPARTMENT|M1288|2004|3000</v>
          </cell>
          <cell r="H3835">
            <v>46280</v>
          </cell>
          <cell r="J3835" t="str">
            <v>View</v>
          </cell>
          <cell r="K3835">
            <v>0</v>
          </cell>
          <cell r="L3835">
            <v>3000</v>
          </cell>
          <cell r="M3835">
            <v>2993</v>
          </cell>
          <cell r="N3835">
            <v>7</v>
          </cell>
          <cell r="O3835">
            <v>0</v>
          </cell>
          <cell r="P3835">
            <v>0</v>
          </cell>
          <cell r="Q3835">
            <v>0</v>
          </cell>
          <cell r="R3835">
            <v>2993</v>
          </cell>
          <cell r="S3835">
            <v>0</v>
          </cell>
          <cell r="T3835">
            <v>0</v>
          </cell>
          <cell r="U3835">
            <v>3000</v>
          </cell>
        </row>
        <row r="3836">
          <cell r="G3836" t="str">
            <v>EDUCATION DEPARTMENT|M1339|2004|5000</v>
          </cell>
          <cell r="H3836">
            <v>46280</v>
          </cell>
          <cell r="J3836" t="str">
            <v>View</v>
          </cell>
          <cell r="K3836">
            <v>0</v>
          </cell>
          <cell r="L3836">
            <v>5000</v>
          </cell>
          <cell r="M3836">
            <v>5000</v>
          </cell>
          <cell r="N3836">
            <v>0</v>
          </cell>
          <cell r="O3836">
            <v>0</v>
          </cell>
          <cell r="P3836">
            <v>0</v>
          </cell>
          <cell r="Q3836">
            <v>5000</v>
          </cell>
          <cell r="R3836">
            <v>0</v>
          </cell>
          <cell r="S3836">
            <v>5000</v>
          </cell>
          <cell r="T3836">
            <v>5000</v>
          </cell>
          <cell r="U3836">
            <v>0</v>
          </cell>
        </row>
        <row r="3837">
          <cell r="G3837" t="str">
            <v>EDUCATION DEPARTMENT|M1490|2004|2612</v>
          </cell>
          <cell r="H3837">
            <v>46280</v>
          </cell>
          <cell r="J3837" t="str">
            <v>View</v>
          </cell>
          <cell r="K3837">
            <v>0</v>
          </cell>
          <cell r="L3837">
            <v>2612</v>
          </cell>
          <cell r="M3837">
            <v>2612</v>
          </cell>
          <cell r="N3837">
            <v>0</v>
          </cell>
          <cell r="O3837">
            <v>0</v>
          </cell>
          <cell r="P3837">
            <v>0</v>
          </cell>
          <cell r="Q3837">
            <v>653</v>
          </cell>
          <cell r="R3837">
            <v>1959</v>
          </cell>
          <cell r="S3837">
            <v>653</v>
          </cell>
          <cell r="T3837">
            <v>653</v>
          </cell>
          <cell r="U3837">
            <v>1959</v>
          </cell>
        </row>
        <row r="3838">
          <cell r="G3838" t="str">
            <v>EDUCATION DEPARTMENT|M1511|2004|30168</v>
          </cell>
          <cell r="H3838">
            <v>46280</v>
          </cell>
          <cell r="J3838" t="str">
            <v>View</v>
          </cell>
          <cell r="K3838">
            <v>0</v>
          </cell>
          <cell r="L3838">
            <v>30168</v>
          </cell>
          <cell r="M3838">
            <v>30168</v>
          </cell>
          <cell r="N3838">
            <v>0</v>
          </cell>
          <cell r="O3838">
            <v>0</v>
          </cell>
          <cell r="P3838">
            <v>0</v>
          </cell>
          <cell r="Q3838">
            <v>30000</v>
          </cell>
          <cell r="R3838">
            <v>168</v>
          </cell>
          <cell r="S3838">
            <v>30000</v>
          </cell>
          <cell r="T3838">
            <v>30000</v>
          </cell>
          <cell r="U3838">
            <v>168</v>
          </cell>
        </row>
        <row r="3839">
          <cell r="G3839" t="str">
            <v>EDUCATION DEPARTMENT|M1529|2004|2500</v>
          </cell>
          <cell r="H3839">
            <v>46280</v>
          </cell>
          <cell r="J3839" t="str">
            <v>View</v>
          </cell>
          <cell r="K3839">
            <v>0</v>
          </cell>
          <cell r="L3839">
            <v>2500</v>
          </cell>
          <cell r="M3839">
            <v>2500</v>
          </cell>
          <cell r="N3839">
            <v>0</v>
          </cell>
          <cell r="O3839">
            <v>0</v>
          </cell>
          <cell r="P3839">
            <v>0</v>
          </cell>
          <cell r="Q3839">
            <v>2500</v>
          </cell>
          <cell r="R3839">
            <v>0</v>
          </cell>
          <cell r="S3839">
            <v>2500</v>
          </cell>
          <cell r="T3839">
            <v>2500</v>
          </cell>
          <cell r="U3839">
            <v>0</v>
          </cell>
        </row>
        <row r="3840">
          <cell r="G3840" t="str">
            <v>EDUCATION DEPARTMENT|M1531|2004|1500</v>
          </cell>
          <cell r="H3840">
            <v>46280</v>
          </cell>
          <cell r="J3840" t="str">
            <v>View</v>
          </cell>
          <cell r="K3840">
            <v>0</v>
          </cell>
          <cell r="L3840">
            <v>1500</v>
          </cell>
          <cell r="M3840">
            <v>1500</v>
          </cell>
          <cell r="N3840">
            <v>0</v>
          </cell>
          <cell r="O3840">
            <v>0</v>
          </cell>
          <cell r="P3840">
            <v>0</v>
          </cell>
          <cell r="Q3840">
            <v>1500</v>
          </cell>
          <cell r="R3840">
            <v>0</v>
          </cell>
          <cell r="S3840">
            <v>1500</v>
          </cell>
          <cell r="T3840">
            <v>1500</v>
          </cell>
          <cell r="U3840">
            <v>0</v>
          </cell>
        </row>
        <row r="3841">
          <cell r="G3841" t="str">
            <v>EDUCATION DEPARTMENT|M1564|2004|1000</v>
          </cell>
          <cell r="H3841">
            <v>46280</v>
          </cell>
          <cell r="J3841" t="str">
            <v>View</v>
          </cell>
          <cell r="K3841">
            <v>0</v>
          </cell>
          <cell r="L3841">
            <v>1000</v>
          </cell>
          <cell r="M3841">
            <v>998</v>
          </cell>
          <cell r="N3841">
            <v>2</v>
          </cell>
          <cell r="O3841">
            <v>0</v>
          </cell>
          <cell r="P3841">
            <v>0</v>
          </cell>
          <cell r="Q3841">
            <v>0</v>
          </cell>
          <cell r="R3841">
            <v>998</v>
          </cell>
          <cell r="S3841">
            <v>0</v>
          </cell>
          <cell r="T3841">
            <v>0</v>
          </cell>
          <cell r="U3841">
            <v>1000</v>
          </cell>
        </row>
        <row r="3842">
          <cell r="G3842" t="str">
            <v>EDUCATION DEPARTMENT|M1568|2004|32169</v>
          </cell>
          <cell r="H3842">
            <v>46280</v>
          </cell>
          <cell r="J3842" t="str">
            <v>View</v>
          </cell>
          <cell r="K3842">
            <v>0</v>
          </cell>
          <cell r="L3842">
            <v>32169</v>
          </cell>
          <cell r="M3842">
            <v>32169</v>
          </cell>
          <cell r="N3842">
            <v>0</v>
          </cell>
          <cell r="O3842">
            <v>0</v>
          </cell>
          <cell r="P3842">
            <v>0</v>
          </cell>
          <cell r="Q3842">
            <v>32169</v>
          </cell>
          <cell r="R3842">
            <v>0</v>
          </cell>
          <cell r="S3842">
            <v>32169</v>
          </cell>
          <cell r="T3842">
            <v>32169</v>
          </cell>
          <cell r="U3842">
            <v>0</v>
          </cell>
        </row>
        <row r="3843">
          <cell r="G3843" t="str">
            <v>EDUCATION DEPARTMENT|M1571|2004|5000</v>
          </cell>
          <cell r="H3843">
            <v>46280</v>
          </cell>
          <cell r="J3843" t="str">
            <v>View</v>
          </cell>
          <cell r="K3843">
            <v>0</v>
          </cell>
          <cell r="L3843">
            <v>5000</v>
          </cell>
          <cell r="M3843">
            <v>5000</v>
          </cell>
          <cell r="N3843">
            <v>0</v>
          </cell>
          <cell r="O3843">
            <v>0</v>
          </cell>
          <cell r="P3843">
            <v>0</v>
          </cell>
          <cell r="Q3843">
            <v>0</v>
          </cell>
          <cell r="R3843">
            <v>5000</v>
          </cell>
          <cell r="S3843">
            <v>0</v>
          </cell>
          <cell r="T3843">
            <v>0</v>
          </cell>
          <cell r="U3843">
            <v>5000</v>
          </cell>
        </row>
        <row r="3844">
          <cell r="G3844" t="str">
            <v>EDUCATION DEPARTMENT|M1630|2004|2500</v>
          </cell>
          <cell r="H3844">
            <v>46280</v>
          </cell>
          <cell r="J3844" t="str">
            <v>View</v>
          </cell>
          <cell r="K3844">
            <v>0</v>
          </cell>
          <cell r="L3844">
            <v>2500</v>
          </cell>
          <cell r="M3844">
            <v>2500</v>
          </cell>
          <cell r="N3844">
            <v>0</v>
          </cell>
          <cell r="O3844">
            <v>0</v>
          </cell>
          <cell r="P3844">
            <v>0</v>
          </cell>
          <cell r="Q3844">
            <v>2500</v>
          </cell>
          <cell r="R3844">
            <v>0</v>
          </cell>
          <cell r="S3844">
            <v>2500</v>
          </cell>
          <cell r="T3844">
            <v>2500</v>
          </cell>
          <cell r="U3844">
            <v>0</v>
          </cell>
        </row>
        <row r="3845">
          <cell r="G3845" t="str">
            <v>EDUCATION DEPARTMENT|M1799|2004|3000</v>
          </cell>
          <cell r="H3845">
            <v>46280</v>
          </cell>
          <cell r="J3845" t="str">
            <v>View</v>
          </cell>
          <cell r="K3845">
            <v>0</v>
          </cell>
          <cell r="L3845">
            <v>3000</v>
          </cell>
          <cell r="M3845">
            <v>3000</v>
          </cell>
          <cell r="N3845">
            <v>0</v>
          </cell>
          <cell r="O3845">
            <v>0</v>
          </cell>
          <cell r="P3845">
            <v>0</v>
          </cell>
          <cell r="Q3845">
            <v>3000</v>
          </cell>
          <cell r="R3845">
            <v>0</v>
          </cell>
          <cell r="S3845">
            <v>3000</v>
          </cell>
          <cell r="T3845">
            <v>3000</v>
          </cell>
          <cell r="U3845">
            <v>0</v>
          </cell>
        </row>
        <row r="3846">
          <cell r="G3846" t="str">
            <v>EDUCATION DEPARTMENT|M1800|2004|2000</v>
          </cell>
          <cell r="H3846">
            <v>46280</v>
          </cell>
          <cell r="J3846" t="str">
            <v>View</v>
          </cell>
          <cell r="K3846">
            <v>0</v>
          </cell>
          <cell r="L3846">
            <v>2000</v>
          </cell>
          <cell r="M3846">
            <v>2000</v>
          </cell>
          <cell r="N3846">
            <v>0</v>
          </cell>
          <cell r="O3846">
            <v>0</v>
          </cell>
          <cell r="P3846">
            <v>0</v>
          </cell>
          <cell r="Q3846">
            <v>1984</v>
          </cell>
          <cell r="R3846">
            <v>16</v>
          </cell>
          <cell r="S3846">
            <v>1984</v>
          </cell>
          <cell r="T3846">
            <v>1984</v>
          </cell>
          <cell r="U3846">
            <v>16</v>
          </cell>
        </row>
        <row r="3847">
          <cell r="G3847" t="str">
            <v>EDUCATION DEPARTMENT|M1840|2004|7000</v>
          </cell>
          <cell r="H3847">
            <v>46280</v>
          </cell>
          <cell r="J3847" t="str">
            <v>View</v>
          </cell>
          <cell r="K3847">
            <v>0</v>
          </cell>
          <cell r="L3847">
            <v>7000</v>
          </cell>
          <cell r="M3847">
            <v>6983</v>
          </cell>
          <cell r="N3847">
            <v>17</v>
          </cell>
          <cell r="O3847">
            <v>0</v>
          </cell>
          <cell r="P3847">
            <v>0</v>
          </cell>
          <cell r="Q3847">
            <v>0</v>
          </cell>
          <cell r="R3847">
            <v>6983</v>
          </cell>
          <cell r="S3847">
            <v>0</v>
          </cell>
          <cell r="T3847">
            <v>0</v>
          </cell>
          <cell r="U3847">
            <v>7000</v>
          </cell>
        </row>
        <row r="3848">
          <cell r="G3848" t="str">
            <v>EDUCATION DEPARTMENT|M1873|2004|10000</v>
          </cell>
          <cell r="H3848">
            <v>46280</v>
          </cell>
          <cell r="J3848" t="str">
            <v>View</v>
          </cell>
          <cell r="K3848">
            <v>0</v>
          </cell>
          <cell r="L3848">
            <v>10000</v>
          </cell>
          <cell r="M3848">
            <v>10000</v>
          </cell>
          <cell r="N3848">
            <v>0</v>
          </cell>
          <cell r="O3848">
            <v>0</v>
          </cell>
          <cell r="P3848">
            <v>0</v>
          </cell>
          <cell r="Q3848">
            <v>10000</v>
          </cell>
          <cell r="R3848">
            <v>0</v>
          </cell>
          <cell r="S3848">
            <v>10000</v>
          </cell>
          <cell r="T3848">
            <v>10000</v>
          </cell>
          <cell r="U3848">
            <v>0</v>
          </cell>
        </row>
        <row r="3849">
          <cell r="G3849" t="str">
            <v>EDUCATION DEPARTMENT|M1879|2004|20000</v>
          </cell>
          <cell r="H3849">
            <v>46280</v>
          </cell>
          <cell r="J3849" t="str">
            <v>View</v>
          </cell>
          <cell r="K3849">
            <v>0</v>
          </cell>
          <cell r="L3849">
            <v>20000</v>
          </cell>
          <cell r="M3849">
            <v>20000</v>
          </cell>
          <cell r="N3849">
            <v>0</v>
          </cell>
          <cell r="O3849">
            <v>0</v>
          </cell>
          <cell r="P3849">
            <v>0</v>
          </cell>
          <cell r="Q3849">
            <v>20000</v>
          </cell>
          <cell r="R3849">
            <v>0</v>
          </cell>
          <cell r="S3849">
            <v>20000</v>
          </cell>
          <cell r="T3849">
            <v>20000</v>
          </cell>
          <cell r="U3849">
            <v>0</v>
          </cell>
        </row>
        <row r="3850">
          <cell r="G3850" t="str">
            <v>EDUCATION DEPARTMENT|M1956|2004|2000</v>
          </cell>
          <cell r="H3850">
            <v>46280</v>
          </cell>
          <cell r="J3850" t="str">
            <v>View</v>
          </cell>
          <cell r="K3850">
            <v>0</v>
          </cell>
          <cell r="L3850">
            <v>2000</v>
          </cell>
          <cell r="M3850">
            <v>2000</v>
          </cell>
          <cell r="N3850">
            <v>0</v>
          </cell>
          <cell r="O3850">
            <v>0</v>
          </cell>
          <cell r="P3850">
            <v>0</v>
          </cell>
          <cell r="Q3850">
            <v>2000</v>
          </cell>
          <cell r="R3850">
            <v>0</v>
          </cell>
          <cell r="S3850">
            <v>2000</v>
          </cell>
          <cell r="T3850">
            <v>2000</v>
          </cell>
          <cell r="U3850">
            <v>0</v>
          </cell>
        </row>
        <row r="3851">
          <cell r="G3851" t="str">
            <v>EDUCATION DEPARTMENT|M2045|2004|20000</v>
          </cell>
          <cell r="H3851">
            <v>46280</v>
          </cell>
          <cell r="J3851" t="str">
            <v>View</v>
          </cell>
          <cell r="K3851">
            <v>0</v>
          </cell>
          <cell r="L3851">
            <v>20000</v>
          </cell>
          <cell r="M3851">
            <v>20000</v>
          </cell>
          <cell r="N3851">
            <v>0</v>
          </cell>
          <cell r="O3851">
            <v>0</v>
          </cell>
          <cell r="P3851">
            <v>0</v>
          </cell>
          <cell r="Q3851">
            <v>20000</v>
          </cell>
          <cell r="R3851">
            <v>0</v>
          </cell>
          <cell r="S3851">
            <v>20000</v>
          </cell>
          <cell r="T3851">
            <v>20000</v>
          </cell>
          <cell r="U3851">
            <v>0</v>
          </cell>
        </row>
        <row r="3852">
          <cell r="G3852" t="str">
            <v>EDUCATION DEPARTMENT|M2145|2004|2000</v>
          </cell>
          <cell r="H3852">
            <v>46280</v>
          </cell>
          <cell r="J3852" t="str">
            <v>View</v>
          </cell>
          <cell r="K3852">
            <v>0</v>
          </cell>
          <cell r="L3852">
            <v>2000</v>
          </cell>
          <cell r="M3852">
            <v>2000</v>
          </cell>
          <cell r="N3852">
            <v>0</v>
          </cell>
          <cell r="O3852">
            <v>0</v>
          </cell>
          <cell r="P3852">
            <v>0</v>
          </cell>
          <cell r="Q3852">
            <v>1989</v>
          </cell>
          <cell r="R3852">
            <v>11</v>
          </cell>
          <cell r="S3852">
            <v>1989</v>
          </cell>
          <cell r="T3852">
            <v>1989</v>
          </cell>
          <cell r="U3852">
            <v>11</v>
          </cell>
        </row>
        <row r="3853">
          <cell r="G3853" t="str">
            <v>EDUCATION DEPARTMENT|M2181|2004|5000</v>
          </cell>
          <cell r="H3853">
            <v>46280</v>
          </cell>
          <cell r="J3853" t="str">
            <v>View</v>
          </cell>
          <cell r="K3853">
            <v>0</v>
          </cell>
          <cell r="L3853">
            <v>5000</v>
          </cell>
          <cell r="M3853">
            <v>5000</v>
          </cell>
          <cell r="N3853">
            <v>0</v>
          </cell>
          <cell r="O3853">
            <v>0</v>
          </cell>
          <cell r="P3853">
            <v>0</v>
          </cell>
          <cell r="Q3853">
            <v>5000</v>
          </cell>
          <cell r="R3853">
            <v>0</v>
          </cell>
          <cell r="S3853">
            <v>5000</v>
          </cell>
          <cell r="T3853">
            <v>5000</v>
          </cell>
          <cell r="U3853">
            <v>0</v>
          </cell>
        </row>
        <row r="3854">
          <cell r="G3854" t="str">
            <v>EDUCATION DEPARTMENT|M2199|2004|4000</v>
          </cell>
          <cell r="H3854">
            <v>46280</v>
          </cell>
          <cell r="J3854" t="str">
            <v>View</v>
          </cell>
          <cell r="K3854">
            <v>0</v>
          </cell>
          <cell r="L3854">
            <v>4000</v>
          </cell>
          <cell r="M3854">
            <v>3990</v>
          </cell>
          <cell r="N3854">
            <v>10</v>
          </cell>
          <cell r="O3854">
            <v>0</v>
          </cell>
          <cell r="P3854">
            <v>0</v>
          </cell>
          <cell r="Q3854">
            <v>0</v>
          </cell>
          <cell r="R3854">
            <v>3990</v>
          </cell>
          <cell r="S3854">
            <v>0</v>
          </cell>
          <cell r="T3854">
            <v>0</v>
          </cell>
          <cell r="U3854">
            <v>4000</v>
          </cell>
        </row>
        <row r="3855">
          <cell r="G3855" t="str">
            <v>EDUCATION DEPARTMENT|M2216|2004|75000</v>
          </cell>
          <cell r="H3855">
            <v>46280</v>
          </cell>
          <cell r="J3855" t="str">
            <v>View</v>
          </cell>
          <cell r="K3855">
            <v>0</v>
          </cell>
          <cell r="L3855">
            <v>75000</v>
          </cell>
          <cell r="M3855">
            <v>75000</v>
          </cell>
          <cell r="N3855">
            <v>0</v>
          </cell>
          <cell r="O3855">
            <v>0</v>
          </cell>
          <cell r="P3855">
            <v>0</v>
          </cell>
          <cell r="Q3855">
            <v>75000</v>
          </cell>
          <cell r="R3855">
            <v>0</v>
          </cell>
          <cell r="S3855">
            <v>75000</v>
          </cell>
          <cell r="T3855">
            <v>75000</v>
          </cell>
          <cell r="U3855">
            <v>0</v>
          </cell>
        </row>
        <row r="3856">
          <cell r="G3856" t="str">
            <v>EDUCATION DEPARTMENT|M2390|2004|2000</v>
          </cell>
          <cell r="H3856">
            <v>46280</v>
          </cell>
          <cell r="J3856" t="str">
            <v>View</v>
          </cell>
          <cell r="K3856">
            <v>0</v>
          </cell>
          <cell r="L3856">
            <v>2000</v>
          </cell>
          <cell r="M3856">
            <v>2000</v>
          </cell>
          <cell r="N3856">
            <v>0</v>
          </cell>
          <cell r="O3856">
            <v>0</v>
          </cell>
          <cell r="P3856">
            <v>0</v>
          </cell>
          <cell r="Q3856">
            <v>2000</v>
          </cell>
          <cell r="R3856">
            <v>0</v>
          </cell>
          <cell r="S3856">
            <v>2000</v>
          </cell>
          <cell r="T3856">
            <v>2000</v>
          </cell>
          <cell r="U3856">
            <v>0</v>
          </cell>
        </row>
        <row r="3857">
          <cell r="G3857" t="str">
            <v>EDUCATION DEPARTMENT|M2433|2004|2000</v>
          </cell>
          <cell r="H3857">
            <v>46280</v>
          </cell>
          <cell r="J3857" t="str">
            <v>View</v>
          </cell>
          <cell r="K3857">
            <v>0</v>
          </cell>
          <cell r="L3857">
            <v>2000</v>
          </cell>
          <cell r="M3857">
            <v>2000</v>
          </cell>
          <cell r="N3857">
            <v>0</v>
          </cell>
          <cell r="O3857">
            <v>0</v>
          </cell>
          <cell r="P3857">
            <v>0</v>
          </cell>
          <cell r="Q3857">
            <v>1976</v>
          </cell>
          <cell r="R3857">
            <v>24</v>
          </cell>
          <cell r="S3857">
            <v>1976</v>
          </cell>
          <cell r="T3857">
            <v>1976</v>
          </cell>
          <cell r="U3857">
            <v>24</v>
          </cell>
        </row>
        <row r="3858">
          <cell r="G3858" t="str">
            <v>EDUCATION DEPARTMENT|M2815|2004|8400</v>
          </cell>
          <cell r="H3858">
            <v>46280</v>
          </cell>
          <cell r="J3858" t="str">
            <v>View</v>
          </cell>
          <cell r="K3858">
            <v>0</v>
          </cell>
          <cell r="L3858">
            <v>8400</v>
          </cell>
          <cell r="M3858">
            <v>8400</v>
          </cell>
          <cell r="N3858">
            <v>0</v>
          </cell>
          <cell r="O3858">
            <v>0</v>
          </cell>
          <cell r="P3858">
            <v>0</v>
          </cell>
          <cell r="Q3858">
            <v>8400</v>
          </cell>
          <cell r="R3858">
            <v>0</v>
          </cell>
          <cell r="S3858">
            <v>8400</v>
          </cell>
          <cell r="T3858">
            <v>8400</v>
          </cell>
          <cell r="U3858">
            <v>0</v>
          </cell>
        </row>
        <row r="3859">
          <cell r="G3859" t="str">
            <v>EDUCATION DEPARTMENT|M2852|2004|3000</v>
          </cell>
          <cell r="H3859">
            <v>46280</v>
          </cell>
          <cell r="J3859" t="str">
            <v>View</v>
          </cell>
          <cell r="K3859">
            <v>0</v>
          </cell>
          <cell r="L3859">
            <v>3000</v>
          </cell>
          <cell r="M3859">
            <v>3000</v>
          </cell>
          <cell r="N3859">
            <v>0</v>
          </cell>
          <cell r="O3859">
            <v>0</v>
          </cell>
          <cell r="P3859">
            <v>0</v>
          </cell>
          <cell r="Q3859">
            <v>3000</v>
          </cell>
          <cell r="R3859">
            <v>0</v>
          </cell>
          <cell r="S3859">
            <v>3000</v>
          </cell>
          <cell r="T3859">
            <v>3000</v>
          </cell>
          <cell r="U3859">
            <v>0</v>
          </cell>
        </row>
        <row r="3860">
          <cell r="G3860" t="str">
            <v>EDUCATION DEPARTMENT|M3121|2004|2494</v>
          </cell>
          <cell r="H3860">
            <v>46280</v>
          </cell>
          <cell r="J3860" t="str">
            <v>View</v>
          </cell>
          <cell r="K3860">
            <v>0</v>
          </cell>
          <cell r="L3860">
            <v>2494</v>
          </cell>
          <cell r="M3860">
            <v>2494</v>
          </cell>
          <cell r="N3860">
            <v>0</v>
          </cell>
          <cell r="O3860">
            <v>0</v>
          </cell>
          <cell r="P3860">
            <v>0</v>
          </cell>
          <cell r="Q3860">
            <v>0</v>
          </cell>
          <cell r="R3860">
            <v>2494</v>
          </cell>
          <cell r="S3860">
            <v>0</v>
          </cell>
          <cell r="T3860">
            <v>0</v>
          </cell>
          <cell r="U3860">
            <v>2494</v>
          </cell>
        </row>
        <row r="3861">
          <cell r="G3861" t="str">
            <v>EDUCATION DEPARTMENT|M3229|2004|1500</v>
          </cell>
          <cell r="H3861">
            <v>46280</v>
          </cell>
          <cell r="J3861" t="str">
            <v>View</v>
          </cell>
          <cell r="K3861">
            <v>0</v>
          </cell>
          <cell r="L3861">
            <v>1500</v>
          </cell>
          <cell r="M3861">
            <v>1500</v>
          </cell>
          <cell r="N3861">
            <v>0</v>
          </cell>
          <cell r="O3861">
            <v>0</v>
          </cell>
          <cell r="P3861">
            <v>0</v>
          </cell>
          <cell r="Q3861">
            <v>1299</v>
          </cell>
          <cell r="R3861">
            <v>201</v>
          </cell>
          <cell r="S3861">
            <v>1299</v>
          </cell>
          <cell r="T3861">
            <v>1299</v>
          </cell>
          <cell r="U3861">
            <v>201</v>
          </cell>
        </row>
        <row r="3862">
          <cell r="G3862" t="str">
            <v>EDUCATION DEPARTMENT|M3323|2004|2000</v>
          </cell>
          <cell r="H3862">
            <v>46280</v>
          </cell>
          <cell r="J3862" t="str">
            <v>View</v>
          </cell>
          <cell r="K3862">
            <v>0</v>
          </cell>
          <cell r="L3862">
            <v>2000</v>
          </cell>
          <cell r="M3862">
            <v>2000</v>
          </cell>
          <cell r="N3862">
            <v>0</v>
          </cell>
          <cell r="O3862">
            <v>0</v>
          </cell>
          <cell r="P3862">
            <v>0</v>
          </cell>
          <cell r="Q3862">
            <v>2000</v>
          </cell>
          <cell r="R3862">
            <v>0</v>
          </cell>
          <cell r="S3862">
            <v>2000</v>
          </cell>
          <cell r="T3862">
            <v>2000</v>
          </cell>
          <cell r="U3862">
            <v>0</v>
          </cell>
        </row>
        <row r="3863">
          <cell r="G3863" t="str">
            <v>EDUCATION DEPARTMENT|M3324|2004|7000</v>
          </cell>
          <cell r="H3863">
            <v>46280</v>
          </cell>
          <cell r="J3863" t="str">
            <v>View</v>
          </cell>
          <cell r="K3863">
            <v>0</v>
          </cell>
          <cell r="L3863">
            <v>7000</v>
          </cell>
          <cell r="M3863">
            <v>6983</v>
          </cell>
          <cell r="N3863">
            <v>17</v>
          </cell>
          <cell r="O3863">
            <v>0</v>
          </cell>
          <cell r="P3863">
            <v>0</v>
          </cell>
          <cell r="Q3863">
            <v>0</v>
          </cell>
          <cell r="R3863">
            <v>6983</v>
          </cell>
          <cell r="S3863">
            <v>0</v>
          </cell>
          <cell r="T3863">
            <v>0</v>
          </cell>
          <cell r="U3863">
            <v>7000</v>
          </cell>
        </row>
        <row r="3864">
          <cell r="G3864" t="str">
            <v>EDUCATION DEPARTMENT|M3325|2004|5000</v>
          </cell>
          <cell r="H3864">
            <v>46280</v>
          </cell>
          <cell r="J3864" t="str">
            <v>View</v>
          </cell>
          <cell r="K3864">
            <v>0</v>
          </cell>
          <cell r="L3864">
            <v>5000</v>
          </cell>
          <cell r="M3864">
            <v>4988</v>
          </cell>
          <cell r="N3864">
            <v>12</v>
          </cell>
          <cell r="O3864">
            <v>0</v>
          </cell>
          <cell r="P3864">
            <v>0</v>
          </cell>
          <cell r="Q3864">
            <v>0</v>
          </cell>
          <cell r="R3864">
            <v>4988</v>
          </cell>
          <cell r="S3864">
            <v>0</v>
          </cell>
          <cell r="T3864">
            <v>0</v>
          </cell>
          <cell r="U3864">
            <v>5000</v>
          </cell>
        </row>
        <row r="3865">
          <cell r="G3865" t="str">
            <v>EDUCATION DEPARTMENT|M3327|2004|5000</v>
          </cell>
          <cell r="H3865">
            <v>46280</v>
          </cell>
          <cell r="J3865" t="str">
            <v>View</v>
          </cell>
          <cell r="K3865">
            <v>0</v>
          </cell>
          <cell r="L3865">
            <v>5000</v>
          </cell>
          <cell r="M3865">
            <v>5000</v>
          </cell>
          <cell r="N3865">
            <v>0</v>
          </cell>
          <cell r="O3865">
            <v>0</v>
          </cell>
          <cell r="P3865">
            <v>0</v>
          </cell>
          <cell r="Q3865">
            <v>5000</v>
          </cell>
          <cell r="R3865">
            <v>0</v>
          </cell>
          <cell r="S3865">
            <v>5000</v>
          </cell>
          <cell r="T3865">
            <v>5000</v>
          </cell>
          <cell r="U3865">
            <v>0</v>
          </cell>
        </row>
        <row r="3866">
          <cell r="G3866" t="str">
            <v>EDUCATION DEPARTMENT|M3328|2004|3500</v>
          </cell>
          <cell r="H3866">
            <v>46280</v>
          </cell>
          <cell r="J3866" t="str">
            <v>View</v>
          </cell>
          <cell r="K3866">
            <v>0</v>
          </cell>
          <cell r="L3866">
            <v>3500</v>
          </cell>
          <cell r="M3866">
            <v>3500</v>
          </cell>
          <cell r="N3866">
            <v>0</v>
          </cell>
          <cell r="O3866">
            <v>0</v>
          </cell>
          <cell r="P3866">
            <v>0</v>
          </cell>
          <cell r="Q3866">
            <v>2624</v>
          </cell>
          <cell r="R3866">
            <v>876</v>
          </cell>
          <cell r="S3866">
            <v>2624</v>
          </cell>
          <cell r="T3866">
            <v>2624</v>
          </cell>
          <cell r="U3866">
            <v>876</v>
          </cell>
        </row>
        <row r="3867">
          <cell r="G3867" t="str">
            <v>EDUCATION DEPARTMENT|M3329|2004|2500</v>
          </cell>
          <cell r="H3867">
            <v>46280</v>
          </cell>
          <cell r="J3867" t="str">
            <v>View</v>
          </cell>
          <cell r="K3867">
            <v>0</v>
          </cell>
          <cell r="L3867">
            <v>2500</v>
          </cell>
          <cell r="M3867">
            <v>2500</v>
          </cell>
          <cell r="N3867">
            <v>0</v>
          </cell>
          <cell r="O3867">
            <v>0</v>
          </cell>
          <cell r="P3867">
            <v>0</v>
          </cell>
          <cell r="Q3867">
            <v>2414</v>
          </cell>
          <cell r="R3867">
            <v>86</v>
          </cell>
          <cell r="S3867">
            <v>2414</v>
          </cell>
          <cell r="T3867">
            <v>2414</v>
          </cell>
          <cell r="U3867">
            <v>86</v>
          </cell>
        </row>
        <row r="3868">
          <cell r="G3868" t="str">
            <v>EDUCATION DEPARTMENT|M3333|2004|2000</v>
          </cell>
          <cell r="H3868">
            <v>46280</v>
          </cell>
          <cell r="J3868" t="str">
            <v>View</v>
          </cell>
          <cell r="K3868">
            <v>0</v>
          </cell>
          <cell r="L3868">
            <v>2000</v>
          </cell>
          <cell r="M3868">
            <v>1995</v>
          </cell>
          <cell r="N3868">
            <v>5</v>
          </cell>
          <cell r="O3868">
            <v>0</v>
          </cell>
          <cell r="P3868">
            <v>0</v>
          </cell>
          <cell r="Q3868">
            <v>0</v>
          </cell>
          <cell r="R3868">
            <v>1995</v>
          </cell>
          <cell r="S3868">
            <v>0</v>
          </cell>
          <cell r="T3868">
            <v>0</v>
          </cell>
          <cell r="U3868">
            <v>2000</v>
          </cell>
        </row>
        <row r="3869">
          <cell r="G3869" t="str">
            <v>EDUCATION DEPARTMENT|M3335|2004|9100</v>
          </cell>
          <cell r="H3869">
            <v>46280</v>
          </cell>
          <cell r="J3869" t="str">
            <v>View</v>
          </cell>
          <cell r="K3869">
            <v>0</v>
          </cell>
          <cell r="L3869">
            <v>9100</v>
          </cell>
          <cell r="M3869">
            <v>9078</v>
          </cell>
          <cell r="N3869">
            <v>22</v>
          </cell>
          <cell r="O3869">
            <v>0</v>
          </cell>
          <cell r="P3869">
            <v>0</v>
          </cell>
          <cell r="Q3869">
            <v>0</v>
          </cell>
          <cell r="R3869">
            <v>9078</v>
          </cell>
          <cell r="S3869">
            <v>0</v>
          </cell>
          <cell r="T3869">
            <v>0</v>
          </cell>
          <cell r="U3869">
            <v>9100</v>
          </cell>
        </row>
        <row r="3870">
          <cell r="G3870" t="str">
            <v>EDUCATION DEPARTMENT|M3364|2004|157596</v>
          </cell>
          <cell r="H3870">
            <v>46280</v>
          </cell>
          <cell r="J3870" t="str">
            <v>View</v>
          </cell>
          <cell r="K3870">
            <v>0</v>
          </cell>
          <cell r="L3870">
            <v>157596</v>
          </cell>
          <cell r="M3870">
            <v>157596</v>
          </cell>
          <cell r="N3870">
            <v>0</v>
          </cell>
          <cell r="O3870">
            <v>0</v>
          </cell>
          <cell r="P3870">
            <v>0</v>
          </cell>
          <cell r="Q3870">
            <v>115055</v>
          </cell>
          <cell r="R3870">
            <v>42541</v>
          </cell>
          <cell r="S3870">
            <v>115055</v>
          </cell>
          <cell r="T3870">
            <v>115055</v>
          </cell>
          <cell r="U3870">
            <v>42541</v>
          </cell>
        </row>
        <row r="3871">
          <cell r="G3871" t="str">
            <v>EDUCATION DEPARTMENT|M3379|2004|2000</v>
          </cell>
          <cell r="H3871">
            <v>46280</v>
          </cell>
          <cell r="J3871" t="str">
            <v>View</v>
          </cell>
          <cell r="K3871">
            <v>0</v>
          </cell>
          <cell r="L3871">
            <v>2000</v>
          </cell>
          <cell r="M3871">
            <v>1999</v>
          </cell>
          <cell r="N3871">
            <v>1</v>
          </cell>
          <cell r="O3871">
            <v>0</v>
          </cell>
          <cell r="P3871">
            <v>0</v>
          </cell>
          <cell r="Q3871">
            <v>1589.4</v>
          </cell>
          <cell r="R3871">
            <v>409.6</v>
          </cell>
          <cell r="S3871">
            <v>1589.4</v>
          </cell>
          <cell r="T3871">
            <v>1589.4</v>
          </cell>
          <cell r="U3871">
            <v>410.6</v>
          </cell>
        </row>
        <row r="3872">
          <cell r="G3872" t="str">
            <v>EDUCATION DEPARTMENT|M3440|2004|200000</v>
          </cell>
          <cell r="H3872">
            <v>46280</v>
          </cell>
          <cell r="J3872" t="str">
            <v>View</v>
          </cell>
          <cell r="K3872">
            <v>0</v>
          </cell>
          <cell r="L3872">
            <v>200000</v>
          </cell>
          <cell r="M3872">
            <v>200000</v>
          </cell>
          <cell r="N3872">
            <v>0</v>
          </cell>
          <cell r="O3872">
            <v>0</v>
          </cell>
          <cell r="P3872">
            <v>0</v>
          </cell>
          <cell r="Q3872">
            <v>200000</v>
          </cell>
          <cell r="R3872">
            <v>0</v>
          </cell>
          <cell r="S3872">
            <v>200000</v>
          </cell>
          <cell r="T3872">
            <v>200000</v>
          </cell>
          <cell r="U3872">
            <v>0</v>
          </cell>
        </row>
        <row r="3873">
          <cell r="G3873" t="str">
            <v>EDUCATION DEPARTMENT|M3441|2004|455000</v>
          </cell>
          <cell r="H3873">
            <v>46280</v>
          </cell>
          <cell r="J3873" t="str">
            <v>View</v>
          </cell>
          <cell r="K3873">
            <v>0</v>
          </cell>
          <cell r="L3873">
            <v>455000</v>
          </cell>
          <cell r="M3873">
            <v>455000</v>
          </cell>
          <cell r="N3873">
            <v>0</v>
          </cell>
          <cell r="O3873">
            <v>0</v>
          </cell>
          <cell r="P3873">
            <v>0</v>
          </cell>
          <cell r="Q3873">
            <v>455000</v>
          </cell>
          <cell r="R3873">
            <v>0</v>
          </cell>
          <cell r="S3873">
            <v>455000</v>
          </cell>
          <cell r="T3873">
            <v>455000</v>
          </cell>
          <cell r="U3873">
            <v>0</v>
          </cell>
        </row>
        <row r="3874">
          <cell r="G3874" t="str">
            <v>EDUCATION DEPARTMENT|M3497|2004|10000</v>
          </cell>
          <cell r="H3874">
            <v>46280</v>
          </cell>
          <cell r="J3874" t="str">
            <v>View</v>
          </cell>
          <cell r="K3874">
            <v>0</v>
          </cell>
          <cell r="L3874">
            <v>10000</v>
          </cell>
          <cell r="M3874">
            <v>10000</v>
          </cell>
          <cell r="N3874">
            <v>0</v>
          </cell>
          <cell r="O3874">
            <v>0</v>
          </cell>
          <cell r="P3874">
            <v>0</v>
          </cell>
          <cell r="Q3874">
            <v>9964</v>
          </cell>
          <cell r="R3874">
            <v>36</v>
          </cell>
          <cell r="S3874">
            <v>9964</v>
          </cell>
          <cell r="T3874">
            <v>9964</v>
          </cell>
          <cell r="U3874">
            <v>36</v>
          </cell>
        </row>
        <row r="3875">
          <cell r="G3875" t="str">
            <v>EDUCATION DEPARTMENT|M3504|2004|1500</v>
          </cell>
          <cell r="H3875">
            <v>46280</v>
          </cell>
          <cell r="J3875" t="str">
            <v>View</v>
          </cell>
          <cell r="K3875">
            <v>0</v>
          </cell>
          <cell r="L3875">
            <v>1500</v>
          </cell>
          <cell r="M3875">
            <v>1500</v>
          </cell>
          <cell r="N3875">
            <v>0</v>
          </cell>
          <cell r="O3875">
            <v>0</v>
          </cell>
          <cell r="P3875">
            <v>0</v>
          </cell>
          <cell r="Q3875">
            <v>1277</v>
          </cell>
          <cell r="R3875">
            <v>223</v>
          </cell>
          <cell r="S3875">
            <v>1277</v>
          </cell>
          <cell r="T3875">
            <v>1277</v>
          </cell>
          <cell r="U3875">
            <v>223</v>
          </cell>
        </row>
        <row r="3876">
          <cell r="G3876" t="str">
            <v>EDUCATION DEPARTMENT|M3623|2004|150000</v>
          </cell>
          <cell r="H3876">
            <v>46280</v>
          </cell>
          <cell r="J3876" t="str">
            <v>View</v>
          </cell>
          <cell r="K3876">
            <v>0</v>
          </cell>
          <cell r="L3876">
            <v>150000</v>
          </cell>
          <cell r="M3876">
            <v>150000</v>
          </cell>
          <cell r="N3876">
            <v>0</v>
          </cell>
          <cell r="O3876">
            <v>0</v>
          </cell>
          <cell r="P3876">
            <v>0</v>
          </cell>
          <cell r="Q3876">
            <v>150000</v>
          </cell>
          <cell r="R3876">
            <v>0</v>
          </cell>
          <cell r="S3876">
            <v>150000</v>
          </cell>
          <cell r="T3876">
            <v>150000</v>
          </cell>
          <cell r="U3876">
            <v>0</v>
          </cell>
        </row>
        <row r="3877">
          <cell r="G3877" t="str">
            <v>EDUCATION DEPARTMENT|M3845|2004|99995</v>
          </cell>
          <cell r="H3877">
            <v>46280</v>
          </cell>
          <cell r="J3877" t="str">
            <v>View</v>
          </cell>
          <cell r="K3877">
            <v>0</v>
          </cell>
          <cell r="L3877">
            <v>99995</v>
          </cell>
          <cell r="M3877">
            <v>99995</v>
          </cell>
          <cell r="N3877">
            <v>0</v>
          </cell>
          <cell r="O3877">
            <v>0</v>
          </cell>
          <cell r="P3877">
            <v>0</v>
          </cell>
          <cell r="Q3877">
            <v>97996.86</v>
          </cell>
          <cell r="R3877">
            <v>1998.14</v>
          </cell>
          <cell r="S3877">
            <v>97996.86</v>
          </cell>
          <cell r="T3877">
            <v>97996.86</v>
          </cell>
          <cell r="U3877">
            <v>1998.14</v>
          </cell>
        </row>
        <row r="3878">
          <cell r="G3878" t="str">
            <v>EDUCATION DEPARTMENT|M3865|2004|25000</v>
          </cell>
          <cell r="H3878">
            <v>46280</v>
          </cell>
          <cell r="J3878" t="str">
            <v>View</v>
          </cell>
          <cell r="K3878">
            <v>0</v>
          </cell>
          <cell r="L3878">
            <v>25000</v>
          </cell>
          <cell r="M3878">
            <v>25000</v>
          </cell>
          <cell r="N3878">
            <v>0</v>
          </cell>
          <cell r="O3878">
            <v>0</v>
          </cell>
          <cell r="P3878">
            <v>0</v>
          </cell>
          <cell r="Q3878">
            <v>24969.65</v>
          </cell>
          <cell r="R3878">
            <v>30.35</v>
          </cell>
          <cell r="S3878">
            <v>24969.65</v>
          </cell>
          <cell r="T3878">
            <v>24969.65</v>
          </cell>
          <cell r="U3878">
            <v>30.35</v>
          </cell>
        </row>
        <row r="3879">
          <cell r="G3879" t="str">
            <v>EDUCATION DEPARTMENT|M3966|2004|1050000</v>
          </cell>
          <cell r="H3879">
            <v>46280</v>
          </cell>
          <cell r="J3879" t="str">
            <v>View</v>
          </cell>
          <cell r="K3879">
            <v>0</v>
          </cell>
          <cell r="L3879">
            <v>1050000</v>
          </cell>
          <cell r="M3879">
            <v>1050000</v>
          </cell>
          <cell r="N3879">
            <v>0</v>
          </cell>
          <cell r="O3879">
            <v>0</v>
          </cell>
          <cell r="P3879">
            <v>0</v>
          </cell>
          <cell r="Q3879">
            <v>1050000</v>
          </cell>
          <cell r="R3879">
            <v>0</v>
          </cell>
          <cell r="S3879">
            <v>1050000</v>
          </cell>
          <cell r="T3879">
            <v>1050000</v>
          </cell>
          <cell r="U3879">
            <v>0</v>
          </cell>
        </row>
        <row r="3880">
          <cell r="G3880" t="str">
            <v>EDUCATION DEPARTMENT|M3976|2004|4000</v>
          </cell>
          <cell r="H3880">
            <v>46280</v>
          </cell>
          <cell r="J3880" t="str">
            <v>View</v>
          </cell>
          <cell r="K3880">
            <v>0</v>
          </cell>
          <cell r="L3880">
            <v>4000</v>
          </cell>
          <cell r="M3880">
            <v>4000</v>
          </cell>
          <cell r="N3880">
            <v>0</v>
          </cell>
          <cell r="O3880">
            <v>0</v>
          </cell>
          <cell r="P3880">
            <v>0</v>
          </cell>
          <cell r="Q3880">
            <v>3943</v>
          </cell>
          <cell r="R3880">
            <v>57</v>
          </cell>
          <cell r="S3880">
            <v>3943</v>
          </cell>
          <cell r="T3880">
            <v>3943</v>
          </cell>
          <cell r="U3880">
            <v>57</v>
          </cell>
        </row>
        <row r="3881">
          <cell r="G3881" t="str">
            <v>EDUCATION DEPARTMENT|M3983|2004|2500</v>
          </cell>
          <cell r="H3881">
            <v>46280</v>
          </cell>
          <cell r="J3881" t="str">
            <v>View</v>
          </cell>
          <cell r="K3881">
            <v>0</v>
          </cell>
          <cell r="L3881">
            <v>2500</v>
          </cell>
          <cell r="M3881">
            <v>2500</v>
          </cell>
          <cell r="N3881">
            <v>0</v>
          </cell>
          <cell r="O3881">
            <v>0</v>
          </cell>
          <cell r="P3881">
            <v>0</v>
          </cell>
          <cell r="Q3881">
            <v>2500</v>
          </cell>
          <cell r="R3881">
            <v>0</v>
          </cell>
          <cell r="S3881">
            <v>2500</v>
          </cell>
          <cell r="T3881">
            <v>2500</v>
          </cell>
          <cell r="U3881">
            <v>0</v>
          </cell>
        </row>
        <row r="3882">
          <cell r="G3882" t="str">
            <v>EDUCATION DEPARTMENT|M4027|2004|5000</v>
          </cell>
          <cell r="H3882">
            <v>46280</v>
          </cell>
          <cell r="J3882" t="str">
            <v>View</v>
          </cell>
          <cell r="K3882">
            <v>0</v>
          </cell>
          <cell r="L3882">
            <v>5000</v>
          </cell>
          <cell r="M3882">
            <v>5000</v>
          </cell>
          <cell r="N3882">
            <v>0</v>
          </cell>
          <cell r="O3882">
            <v>0</v>
          </cell>
          <cell r="P3882">
            <v>0</v>
          </cell>
          <cell r="Q3882">
            <v>5000</v>
          </cell>
          <cell r="R3882">
            <v>0</v>
          </cell>
          <cell r="S3882">
            <v>5000</v>
          </cell>
          <cell r="T3882">
            <v>5000</v>
          </cell>
          <cell r="U3882">
            <v>0</v>
          </cell>
        </row>
        <row r="3883">
          <cell r="G3883" t="str">
            <v>EDUCATION DEPARTMENT|M4054|2004|2000</v>
          </cell>
          <cell r="H3883">
            <v>46280</v>
          </cell>
          <cell r="J3883" t="str">
            <v>View</v>
          </cell>
          <cell r="K3883">
            <v>0</v>
          </cell>
          <cell r="L3883">
            <v>2000</v>
          </cell>
          <cell r="M3883">
            <v>2000</v>
          </cell>
          <cell r="N3883">
            <v>0</v>
          </cell>
          <cell r="O3883">
            <v>0</v>
          </cell>
          <cell r="P3883">
            <v>0</v>
          </cell>
          <cell r="Q3883">
            <v>2000</v>
          </cell>
          <cell r="R3883">
            <v>0</v>
          </cell>
          <cell r="S3883">
            <v>2000</v>
          </cell>
          <cell r="T3883">
            <v>2000</v>
          </cell>
          <cell r="U3883">
            <v>0</v>
          </cell>
        </row>
        <row r="3884">
          <cell r="G3884" t="str">
            <v>EDUCATION DEPARTMENT|M4095|2004|1000</v>
          </cell>
          <cell r="H3884">
            <v>46280</v>
          </cell>
          <cell r="J3884" t="str">
            <v>View</v>
          </cell>
          <cell r="K3884">
            <v>0</v>
          </cell>
          <cell r="L3884">
            <v>1000</v>
          </cell>
          <cell r="M3884">
            <v>1000</v>
          </cell>
          <cell r="N3884">
            <v>0</v>
          </cell>
          <cell r="O3884">
            <v>0</v>
          </cell>
          <cell r="P3884">
            <v>0</v>
          </cell>
          <cell r="Q3884">
            <v>250</v>
          </cell>
          <cell r="R3884">
            <v>750</v>
          </cell>
          <cell r="S3884">
            <v>250</v>
          </cell>
          <cell r="T3884">
            <v>250</v>
          </cell>
          <cell r="U3884">
            <v>750</v>
          </cell>
        </row>
        <row r="3885">
          <cell r="G3885" t="str">
            <v>EDUCATION DEPARTMENT|M4108|2004|12000</v>
          </cell>
          <cell r="H3885">
            <v>46280</v>
          </cell>
          <cell r="J3885" t="str">
            <v>View</v>
          </cell>
          <cell r="K3885">
            <v>0</v>
          </cell>
          <cell r="L3885">
            <v>12000</v>
          </cell>
          <cell r="M3885">
            <v>11971</v>
          </cell>
          <cell r="N3885">
            <v>29</v>
          </cell>
          <cell r="O3885">
            <v>0</v>
          </cell>
          <cell r="P3885">
            <v>0</v>
          </cell>
          <cell r="Q3885">
            <v>0</v>
          </cell>
          <cell r="R3885">
            <v>11971</v>
          </cell>
          <cell r="S3885">
            <v>0</v>
          </cell>
          <cell r="T3885">
            <v>0</v>
          </cell>
          <cell r="U3885">
            <v>12000</v>
          </cell>
        </row>
        <row r="3886">
          <cell r="G3886" t="str">
            <v>EDUCATION DEPARTMENT|M4190|2004|5000</v>
          </cell>
          <cell r="H3886">
            <v>46280</v>
          </cell>
          <cell r="J3886" t="str">
            <v>View</v>
          </cell>
          <cell r="K3886">
            <v>0</v>
          </cell>
          <cell r="L3886">
            <v>5000</v>
          </cell>
          <cell r="M3886">
            <v>5000</v>
          </cell>
          <cell r="N3886">
            <v>0</v>
          </cell>
          <cell r="O3886">
            <v>0</v>
          </cell>
          <cell r="P3886">
            <v>0</v>
          </cell>
          <cell r="Q3886">
            <v>5000</v>
          </cell>
          <cell r="R3886">
            <v>0</v>
          </cell>
          <cell r="S3886">
            <v>5000</v>
          </cell>
          <cell r="T3886">
            <v>5000</v>
          </cell>
          <cell r="U3886">
            <v>0</v>
          </cell>
        </row>
        <row r="3887">
          <cell r="G3887" t="str">
            <v>EDUCATION DEPARTMENT|M4255|2004|7000</v>
          </cell>
          <cell r="H3887">
            <v>46280</v>
          </cell>
          <cell r="J3887" t="str">
            <v>View</v>
          </cell>
          <cell r="K3887">
            <v>0</v>
          </cell>
          <cell r="L3887">
            <v>7000</v>
          </cell>
          <cell r="M3887">
            <v>7000</v>
          </cell>
          <cell r="N3887">
            <v>0</v>
          </cell>
          <cell r="O3887">
            <v>0</v>
          </cell>
          <cell r="P3887">
            <v>0</v>
          </cell>
          <cell r="Q3887">
            <v>7000</v>
          </cell>
          <cell r="R3887">
            <v>0</v>
          </cell>
          <cell r="S3887">
            <v>7000</v>
          </cell>
          <cell r="T3887">
            <v>7000</v>
          </cell>
          <cell r="U3887">
            <v>0</v>
          </cell>
        </row>
        <row r="3888">
          <cell r="G3888" t="str">
            <v>EDUCATION DEPARTMENT|M4274|2004|5000</v>
          </cell>
          <cell r="H3888">
            <v>46280</v>
          </cell>
          <cell r="J3888" t="str">
            <v>View</v>
          </cell>
          <cell r="K3888">
            <v>0</v>
          </cell>
          <cell r="L3888">
            <v>5000</v>
          </cell>
          <cell r="M3888">
            <v>5000</v>
          </cell>
          <cell r="N3888">
            <v>0</v>
          </cell>
          <cell r="O3888">
            <v>0</v>
          </cell>
          <cell r="P3888">
            <v>0</v>
          </cell>
          <cell r="Q3888">
            <v>5000</v>
          </cell>
          <cell r="R3888">
            <v>0</v>
          </cell>
          <cell r="S3888">
            <v>5000</v>
          </cell>
          <cell r="T3888">
            <v>5000</v>
          </cell>
          <cell r="U3888">
            <v>0</v>
          </cell>
        </row>
        <row r="3889">
          <cell r="G3889" t="str">
            <v>EDUCATION DEPARTMENT|M4275|2004|1000</v>
          </cell>
          <cell r="H3889">
            <v>46280</v>
          </cell>
          <cell r="J3889" t="str">
            <v>View</v>
          </cell>
          <cell r="K3889">
            <v>0</v>
          </cell>
          <cell r="L3889">
            <v>1000</v>
          </cell>
          <cell r="M3889">
            <v>1000</v>
          </cell>
          <cell r="N3889">
            <v>0</v>
          </cell>
          <cell r="O3889">
            <v>0</v>
          </cell>
          <cell r="P3889">
            <v>0</v>
          </cell>
          <cell r="Q3889">
            <v>1000</v>
          </cell>
          <cell r="R3889">
            <v>0</v>
          </cell>
          <cell r="S3889">
            <v>1000</v>
          </cell>
          <cell r="T3889">
            <v>1000</v>
          </cell>
          <cell r="U3889">
            <v>0</v>
          </cell>
        </row>
        <row r="3890">
          <cell r="G3890" t="str">
            <v>EDUCATION DEPARTMENT|M4298|2004|20000</v>
          </cell>
          <cell r="H3890">
            <v>46280</v>
          </cell>
          <cell r="J3890" t="str">
            <v>View</v>
          </cell>
          <cell r="K3890">
            <v>0</v>
          </cell>
          <cell r="L3890">
            <v>20000</v>
          </cell>
          <cell r="M3890">
            <v>20000</v>
          </cell>
          <cell r="N3890">
            <v>0</v>
          </cell>
          <cell r="O3890">
            <v>0</v>
          </cell>
          <cell r="P3890">
            <v>0</v>
          </cell>
          <cell r="Q3890">
            <v>20000</v>
          </cell>
          <cell r="R3890">
            <v>0</v>
          </cell>
          <cell r="S3890">
            <v>20000</v>
          </cell>
          <cell r="T3890">
            <v>20000</v>
          </cell>
          <cell r="U3890">
            <v>0</v>
          </cell>
        </row>
        <row r="3891">
          <cell r="G3891" t="str">
            <v>EDUCATION DEPARTMENT|M4453|2004|4988</v>
          </cell>
          <cell r="H3891">
            <v>46280</v>
          </cell>
          <cell r="J3891" t="str">
            <v>View</v>
          </cell>
          <cell r="K3891">
            <v>0</v>
          </cell>
          <cell r="L3891">
            <v>4988</v>
          </cell>
          <cell r="M3891">
            <v>4988</v>
          </cell>
          <cell r="N3891">
            <v>0</v>
          </cell>
          <cell r="O3891">
            <v>0</v>
          </cell>
          <cell r="P3891">
            <v>0</v>
          </cell>
          <cell r="Q3891">
            <v>0</v>
          </cell>
          <cell r="R3891">
            <v>4988</v>
          </cell>
          <cell r="S3891">
            <v>0</v>
          </cell>
          <cell r="T3891">
            <v>0</v>
          </cell>
          <cell r="U3891">
            <v>4988</v>
          </cell>
        </row>
        <row r="3892">
          <cell r="G3892" t="str">
            <v>EDUCATION DEPARTMENT|M4512|2004|13000</v>
          </cell>
          <cell r="H3892">
            <v>46280</v>
          </cell>
          <cell r="J3892" t="str">
            <v>View</v>
          </cell>
          <cell r="K3892">
            <v>0</v>
          </cell>
          <cell r="L3892">
            <v>13000</v>
          </cell>
          <cell r="M3892">
            <v>13000</v>
          </cell>
          <cell r="N3892">
            <v>0</v>
          </cell>
          <cell r="O3892">
            <v>0</v>
          </cell>
          <cell r="P3892">
            <v>0</v>
          </cell>
          <cell r="Q3892">
            <v>13000</v>
          </cell>
          <cell r="R3892">
            <v>0</v>
          </cell>
          <cell r="S3892">
            <v>13000</v>
          </cell>
          <cell r="T3892">
            <v>13000</v>
          </cell>
          <cell r="U3892">
            <v>0</v>
          </cell>
        </row>
        <row r="3893">
          <cell r="G3893" t="str">
            <v>EDUCATION DEPARTMENT|M4648|2004|3000</v>
          </cell>
          <cell r="H3893">
            <v>46280</v>
          </cell>
          <cell r="J3893" t="str">
            <v>View</v>
          </cell>
          <cell r="K3893">
            <v>0</v>
          </cell>
          <cell r="L3893">
            <v>3000</v>
          </cell>
          <cell r="M3893">
            <v>3000</v>
          </cell>
          <cell r="N3893">
            <v>0</v>
          </cell>
          <cell r="O3893">
            <v>0</v>
          </cell>
          <cell r="P3893">
            <v>0</v>
          </cell>
          <cell r="Q3893">
            <v>3000</v>
          </cell>
          <cell r="R3893">
            <v>0</v>
          </cell>
          <cell r="S3893">
            <v>3000</v>
          </cell>
          <cell r="T3893">
            <v>3000</v>
          </cell>
          <cell r="U3893">
            <v>0</v>
          </cell>
        </row>
        <row r="3894">
          <cell r="G3894" t="str">
            <v>EDUCATION DEPARTMENT|M4666|2004|2494</v>
          </cell>
          <cell r="H3894">
            <v>46280</v>
          </cell>
          <cell r="J3894" t="str">
            <v>View</v>
          </cell>
          <cell r="K3894">
            <v>0</v>
          </cell>
          <cell r="L3894">
            <v>2494</v>
          </cell>
          <cell r="M3894">
            <v>2494</v>
          </cell>
          <cell r="N3894">
            <v>0</v>
          </cell>
          <cell r="O3894">
            <v>0</v>
          </cell>
          <cell r="P3894">
            <v>0</v>
          </cell>
          <cell r="Q3894">
            <v>0</v>
          </cell>
          <cell r="R3894">
            <v>2494</v>
          </cell>
          <cell r="S3894">
            <v>0</v>
          </cell>
          <cell r="T3894">
            <v>0</v>
          </cell>
          <cell r="U3894">
            <v>2494</v>
          </cell>
        </row>
        <row r="3895">
          <cell r="G3895" t="str">
            <v>EDUCATION DEPARTMENT|M5023|2004|5000</v>
          </cell>
          <cell r="H3895">
            <v>46280</v>
          </cell>
          <cell r="J3895" t="str">
            <v>View</v>
          </cell>
          <cell r="K3895">
            <v>0</v>
          </cell>
          <cell r="L3895">
            <v>5000</v>
          </cell>
          <cell r="M3895">
            <v>4998</v>
          </cell>
          <cell r="N3895">
            <v>2</v>
          </cell>
          <cell r="O3895">
            <v>0</v>
          </cell>
          <cell r="P3895">
            <v>0</v>
          </cell>
          <cell r="Q3895">
            <v>4200</v>
          </cell>
          <cell r="R3895">
            <v>798</v>
          </cell>
          <cell r="S3895">
            <v>4200</v>
          </cell>
          <cell r="T3895">
            <v>4200</v>
          </cell>
          <cell r="U3895">
            <v>800</v>
          </cell>
        </row>
        <row r="3896">
          <cell r="G3896" t="str">
            <v>EDUCATION DEPARTMENT|M5073|2004|1000</v>
          </cell>
          <cell r="H3896">
            <v>46280</v>
          </cell>
          <cell r="J3896" t="str">
            <v>View</v>
          </cell>
          <cell r="K3896">
            <v>0</v>
          </cell>
          <cell r="L3896">
            <v>1000</v>
          </cell>
          <cell r="M3896">
            <v>1000</v>
          </cell>
          <cell r="N3896">
            <v>0</v>
          </cell>
          <cell r="O3896">
            <v>0</v>
          </cell>
          <cell r="P3896">
            <v>0</v>
          </cell>
          <cell r="Q3896">
            <v>1000</v>
          </cell>
          <cell r="R3896">
            <v>0</v>
          </cell>
          <cell r="S3896">
            <v>1000</v>
          </cell>
          <cell r="T3896">
            <v>1000</v>
          </cell>
          <cell r="U3896">
            <v>0</v>
          </cell>
        </row>
        <row r="3897">
          <cell r="G3897" t="str">
            <v>EDUCATION DEPARTMENT|M5088|2004|15000</v>
          </cell>
          <cell r="H3897">
            <v>46280</v>
          </cell>
          <cell r="J3897" t="str">
            <v>View</v>
          </cell>
          <cell r="K3897">
            <v>0</v>
          </cell>
          <cell r="L3897">
            <v>15000</v>
          </cell>
          <cell r="M3897">
            <v>14963</v>
          </cell>
          <cell r="N3897">
            <v>37</v>
          </cell>
          <cell r="O3897">
            <v>0</v>
          </cell>
          <cell r="P3897">
            <v>0</v>
          </cell>
          <cell r="Q3897">
            <v>0</v>
          </cell>
          <cell r="R3897">
            <v>14963</v>
          </cell>
          <cell r="S3897">
            <v>0</v>
          </cell>
          <cell r="T3897">
            <v>0</v>
          </cell>
          <cell r="U3897">
            <v>15000</v>
          </cell>
        </row>
        <row r="3898">
          <cell r="G3898" t="str">
            <v>EDUCATION DEPARTMENT|M5093|2004|7500</v>
          </cell>
          <cell r="H3898">
            <v>46280</v>
          </cell>
          <cell r="J3898" t="str">
            <v>View</v>
          </cell>
          <cell r="K3898">
            <v>0</v>
          </cell>
          <cell r="L3898">
            <v>7500</v>
          </cell>
          <cell r="M3898">
            <v>7500</v>
          </cell>
          <cell r="N3898">
            <v>0</v>
          </cell>
          <cell r="O3898">
            <v>0</v>
          </cell>
          <cell r="P3898">
            <v>0</v>
          </cell>
          <cell r="Q3898">
            <v>7500</v>
          </cell>
          <cell r="R3898">
            <v>0</v>
          </cell>
          <cell r="S3898">
            <v>7500</v>
          </cell>
          <cell r="T3898">
            <v>7500</v>
          </cell>
          <cell r="U3898">
            <v>0</v>
          </cell>
        </row>
        <row r="3899">
          <cell r="G3899" t="str">
            <v>EDUCATION DEPARTMENT|M5099|2004|5000</v>
          </cell>
          <cell r="H3899">
            <v>46280</v>
          </cell>
          <cell r="J3899" t="str">
            <v>View</v>
          </cell>
          <cell r="K3899">
            <v>0</v>
          </cell>
          <cell r="L3899">
            <v>5000</v>
          </cell>
          <cell r="M3899">
            <v>5000</v>
          </cell>
          <cell r="N3899">
            <v>0</v>
          </cell>
          <cell r="O3899">
            <v>0</v>
          </cell>
          <cell r="P3899">
            <v>0</v>
          </cell>
          <cell r="Q3899">
            <v>1249</v>
          </cell>
          <cell r="R3899">
            <v>3751</v>
          </cell>
          <cell r="S3899">
            <v>1249</v>
          </cell>
          <cell r="T3899">
            <v>1249</v>
          </cell>
          <cell r="U3899">
            <v>3751</v>
          </cell>
        </row>
        <row r="3900">
          <cell r="G3900" t="str">
            <v>EDUCATION DEPARTMENT|M5200|2004|5000</v>
          </cell>
          <cell r="H3900">
            <v>46280</v>
          </cell>
          <cell r="J3900" t="str">
            <v>View</v>
          </cell>
          <cell r="K3900">
            <v>0</v>
          </cell>
          <cell r="L3900">
            <v>5000</v>
          </cell>
          <cell r="M3900">
            <v>5000</v>
          </cell>
          <cell r="N3900">
            <v>0</v>
          </cell>
          <cell r="O3900">
            <v>0</v>
          </cell>
          <cell r="P3900">
            <v>0</v>
          </cell>
          <cell r="Q3900">
            <v>0</v>
          </cell>
          <cell r="R3900">
            <v>5000</v>
          </cell>
          <cell r="S3900">
            <v>0</v>
          </cell>
          <cell r="T3900">
            <v>0</v>
          </cell>
          <cell r="U3900">
            <v>5000</v>
          </cell>
        </row>
        <row r="3901">
          <cell r="G3901" t="str">
            <v>EDUCATION DEPARTMENT|M5201|2004|1500</v>
          </cell>
          <cell r="H3901">
            <v>46280</v>
          </cell>
          <cell r="J3901" t="str">
            <v>View</v>
          </cell>
          <cell r="K3901">
            <v>0</v>
          </cell>
          <cell r="L3901">
            <v>1500</v>
          </cell>
          <cell r="M3901">
            <v>1500</v>
          </cell>
          <cell r="N3901">
            <v>0</v>
          </cell>
          <cell r="O3901">
            <v>0</v>
          </cell>
          <cell r="P3901">
            <v>0</v>
          </cell>
          <cell r="Q3901">
            <v>1500</v>
          </cell>
          <cell r="R3901">
            <v>0</v>
          </cell>
          <cell r="S3901">
            <v>1500</v>
          </cell>
          <cell r="T3901">
            <v>1500</v>
          </cell>
          <cell r="U3901">
            <v>0</v>
          </cell>
        </row>
        <row r="3902">
          <cell r="G3902" t="str">
            <v>EDUCATION DEPARTMENT|M5202|2004|2984</v>
          </cell>
          <cell r="H3902">
            <v>46280</v>
          </cell>
          <cell r="J3902" t="str">
            <v>View</v>
          </cell>
          <cell r="K3902">
            <v>0</v>
          </cell>
          <cell r="L3902">
            <v>2984</v>
          </cell>
          <cell r="M3902">
            <v>2984</v>
          </cell>
          <cell r="N3902">
            <v>0</v>
          </cell>
          <cell r="O3902">
            <v>0</v>
          </cell>
          <cell r="P3902">
            <v>0</v>
          </cell>
          <cell r="Q3902">
            <v>0</v>
          </cell>
          <cell r="R3902">
            <v>2984</v>
          </cell>
          <cell r="S3902">
            <v>0</v>
          </cell>
          <cell r="T3902">
            <v>0</v>
          </cell>
          <cell r="U3902">
            <v>2984</v>
          </cell>
        </row>
        <row r="3903">
          <cell r="G3903" t="str">
            <v>EDUCATION DEPARTMENT|M5249|2004|5000</v>
          </cell>
          <cell r="H3903">
            <v>46280</v>
          </cell>
          <cell r="J3903" t="str">
            <v>View</v>
          </cell>
          <cell r="K3903">
            <v>0</v>
          </cell>
          <cell r="L3903">
            <v>5000</v>
          </cell>
          <cell r="M3903">
            <v>5000</v>
          </cell>
          <cell r="N3903">
            <v>0</v>
          </cell>
          <cell r="O3903">
            <v>0</v>
          </cell>
          <cell r="P3903">
            <v>0</v>
          </cell>
          <cell r="Q3903">
            <v>5000</v>
          </cell>
          <cell r="R3903">
            <v>0</v>
          </cell>
          <cell r="S3903">
            <v>5000</v>
          </cell>
          <cell r="T3903">
            <v>5000</v>
          </cell>
          <cell r="U3903">
            <v>0</v>
          </cell>
        </row>
        <row r="3904">
          <cell r="G3904" t="str">
            <v>EDUCATION DEPARTMENT|M5264|2004|7500</v>
          </cell>
          <cell r="H3904">
            <v>46280</v>
          </cell>
          <cell r="J3904" t="str">
            <v>View</v>
          </cell>
          <cell r="K3904">
            <v>0</v>
          </cell>
          <cell r="L3904">
            <v>7500</v>
          </cell>
          <cell r="M3904">
            <v>7500</v>
          </cell>
          <cell r="N3904">
            <v>0</v>
          </cell>
          <cell r="O3904">
            <v>0</v>
          </cell>
          <cell r="P3904">
            <v>0</v>
          </cell>
          <cell r="Q3904">
            <v>7500</v>
          </cell>
          <cell r="R3904">
            <v>0</v>
          </cell>
          <cell r="S3904">
            <v>7500</v>
          </cell>
          <cell r="T3904">
            <v>7500</v>
          </cell>
          <cell r="U3904">
            <v>0</v>
          </cell>
        </row>
        <row r="3905">
          <cell r="G3905" t="str">
            <v>EDUCATION DEPARTMENT|M5288|2004|5000</v>
          </cell>
          <cell r="H3905">
            <v>46280</v>
          </cell>
          <cell r="J3905" t="str">
            <v>View</v>
          </cell>
          <cell r="K3905">
            <v>0</v>
          </cell>
          <cell r="L3905">
            <v>5000</v>
          </cell>
          <cell r="M3905">
            <v>5000</v>
          </cell>
          <cell r="N3905">
            <v>0</v>
          </cell>
          <cell r="O3905">
            <v>0</v>
          </cell>
          <cell r="P3905">
            <v>0</v>
          </cell>
          <cell r="Q3905">
            <v>5000</v>
          </cell>
          <cell r="R3905">
            <v>0</v>
          </cell>
          <cell r="S3905">
            <v>5000</v>
          </cell>
          <cell r="T3905">
            <v>5000</v>
          </cell>
          <cell r="U3905">
            <v>0</v>
          </cell>
        </row>
        <row r="3906">
          <cell r="G3906" t="str">
            <v>EDUCATION DEPARTMENT|M5294|2004|20000</v>
          </cell>
          <cell r="H3906">
            <v>46280</v>
          </cell>
          <cell r="J3906" t="str">
            <v>View</v>
          </cell>
          <cell r="K3906">
            <v>0</v>
          </cell>
          <cell r="L3906">
            <v>20000</v>
          </cell>
          <cell r="M3906">
            <v>20000</v>
          </cell>
          <cell r="N3906">
            <v>0</v>
          </cell>
          <cell r="O3906">
            <v>0</v>
          </cell>
          <cell r="P3906">
            <v>0</v>
          </cell>
          <cell r="Q3906">
            <v>20000</v>
          </cell>
          <cell r="R3906">
            <v>0</v>
          </cell>
          <cell r="S3906">
            <v>20000</v>
          </cell>
          <cell r="T3906">
            <v>20000</v>
          </cell>
          <cell r="U3906">
            <v>0</v>
          </cell>
        </row>
        <row r="3907">
          <cell r="G3907" t="str">
            <v>EDUCATION DEPARTMENT|M5301|2004|5000</v>
          </cell>
          <cell r="H3907">
            <v>46280</v>
          </cell>
          <cell r="J3907" t="str">
            <v>View</v>
          </cell>
          <cell r="K3907">
            <v>0</v>
          </cell>
          <cell r="L3907">
            <v>5000</v>
          </cell>
          <cell r="M3907">
            <v>5000</v>
          </cell>
          <cell r="N3907">
            <v>0</v>
          </cell>
          <cell r="O3907">
            <v>0</v>
          </cell>
          <cell r="P3907">
            <v>0</v>
          </cell>
          <cell r="Q3907">
            <v>5000</v>
          </cell>
          <cell r="R3907">
            <v>0</v>
          </cell>
          <cell r="S3907">
            <v>5000</v>
          </cell>
          <cell r="T3907">
            <v>5000</v>
          </cell>
          <cell r="U3907">
            <v>0</v>
          </cell>
        </row>
        <row r="3908">
          <cell r="G3908" t="str">
            <v>EDUCATION DEPARTMENT|M5451|2004|1500</v>
          </cell>
          <cell r="H3908">
            <v>46280</v>
          </cell>
          <cell r="J3908" t="str">
            <v>View</v>
          </cell>
          <cell r="K3908">
            <v>0</v>
          </cell>
          <cell r="L3908">
            <v>1500</v>
          </cell>
          <cell r="M3908">
            <v>1500</v>
          </cell>
          <cell r="N3908">
            <v>0</v>
          </cell>
          <cell r="O3908">
            <v>0</v>
          </cell>
          <cell r="P3908">
            <v>0</v>
          </cell>
          <cell r="Q3908">
            <v>1500</v>
          </cell>
          <cell r="R3908">
            <v>0</v>
          </cell>
          <cell r="S3908">
            <v>1500</v>
          </cell>
          <cell r="T3908">
            <v>1500</v>
          </cell>
          <cell r="U3908">
            <v>0</v>
          </cell>
        </row>
        <row r="3909">
          <cell r="G3909" t="str">
            <v>EDUCATION DEPARTMENT|M5455|2004|5112</v>
          </cell>
          <cell r="H3909">
            <v>46280</v>
          </cell>
          <cell r="J3909" t="str">
            <v>View</v>
          </cell>
          <cell r="K3909">
            <v>0</v>
          </cell>
          <cell r="L3909">
            <v>5112</v>
          </cell>
          <cell r="M3909">
            <v>5112</v>
          </cell>
          <cell r="N3909">
            <v>0</v>
          </cell>
          <cell r="O3909">
            <v>0</v>
          </cell>
          <cell r="P3909">
            <v>0</v>
          </cell>
          <cell r="Q3909">
            <v>5112</v>
          </cell>
          <cell r="R3909">
            <v>0</v>
          </cell>
          <cell r="S3909">
            <v>5112</v>
          </cell>
          <cell r="T3909">
            <v>5112</v>
          </cell>
          <cell r="U3909">
            <v>0</v>
          </cell>
        </row>
        <row r="3910">
          <cell r="G3910" t="str">
            <v>EDUCATION DEPARTMENT|M5589|2004|5000</v>
          </cell>
          <cell r="H3910">
            <v>46280</v>
          </cell>
          <cell r="J3910" t="str">
            <v>View</v>
          </cell>
          <cell r="K3910">
            <v>0</v>
          </cell>
          <cell r="L3910">
            <v>5000</v>
          </cell>
          <cell r="M3910">
            <v>5000</v>
          </cell>
          <cell r="N3910">
            <v>0</v>
          </cell>
          <cell r="O3910">
            <v>0</v>
          </cell>
          <cell r="P3910">
            <v>0</v>
          </cell>
          <cell r="Q3910">
            <v>5000</v>
          </cell>
          <cell r="R3910">
            <v>0</v>
          </cell>
          <cell r="S3910">
            <v>5000</v>
          </cell>
          <cell r="T3910">
            <v>5000</v>
          </cell>
          <cell r="U3910">
            <v>0</v>
          </cell>
        </row>
        <row r="3911">
          <cell r="G3911" t="str">
            <v>EDUCATION DEPARTMENT|M5596|2004|4000</v>
          </cell>
          <cell r="H3911">
            <v>46280</v>
          </cell>
          <cell r="J3911" t="str">
            <v>View</v>
          </cell>
          <cell r="K3911">
            <v>0</v>
          </cell>
          <cell r="L3911">
            <v>4000</v>
          </cell>
          <cell r="M3911">
            <v>3998</v>
          </cell>
          <cell r="N3911">
            <v>2</v>
          </cell>
          <cell r="O3911">
            <v>0</v>
          </cell>
          <cell r="P3911">
            <v>0</v>
          </cell>
          <cell r="Q3911">
            <v>3262.58</v>
          </cell>
          <cell r="R3911">
            <v>735.42</v>
          </cell>
          <cell r="S3911">
            <v>3262.58</v>
          </cell>
          <cell r="T3911">
            <v>3262.58</v>
          </cell>
          <cell r="U3911">
            <v>737.42</v>
          </cell>
        </row>
        <row r="3912">
          <cell r="G3912" t="str">
            <v>EDUCATION DEPARTMENT|M5649|2004|5000</v>
          </cell>
          <cell r="H3912">
            <v>46280</v>
          </cell>
          <cell r="J3912" t="str">
            <v>View</v>
          </cell>
          <cell r="K3912">
            <v>0</v>
          </cell>
          <cell r="L3912">
            <v>5000</v>
          </cell>
          <cell r="M3912">
            <v>5000</v>
          </cell>
          <cell r="N3912">
            <v>0</v>
          </cell>
          <cell r="O3912">
            <v>0</v>
          </cell>
          <cell r="P3912">
            <v>0</v>
          </cell>
          <cell r="Q3912">
            <v>4945</v>
          </cell>
          <cell r="R3912">
            <v>55</v>
          </cell>
          <cell r="S3912">
            <v>4945</v>
          </cell>
          <cell r="T3912">
            <v>4945</v>
          </cell>
          <cell r="U3912">
            <v>55</v>
          </cell>
        </row>
        <row r="3913">
          <cell r="G3913" t="str">
            <v>EDUCATION DEPARTMENT|M5679|2004|12000</v>
          </cell>
          <cell r="H3913">
            <v>46280</v>
          </cell>
          <cell r="J3913" t="str">
            <v>View</v>
          </cell>
          <cell r="K3913">
            <v>0</v>
          </cell>
          <cell r="L3913">
            <v>12000</v>
          </cell>
          <cell r="M3913">
            <v>12000</v>
          </cell>
          <cell r="N3913">
            <v>0</v>
          </cell>
          <cell r="O3913">
            <v>0</v>
          </cell>
          <cell r="P3913">
            <v>0</v>
          </cell>
          <cell r="Q3913">
            <v>12000</v>
          </cell>
          <cell r="R3913">
            <v>0</v>
          </cell>
          <cell r="S3913">
            <v>12000</v>
          </cell>
          <cell r="T3913">
            <v>12000</v>
          </cell>
          <cell r="U3913">
            <v>0</v>
          </cell>
        </row>
        <row r="3914">
          <cell r="G3914" t="str">
            <v>EDUCATION DEPARTMENT|M5720|2004|10000</v>
          </cell>
          <cell r="H3914">
            <v>46280</v>
          </cell>
          <cell r="J3914" t="str">
            <v>View</v>
          </cell>
          <cell r="K3914">
            <v>0</v>
          </cell>
          <cell r="L3914">
            <v>10000</v>
          </cell>
          <cell r="M3914">
            <v>10000</v>
          </cell>
          <cell r="N3914">
            <v>0</v>
          </cell>
          <cell r="O3914">
            <v>0</v>
          </cell>
          <cell r="P3914">
            <v>0</v>
          </cell>
          <cell r="Q3914">
            <v>10000</v>
          </cell>
          <cell r="R3914">
            <v>0</v>
          </cell>
          <cell r="S3914">
            <v>10000</v>
          </cell>
          <cell r="T3914">
            <v>10000</v>
          </cell>
          <cell r="U3914">
            <v>0</v>
          </cell>
        </row>
        <row r="3915">
          <cell r="G3915" t="str">
            <v>EDUCATION DEPARTMENT|M5844|2004|1250</v>
          </cell>
          <cell r="H3915">
            <v>46280</v>
          </cell>
          <cell r="J3915" t="str">
            <v>View</v>
          </cell>
          <cell r="K3915">
            <v>0</v>
          </cell>
          <cell r="L3915">
            <v>1250</v>
          </cell>
          <cell r="M3915">
            <v>1250</v>
          </cell>
          <cell r="N3915">
            <v>0</v>
          </cell>
          <cell r="O3915">
            <v>0</v>
          </cell>
          <cell r="P3915">
            <v>0</v>
          </cell>
          <cell r="Q3915">
            <v>1250</v>
          </cell>
          <cell r="R3915">
            <v>0</v>
          </cell>
          <cell r="S3915">
            <v>1250</v>
          </cell>
          <cell r="T3915">
            <v>1250</v>
          </cell>
          <cell r="U3915">
            <v>0</v>
          </cell>
        </row>
        <row r="3916">
          <cell r="G3916" t="str">
            <v>EDUCATION DEPARTMENT|M5946|2004|10000</v>
          </cell>
          <cell r="H3916">
            <v>46280</v>
          </cell>
          <cell r="J3916" t="str">
            <v>View</v>
          </cell>
          <cell r="K3916">
            <v>0</v>
          </cell>
          <cell r="L3916">
            <v>10000</v>
          </cell>
          <cell r="M3916">
            <v>10000</v>
          </cell>
          <cell r="N3916">
            <v>0</v>
          </cell>
          <cell r="O3916">
            <v>0</v>
          </cell>
          <cell r="P3916">
            <v>0</v>
          </cell>
          <cell r="Q3916">
            <v>10000</v>
          </cell>
          <cell r="R3916">
            <v>0</v>
          </cell>
          <cell r="S3916">
            <v>10000</v>
          </cell>
          <cell r="T3916">
            <v>10000</v>
          </cell>
          <cell r="U3916">
            <v>0</v>
          </cell>
        </row>
        <row r="3917">
          <cell r="G3917" t="str">
            <v>EDUCATION DEPARTMENT|M5960|2004|2000</v>
          </cell>
          <cell r="H3917">
            <v>46280</v>
          </cell>
          <cell r="J3917" t="str">
            <v>View</v>
          </cell>
          <cell r="K3917">
            <v>0</v>
          </cell>
          <cell r="L3917">
            <v>2000</v>
          </cell>
          <cell r="M3917">
            <v>2000</v>
          </cell>
          <cell r="N3917">
            <v>0</v>
          </cell>
          <cell r="O3917">
            <v>0</v>
          </cell>
          <cell r="P3917">
            <v>0</v>
          </cell>
          <cell r="Q3917">
            <v>2000</v>
          </cell>
          <cell r="R3917">
            <v>0</v>
          </cell>
          <cell r="S3917">
            <v>2000</v>
          </cell>
          <cell r="T3917">
            <v>2000</v>
          </cell>
          <cell r="U3917">
            <v>0</v>
          </cell>
        </row>
        <row r="3918">
          <cell r="G3918" t="str">
            <v>EDUCATION DEPARTMENT|M6050|2004|7000</v>
          </cell>
          <cell r="H3918">
            <v>46280</v>
          </cell>
          <cell r="J3918" t="str">
            <v>View</v>
          </cell>
          <cell r="K3918">
            <v>0</v>
          </cell>
          <cell r="L3918">
            <v>7000</v>
          </cell>
          <cell r="M3918">
            <v>6998</v>
          </cell>
          <cell r="N3918">
            <v>2</v>
          </cell>
          <cell r="O3918">
            <v>0</v>
          </cell>
          <cell r="P3918">
            <v>0</v>
          </cell>
          <cell r="Q3918">
            <v>6249</v>
          </cell>
          <cell r="R3918">
            <v>749</v>
          </cell>
          <cell r="S3918">
            <v>6249</v>
          </cell>
          <cell r="T3918">
            <v>6249</v>
          </cell>
          <cell r="U3918">
            <v>751</v>
          </cell>
        </row>
        <row r="3919">
          <cell r="G3919" t="str">
            <v>EDUCATION DEPARTMENT|M6094|2004|2000</v>
          </cell>
          <cell r="H3919">
            <v>46280</v>
          </cell>
          <cell r="J3919" t="str">
            <v>View</v>
          </cell>
          <cell r="K3919">
            <v>0</v>
          </cell>
          <cell r="L3919">
            <v>2000</v>
          </cell>
          <cell r="M3919">
            <v>2000</v>
          </cell>
          <cell r="N3919">
            <v>0</v>
          </cell>
          <cell r="O3919">
            <v>0</v>
          </cell>
          <cell r="P3919">
            <v>0</v>
          </cell>
          <cell r="Q3919">
            <v>2000</v>
          </cell>
          <cell r="R3919">
            <v>0</v>
          </cell>
          <cell r="S3919">
            <v>2000</v>
          </cell>
          <cell r="T3919">
            <v>2000</v>
          </cell>
          <cell r="U3919">
            <v>0</v>
          </cell>
        </row>
        <row r="3920">
          <cell r="G3920" t="str">
            <v>EDUCATION DEPARTMENT|M6127|2004|10000</v>
          </cell>
          <cell r="H3920">
            <v>46280</v>
          </cell>
          <cell r="J3920" t="str">
            <v>View</v>
          </cell>
          <cell r="K3920">
            <v>0</v>
          </cell>
          <cell r="L3920">
            <v>10000</v>
          </cell>
          <cell r="M3920">
            <v>10000</v>
          </cell>
          <cell r="N3920">
            <v>0</v>
          </cell>
          <cell r="O3920">
            <v>0</v>
          </cell>
          <cell r="P3920">
            <v>0</v>
          </cell>
          <cell r="Q3920">
            <v>10000</v>
          </cell>
          <cell r="R3920">
            <v>0</v>
          </cell>
          <cell r="S3920">
            <v>10000</v>
          </cell>
          <cell r="T3920">
            <v>10000</v>
          </cell>
          <cell r="U3920">
            <v>0</v>
          </cell>
        </row>
        <row r="3921">
          <cell r="G3921" t="str">
            <v>EDUCATION DEPARTMENT|M6142|2004|5000</v>
          </cell>
          <cell r="H3921">
            <v>46280</v>
          </cell>
          <cell r="J3921" t="str">
            <v>View</v>
          </cell>
          <cell r="K3921">
            <v>0</v>
          </cell>
          <cell r="L3921">
            <v>5000</v>
          </cell>
          <cell r="M3921">
            <v>4988</v>
          </cell>
          <cell r="N3921">
            <v>12</v>
          </cell>
          <cell r="O3921">
            <v>0</v>
          </cell>
          <cell r="P3921">
            <v>0</v>
          </cell>
          <cell r="Q3921">
            <v>0</v>
          </cell>
          <cell r="R3921">
            <v>4988</v>
          </cell>
          <cell r="S3921">
            <v>0</v>
          </cell>
          <cell r="T3921">
            <v>0</v>
          </cell>
          <cell r="U3921">
            <v>5000</v>
          </cell>
        </row>
        <row r="3922">
          <cell r="G3922" t="str">
            <v>EDUCATION DEPARTMENT|M6166|2004|5000</v>
          </cell>
          <cell r="H3922">
            <v>46280</v>
          </cell>
          <cell r="J3922" t="str">
            <v>View</v>
          </cell>
          <cell r="K3922">
            <v>0</v>
          </cell>
          <cell r="L3922">
            <v>5000</v>
          </cell>
          <cell r="M3922">
            <v>5000</v>
          </cell>
          <cell r="N3922">
            <v>0</v>
          </cell>
          <cell r="O3922">
            <v>0</v>
          </cell>
          <cell r="P3922">
            <v>0</v>
          </cell>
          <cell r="Q3922">
            <v>5000</v>
          </cell>
          <cell r="R3922">
            <v>0</v>
          </cell>
          <cell r="S3922">
            <v>5000</v>
          </cell>
          <cell r="T3922">
            <v>5000</v>
          </cell>
          <cell r="U3922">
            <v>0</v>
          </cell>
        </row>
        <row r="3923">
          <cell r="G3923" t="str">
            <v>EDUCATION DEPARTMENT|M6188|2004|175000</v>
          </cell>
          <cell r="H3923">
            <v>46280</v>
          </cell>
          <cell r="J3923" t="str">
            <v>View</v>
          </cell>
          <cell r="K3923">
            <v>0</v>
          </cell>
          <cell r="L3923">
            <v>175000</v>
          </cell>
          <cell r="M3923">
            <v>175000</v>
          </cell>
          <cell r="N3923">
            <v>0</v>
          </cell>
          <cell r="O3923">
            <v>0</v>
          </cell>
          <cell r="P3923">
            <v>0</v>
          </cell>
          <cell r="Q3923">
            <v>174999.46</v>
          </cell>
          <cell r="R3923">
            <v>0.54</v>
          </cell>
          <cell r="S3923">
            <v>174999.46</v>
          </cell>
          <cell r="T3923">
            <v>174999.46</v>
          </cell>
          <cell r="U3923">
            <v>0.54</v>
          </cell>
        </row>
        <row r="3924">
          <cell r="G3924" t="str">
            <v>EDUCATION DEPARTMENT|M6189|2004|25000</v>
          </cell>
          <cell r="H3924">
            <v>46280</v>
          </cell>
          <cell r="J3924" t="str">
            <v>View</v>
          </cell>
          <cell r="K3924">
            <v>0</v>
          </cell>
          <cell r="L3924">
            <v>25000</v>
          </cell>
          <cell r="M3924">
            <v>25000</v>
          </cell>
          <cell r="N3924">
            <v>0</v>
          </cell>
          <cell r="O3924">
            <v>0</v>
          </cell>
          <cell r="P3924">
            <v>0</v>
          </cell>
          <cell r="Q3924">
            <v>25000</v>
          </cell>
          <cell r="R3924">
            <v>0</v>
          </cell>
          <cell r="S3924">
            <v>25000</v>
          </cell>
          <cell r="T3924">
            <v>25000</v>
          </cell>
          <cell r="U3924">
            <v>0</v>
          </cell>
        </row>
        <row r="3925">
          <cell r="G3925" t="str">
            <v>EDUCATION DEPARTMENT|M6196|2004|2000</v>
          </cell>
          <cell r="H3925">
            <v>46280</v>
          </cell>
          <cell r="J3925" t="str">
            <v>View</v>
          </cell>
          <cell r="K3925">
            <v>0</v>
          </cell>
          <cell r="L3925">
            <v>2000</v>
          </cell>
          <cell r="M3925">
            <v>1995</v>
          </cell>
          <cell r="N3925">
            <v>5</v>
          </cell>
          <cell r="O3925">
            <v>0</v>
          </cell>
          <cell r="P3925">
            <v>0</v>
          </cell>
          <cell r="Q3925">
            <v>0</v>
          </cell>
          <cell r="R3925">
            <v>1995</v>
          </cell>
          <cell r="S3925">
            <v>0</v>
          </cell>
          <cell r="T3925">
            <v>0</v>
          </cell>
          <cell r="U3925">
            <v>2000</v>
          </cell>
        </row>
        <row r="3926">
          <cell r="G3926" t="str">
            <v>EDUCATION DEPARTMENT|M6227|2004|2000</v>
          </cell>
          <cell r="H3926">
            <v>46280</v>
          </cell>
          <cell r="J3926" t="str">
            <v>View</v>
          </cell>
          <cell r="K3926">
            <v>0</v>
          </cell>
          <cell r="L3926">
            <v>2000</v>
          </cell>
          <cell r="M3926">
            <v>2000</v>
          </cell>
          <cell r="N3926">
            <v>0</v>
          </cell>
          <cell r="O3926">
            <v>0</v>
          </cell>
          <cell r="P3926">
            <v>0</v>
          </cell>
          <cell r="Q3926">
            <v>2000</v>
          </cell>
          <cell r="R3926">
            <v>0</v>
          </cell>
          <cell r="S3926">
            <v>2000</v>
          </cell>
          <cell r="T3926">
            <v>2000</v>
          </cell>
          <cell r="U3926">
            <v>0</v>
          </cell>
        </row>
        <row r="3927">
          <cell r="G3927" t="str">
            <v>EDUCATION DEPARTMENT|M6231|2004|2000</v>
          </cell>
          <cell r="H3927">
            <v>46280</v>
          </cell>
          <cell r="J3927" t="str">
            <v>View</v>
          </cell>
          <cell r="K3927">
            <v>0</v>
          </cell>
          <cell r="L3927">
            <v>2000</v>
          </cell>
          <cell r="M3927">
            <v>2000</v>
          </cell>
          <cell r="N3927">
            <v>0</v>
          </cell>
          <cell r="O3927">
            <v>0</v>
          </cell>
          <cell r="P3927">
            <v>0</v>
          </cell>
          <cell r="Q3927">
            <v>2000</v>
          </cell>
          <cell r="R3927">
            <v>0</v>
          </cell>
          <cell r="S3927">
            <v>2000</v>
          </cell>
          <cell r="T3927">
            <v>2000</v>
          </cell>
          <cell r="U3927">
            <v>0</v>
          </cell>
        </row>
        <row r="3928">
          <cell r="G3928" t="str">
            <v>EDUCATION DEPARTMENT|M6368|2004|5000</v>
          </cell>
          <cell r="H3928">
            <v>46280</v>
          </cell>
          <cell r="J3928" t="str">
            <v>View</v>
          </cell>
          <cell r="K3928">
            <v>0</v>
          </cell>
          <cell r="L3928">
            <v>5000</v>
          </cell>
          <cell r="M3928">
            <v>5000</v>
          </cell>
          <cell r="N3928">
            <v>0</v>
          </cell>
          <cell r="O3928">
            <v>0</v>
          </cell>
          <cell r="P3928">
            <v>0</v>
          </cell>
          <cell r="Q3928">
            <v>5000</v>
          </cell>
          <cell r="R3928">
            <v>0</v>
          </cell>
          <cell r="S3928">
            <v>5000</v>
          </cell>
          <cell r="T3928">
            <v>5000</v>
          </cell>
          <cell r="U3928">
            <v>0</v>
          </cell>
        </row>
        <row r="3929">
          <cell r="G3929" t="str">
            <v>EDUCATION DEPARTMENT|M6396|2004|5000</v>
          </cell>
          <cell r="H3929">
            <v>46280</v>
          </cell>
          <cell r="J3929" t="str">
            <v>View</v>
          </cell>
          <cell r="K3929">
            <v>0</v>
          </cell>
          <cell r="L3929">
            <v>5000</v>
          </cell>
          <cell r="M3929">
            <v>5000</v>
          </cell>
          <cell r="N3929">
            <v>0</v>
          </cell>
          <cell r="O3929">
            <v>0</v>
          </cell>
          <cell r="P3929">
            <v>0</v>
          </cell>
          <cell r="Q3929">
            <v>5000</v>
          </cell>
          <cell r="R3929">
            <v>0</v>
          </cell>
          <cell r="S3929">
            <v>5000</v>
          </cell>
          <cell r="T3929">
            <v>5000</v>
          </cell>
          <cell r="U3929">
            <v>0</v>
          </cell>
        </row>
        <row r="3930">
          <cell r="G3930" t="str">
            <v>EDUCATION DEPARTMENT|M6404|2004|5000</v>
          </cell>
          <cell r="H3930">
            <v>46280</v>
          </cell>
          <cell r="J3930" t="str">
            <v>View</v>
          </cell>
          <cell r="K3930">
            <v>0</v>
          </cell>
          <cell r="L3930">
            <v>5000</v>
          </cell>
          <cell r="M3930">
            <v>5000</v>
          </cell>
          <cell r="N3930">
            <v>0</v>
          </cell>
          <cell r="O3930">
            <v>0</v>
          </cell>
          <cell r="P3930">
            <v>0</v>
          </cell>
          <cell r="Q3930">
            <v>5000</v>
          </cell>
          <cell r="R3930">
            <v>0</v>
          </cell>
          <cell r="S3930">
            <v>5000</v>
          </cell>
          <cell r="T3930">
            <v>5000</v>
          </cell>
          <cell r="U3930">
            <v>0</v>
          </cell>
        </row>
        <row r="3931">
          <cell r="G3931" t="str">
            <v>EDUCATION DEPARTMENT|M6473|2004|5000</v>
          </cell>
          <cell r="H3931">
            <v>46280</v>
          </cell>
          <cell r="J3931" t="str">
            <v>View</v>
          </cell>
          <cell r="K3931">
            <v>0</v>
          </cell>
          <cell r="L3931">
            <v>5000</v>
          </cell>
          <cell r="M3931">
            <v>5000</v>
          </cell>
          <cell r="N3931">
            <v>0</v>
          </cell>
          <cell r="O3931">
            <v>0</v>
          </cell>
          <cell r="P3931">
            <v>0</v>
          </cell>
          <cell r="Q3931">
            <v>5000</v>
          </cell>
          <cell r="R3931">
            <v>0</v>
          </cell>
          <cell r="S3931">
            <v>5000</v>
          </cell>
          <cell r="T3931">
            <v>5000</v>
          </cell>
          <cell r="U3931">
            <v>0</v>
          </cell>
        </row>
        <row r="3932">
          <cell r="G3932" t="str">
            <v>EDUCATION DEPARTMENT|M6540|2004|3000</v>
          </cell>
          <cell r="H3932">
            <v>46280</v>
          </cell>
          <cell r="J3932" t="str">
            <v>View</v>
          </cell>
          <cell r="K3932">
            <v>0</v>
          </cell>
          <cell r="L3932">
            <v>3000</v>
          </cell>
          <cell r="M3932">
            <v>3000</v>
          </cell>
          <cell r="N3932">
            <v>0</v>
          </cell>
          <cell r="O3932">
            <v>0</v>
          </cell>
          <cell r="P3932">
            <v>0</v>
          </cell>
          <cell r="Q3932">
            <v>3000</v>
          </cell>
          <cell r="R3932">
            <v>0</v>
          </cell>
          <cell r="S3932">
            <v>3000</v>
          </cell>
          <cell r="T3932">
            <v>3000</v>
          </cell>
          <cell r="U3932">
            <v>0</v>
          </cell>
        </row>
        <row r="3933">
          <cell r="G3933" t="str">
            <v>EDUCATION DEPARTMENT|M6593|2004|7500</v>
          </cell>
          <cell r="H3933">
            <v>46280</v>
          </cell>
          <cell r="J3933" t="str">
            <v>View</v>
          </cell>
          <cell r="K3933">
            <v>0</v>
          </cell>
          <cell r="L3933">
            <v>7500</v>
          </cell>
          <cell r="M3933">
            <v>7500</v>
          </cell>
          <cell r="N3933">
            <v>0</v>
          </cell>
          <cell r="O3933">
            <v>0</v>
          </cell>
          <cell r="P3933">
            <v>0</v>
          </cell>
          <cell r="Q3933">
            <v>7500</v>
          </cell>
          <cell r="R3933">
            <v>0</v>
          </cell>
          <cell r="S3933">
            <v>7500</v>
          </cell>
          <cell r="T3933">
            <v>7500</v>
          </cell>
          <cell r="U3933">
            <v>0</v>
          </cell>
        </row>
        <row r="3934">
          <cell r="G3934" t="str">
            <v>EDUCATION DEPARTMENT|M6598|2004|7500</v>
          </cell>
          <cell r="H3934">
            <v>46280</v>
          </cell>
          <cell r="J3934" t="str">
            <v>View</v>
          </cell>
          <cell r="K3934">
            <v>0</v>
          </cell>
          <cell r="L3934">
            <v>7500</v>
          </cell>
          <cell r="M3934">
            <v>7500</v>
          </cell>
          <cell r="N3934">
            <v>0</v>
          </cell>
          <cell r="O3934">
            <v>0</v>
          </cell>
          <cell r="P3934">
            <v>0</v>
          </cell>
          <cell r="Q3934">
            <v>7499</v>
          </cell>
          <cell r="R3934">
            <v>1</v>
          </cell>
          <cell r="S3934">
            <v>7499</v>
          </cell>
          <cell r="T3934">
            <v>7499</v>
          </cell>
          <cell r="U3934">
            <v>1</v>
          </cell>
        </row>
        <row r="3935">
          <cell r="G3935" t="str">
            <v>EDUCATION DEPARTMENT|M6658|2004|2000</v>
          </cell>
          <cell r="H3935">
            <v>46280</v>
          </cell>
          <cell r="J3935" t="str">
            <v>View</v>
          </cell>
          <cell r="K3935">
            <v>0</v>
          </cell>
          <cell r="L3935">
            <v>2000</v>
          </cell>
          <cell r="M3935">
            <v>2000</v>
          </cell>
          <cell r="N3935">
            <v>0</v>
          </cell>
          <cell r="O3935">
            <v>0</v>
          </cell>
          <cell r="P3935">
            <v>0</v>
          </cell>
          <cell r="Q3935">
            <v>1912</v>
          </cell>
          <cell r="R3935">
            <v>88</v>
          </cell>
          <cell r="S3935">
            <v>1912</v>
          </cell>
          <cell r="T3935">
            <v>1912</v>
          </cell>
          <cell r="U3935">
            <v>88</v>
          </cell>
        </row>
        <row r="3936">
          <cell r="G3936" t="str">
            <v>EDUCATION DEPARTMENT|M6668|2004|5000</v>
          </cell>
          <cell r="H3936">
            <v>46280</v>
          </cell>
          <cell r="J3936" t="str">
            <v>View</v>
          </cell>
          <cell r="K3936">
            <v>0</v>
          </cell>
          <cell r="L3936">
            <v>5000</v>
          </cell>
          <cell r="M3936">
            <v>5000</v>
          </cell>
          <cell r="N3936">
            <v>0</v>
          </cell>
          <cell r="O3936">
            <v>0</v>
          </cell>
          <cell r="P3936">
            <v>0</v>
          </cell>
          <cell r="Q3936">
            <v>5000</v>
          </cell>
          <cell r="R3936">
            <v>0</v>
          </cell>
          <cell r="S3936">
            <v>5000</v>
          </cell>
          <cell r="T3936">
            <v>5000</v>
          </cell>
          <cell r="U3936">
            <v>0</v>
          </cell>
        </row>
        <row r="3937">
          <cell r="G3937" t="str">
            <v>EDUCATION DEPARTMENT|M6710|2004|10000</v>
          </cell>
          <cell r="H3937">
            <v>46280</v>
          </cell>
          <cell r="J3937" t="str">
            <v>View</v>
          </cell>
          <cell r="K3937">
            <v>0</v>
          </cell>
          <cell r="L3937">
            <v>10000</v>
          </cell>
          <cell r="M3937">
            <v>10000</v>
          </cell>
          <cell r="N3937">
            <v>0</v>
          </cell>
          <cell r="O3937">
            <v>0</v>
          </cell>
          <cell r="P3937">
            <v>0</v>
          </cell>
          <cell r="Q3937">
            <v>10000</v>
          </cell>
          <cell r="R3937">
            <v>0</v>
          </cell>
          <cell r="S3937">
            <v>10000</v>
          </cell>
          <cell r="T3937">
            <v>10000</v>
          </cell>
          <cell r="U3937">
            <v>0</v>
          </cell>
        </row>
        <row r="3938">
          <cell r="G3938" t="str">
            <v>EDUCATION DEPARTMENT|M6726|2004|1000</v>
          </cell>
          <cell r="H3938">
            <v>46280</v>
          </cell>
          <cell r="J3938" t="str">
            <v>View</v>
          </cell>
          <cell r="K3938">
            <v>0</v>
          </cell>
          <cell r="L3938">
            <v>1000</v>
          </cell>
          <cell r="M3938">
            <v>998</v>
          </cell>
          <cell r="N3938">
            <v>2</v>
          </cell>
          <cell r="O3938">
            <v>0</v>
          </cell>
          <cell r="P3938">
            <v>0</v>
          </cell>
          <cell r="Q3938">
            <v>0</v>
          </cell>
          <cell r="R3938">
            <v>998</v>
          </cell>
          <cell r="S3938">
            <v>0</v>
          </cell>
          <cell r="T3938">
            <v>0</v>
          </cell>
          <cell r="U3938">
            <v>1000</v>
          </cell>
        </row>
        <row r="3939">
          <cell r="G3939" t="str">
            <v>EDUCATION DEPARTMENT|M6728|2004|1000</v>
          </cell>
          <cell r="H3939">
            <v>46280</v>
          </cell>
          <cell r="J3939" t="str">
            <v>View</v>
          </cell>
          <cell r="K3939">
            <v>0</v>
          </cell>
          <cell r="L3939">
            <v>1000</v>
          </cell>
          <cell r="M3939">
            <v>1000</v>
          </cell>
          <cell r="N3939">
            <v>0</v>
          </cell>
          <cell r="O3939">
            <v>0</v>
          </cell>
          <cell r="P3939">
            <v>0</v>
          </cell>
          <cell r="Q3939">
            <v>1000</v>
          </cell>
          <cell r="R3939">
            <v>0</v>
          </cell>
          <cell r="S3939">
            <v>1000</v>
          </cell>
          <cell r="T3939">
            <v>1000</v>
          </cell>
          <cell r="U3939">
            <v>0</v>
          </cell>
        </row>
        <row r="3940">
          <cell r="G3940" t="str">
            <v>EDUCATION DEPARTMENT|M6729|2004|4000</v>
          </cell>
          <cell r="H3940">
            <v>46280</v>
          </cell>
          <cell r="J3940" t="str">
            <v>View</v>
          </cell>
          <cell r="K3940">
            <v>0</v>
          </cell>
          <cell r="L3940">
            <v>4000</v>
          </cell>
          <cell r="M3940">
            <v>4000</v>
          </cell>
          <cell r="N3940">
            <v>0</v>
          </cell>
          <cell r="O3940">
            <v>0</v>
          </cell>
          <cell r="P3940">
            <v>0</v>
          </cell>
          <cell r="Q3940">
            <v>4000</v>
          </cell>
          <cell r="R3940">
            <v>0</v>
          </cell>
          <cell r="S3940">
            <v>4000</v>
          </cell>
          <cell r="T3940">
            <v>4000</v>
          </cell>
          <cell r="U3940">
            <v>0</v>
          </cell>
        </row>
        <row r="3941">
          <cell r="G3941" t="str">
            <v>EDUCATION DEPARTMENT|M6731|2004|1000</v>
          </cell>
          <cell r="H3941">
            <v>46280</v>
          </cell>
          <cell r="J3941" t="str">
            <v>View</v>
          </cell>
          <cell r="K3941">
            <v>0</v>
          </cell>
          <cell r="L3941">
            <v>1000</v>
          </cell>
          <cell r="M3941">
            <v>1000</v>
          </cell>
          <cell r="N3941">
            <v>0</v>
          </cell>
          <cell r="O3941">
            <v>0</v>
          </cell>
          <cell r="P3941">
            <v>0</v>
          </cell>
          <cell r="Q3941">
            <v>978</v>
          </cell>
          <cell r="R3941">
            <v>22</v>
          </cell>
          <cell r="S3941">
            <v>978</v>
          </cell>
          <cell r="T3941">
            <v>978</v>
          </cell>
          <cell r="U3941">
            <v>22</v>
          </cell>
        </row>
        <row r="3942">
          <cell r="G3942" t="str">
            <v>EDUCATION DEPARTMENT|M6737|2004|1000</v>
          </cell>
          <cell r="H3942">
            <v>46280</v>
          </cell>
          <cell r="J3942" t="str">
            <v>View</v>
          </cell>
          <cell r="K3942">
            <v>0</v>
          </cell>
          <cell r="L3942">
            <v>1000</v>
          </cell>
          <cell r="M3942">
            <v>1000</v>
          </cell>
          <cell r="N3942">
            <v>0</v>
          </cell>
          <cell r="O3942">
            <v>0</v>
          </cell>
          <cell r="P3942">
            <v>0</v>
          </cell>
          <cell r="Q3942">
            <v>985</v>
          </cell>
          <cell r="R3942">
            <v>15</v>
          </cell>
          <cell r="S3942">
            <v>985</v>
          </cell>
          <cell r="T3942">
            <v>985</v>
          </cell>
          <cell r="U3942">
            <v>15</v>
          </cell>
        </row>
        <row r="3943">
          <cell r="G3943" t="str">
            <v>EDUCATION DEPARTMENT|M6774|2004|100000</v>
          </cell>
          <cell r="H3943">
            <v>46280</v>
          </cell>
          <cell r="J3943" t="str">
            <v>View</v>
          </cell>
          <cell r="K3943">
            <v>0</v>
          </cell>
          <cell r="L3943">
            <v>100000</v>
          </cell>
          <cell r="M3943">
            <v>100000</v>
          </cell>
          <cell r="N3943">
            <v>0</v>
          </cell>
          <cell r="O3943">
            <v>0</v>
          </cell>
          <cell r="P3943">
            <v>0</v>
          </cell>
          <cell r="Q3943">
            <v>100000</v>
          </cell>
          <cell r="R3943">
            <v>0</v>
          </cell>
          <cell r="S3943">
            <v>100000</v>
          </cell>
          <cell r="T3943">
            <v>100000</v>
          </cell>
          <cell r="U3943">
            <v>0</v>
          </cell>
        </row>
        <row r="3944">
          <cell r="G3944" t="str">
            <v>EDUCATION DEPARTMENT|M6910|2004|5000</v>
          </cell>
          <cell r="H3944">
            <v>46280</v>
          </cell>
          <cell r="J3944" t="str">
            <v>View</v>
          </cell>
          <cell r="K3944">
            <v>0</v>
          </cell>
          <cell r="L3944">
            <v>5000</v>
          </cell>
          <cell r="M3944">
            <v>4988</v>
          </cell>
          <cell r="N3944">
            <v>12</v>
          </cell>
          <cell r="O3944">
            <v>0</v>
          </cell>
          <cell r="P3944">
            <v>0</v>
          </cell>
          <cell r="Q3944">
            <v>0</v>
          </cell>
          <cell r="R3944">
            <v>4988</v>
          </cell>
          <cell r="S3944">
            <v>0</v>
          </cell>
          <cell r="T3944">
            <v>0</v>
          </cell>
          <cell r="U3944">
            <v>5000</v>
          </cell>
        </row>
        <row r="3945">
          <cell r="G3945" t="str">
            <v>EDUCATION DEPARTMENT|M7008|2004|5000</v>
          </cell>
          <cell r="H3945">
            <v>46280</v>
          </cell>
          <cell r="J3945" t="str">
            <v>View</v>
          </cell>
          <cell r="K3945">
            <v>0</v>
          </cell>
          <cell r="L3945">
            <v>5000</v>
          </cell>
          <cell r="M3945">
            <v>4999</v>
          </cell>
          <cell r="N3945">
            <v>1</v>
          </cell>
          <cell r="O3945">
            <v>0</v>
          </cell>
          <cell r="P3945">
            <v>0</v>
          </cell>
          <cell r="Q3945">
            <v>4750</v>
          </cell>
          <cell r="R3945">
            <v>249</v>
          </cell>
          <cell r="S3945">
            <v>4750</v>
          </cell>
          <cell r="T3945">
            <v>4750</v>
          </cell>
          <cell r="U3945">
            <v>250</v>
          </cell>
        </row>
        <row r="3946">
          <cell r="G3946" t="str">
            <v>EDUCATION DEPARTMENT|M7071|2004|5000</v>
          </cell>
          <cell r="H3946">
            <v>46280</v>
          </cell>
          <cell r="J3946" t="str">
            <v>View</v>
          </cell>
          <cell r="K3946">
            <v>0</v>
          </cell>
          <cell r="L3946">
            <v>5000</v>
          </cell>
          <cell r="M3946">
            <v>5000</v>
          </cell>
          <cell r="N3946">
            <v>0</v>
          </cell>
          <cell r="O3946">
            <v>0</v>
          </cell>
          <cell r="P3946">
            <v>0</v>
          </cell>
          <cell r="Q3946">
            <v>5000</v>
          </cell>
          <cell r="R3946">
            <v>0</v>
          </cell>
          <cell r="S3946">
            <v>5000</v>
          </cell>
          <cell r="T3946">
            <v>5000</v>
          </cell>
          <cell r="U3946">
            <v>0</v>
          </cell>
        </row>
        <row r="3947">
          <cell r="G3947" t="str">
            <v>EDUCATION DEPARTMENT|M7091|2004|18300</v>
          </cell>
          <cell r="H3947">
            <v>46280</v>
          </cell>
          <cell r="J3947" t="str">
            <v>View</v>
          </cell>
          <cell r="K3947">
            <v>0</v>
          </cell>
          <cell r="L3947">
            <v>18300</v>
          </cell>
          <cell r="M3947">
            <v>18300</v>
          </cell>
          <cell r="N3947">
            <v>0</v>
          </cell>
          <cell r="O3947">
            <v>0</v>
          </cell>
          <cell r="P3947">
            <v>0</v>
          </cell>
          <cell r="Q3947">
            <v>18300</v>
          </cell>
          <cell r="R3947">
            <v>0</v>
          </cell>
          <cell r="S3947">
            <v>18300</v>
          </cell>
          <cell r="T3947">
            <v>18300</v>
          </cell>
          <cell r="U3947">
            <v>0</v>
          </cell>
        </row>
        <row r="3948">
          <cell r="G3948" t="str">
            <v>EDUCATION DEPARTMENT|M7105|2004|5000</v>
          </cell>
          <cell r="H3948">
            <v>46280</v>
          </cell>
          <cell r="J3948" t="str">
            <v>View</v>
          </cell>
          <cell r="K3948">
            <v>0</v>
          </cell>
          <cell r="L3948">
            <v>5000</v>
          </cell>
          <cell r="M3948">
            <v>5000</v>
          </cell>
          <cell r="N3948">
            <v>0</v>
          </cell>
          <cell r="O3948">
            <v>0</v>
          </cell>
          <cell r="P3948">
            <v>0</v>
          </cell>
          <cell r="Q3948">
            <v>5000</v>
          </cell>
          <cell r="R3948">
            <v>0</v>
          </cell>
          <cell r="S3948">
            <v>5000</v>
          </cell>
          <cell r="T3948">
            <v>5000</v>
          </cell>
          <cell r="U3948">
            <v>0</v>
          </cell>
        </row>
        <row r="3949">
          <cell r="G3949" t="str">
            <v>EDUCATION DEPARTMENT|M7128|2004|6000</v>
          </cell>
          <cell r="H3949">
            <v>46280</v>
          </cell>
          <cell r="J3949" t="str">
            <v>View</v>
          </cell>
          <cell r="K3949">
            <v>0</v>
          </cell>
          <cell r="L3949">
            <v>6000</v>
          </cell>
          <cell r="M3949">
            <v>5985</v>
          </cell>
          <cell r="N3949">
            <v>15</v>
          </cell>
          <cell r="O3949">
            <v>0</v>
          </cell>
          <cell r="P3949">
            <v>0</v>
          </cell>
          <cell r="Q3949">
            <v>0</v>
          </cell>
          <cell r="R3949">
            <v>5985</v>
          </cell>
          <cell r="S3949">
            <v>0</v>
          </cell>
          <cell r="T3949">
            <v>0</v>
          </cell>
          <cell r="U3949">
            <v>6000</v>
          </cell>
        </row>
        <row r="3950">
          <cell r="G3950" t="str">
            <v>EDUCATION DEPARTMENT|M7142|2004|2000</v>
          </cell>
          <cell r="H3950">
            <v>46280</v>
          </cell>
          <cell r="J3950" t="str">
            <v>View</v>
          </cell>
          <cell r="K3950">
            <v>0</v>
          </cell>
          <cell r="L3950">
            <v>2000</v>
          </cell>
          <cell r="M3950">
            <v>2000</v>
          </cell>
          <cell r="N3950">
            <v>0</v>
          </cell>
          <cell r="O3950">
            <v>0</v>
          </cell>
          <cell r="P3950">
            <v>0</v>
          </cell>
          <cell r="Q3950">
            <v>2000</v>
          </cell>
          <cell r="R3950">
            <v>0</v>
          </cell>
          <cell r="S3950">
            <v>2000</v>
          </cell>
          <cell r="T3950">
            <v>2000</v>
          </cell>
          <cell r="U3950">
            <v>0</v>
          </cell>
        </row>
        <row r="3951">
          <cell r="G3951" t="str">
            <v>EDUCATION DEPARTMENT|M7194|2004|12000</v>
          </cell>
          <cell r="H3951">
            <v>46280</v>
          </cell>
          <cell r="J3951" t="str">
            <v>View</v>
          </cell>
          <cell r="K3951">
            <v>0</v>
          </cell>
          <cell r="L3951">
            <v>12000</v>
          </cell>
          <cell r="M3951">
            <v>11971</v>
          </cell>
          <cell r="N3951">
            <v>29</v>
          </cell>
          <cell r="O3951">
            <v>0</v>
          </cell>
          <cell r="P3951">
            <v>0</v>
          </cell>
          <cell r="Q3951">
            <v>0</v>
          </cell>
          <cell r="R3951">
            <v>11971</v>
          </cell>
          <cell r="S3951">
            <v>0</v>
          </cell>
          <cell r="T3951">
            <v>0</v>
          </cell>
          <cell r="U3951">
            <v>12000</v>
          </cell>
        </row>
        <row r="3952">
          <cell r="G3952" t="str">
            <v>EDUCATION DEPARTMENT|M7211|2004|2000</v>
          </cell>
          <cell r="H3952">
            <v>46280</v>
          </cell>
          <cell r="J3952" t="str">
            <v>View</v>
          </cell>
          <cell r="K3952">
            <v>0</v>
          </cell>
          <cell r="L3952">
            <v>2000</v>
          </cell>
          <cell r="M3952">
            <v>2000</v>
          </cell>
          <cell r="N3952">
            <v>0</v>
          </cell>
          <cell r="O3952">
            <v>0</v>
          </cell>
          <cell r="P3952">
            <v>0</v>
          </cell>
          <cell r="Q3952">
            <v>2000</v>
          </cell>
          <cell r="R3952">
            <v>0</v>
          </cell>
          <cell r="S3952">
            <v>2000</v>
          </cell>
          <cell r="T3952">
            <v>2000</v>
          </cell>
          <cell r="U3952">
            <v>0</v>
          </cell>
        </row>
        <row r="3953">
          <cell r="G3953" t="str">
            <v>EDUCATION DEPARTMENT|M7262|2004|35000</v>
          </cell>
          <cell r="H3953">
            <v>46280</v>
          </cell>
          <cell r="J3953" t="str">
            <v>View</v>
          </cell>
          <cell r="K3953">
            <v>0</v>
          </cell>
          <cell r="L3953">
            <v>35000</v>
          </cell>
          <cell r="M3953">
            <v>35000</v>
          </cell>
          <cell r="N3953">
            <v>0</v>
          </cell>
          <cell r="O3953">
            <v>0</v>
          </cell>
          <cell r="P3953">
            <v>0</v>
          </cell>
          <cell r="Q3953">
            <v>35000</v>
          </cell>
          <cell r="R3953">
            <v>0</v>
          </cell>
          <cell r="S3953">
            <v>35000</v>
          </cell>
          <cell r="T3953">
            <v>35000</v>
          </cell>
          <cell r="U3953">
            <v>0</v>
          </cell>
        </row>
        <row r="3954">
          <cell r="G3954" t="str">
            <v>EDUCATION DEPARTMENT|M7307|2004|3200</v>
          </cell>
          <cell r="H3954">
            <v>46280</v>
          </cell>
          <cell r="J3954" t="str">
            <v>View</v>
          </cell>
          <cell r="K3954">
            <v>0</v>
          </cell>
          <cell r="L3954">
            <v>3200</v>
          </cell>
          <cell r="M3954">
            <v>3200</v>
          </cell>
          <cell r="N3954">
            <v>0</v>
          </cell>
          <cell r="O3954">
            <v>0</v>
          </cell>
          <cell r="P3954">
            <v>0</v>
          </cell>
          <cell r="Q3954">
            <v>3200</v>
          </cell>
          <cell r="R3954">
            <v>0</v>
          </cell>
          <cell r="S3954">
            <v>3200</v>
          </cell>
          <cell r="T3954">
            <v>3200</v>
          </cell>
          <cell r="U3954">
            <v>0</v>
          </cell>
        </row>
        <row r="3955">
          <cell r="G3955" t="str">
            <v>EDUCATION DEPARTMENT|M7499|2004|11694</v>
          </cell>
          <cell r="H3955">
            <v>46280</v>
          </cell>
          <cell r="J3955" t="str">
            <v>View</v>
          </cell>
          <cell r="K3955">
            <v>0</v>
          </cell>
          <cell r="L3955">
            <v>11694</v>
          </cell>
          <cell r="M3955">
            <v>11694</v>
          </cell>
          <cell r="N3955">
            <v>0</v>
          </cell>
          <cell r="O3955">
            <v>0</v>
          </cell>
          <cell r="P3955">
            <v>0</v>
          </cell>
          <cell r="Q3955">
            <v>11694</v>
          </cell>
          <cell r="R3955">
            <v>0</v>
          </cell>
          <cell r="S3955">
            <v>11694</v>
          </cell>
          <cell r="T3955">
            <v>11694</v>
          </cell>
          <cell r="U3955">
            <v>0</v>
          </cell>
        </row>
        <row r="3956">
          <cell r="G3956" t="str">
            <v>EDUCATION DEPARTMENT|M7520|2004|4000</v>
          </cell>
          <cell r="H3956">
            <v>46280</v>
          </cell>
          <cell r="J3956" t="str">
            <v>View</v>
          </cell>
          <cell r="K3956">
            <v>0</v>
          </cell>
          <cell r="L3956">
            <v>4000</v>
          </cell>
          <cell r="M3956">
            <v>3990</v>
          </cell>
          <cell r="N3956">
            <v>10</v>
          </cell>
          <cell r="O3956">
            <v>0</v>
          </cell>
          <cell r="P3956">
            <v>0</v>
          </cell>
          <cell r="Q3956">
            <v>0</v>
          </cell>
          <cell r="R3956">
            <v>3990</v>
          </cell>
          <cell r="S3956">
            <v>0</v>
          </cell>
          <cell r="T3956">
            <v>0</v>
          </cell>
          <cell r="U3956">
            <v>4000</v>
          </cell>
        </row>
        <row r="3957">
          <cell r="G3957" t="str">
            <v>EDUCATION DEPARTMENT|M7536|2004|2500</v>
          </cell>
          <cell r="H3957">
            <v>46280</v>
          </cell>
          <cell r="J3957" t="str">
            <v>View</v>
          </cell>
          <cell r="K3957">
            <v>0</v>
          </cell>
          <cell r="L3957">
            <v>2500</v>
          </cell>
          <cell r="M3957">
            <v>2500</v>
          </cell>
          <cell r="N3957">
            <v>0</v>
          </cell>
          <cell r="O3957">
            <v>0</v>
          </cell>
          <cell r="P3957">
            <v>0</v>
          </cell>
          <cell r="Q3957">
            <v>2500</v>
          </cell>
          <cell r="R3957">
            <v>0</v>
          </cell>
          <cell r="S3957">
            <v>2500</v>
          </cell>
          <cell r="T3957">
            <v>2500</v>
          </cell>
          <cell r="U3957">
            <v>0</v>
          </cell>
        </row>
        <row r="3958">
          <cell r="G3958" t="str">
            <v>EDUCATION DEPARTMENT|M7558|2004|30000</v>
          </cell>
          <cell r="H3958">
            <v>46280</v>
          </cell>
          <cell r="J3958" t="str">
            <v>View</v>
          </cell>
          <cell r="K3958">
            <v>0</v>
          </cell>
          <cell r="L3958">
            <v>30000</v>
          </cell>
          <cell r="M3958">
            <v>30000</v>
          </cell>
          <cell r="N3958">
            <v>0</v>
          </cell>
          <cell r="O3958">
            <v>0</v>
          </cell>
          <cell r="P3958">
            <v>0</v>
          </cell>
          <cell r="Q3958">
            <v>30000</v>
          </cell>
          <cell r="R3958">
            <v>0</v>
          </cell>
          <cell r="S3958">
            <v>30000</v>
          </cell>
          <cell r="T3958">
            <v>30000</v>
          </cell>
          <cell r="U3958">
            <v>0</v>
          </cell>
        </row>
        <row r="3959">
          <cell r="G3959" t="str">
            <v>EDUCATION DEPARTMENT|M7577|2004|12000</v>
          </cell>
          <cell r="H3959">
            <v>46280</v>
          </cell>
          <cell r="J3959" t="str">
            <v>View</v>
          </cell>
          <cell r="K3959">
            <v>0</v>
          </cell>
          <cell r="L3959">
            <v>12000</v>
          </cell>
          <cell r="M3959">
            <v>11971</v>
          </cell>
          <cell r="N3959">
            <v>29</v>
          </cell>
          <cell r="O3959">
            <v>0</v>
          </cell>
          <cell r="P3959">
            <v>0</v>
          </cell>
          <cell r="Q3959">
            <v>0</v>
          </cell>
          <cell r="R3959">
            <v>11971</v>
          </cell>
          <cell r="S3959">
            <v>0</v>
          </cell>
          <cell r="T3959">
            <v>0</v>
          </cell>
          <cell r="U3959">
            <v>12000</v>
          </cell>
        </row>
        <row r="3960">
          <cell r="G3960" t="str">
            <v>EDUCATION DEPARTMENT|M7579|2004|15000</v>
          </cell>
          <cell r="H3960">
            <v>46280</v>
          </cell>
          <cell r="J3960" t="str">
            <v>View</v>
          </cell>
          <cell r="K3960">
            <v>0</v>
          </cell>
          <cell r="L3960">
            <v>15000</v>
          </cell>
          <cell r="M3960">
            <v>15000</v>
          </cell>
          <cell r="N3960">
            <v>0</v>
          </cell>
          <cell r="O3960">
            <v>0</v>
          </cell>
          <cell r="P3960">
            <v>0</v>
          </cell>
          <cell r="Q3960">
            <v>13540</v>
          </cell>
          <cell r="R3960">
            <v>1460</v>
          </cell>
          <cell r="S3960">
            <v>13540</v>
          </cell>
          <cell r="T3960">
            <v>13540</v>
          </cell>
          <cell r="U3960">
            <v>1460</v>
          </cell>
        </row>
        <row r="3961">
          <cell r="G3961" t="str">
            <v>EDUCATION DEPARTMENT|M7585|2004|2000</v>
          </cell>
          <cell r="H3961">
            <v>46280</v>
          </cell>
          <cell r="J3961" t="str">
            <v>View</v>
          </cell>
          <cell r="K3961">
            <v>0</v>
          </cell>
          <cell r="L3961">
            <v>2000</v>
          </cell>
          <cell r="M3961">
            <v>2000</v>
          </cell>
          <cell r="N3961">
            <v>0</v>
          </cell>
          <cell r="O3961">
            <v>0</v>
          </cell>
          <cell r="P3961">
            <v>0</v>
          </cell>
          <cell r="Q3961">
            <v>2000</v>
          </cell>
          <cell r="R3961">
            <v>0</v>
          </cell>
          <cell r="S3961">
            <v>2000</v>
          </cell>
          <cell r="T3961">
            <v>2000</v>
          </cell>
          <cell r="U3961">
            <v>0</v>
          </cell>
        </row>
        <row r="3962">
          <cell r="G3962" t="str">
            <v>EDUCATION DEPARTMENT|M7690|2004|3000</v>
          </cell>
          <cell r="H3962">
            <v>46280</v>
          </cell>
          <cell r="J3962" t="str">
            <v>View</v>
          </cell>
          <cell r="K3962">
            <v>0</v>
          </cell>
          <cell r="L3962">
            <v>3000</v>
          </cell>
          <cell r="M3962">
            <v>3000</v>
          </cell>
          <cell r="N3962">
            <v>0</v>
          </cell>
          <cell r="O3962">
            <v>0</v>
          </cell>
          <cell r="P3962">
            <v>0</v>
          </cell>
          <cell r="Q3962">
            <v>3000</v>
          </cell>
          <cell r="R3962">
            <v>0</v>
          </cell>
          <cell r="S3962">
            <v>3000</v>
          </cell>
          <cell r="T3962">
            <v>3000</v>
          </cell>
          <cell r="U3962">
            <v>0</v>
          </cell>
        </row>
        <row r="3963">
          <cell r="G3963" t="str">
            <v>EDUCATION DEPARTMENT|M7763|2004|5000</v>
          </cell>
          <cell r="H3963">
            <v>46280</v>
          </cell>
          <cell r="J3963" t="str">
            <v>View</v>
          </cell>
          <cell r="K3963">
            <v>0</v>
          </cell>
          <cell r="L3963">
            <v>5000</v>
          </cell>
          <cell r="M3963">
            <v>5000</v>
          </cell>
          <cell r="N3963">
            <v>0</v>
          </cell>
          <cell r="O3963">
            <v>0</v>
          </cell>
          <cell r="P3963">
            <v>0</v>
          </cell>
          <cell r="Q3963">
            <v>5000</v>
          </cell>
          <cell r="R3963">
            <v>0</v>
          </cell>
          <cell r="S3963">
            <v>5000</v>
          </cell>
          <cell r="T3963">
            <v>5000</v>
          </cell>
          <cell r="U3963">
            <v>0</v>
          </cell>
        </row>
        <row r="3964">
          <cell r="G3964" t="str">
            <v>EDUCATION DEPARTMENT|M7773|2004|5000</v>
          </cell>
          <cell r="H3964">
            <v>46280</v>
          </cell>
          <cell r="J3964" t="str">
            <v>View</v>
          </cell>
          <cell r="K3964">
            <v>0</v>
          </cell>
          <cell r="L3964">
            <v>5000</v>
          </cell>
          <cell r="M3964">
            <v>5000</v>
          </cell>
          <cell r="N3964">
            <v>0</v>
          </cell>
          <cell r="O3964">
            <v>0</v>
          </cell>
          <cell r="P3964">
            <v>0</v>
          </cell>
          <cell r="Q3964">
            <v>5000</v>
          </cell>
          <cell r="R3964">
            <v>0</v>
          </cell>
          <cell r="S3964">
            <v>5000</v>
          </cell>
          <cell r="T3964">
            <v>5000</v>
          </cell>
          <cell r="U3964">
            <v>0</v>
          </cell>
        </row>
        <row r="3965">
          <cell r="G3965" t="str">
            <v>EDUCATION DEPARTMENT|M7818|2004|99999</v>
          </cell>
          <cell r="H3965">
            <v>46280</v>
          </cell>
          <cell r="J3965" t="str">
            <v>View</v>
          </cell>
          <cell r="K3965">
            <v>0</v>
          </cell>
          <cell r="L3965">
            <v>99999</v>
          </cell>
          <cell r="M3965">
            <v>99999</v>
          </cell>
          <cell r="N3965">
            <v>0</v>
          </cell>
          <cell r="O3965">
            <v>0</v>
          </cell>
          <cell r="P3965">
            <v>0</v>
          </cell>
          <cell r="Q3965">
            <v>99555.15</v>
          </cell>
          <cell r="R3965">
            <v>443.85</v>
          </cell>
          <cell r="S3965">
            <v>99555.15</v>
          </cell>
          <cell r="T3965">
            <v>99555.15</v>
          </cell>
          <cell r="U3965">
            <v>443.85</v>
          </cell>
        </row>
        <row r="3966">
          <cell r="G3966" t="str">
            <v>EDUCATION DEPARTMENT|M7848|2004|5000</v>
          </cell>
          <cell r="H3966">
            <v>46280</v>
          </cell>
          <cell r="J3966" t="str">
            <v>View</v>
          </cell>
          <cell r="K3966">
            <v>0</v>
          </cell>
          <cell r="L3966">
            <v>5000</v>
          </cell>
          <cell r="M3966">
            <v>5000</v>
          </cell>
          <cell r="N3966">
            <v>0</v>
          </cell>
          <cell r="O3966">
            <v>0</v>
          </cell>
          <cell r="P3966">
            <v>0</v>
          </cell>
          <cell r="Q3966">
            <v>5000</v>
          </cell>
          <cell r="R3966">
            <v>0</v>
          </cell>
          <cell r="S3966">
            <v>5000</v>
          </cell>
          <cell r="T3966">
            <v>5000</v>
          </cell>
          <cell r="U3966">
            <v>0</v>
          </cell>
        </row>
        <row r="3967">
          <cell r="G3967" t="str">
            <v>EDUCATION DEPARTMENT|M7864|2004|6423</v>
          </cell>
          <cell r="H3967">
            <v>46280</v>
          </cell>
          <cell r="J3967" t="str">
            <v>View</v>
          </cell>
          <cell r="K3967">
            <v>0</v>
          </cell>
          <cell r="L3967">
            <v>6423</v>
          </cell>
          <cell r="M3967">
            <v>6423</v>
          </cell>
          <cell r="N3967">
            <v>0</v>
          </cell>
          <cell r="O3967">
            <v>0</v>
          </cell>
          <cell r="P3967">
            <v>0</v>
          </cell>
          <cell r="Q3967">
            <v>6421</v>
          </cell>
          <cell r="R3967">
            <v>2</v>
          </cell>
          <cell r="S3967">
            <v>6421</v>
          </cell>
          <cell r="T3967">
            <v>6421</v>
          </cell>
          <cell r="U3967">
            <v>2</v>
          </cell>
        </row>
        <row r="3968">
          <cell r="G3968" t="str">
            <v>EDUCATION DEPARTMENT|M7886|2004|4500</v>
          </cell>
          <cell r="H3968">
            <v>46280</v>
          </cell>
          <cell r="J3968" t="str">
            <v>View</v>
          </cell>
          <cell r="K3968">
            <v>0</v>
          </cell>
          <cell r="L3968">
            <v>4500</v>
          </cell>
          <cell r="M3968">
            <v>4500</v>
          </cell>
          <cell r="N3968">
            <v>0</v>
          </cell>
          <cell r="O3968">
            <v>0</v>
          </cell>
          <cell r="P3968">
            <v>0</v>
          </cell>
          <cell r="Q3968">
            <v>4500</v>
          </cell>
          <cell r="R3968">
            <v>0</v>
          </cell>
          <cell r="S3968">
            <v>4500</v>
          </cell>
          <cell r="T3968">
            <v>4500</v>
          </cell>
          <cell r="U3968">
            <v>0</v>
          </cell>
        </row>
        <row r="3969">
          <cell r="G3969" t="str">
            <v>EDUCATION DEPARTMENT|M7891|2004|7500</v>
          </cell>
          <cell r="H3969">
            <v>46280</v>
          </cell>
          <cell r="J3969" t="str">
            <v>View</v>
          </cell>
          <cell r="K3969">
            <v>0</v>
          </cell>
          <cell r="L3969">
            <v>7500</v>
          </cell>
          <cell r="M3969">
            <v>7500</v>
          </cell>
          <cell r="N3969">
            <v>0</v>
          </cell>
          <cell r="O3969">
            <v>0</v>
          </cell>
          <cell r="P3969">
            <v>0</v>
          </cell>
          <cell r="Q3969">
            <v>7500</v>
          </cell>
          <cell r="R3969">
            <v>0</v>
          </cell>
          <cell r="S3969">
            <v>7500</v>
          </cell>
          <cell r="T3969">
            <v>7500</v>
          </cell>
          <cell r="U3969">
            <v>0</v>
          </cell>
        </row>
        <row r="3970">
          <cell r="G3970" t="str">
            <v>EDUCATION DEPARTMENT|M7892|2004|1000</v>
          </cell>
          <cell r="H3970">
            <v>46280</v>
          </cell>
          <cell r="J3970" t="str">
            <v>View</v>
          </cell>
          <cell r="K3970">
            <v>0</v>
          </cell>
          <cell r="L3970">
            <v>1000</v>
          </cell>
          <cell r="M3970">
            <v>1000</v>
          </cell>
          <cell r="N3970">
            <v>0</v>
          </cell>
          <cell r="O3970">
            <v>0</v>
          </cell>
          <cell r="P3970">
            <v>0</v>
          </cell>
          <cell r="Q3970">
            <v>1000</v>
          </cell>
          <cell r="R3970">
            <v>0</v>
          </cell>
          <cell r="S3970">
            <v>1000</v>
          </cell>
          <cell r="T3970">
            <v>1000</v>
          </cell>
          <cell r="U3970">
            <v>0</v>
          </cell>
        </row>
        <row r="3971">
          <cell r="G3971" t="str">
            <v>EDUCATION DEPARTMENT|M7895|2004|4000</v>
          </cell>
          <cell r="H3971">
            <v>46280</v>
          </cell>
          <cell r="J3971" t="str">
            <v>View</v>
          </cell>
          <cell r="K3971">
            <v>0</v>
          </cell>
          <cell r="L3971">
            <v>4000</v>
          </cell>
          <cell r="M3971">
            <v>3999</v>
          </cell>
          <cell r="N3971">
            <v>1</v>
          </cell>
          <cell r="O3971">
            <v>0</v>
          </cell>
          <cell r="P3971">
            <v>0</v>
          </cell>
          <cell r="Q3971">
            <v>3711.92</v>
          </cell>
          <cell r="R3971">
            <v>287.08</v>
          </cell>
          <cell r="S3971">
            <v>3711.92</v>
          </cell>
          <cell r="T3971">
            <v>3711.92</v>
          </cell>
          <cell r="U3971">
            <v>288.08</v>
          </cell>
        </row>
        <row r="3972">
          <cell r="G3972" t="str">
            <v>EDUCATION DEPARTMENT|M7899|2004|7500</v>
          </cell>
          <cell r="H3972">
            <v>46280</v>
          </cell>
          <cell r="J3972" t="str">
            <v>View</v>
          </cell>
          <cell r="K3972">
            <v>0</v>
          </cell>
          <cell r="L3972">
            <v>7500</v>
          </cell>
          <cell r="M3972">
            <v>7500</v>
          </cell>
          <cell r="N3972">
            <v>0</v>
          </cell>
          <cell r="O3972">
            <v>0</v>
          </cell>
          <cell r="P3972">
            <v>0</v>
          </cell>
          <cell r="Q3972">
            <v>7500</v>
          </cell>
          <cell r="R3972">
            <v>0</v>
          </cell>
          <cell r="S3972">
            <v>7500</v>
          </cell>
          <cell r="T3972">
            <v>7500</v>
          </cell>
          <cell r="U3972">
            <v>0</v>
          </cell>
        </row>
        <row r="3973">
          <cell r="G3973" t="str">
            <v>EDUCATION DEPARTMENT|M7909|2004|5000</v>
          </cell>
          <cell r="H3973">
            <v>46280</v>
          </cell>
          <cell r="J3973" t="str">
            <v>View</v>
          </cell>
          <cell r="K3973">
            <v>0</v>
          </cell>
          <cell r="L3973">
            <v>5000</v>
          </cell>
          <cell r="M3973">
            <v>5000</v>
          </cell>
          <cell r="N3973">
            <v>0</v>
          </cell>
          <cell r="O3973">
            <v>0</v>
          </cell>
          <cell r="P3973">
            <v>0</v>
          </cell>
          <cell r="Q3973">
            <v>5000</v>
          </cell>
          <cell r="R3973">
            <v>0</v>
          </cell>
          <cell r="S3973">
            <v>5000</v>
          </cell>
          <cell r="T3973">
            <v>5000</v>
          </cell>
          <cell r="U3973">
            <v>0</v>
          </cell>
        </row>
        <row r="3974">
          <cell r="G3974" t="str">
            <v>EDUCATION DEPARTMENT|M7936|2004|2000</v>
          </cell>
          <cell r="H3974">
            <v>46280</v>
          </cell>
          <cell r="J3974" t="str">
            <v>View</v>
          </cell>
          <cell r="K3974">
            <v>0</v>
          </cell>
          <cell r="L3974">
            <v>2000</v>
          </cell>
          <cell r="M3974">
            <v>2000</v>
          </cell>
          <cell r="N3974">
            <v>0</v>
          </cell>
          <cell r="O3974">
            <v>0</v>
          </cell>
          <cell r="P3974">
            <v>0</v>
          </cell>
          <cell r="Q3974">
            <v>2000</v>
          </cell>
          <cell r="R3974">
            <v>0</v>
          </cell>
          <cell r="S3974">
            <v>2000</v>
          </cell>
          <cell r="T3974">
            <v>2000</v>
          </cell>
          <cell r="U3974">
            <v>0</v>
          </cell>
        </row>
        <row r="3975">
          <cell r="G3975" t="str">
            <v>EDUCATION DEPARTMENT|M7948|2004|10000</v>
          </cell>
          <cell r="H3975">
            <v>46280</v>
          </cell>
          <cell r="J3975" t="str">
            <v>View</v>
          </cell>
          <cell r="K3975">
            <v>0</v>
          </cell>
          <cell r="L3975">
            <v>10000</v>
          </cell>
          <cell r="M3975">
            <v>10000</v>
          </cell>
          <cell r="N3975">
            <v>0</v>
          </cell>
          <cell r="O3975">
            <v>0</v>
          </cell>
          <cell r="P3975">
            <v>0</v>
          </cell>
          <cell r="Q3975">
            <v>9000</v>
          </cell>
          <cell r="R3975">
            <v>1000</v>
          </cell>
          <cell r="S3975">
            <v>9000</v>
          </cell>
          <cell r="T3975">
            <v>9000</v>
          </cell>
          <cell r="U3975">
            <v>1000</v>
          </cell>
        </row>
        <row r="3976">
          <cell r="G3976" t="str">
            <v>EDUCATION DEPARTMENT|M7950|2004|6000</v>
          </cell>
          <cell r="H3976">
            <v>46280</v>
          </cell>
          <cell r="J3976" t="str">
            <v>View</v>
          </cell>
          <cell r="K3976">
            <v>0</v>
          </cell>
          <cell r="L3976">
            <v>6000</v>
          </cell>
          <cell r="M3976">
            <v>6000</v>
          </cell>
          <cell r="N3976">
            <v>0</v>
          </cell>
          <cell r="O3976">
            <v>0</v>
          </cell>
          <cell r="P3976">
            <v>0</v>
          </cell>
          <cell r="Q3976">
            <v>6000</v>
          </cell>
          <cell r="R3976">
            <v>0</v>
          </cell>
          <cell r="S3976">
            <v>6000</v>
          </cell>
          <cell r="T3976">
            <v>6000</v>
          </cell>
          <cell r="U3976">
            <v>0</v>
          </cell>
        </row>
        <row r="3977">
          <cell r="G3977" t="str">
            <v>EDUCATION DEPARTMENT|M8026|2004|1250</v>
          </cell>
          <cell r="H3977">
            <v>46280</v>
          </cell>
          <cell r="J3977" t="str">
            <v>View</v>
          </cell>
          <cell r="K3977">
            <v>0</v>
          </cell>
          <cell r="L3977">
            <v>1250</v>
          </cell>
          <cell r="M3977">
            <v>1250</v>
          </cell>
          <cell r="N3977">
            <v>0</v>
          </cell>
          <cell r="O3977">
            <v>0</v>
          </cell>
          <cell r="P3977">
            <v>0</v>
          </cell>
          <cell r="Q3977">
            <v>1250</v>
          </cell>
          <cell r="R3977">
            <v>0</v>
          </cell>
          <cell r="S3977">
            <v>1250</v>
          </cell>
          <cell r="T3977">
            <v>1250</v>
          </cell>
          <cell r="U3977">
            <v>0</v>
          </cell>
        </row>
        <row r="3978">
          <cell r="G3978" t="str">
            <v>EDUCATION DEPARTMENT|M8029|2004|5000</v>
          </cell>
          <cell r="H3978">
            <v>46280</v>
          </cell>
          <cell r="J3978" t="str">
            <v>View</v>
          </cell>
          <cell r="K3978">
            <v>0</v>
          </cell>
          <cell r="L3978">
            <v>5000</v>
          </cell>
          <cell r="M3978">
            <v>5000</v>
          </cell>
          <cell r="N3978">
            <v>0</v>
          </cell>
          <cell r="O3978">
            <v>0</v>
          </cell>
          <cell r="P3978">
            <v>0</v>
          </cell>
          <cell r="Q3978">
            <v>5000</v>
          </cell>
          <cell r="R3978">
            <v>0</v>
          </cell>
          <cell r="S3978">
            <v>5000</v>
          </cell>
          <cell r="T3978">
            <v>5000</v>
          </cell>
          <cell r="U3978">
            <v>0</v>
          </cell>
        </row>
        <row r="3979">
          <cell r="G3979" t="str">
            <v>EDUCATION DEPARTMENT|M8036|2004|5000</v>
          </cell>
          <cell r="H3979">
            <v>46280</v>
          </cell>
          <cell r="J3979" t="str">
            <v>View</v>
          </cell>
          <cell r="K3979">
            <v>0</v>
          </cell>
          <cell r="L3979">
            <v>5000</v>
          </cell>
          <cell r="M3979">
            <v>5000</v>
          </cell>
          <cell r="N3979">
            <v>0</v>
          </cell>
          <cell r="O3979">
            <v>0</v>
          </cell>
          <cell r="P3979">
            <v>0</v>
          </cell>
          <cell r="Q3979">
            <v>5000</v>
          </cell>
          <cell r="R3979">
            <v>0</v>
          </cell>
          <cell r="S3979">
            <v>5000</v>
          </cell>
          <cell r="T3979">
            <v>5000</v>
          </cell>
          <cell r="U3979">
            <v>0</v>
          </cell>
        </row>
        <row r="3980">
          <cell r="G3980" t="str">
            <v>EDUCATION DEPARTMENT|M8037|2004|5000</v>
          </cell>
          <cell r="H3980">
            <v>46280</v>
          </cell>
          <cell r="J3980" t="str">
            <v>View</v>
          </cell>
          <cell r="K3980">
            <v>0</v>
          </cell>
          <cell r="L3980">
            <v>5000</v>
          </cell>
          <cell r="M3980">
            <v>5000</v>
          </cell>
          <cell r="N3980">
            <v>0</v>
          </cell>
          <cell r="O3980">
            <v>0</v>
          </cell>
          <cell r="P3980">
            <v>0</v>
          </cell>
          <cell r="Q3980">
            <v>5000</v>
          </cell>
          <cell r="R3980">
            <v>0</v>
          </cell>
          <cell r="S3980">
            <v>5000</v>
          </cell>
          <cell r="T3980">
            <v>5000</v>
          </cell>
          <cell r="U3980">
            <v>0</v>
          </cell>
        </row>
        <row r="3981">
          <cell r="G3981" t="str">
            <v>EDUCATION DEPARTMENT|M8038|2004|9000</v>
          </cell>
          <cell r="H3981">
            <v>46280</v>
          </cell>
          <cell r="J3981" t="str">
            <v>View</v>
          </cell>
          <cell r="K3981">
            <v>0</v>
          </cell>
          <cell r="L3981">
            <v>9000</v>
          </cell>
          <cell r="M3981">
            <v>9000</v>
          </cell>
          <cell r="N3981">
            <v>0</v>
          </cell>
          <cell r="O3981">
            <v>0</v>
          </cell>
          <cell r="P3981">
            <v>0</v>
          </cell>
          <cell r="Q3981">
            <v>9000</v>
          </cell>
          <cell r="R3981">
            <v>0</v>
          </cell>
          <cell r="S3981">
            <v>9000</v>
          </cell>
          <cell r="T3981">
            <v>9000</v>
          </cell>
          <cell r="U3981">
            <v>0</v>
          </cell>
        </row>
        <row r="3982">
          <cell r="G3982" t="str">
            <v>EDUCATION DEPARTMENT|M8049|2004|1000</v>
          </cell>
          <cell r="H3982">
            <v>46280</v>
          </cell>
          <cell r="J3982" t="str">
            <v>View</v>
          </cell>
          <cell r="K3982">
            <v>0</v>
          </cell>
          <cell r="L3982">
            <v>1000</v>
          </cell>
          <cell r="M3982">
            <v>1000</v>
          </cell>
          <cell r="N3982">
            <v>0</v>
          </cell>
          <cell r="O3982">
            <v>0</v>
          </cell>
          <cell r="P3982">
            <v>0</v>
          </cell>
          <cell r="Q3982">
            <v>985</v>
          </cell>
          <cell r="R3982">
            <v>15</v>
          </cell>
          <cell r="S3982">
            <v>985</v>
          </cell>
          <cell r="T3982">
            <v>985</v>
          </cell>
          <cell r="U3982">
            <v>15</v>
          </cell>
        </row>
        <row r="3983">
          <cell r="G3983" t="str">
            <v>EDUCATION DEPARTMENT|M8066|2004|36000</v>
          </cell>
          <cell r="H3983">
            <v>46280</v>
          </cell>
          <cell r="J3983" t="str">
            <v>View</v>
          </cell>
          <cell r="K3983">
            <v>0</v>
          </cell>
          <cell r="L3983">
            <v>36000</v>
          </cell>
          <cell r="M3983">
            <v>36000</v>
          </cell>
          <cell r="N3983">
            <v>0</v>
          </cell>
          <cell r="O3983">
            <v>0</v>
          </cell>
          <cell r="P3983">
            <v>0</v>
          </cell>
          <cell r="Q3983">
            <v>36000</v>
          </cell>
          <cell r="R3983">
            <v>0</v>
          </cell>
          <cell r="S3983">
            <v>36000</v>
          </cell>
          <cell r="T3983">
            <v>36000</v>
          </cell>
          <cell r="U3983">
            <v>0</v>
          </cell>
        </row>
        <row r="3984">
          <cell r="G3984" t="str">
            <v>EDUCATION DEPARTMENT|M8098|2004|2000</v>
          </cell>
          <cell r="H3984">
            <v>46280</v>
          </cell>
          <cell r="J3984" t="str">
            <v>View</v>
          </cell>
          <cell r="K3984">
            <v>0</v>
          </cell>
          <cell r="L3984">
            <v>2000</v>
          </cell>
          <cell r="M3984">
            <v>2000</v>
          </cell>
          <cell r="N3984">
            <v>0</v>
          </cell>
          <cell r="O3984">
            <v>0</v>
          </cell>
          <cell r="P3984">
            <v>0</v>
          </cell>
          <cell r="Q3984">
            <v>500</v>
          </cell>
          <cell r="R3984">
            <v>1500</v>
          </cell>
          <cell r="S3984">
            <v>500</v>
          </cell>
          <cell r="T3984">
            <v>500</v>
          </cell>
          <cell r="U3984">
            <v>1500</v>
          </cell>
        </row>
        <row r="3985">
          <cell r="G3985" t="str">
            <v>EDUCATION DEPARTMENT|M8177|2004|1000</v>
          </cell>
          <cell r="H3985">
            <v>46280</v>
          </cell>
          <cell r="J3985" t="str">
            <v>View</v>
          </cell>
          <cell r="K3985">
            <v>0</v>
          </cell>
          <cell r="L3985">
            <v>1000</v>
          </cell>
          <cell r="M3985">
            <v>1000</v>
          </cell>
          <cell r="N3985">
            <v>0</v>
          </cell>
          <cell r="O3985">
            <v>0</v>
          </cell>
          <cell r="P3985">
            <v>0</v>
          </cell>
          <cell r="Q3985">
            <v>1000</v>
          </cell>
          <cell r="R3985">
            <v>0</v>
          </cell>
          <cell r="S3985">
            <v>1000</v>
          </cell>
          <cell r="T3985">
            <v>1000</v>
          </cell>
          <cell r="U3985">
            <v>0</v>
          </cell>
        </row>
        <row r="3986">
          <cell r="G3986" t="str">
            <v>EDUCATION DEPARTMENT|M8229|2004|2000</v>
          </cell>
          <cell r="H3986">
            <v>46280</v>
          </cell>
          <cell r="J3986" t="str">
            <v>View</v>
          </cell>
          <cell r="K3986">
            <v>0</v>
          </cell>
          <cell r="L3986">
            <v>2000</v>
          </cell>
          <cell r="M3986">
            <v>1995</v>
          </cell>
          <cell r="N3986">
            <v>5</v>
          </cell>
          <cell r="O3986">
            <v>0</v>
          </cell>
          <cell r="P3986">
            <v>0</v>
          </cell>
          <cell r="Q3986">
            <v>0</v>
          </cell>
          <cell r="R3986">
            <v>1995</v>
          </cell>
          <cell r="S3986">
            <v>0</v>
          </cell>
          <cell r="T3986">
            <v>0</v>
          </cell>
          <cell r="U3986">
            <v>2000</v>
          </cell>
        </row>
        <row r="3987">
          <cell r="G3987" t="str">
            <v>EDUCATION DEPARTMENT|M8323|2004|12000</v>
          </cell>
          <cell r="H3987">
            <v>46280</v>
          </cell>
          <cell r="J3987" t="str">
            <v>View</v>
          </cell>
          <cell r="K3987">
            <v>0</v>
          </cell>
          <cell r="L3987">
            <v>12000</v>
          </cell>
          <cell r="M3987">
            <v>11971</v>
          </cell>
          <cell r="N3987">
            <v>29</v>
          </cell>
          <cell r="O3987">
            <v>0</v>
          </cell>
          <cell r="P3987">
            <v>0</v>
          </cell>
          <cell r="Q3987">
            <v>0</v>
          </cell>
          <cell r="R3987">
            <v>11971</v>
          </cell>
          <cell r="S3987">
            <v>0</v>
          </cell>
          <cell r="T3987">
            <v>0</v>
          </cell>
          <cell r="U3987">
            <v>12000</v>
          </cell>
        </row>
        <row r="3988">
          <cell r="G3988" t="str">
            <v>EDUCATION DEPARTMENT|M8324|2004|5</v>
          </cell>
          <cell r="H3988">
            <v>46280</v>
          </cell>
          <cell r="J3988" t="str">
            <v>View</v>
          </cell>
          <cell r="K3988">
            <v>0</v>
          </cell>
          <cell r="L3988">
            <v>5</v>
          </cell>
          <cell r="M3988">
            <v>0</v>
          </cell>
          <cell r="N3988">
            <v>5</v>
          </cell>
          <cell r="O3988">
            <v>0</v>
          </cell>
          <cell r="P3988">
            <v>0</v>
          </cell>
          <cell r="Q3988">
            <v>0</v>
          </cell>
          <cell r="R3988">
            <v>0</v>
          </cell>
          <cell r="S3988">
            <v>0</v>
          </cell>
          <cell r="T3988">
            <v>0</v>
          </cell>
          <cell r="U3988">
            <v>5</v>
          </cell>
        </row>
        <row r="3989">
          <cell r="G3989" t="str">
            <v>EDUCATION DEPARTMENT|M8468|2004|6500</v>
          </cell>
          <cell r="H3989">
            <v>46280</v>
          </cell>
          <cell r="J3989" t="str">
            <v>View</v>
          </cell>
          <cell r="K3989">
            <v>0</v>
          </cell>
          <cell r="L3989">
            <v>6500</v>
          </cell>
          <cell r="M3989">
            <v>6500</v>
          </cell>
          <cell r="N3989">
            <v>0</v>
          </cell>
          <cell r="O3989">
            <v>0</v>
          </cell>
          <cell r="P3989">
            <v>0</v>
          </cell>
          <cell r="Q3989">
            <v>6299</v>
          </cell>
          <cell r="R3989">
            <v>201</v>
          </cell>
          <cell r="S3989">
            <v>6299</v>
          </cell>
          <cell r="T3989">
            <v>6299</v>
          </cell>
          <cell r="U3989">
            <v>201</v>
          </cell>
        </row>
        <row r="3990">
          <cell r="G3990" t="str">
            <v>EDUCATION DEPARTMENT|M8535|2004|200000</v>
          </cell>
          <cell r="H3990">
            <v>46280</v>
          </cell>
          <cell r="J3990" t="str">
            <v>View</v>
          </cell>
          <cell r="K3990">
            <v>0</v>
          </cell>
          <cell r="L3990">
            <v>200000</v>
          </cell>
          <cell r="M3990">
            <v>200000</v>
          </cell>
          <cell r="N3990">
            <v>0</v>
          </cell>
          <cell r="O3990">
            <v>0</v>
          </cell>
          <cell r="P3990">
            <v>0</v>
          </cell>
          <cell r="Q3990">
            <v>187000</v>
          </cell>
          <cell r="R3990">
            <v>13000</v>
          </cell>
          <cell r="S3990">
            <v>187000</v>
          </cell>
          <cell r="T3990">
            <v>187000</v>
          </cell>
          <cell r="U3990">
            <v>13000</v>
          </cell>
        </row>
        <row r="3991">
          <cell r="G3991" t="str">
            <v>EDUCATION DEPARTMENT|M8542|2004|500000</v>
          </cell>
          <cell r="H3991">
            <v>46280</v>
          </cell>
          <cell r="J3991" t="str">
            <v>View</v>
          </cell>
          <cell r="K3991">
            <v>0</v>
          </cell>
          <cell r="L3991">
            <v>500000</v>
          </cell>
          <cell r="M3991">
            <v>500000</v>
          </cell>
          <cell r="N3991">
            <v>0</v>
          </cell>
          <cell r="O3991">
            <v>0</v>
          </cell>
          <cell r="P3991">
            <v>0</v>
          </cell>
          <cell r="Q3991">
            <v>499119</v>
          </cell>
          <cell r="R3991">
            <v>881</v>
          </cell>
          <cell r="S3991">
            <v>499119</v>
          </cell>
          <cell r="T3991">
            <v>499119</v>
          </cell>
          <cell r="U3991">
            <v>881</v>
          </cell>
        </row>
        <row r="3992">
          <cell r="G3992" t="str">
            <v>EDUCATION DEPARTMENT|M8568|2004|1000</v>
          </cell>
          <cell r="H3992">
            <v>46280</v>
          </cell>
          <cell r="J3992" t="str">
            <v>View</v>
          </cell>
          <cell r="K3992">
            <v>0</v>
          </cell>
          <cell r="L3992">
            <v>1000</v>
          </cell>
          <cell r="M3992">
            <v>1000</v>
          </cell>
          <cell r="N3992">
            <v>0</v>
          </cell>
          <cell r="O3992">
            <v>0</v>
          </cell>
          <cell r="P3992">
            <v>0</v>
          </cell>
          <cell r="Q3992">
            <v>874.98</v>
          </cell>
          <cell r="R3992">
            <v>125.02</v>
          </cell>
          <cell r="S3992">
            <v>874.98</v>
          </cell>
          <cell r="T3992">
            <v>874.98</v>
          </cell>
          <cell r="U3992">
            <v>125.02</v>
          </cell>
        </row>
        <row r="3993">
          <cell r="G3993" t="str">
            <v>EDUCATION DEPARTMENT|M8683|2004|10000</v>
          </cell>
          <cell r="H3993">
            <v>46280</v>
          </cell>
          <cell r="J3993" t="str">
            <v>View</v>
          </cell>
          <cell r="K3993">
            <v>0</v>
          </cell>
          <cell r="L3993">
            <v>10000</v>
          </cell>
          <cell r="M3993">
            <v>10000</v>
          </cell>
          <cell r="N3993">
            <v>0</v>
          </cell>
          <cell r="O3993">
            <v>0</v>
          </cell>
          <cell r="P3993">
            <v>0</v>
          </cell>
          <cell r="Q3993">
            <v>9250</v>
          </cell>
          <cell r="R3993">
            <v>750</v>
          </cell>
          <cell r="S3993">
            <v>9250</v>
          </cell>
          <cell r="T3993">
            <v>9250</v>
          </cell>
          <cell r="U3993">
            <v>750</v>
          </cell>
        </row>
        <row r="3994">
          <cell r="G3994" t="str">
            <v>EDUCATION DEPARTMENT|M8743|2004|7000</v>
          </cell>
          <cell r="H3994">
            <v>46280</v>
          </cell>
          <cell r="J3994" t="str">
            <v>View</v>
          </cell>
          <cell r="K3994">
            <v>0</v>
          </cell>
          <cell r="L3994">
            <v>7000</v>
          </cell>
          <cell r="M3994">
            <v>7000</v>
          </cell>
          <cell r="N3994">
            <v>0</v>
          </cell>
          <cell r="O3994">
            <v>0</v>
          </cell>
          <cell r="P3994">
            <v>0</v>
          </cell>
          <cell r="Q3994">
            <v>7000</v>
          </cell>
          <cell r="R3994">
            <v>0</v>
          </cell>
          <cell r="S3994">
            <v>7000</v>
          </cell>
          <cell r="T3994">
            <v>7000</v>
          </cell>
          <cell r="U3994">
            <v>0</v>
          </cell>
        </row>
        <row r="3995">
          <cell r="G3995" t="str">
            <v>EDUCATION DEPARTMENT|M8801|2004|4000</v>
          </cell>
          <cell r="H3995">
            <v>46280</v>
          </cell>
          <cell r="J3995" t="str">
            <v>View</v>
          </cell>
          <cell r="K3995">
            <v>0</v>
          </cell>
          <cell r="L3995">
            <v>4000</v>
          </cell>
          <cell r="M3995">
            <v>4000</v>
          </cell>
          <cell r="N3995">
            <v>0</v>
          </cell>
          <cell r="O3995">
            <v>0</v>
          </cell>
          <cell r="P3995">
            <v>0</v>
          </cell>
          <cell r="Q3995">
            <v>4000</v>
          </cell>
          <cell r="R3995">
            <v>0</v>
          </cell>
          <cell r="S3995">
            <v>4000</v>
          </cell>
          <cell r="T3995">
            <v>4000</v>
          </cell>
          <cell r="U3995">
            <v>0</v>
          </cell>
        </row>
        <row r="3996">
          <cell r="G3996" t="str">
            <v>EDUCATION DEPARTMENT|M8897|2004|10000</v>
          </cell>
          <cell r="H3996">
            <v>46280</v>
          </cell>
          <cell r="J3996" t="str">
            <v>View</v>
          </cell>
          <cell r="K3996">
            <v>0</v>
          </cell>
          <cell r="L3996">
            <v>10000</v>
          </cell>
          <cell r="M3996">
            <v>10000</v>
          </cell>
          <cell r="N3996">
            <v>0</v>
          </cell>
          <cell r="O3996">
            <v>0</v>
          </cell>
          <cell r="P3996">
            <v>0</v>
          </cell>
          <cell r="Q3996">
            <v>10000</v>
          </cell>
          <cell r="R3996">
            <v>0</v>
          </cell>
          <cell r="S3996">
            <v>10000</v>
          </cell>
          <cell r="T3996">
            <v>10000</v>
          </cell>
          <cell r="U3996">
            <v>0</v>
          </cell>
        </row>
        <row r="3997">
          <cell r="G3997" t="str">
            <v>EDUCATION DEPARTMENT|M8922|2004|10000</v>
          </cell>
          <cell r="H3997">
            <v>46280</v>
          </cell>
          <cell r="J3997" t="str">
            <v>View</v>
          </cell>
          <cell r="K3997">
            <v>0</v>
          </cell>
          <cell r="L3997">
            <v>10000</v>
          </cell>
          <cell r="M3997">
            <v>10000</v>
          </cell>
          <cell r="N3997">
            <v>0</v>
          </cell>
          <cell r="O3997">
            <v>0</v>
          </cell>
          <cell r="P3997">
            <v>0</v>
          </cell>
          <cell r="Q3997">
            <v>10000</v>
          </cell>
          <cell r="R3997">
            <v>0</v>
          </cell>
          <cell r="S3997">
            <v>10000</v>
          </cell>
          <cell r="T3997">
            <v>10000</v>
          </cell>
          <cell r="U3997">
            <v>0</v>
          </cell>
        </row>
        <row r="3998">
          <cell r="G3998" t="str">
            <v>EDUCATION DEPARTMENT|M8943|2004|0</v>
          </cell>
          <cell r="H3998">
            <v>46280</v>
          </cell>
          <cell r="J3998" t="str">
            <v>View</v>
          </cell>
          <cell r="K3998">
            <v>0</v>
          </cell>
          <cell r="L3998">
            <v>0</v>
          </cell>
          <cell r="M3998">
            <v>0</v>
          </cell>
          <cell r="N3998">
            <v>0</v>
          </cell>
          <cell r="O3998">
            <v>0</v>
          </cell>
          <cell r="P3998">
            <v>0</v>
          </cell>
          <cell r="Q3998">
            <v>0</v>
          </cell>
          <cell r="R3998">
            <v>0</v>
          </cell>
          <cell r="S3998">
            <v>0</v>
          </cell>
          <cell r="T3998">
            <v>0</v>
          </cell>
          <cell r="U3998">
            <v>0</v>
          </cell>
        </row>
        <row r="3999">
          <cell r="G3999" t="str">
            <v>EDUCATION DEPARTMENT|M8946|2004|82000</v>
          </cell>
          <cell r="H3999">
            <v>46280</v>
          </cell>
          <cell r="J3999" t="str">
            <v>View</v>
          </cell>
          <cell r="K3999">
            <v>0</v>
          </cell>
          <cell r="L3999">
            <v>82000</v>
          </cell>
          <cell r="M3999">
            <v>82000</v>
          </cell>
          <cell r="N3999">
            <v>0</v>
          </cell>
          <cell r="O3999">
            <v>0</v>
          </cell>
          <cell r="P3999">
            <v>0</v>
          </cell>
          <cell r="Q3999">
            <v>82000</v>
          </cell>
          <cell r="R3999">
            <v>0</v>
          </cell>
          <cell r="S3999">
            <v>82000</v>
          </cell>
          <cell r="T3999">
            <v>82000</v>
          </cell>
          <cell r="U3999">
            <v>0</v>
          </cell>
        </row>
        <row r="4000">
          <cell r="G4000" t="str">
            <v>EDUCATION DEPARTMENT|M9062|2004|21000</v>
          </cell>
          <cell r="H4000">
            <v>46280</v>
          </cell>
          <cell r="J4000" t="str">
            <v>View</v>
          </cell>
          <cell r="K4000">
            <v>0</v>
          </cell>
          <cell r="L4000">
            <v>21000</v>
          </cell>
          <cell r="M4000">
            <v>21000</v>
          </cell>
          <cell r="N4000">
            <v>0</v>
          </cell>
          <cell r="O4000">
            <v>0</v>
          </cell>
          <cell r="P4000">
            <v>0</v>
          </cell>
          <cell r="Q4000">
            <v>21000</v>
          </cell>
          <cell r="R4000">
            <v>0</v>
          </cell>
          <cell r="S4000">
            <v>21000</v>
          </cell>
          <cell r="T4000">
            <v>21000</v>
          </cell>
          <cell r="U4000">
            <v>0</v>
          </cell>
        </row>
        <row r="4001">
          <cell r="G4001" t="str">
            <v>EDUCATION DEPARTMENT|M9134|2004|20000</v>
          </cell>
          <cell r="H4001">
            <v>46280</v>
          </cell>
          <cell r="J4001" t="str">
            <v>View</v>
          </cell>
          <cell r="K4001">
            <v>0</v>
          </cell>
          <cell r="L4001">
            <v>20000</v>
          </cell>
          <cell r="M4001">
            <v>20000</v>
          </cell>
          <cell r="N4001">
            <v>0</v>
          </cell>
          <cell r="O4001">
            <v>0</v>
          </cell>
          <cell r="P4001">
            <v>0</v>
          </cell>
          <cell r="Q4001">
            <v>20000</v>
          </cell>
          <cell r="R4001">
            <v>0</v>
          </cell>
          <cell r="S4001">
            <v>20000</v>
          </cell>
          <cell r="T4001">
            <v>20000</v>
          </cell>
          <cell r="U4001">
            <v>0</v>
          </cell>
        </row>
        <row r="4002">
          <cell r="G4002" t="str">
            <v>EDUCATION DEPARTMENT|M9169|2004|12000</v>
          </cell>
          <cell r="H4002">
            <v>46280</v>
          </cell>
          <cell r="J4002" t="str">
            <v>View</v>
          </cell>
          <cell r="K4002">
            <v>0</v>
          </cell>
          <cell r="L4002">
            <v>12000</v>
          </cell>
          <cell r="M4002">
            <v>12000</v>
          </cell>
          <cell r="N4002">
            <v>0</v>
          </cell>
          <cell r="O4002">
            <v>0</v>
          </cell>
          <cell r="P4002">
            <v>0</v>
          </cell>
          <cell r="Q4002">
            <v>12000</v>
          </cell>
          <cell r="R4002">
            <v>0</v>
          </cell>
          <cell r="S4002">
            <v>12000</v>
          </cell>
          <cell r="T4002">
            <v>12000</v>
          </cell>
          <cell r="U4002">
            <v>0</v>
          </cell>
        </row>
        <row r="4003">
          <cell r="G4003" t="str">
            <v>EDUCATION DEPARTMENT|M9225|2004|3562</v>
          </cell>
          <cell r="H4003">
            <v>46280</v>
          </cell>
          <cell r="J4003" t="str">
            <v>View</v>
          </cell>
          <cell r="K4003">
            <v>0</v>
          </cell>
          <cell r="L4003">
            <v>3562</v>
          </cell>
          <cell r="M4003">
            <v>3562</v>
          </cell>
          <cell r="N4003">
            <v>0</v>
          </cell>
          <cell r="O4003">
            <v>0</v>
          </cell>
          <cell r="P4003">
            <v>0</v>
          </cell>
          <cell r="Q4003">
            <v>3562</v>
          </cell>
          <cell r="R4003">
            <v>0</v>
          </cell>
          <cell r="S4003">
            <v>3562</v>
          </cell>
          <cell r="T4003">
            <v>3562</v>
          </cell>
          <cell r="U4003">
            <v>0</v>
          </cell>
        </row>
        <row r="4004">
          <cell r="G4004" t="str">
            <v>EDUCATION DEPARTMENT|M9295|2004|15000</v>
          </cell>
          <cell r="H4004">
            <v>46280</v>
          </cell>
          <cell r="J4004" t="str">
            <v>View</v>
          </cell>
          <cell r="K4004">
            <v>0</v>
          </cell>
          <cell r="L4004">
            <v>15000</v>
          </cell>
          <cell r="M4004">
            <v>15000</v>
          </cell>
          <cell r="N4004">
            <v>0</v>
          </cell>
          <cell r="O4004">
            <v>0</v>
          </cell>
          <cell r="P4004">
            <v>0</v>
          </cell>
          <cell r="Q4004">
            <v>15000</v>
          </cell>
          <cell r="R4004">
            <v>0</v>
          </cell>
          <cell r="S4004">
            <v>15000</v>
          </cell>
          <cell r="T4004">
            <v>15000</v>
          </cell>
          <cell r="U4004">
            <v>0</v>
          </cell>
        </row>
        <row r="4005">
          <cell r="G4005" t="str">
            <v>EDUCATION DEPARTMENT|M9333|2004|12000</v>
          </cell>
          <cell r="H4005">
            <v>46280</v>
          </cell>
          <cell r="J4005" t="str">
            <v>View</v>
          </cell>
          <cell r="K4005">
            <v>0</v>
          </cell>
          <cell r="L4005">
            <v>12000</v>
          </cell>
          <cell r="M4005">
            <v>11998</v>
          </cell>
          <cell r="N4005">
            <v>2</v>
          </cell>
          <cell r="O4005">
            <v>0</v>
          </cell>
          <cell r="P4005">
            <v>0</v>
          </cell>
          <cell r="Q4005">
            <v>11125</v>
          </cell>
          <cell r="R4005">
            <v>873</v>
          </cell>
          <cell r="S4005">
            <v>11125</v>
          </cell>
          <cell r="T4005">
            <v>11125</v>
          </cell>
          <cell r="U4005">
            <v>875</v>
          </cell>
        </row>
        <row r="4006">
          <cell r="G4006" t="str">
            <v>EDUCATION DEPARTMENT|M9340|2004|10000</v>
          </cell>
          <cell r="H4006">
            <v>46280</v>
          </cell>
          <cell r="J4006" t="str">
            <v>View</v>
          </cell>
          <cell r="K4006">
            <v>0</v>
          </cell>
          <cell r="L4006">
            <v>10000</v>
          </cell>
          <cell r="M4006">
            <v>9976</v>
          </cell>
          <cell r="N4006">
            <v>24</v>
          </cell>
          <cell r="O4006">
            <v>0</v>
          </cell>
          <cell r="P4006">
            <v>0</v>
          </cell>
          <cell r="Q4006">
            <v>0</v>
          </cell>
          <cell r="R4006">
            <v>9976</v>
          </cell>
          <cell r="S4006">
            <v>0</v>
          </cell>
          <cell r="T4006">
            <v>0</v>
          </cell>
          <cell r="U4006">
            <v>10000</v>
          </cell>
        </row>
        <row r="4007">
          <cell r="G4007" t="str">
            <v>EDUCATION DEPARTMENT|M9400|2004|8000</v>
          </cell>
          <cell r="H4007">
            <v>46280</v>
          </cell>
          <cell r="J4007" t="str">
            <v>View</v>
          </cell>
          <cell r="K4007">
            <v>0</v>
          </cell>
          <cell r="L4007">
            <v>8000</v>
          </cell>
          <cell r="M4007">
            <v>8000</v>
          </cell>
          <cell r="N4007">
            <v>0</v>
          </cell>
          <cell r="O4007">
            <v>0</v>
          </cell>
          <cell r="P4007">
            <v>0</v>
          </cell>
          <cell r="Q4007">
            <v>8000</v>
          </cell>
          <cell r="R4007">
            <v>0</v>
          </cell>
          <cell r="S4007">
            <v>8000</v>
          </cell>
          <cell r="T4007">
            <v>8000</v>
          </cell>
          <cell r="U4007">
            <v>0</v>
          </cell>
        </row>
        <row r="4008">
          <cell r="G4008" t="str">
            <v>EDUCATION DEPARTMENT|M9431|2004|10000</v>
          </cell>
          <cell r="H4008">
            <v>46280</v>
          </cell>
          <cell r="J4008" t="str">
            <v>View</v>
          </cell>
          <cell r="K4008">
            <v>0</v>
          </cell>
          <cell r="L4008">
            <v>10000</v>
          </cell>
          <cell r="M4008">
            <v>10000</v>
          </cell>
          <cell r="N4008">
            <v>0</v>
          </cell>
          <cell r="O4008">
            <v>0</v>
          </cell>
          <cell r="P4008">
            <v>0</v>
          </cell>
          <cell r="Q4008">
            <v>9912</v>
          </cell>
          <cell r="R4008">
            <v>88</v>
          </cell>
          <cell r="S4008">
            <v>9912</v>
          </cell>
          <cell r="T4008">
            <v>9912</v>
          </cell>
          <cell r="U4008">
            <v>88</v>
          </cell>
        </row>
        <row r="4009">
          <cell r="G4009" t="str">
            <v>EDUCATION DEPARTMENT|M9454|2004|1500</v>
          </cell>
          <cell r="H4009">
            <v>46280</v>
          </cell>
          <cell r="J4009" t="str">
            <v>View</v>
          </cell>
          <cell r="K4009">
            <v>0</v>
          </cell>
          <cell r="L4009">
            <v>1500</v>
          </cell>
          <cell r="M4009">
            <v>1500</v>
          </cell>
          <cell r="N4009">
            <v>0</v>
          </cell>
          <cell r="O4009">
            <v>0</v>
          </cell>
          <cell r="P4009">
            <v>0</v>
          </cell>
          <cell r="Q4009">
            <v>1500</v>
          </cell>
          <cell r="R4009">
            <v>0</v>
          </cell>
          <cell r="S4009">
            <v>1500</v>
          </cell>
          <cell r="T4009">
            <v>1500</v>
          </cell>
          <cell r="U4009">
            <v>0</v>
          </cell>
        </row>
        <row r="4010">
          <cell r="G4010" t="str">
            <v>EDUCATION DEPARTMENT|M9529|2004|3000</v>
          </cell>
          <cell r="H4010">
            <v>46280</v>
          </cell>
          <cell r="J4010" t="str">
            <v>View</v>
          </cell>
          <cell r="K4010">
            <v>0</v>
          </cell>
          <cell r="L4010">
            <v>3000</v>
          </cell>
          <cell r="M4010">
            <v>3000</v>
          </cell>
          <cell r="N4010">
            <v>0</v>
          </cell>
          <cell r="O4010">
            <v>0</v>
          </cell>
          <cell r="P4010">
            <v>0</v>
          </cell>
          <cell r="Q4010">
            <v>3000</v>
          </cell>
          <cell r="R4010">
            <v>0</v>
          </cell>
          <cell r="S4010">
            <v>3000</v>
          </cell>
          <cell r="T4010">
            <v>3000</v>
          </cell>
          <cell r="U4010">
            <v>0</v>
          </cell>
        </row>
        <row r="4011">
          <cell r="G4011" t="str">
            <v>EDUCATION DEPARTMENT|M9534|2004|7500</v>
          </cell>
          <cell r="H4011">
            <v>46280</v>
          </cell>
          <cell r="J4011" t="str">
            <v>View</v>
          </cell>
          <cell r="K4011">
            <v>0</v>
          </cell>
          <cell r="L4011">
            <v>7500</v>
          </cell>
          <cell r="M4011">
            <v>7500</v>
          </cell>
          <cell r="N4011">
            <v>0</v>
          </cell>
          <cell r="O4011">
            <v>0</v>
          </cell>
          <cell r="P4011">
            <v>0</v>
          </cell>
          <cell r="Q4011">
            <v>7500</v>
          </cell>
          <cell r="R4011">
            <v>0</v>
          </cell>
          <cell r="S4011">
            <v>7500</v>
          </cell>
          <cell r="T4011">
            <v>7500</v>
          </cell>
          <cell r="U4011">
            <v>0</v>
          </cell>
        </row>
        <row r="4012">
          <cell r="G4012" t="str">
            <v>EDUCATION DEPARTMENT|M9542|2004|125000</v>
          </cell>
          <cell r="H4012">
            <v>46280</v>
          </cell>
          <cell r="J4012" t="str">
            <v>View</v>
          </cell>
          <cell r="K4012">
            <v>0</v>
          </cell>
          <cell r="L4012">
            <v>125000</v>
          </cell>
          <cell r="M4012">
            <v>125000</v>
          </cell>
          <cell r="N4012">
            <v>0</v>
          </cell>
          <cell r="O4012">
            <v>0</v>
          </cell>
          <cell r="P4012">
            <v>0</v>
          </cell>
          <cell r="Q4012">
            <v>125000</v>
          </cell>
          <cell r="R4012">
            <v>0</v>
          </cell>
          <cell r="S4012">
            <v>125000</v>
          </cell>
          <cell r="T4012">
            <v>125000</v>
          </cell>
          <cell r="U4012">
            <v>0</v>
          </cell>
        </row>
        <row r="4013">
          <cell r="G4013" t="str">
            <v>EDUCATION DEPARTMENT|M9570|2004|12500</v>
          </cell>
          <cell r="H4013">
            <v>46280</v>
          </cell>
          <cell r="J4013" t="str">
            <v>View</v>
          </cell>
          <cell r="K4013">
            <v>0</v>
          </cell>
          <cell r="L4013">
            <v>12500</v>
          </cell>
          <cell r="M4013">
            <v>12500</v>
          </cell>
          <cell r="N4013">
            <v>0</v>
          </cell>
          <cell r="O4013">
            <v>0</v>
          </cell>
          <cell r="P4013">
            <v>0</v>
          </cell>
          <cell r="Q4013">
            <v>12481</v>
          </cell>
          <cell r="R4013">
            <v>19</v>
          </cell>
          <cell r="S4013">
            <v>12481</v>
          </cell>
          <cell r="T4013">
            <v>12481</v>
          </cell>
          <cell r="U4013">
            <v>19</v>
          </cell>
        </row>
        <row r="4014">
          <cell r="G4014" t="str">
            <v>EDUCATION DEPARTMENT|M9623|2004|250000</v>
          </cell>
          <cell r="H4014">
            <v>46280</v>
          </cell>
          <cell r="J4014" t="str">
            <v>View</v>
          </cell>
          <cell r="K4014">
            <v>0</v>
          </cell>
          <cell r="L4014">
            <v>250000</v>
          </cell>
          <cell r="M4014">
            <v>250000</v>
          </cell>
          <cell r="N4014">
            <v>0</v>
          </cell>
          <cell r="O4014">
            <v>0</v>
          </cell>
          <cell r="P4014">
            <v>0</v>
          </cell>
          <cell r="Q4014">
            <v>248624</v>
          </cell>
          <cell r="R4014">
            <v>1376</v>
          </cell>
          <cell r="S4014">
            <v>248624</v>
          </cell>
          <cell r="T4014">
            <v>248624</v>
          </cell>
          <cell r="U4014">
            <v>1376</v>
          </cell>
        </row>
        <row r="4015">
          <cell r="G4015" t="str">
            <v>EDUCATION DEPARTMENT|M9647|2004|30000</v>
          </cell>
          <cell r="H4015">
            <v>46280</v>
          </cell>
          <cell r="J4015" t="str">
            <v>View</v>
          </cell>
          <cell r="K4015">
            <v>0</v>
          </cell>
          <cell r="L4015">
            <v>30000</v>
          </cell>
          <cell r="M4015">
            <v>30000</v>
          </cell>
          <cell r="N4015">
            <v>0</v>
          </cell>
          <cell r="O4015">
            <v>0</v>
          </cell>
          <cell r="P4015">
            <v>0</v>
          </cell>
          <cell r="Q4015">
            <v>30000</v>
          </cell>
          <cell r="R4015">
            <v>0</v>
          </cell>
          <cell r="S4015">
            <v>30000</v>
          </cell>
          <cell r="T4015">
            <v>30000</v>
          </cell>
          <cell r="U4015">
            <v>0</v>
          </cell>
        </row>
        <row r="4016">
          <cell r="G4016" t="str">
            <v>EDUCATION DEPARTMENT|M9701|2004|10781</v>
          </cell>
          <cell r="H4016">
            <v>46280</v>
          </cell>
          <cell r="J4016" t="str">
            <v>View</v>
          </cell>
          <cell r="K4016">
            <v>0</v>
          </cell>
          <cell r="L4016">
            <v>10781</v>
          </cell>
          <cell r="M4016">
            <v>10781</v>
          </cell>
          <cell r="N4016">
            <v>0</v>
          </cell>
          <cell r="O4016">
            <v>0</v>
          </cell>
          <cell r="P4016">
            <v>0</v>
          </cell>
          <cell r="Q4016">
            <v>10781</v>
          </cell>
          <cell r="R4016">
            <v>0</v>
          </cell>
          <cell r="S4016">
            <v>10781</v>
          </cell>
          <cell r="T4016">
            <v>10781</v>
          </cell>
          <cell r="U4016">
            <v>0</v>
          </cell>
        </row>
        <row r="4017">
          <cell r="G4017" t="str">
            <v>EDUCATION DEPARTMENT|M9749|2004|5000</v>
          </cell>
          <cell r="H4017">
            <v>46280</v>
          </cell>
          <cell r="J4017" t="str">
            <v>View</v>
          </cell>
          <cell r="K4017">
            <v>0</v>
          </cell>
          <cell r="L4017">
            <v>5000</v>
          </cell>
          <cell r="M4017">
            <v>5000</v>
          </cell>
          <cell r="N4017">
            <v>0</v>
          </cell>
          <cell r="O4017">
            <v>0</v>
          </cell>
          <cell r="P4017">
            <v>0</v>
          </cell>
          <cell r="Q4017">
            <v>5000</v>
          </cell>
          <cell r="R4017">
            <v>0</v>
          </cell>
          <cell r="S4017">
            <v>5000</v>
          </cell>
          <cell r="T4017">
            <v>5000</v>
          </cell>
          <cell r="U4017">
            <v>0</v>
          </cell>
        </row>
        <row r="4018">
          <cell r="G4018" t="str">
            <v>EDUCATION DEPARTMENT|M9753|2004|2500</v>
          </cell>
          <cell r="H4018">
            <v>46280</v>
          </cell>
          <cell r="J4018" t="str">
            <v>View</v>
          </cell>
          <cell r="K4018">
            <v>0</v>
          </cell>
          <cell r="L4018">
            <v>2500</v>
          </cell>
          <cell r="M4018">
            <v>2500</v>
          </cell>
          <cell r="N4018">
            <v>0</v>
          </cell>
          <cell r="O4018">
            <v>0</v>
          </cell>
          <cell r="P4018">
            <v>0</v>
          </cell>
          <cell r="Q4018">
            <v>2500</v>
          </cell>
          <cell r="R4018">
            <v>0</v>
          </cell>
          <cell r="S4018">
            <v>2500</v>
          </cell>
          <cell r="T4018">
            <v>2500</v>
          </cell>
          <cell r="U4018">
            <v>0</v>
          </cell>
        </row>
        <row r="4019">
          <cell r="G4019" t="str">
            <v>EDUCATION DEPARTMENT|M9754|2004|153000</v>
          </cell>
          <cell r="H4019">
            <v>46280</v>
          </cell>
          <cell r="J4019" t="str">
            <v>View</v>
          </cell>
          <cell r="K4019">
            <v>0</v>
          </cell>
          <cell r="L4019">
            <v>153000</v>
          </cell>
          <cell r="M4019">
            <v>153000</v>
          </cell>
          <cell r="N4019">
            <v>0</v>
          </cell>
          <cell r="O4019">
            <v>0</v>
          </cell>
          <cell r="P4019">
            <v>0</v>
          </cell>
          <cell r="Q4019">
            <v>153000</v>
          </cell>
          <cell r="R4019">
            <v>0</v>
          </cell>
          <cell r="S4019">
            <v>153000</v>
          </cell>
          <cell r="T4019">
            <v>153000</v>
          </cell>
          <cell r="U4019">
            <v>0</v>
          </cell>
        </row>
        <row r="4020">
          <cell r="G4020" t="str">
            <v>EDUCATION DEPARTMENT|M9755|2004|2500</v>
          </cell>
          <cell r="H4020">
            <v>46280</v>
          </cell>
          <cell r="J4020" t="str">
            <v>View</v>
          </cell>
          <cell r="K4020">
            <v>0</v>
          </cell>
          <cell r="L4020">
            <v>2500</v>
          </cell>
          <cell r="M4020">
            <v>2500</v>
          </cell>
          <cell r="N4020">
            <v>0</v>
          </cell>
          <cell r="O4020">
            <v>0</v>
          </cell>
          <cell r="P4020">
            <v>0</v>
          </cell>
          <cell r="Q4020">
            <v>2500</v>
          </cell>
          <cell r="R4020">
            <v>0</v>
          </cell>
          <cell r="S4020">
            <v>2500</v>
          </cell>
          <cell r="T4020">
            <v>2500</v>
          </cell>
          <cell r="U4020">
            <v>0</v>
          </cell>
        </row>
        <row r="4021">
          <cell r="G4021" t="str">
            <v>EDUCATION DEPARTMENT|M9757|2004|10000</v>
          </cell>
          <cell r="H4021">
            <v>46280</v>
          </cell>
          <cell r="J4021" t="str">
            <v>View</v>
          </cell>
          <cell r="K4021">
            <v>0</v>
          </cell>
          <cell r="L4021">
            <v>10000</v>
          </cell>
          <cell r="M4021">
            <v>10000</v>
          </cell>
          <cell r="N4021">
            <v>0</v>
          </cell>
          <cell r="O4021">
            <v>0</v>
          </cell>
          <cell r="P4021">
            <v>0</v>
          </cell>
          <cell r="Q4021">
            <v>0</v>
          </cell>
          <cell r="R4021">
            <v>10000</v>
          </cell>
          <cell r="S4021">
            <v>0</v>
          </cell>
          <cell r="T4021">
            <v>0</v>
          </cell>
          <cell r="U4021">
            <v>10000</v>
          </cell>
        </row>
        <row r="4022">
          <cell r="G4022" t="str">
            <v>EDUCATION DEPARTMENT|M9799|2004|10000</v>
          </cell>
          <cell r="H4022">
            <v>46280</v>
          </cell>
          <cell r="J4022" t="str">
            <v>View</v>
          </cell>
          <cell r="K4022">
            <v>0</v>
          </cell>
          <cell r="L4022">
            <v>10000</v>
          </cell>
          <cell r="M4022">
            <v>10000</v>
          </cell>
          <cell r="N4022">
            <v>0</v>
          </cell>
          <cell r="O4022">
            <v>0</v>
          </cell>
          <cell r="P4022">
            <v>0</v>
          </cell>
          <cell r="Q4022">
            <v>10000</v>
          </cell>
          <cell r="R4022">
            <v>0</v>
          </cell>
          <cell r="S4022">
            <v>10000</v>
          </cell>
          <cell r="T4022">
            <v>10000</v>
          </cell>
          <cell r="U4022">
            <v>0</v>
          </cell>
        </row>
        <row r="4023">
          <cell r="G4023" t="str">
            <v>EDUCATION DEPARTMENT|M9820|2004|2000</v>
          </cell>
          <cell r="H4023">
            <v>46280</v>
          </cell>
          <cell r="J4023" t="str">
            <v>View</v>
          </cell>
          <cell r="K4023">
            <v>0</v>
          </cell>
          <cell r="L4023">
            <v>2000</v>
          </cell>
          <cell r="M4023">
            <v>2000</v>
          </cell>
          <cell r="N4023">
            <v>0</v>
          </cell>
          <cell r="O4023">
            <v>0</v>
          </cell>
          <cell r="P4023">
            <v>0</v>
          </cell>
          <cell r="Q4023">
            <v>2000</v>
          </cell>
          <cell r="R4023">
            <v>0</v>
          </cell>
          <cell r="S4023">
            <v>2000</v>
          </cell>
          <cell r="T4023">
            <v>2000</v>
          </cell>
          <cell r="U4023">
            <v>0</v>
          </cell>
        </row>
        <row r="4024">
          <cell r="G4024" t="str">
            <v>EDUCATION DEPARTMENT|M9822|2004|2000</v>
          </cell>
          <cell r="H4024">
            <v>46280</v>
          </cell>
          <cell r="J4024" t="str">
            <v>View</v>
          </cell>
          <cell r="K4024">
            <v>0</v>
          </cell>
          <cell r="L4024">
            <v>2000</v>
          </cell>
          <cell r="M4024">
            <v>1998</v>
          </cell>
          <cell r="N4024">
            <v>2</v>
          </cell>
          <cell r="O4024">
            <v>0</v>
          </cell>
          <cell r="P4024">
            <v>0</v>
          </cell>
          <cell r="Q4024">
            <v>991</v>
          </cell>
          <cell r="R4024">
            <v>1007</v>
          </cell>
          <cell r="S4024">
            <v>991</v>
          </cell>
          <cell r="T4024">
            <v>991</v>
          </cell>
          <cell r="U4024">
            <v>1009</v>
          </cell>
        </row>
        <row r="4025">
          <cell r="G4025" t="str">
            <v>EDUCATION DEPARTMENT|M9826|2004|2000</v>
          </cell>
          <cell r="H4025">
            <v>46280</v>
          </cell>
          <cell r="J4025" t="str">
            <v>View</v>
          </cell>
          <cell r="K4025">
            <v>0</v>
          </cell>
          <cell r="L4025">
            <v>2000</v>
          </cell>
          <cell r="M4025">
            <v>2000</v>
          </cell>
          <cell r="N4025">
            <v>0</v>
          </cell>
          <cell r="O4025">
            <v>0</v>
          </cell>
          <cell r="P4025">
            <v>0</v>
          </cell>
          <cell r="Q4025">
            <v>2000</v>
          </cell>
          <cell r="R4025">
            <v>0</v>
          </cell>
          <cell r="S4025">
            <v>2000</v>
          </cell>
          <cell r="T4025">
            <v>2000</v>
          </cell>
          <cell r="U4025">
            <v>0</v>
          </cell>
        </row>
        <row r="4026">
          <cell r="G4026" t="str">
            <v>EDUCATION DEPARTMENT|M9827|2004|2000</v>
          </cell>
          <cell r="H4026">
            <v>46280</v>
          </cell>
          <cell r="J4026" t="str">
            <v>View</v>
          </cell>
          <cell r="K4026">
            <v>0</v>
          </cell>
          <cell r="L4026">
            <v>2000</v>
          </cell>
          <cell r="M4026">
            <v>1999</v>
          </cell>
          <cell r="N4026">
            <v>1</v>
          </cell>
          <cell r="O4026">
            <v>0</v>
          </cell>
          <cell r="P4026">
            <v>0</v>
          </cell>
          <cell r="Q4026">
            <v>1683</v>
          </cell>
          <cell r="R4026">
            <v>316</v>
          </cell>
          <cell r="S4026">
            <v>1683</v>
          </cell>
          <cell r="T4026">
            <v>1683</v>
          </cell>
          <cell r="U4026">
            <v>317</v>
          </cell>
        </row>
        <row r="4027">
          <cell r="G4027" t="str">
            <v>EDUCATION DEPARTMENT|M9891|2004|20000</v>
          </cell>
          <cell r="H4027">
            <v>46280</v>
          </cell>
          <cell r="J4027" t="str">
            <v>View</v>
          </cell>
          <cell r="K4027">
            <v>0</v>
          </cell>
          <cell r="L4027">
            <v>20000</v>
          </cell>
          <cell r="M4027">
            <v>20000</v>
          </cell>
          <cell r="N4027">
            <v>0</v>
          </cell>
          <cell r="O4027">
            <v>0</v>
          </cell>
          <cell r="P4027">
            <v>0</v>
          </cell>
          <cell r="Q4027">
            <v>18523</v>
          </cell>
          <cell r="R4027">
            <v>1477</v>
          </cell>
          <cell r="S4027">
            <v>18523</v>
          </cell>
          <cell r="T4027">
            <v>18523</v>
          </cell>
          <cell r="U4027">
            <v>1477</v>
          </cell>
        </row>
        <row r="4028">
          <cell r="G4028" t="str">
            <v>EDUCATION DEPARTMENT|M9898|2004|5000</v>
          </cell>
          <cell r="H4028">
            <v>46280</v>
          </cell>
          <cell r="J4028" t="str">
            <v>View</v>
          </cell>
          <cell r="K4028">
            <v>0</v>
          </cell>
          <cell r="L4028">
            <v>5000</v>
          </cell>
          <cell r="M4028">
            <v>5000</v>
          </cell>
          <cell r="N4028">
            <v>0</v>
          </cell>
          <cell r="O4028">
            <v>0</v>
          </cell>
          <cell r="P4028">
            <v>0</v>
          </cell>
          <cell r="Q4028">
            <v>5000</v>
          </cell>
          <cell r="R4028">
            <v>0</v>
          </cell>
          <cell r="S4028">
            <v>5000</v>
          </cell>
          <cell r="T4028">
            <v>5000</v>
          </cell>
          <cell r="U4028">
            <v>0</v>
          </cell>
        </row>
        <row r="4029">
          <cell r="G4029" t="str">
            <v>EDUCATION DEPARTMENT|M9958|2004|75000</v>
          </cell>
          <cell r="H4029">
            <v>46280</v>
          </cell>
          <cell r="J4029" t="str">
            <v>View</v>
          </cell>
          <cell r="K4029">
            <v>0</v>
          </cell>
          <cell r="L4029">
            <v>75000</v>
          </cell>
          <cell r="M4029">
            <v>75000</v>
          </cell>
          <cell r="N4029">
            <v>0</v>
          </cell>
          <cell r="O4029">
            <v>0</v>
          </cell>
          <cell r="P4029">
            <v>0</v>
          </cell>
          <cell r="Q4029">
            <v>75000</v>
          </cell>
          <cell r="R4029">
            <v>0</v>
          </cell>
          <cell r="S4029">
            <v>75000</v>
          </cell>
          <cell r="T4029">
            <v>75000</v>
          </cell>
          <cell r="U4029">
            <v>0</v>
          </cell>
        </row>
        <row r="4030">
          <cell r="G4030" t="str">
            <v>EDUCATION DEPARTMENT|M9963|2004|75000</v>
          </cell>
          <cell r="H4030">
            <v>46280</v>
          </cell>
          <cell r="J4030" t="str">
            <v>View</v>
          </cell>
          <cell r="K4030">
            <v>0</v>
          </cell>
          <cell r="L4030">
            <v>75000</v>
          </cell>
          <cell r="M4030">
            <v>75000</v>
          </cell>
          <cell r="N4030">
            <v>0</v>
          </cell>
          <cell r="O4030">
            <v>0</v>
          </cell>
          <cell r="P4030">
            <v>0</v>
          </cell>
          <cell r="Q4030">
            <v>75000</v>
          </cell>
          <cell r="R4030">
            <v>0</v>
          </cell>
          <cell r="S4030">
            <v>75000</v>
          </cell>
          <cell r="T4030">
            <v>75000</v>
          </cell>
          <cell r="U4030">
            <v>0</v>
          </cell>
        </row>
        <row r="4031">
          <cell r="G4031" t="str">
            <v>EDUCATION DEPARTMENT|M9985|2004|75000</v>
          </cell>
          <cell r="H4031">
            <v>46280</v>
          </cell>
          <cell r="J4031" t="str">
            <v>View</v>
          </cell>
          <cell r="K4031">
            <v>0</v>
          </cell>
          <cell r="L4031">
            <v>75000</v>
          </cell>
          <cell r="M4031">
            <v>75000</v>
          </cell>
          <cell r="N4031">
            <v>0</v>
          </cell>
          <cell r="O4031">
            <v>0</v>
          </cell>
          <cell r="P4031">
            <v>0</v>
          </cell>
          <cell r="Q4031">
            <v>74993.009999999995</v>
          </cell>
          <cell r="R4031">
            <v>6.99</v>
          </cell>
          <cell r="S4031">
            <v>74993.009999999995</v>
          </cell>
          <cell r="T4031">
            <v>74993.009999999995</v>
          </cell>
          <cell r="U4031">
            <v>6.99</v>
          </cell>
        </row>
        <row r="4032">
          <cell r="G4032" t="str">
            <v>EDUCATION DEPARTMENT|N0031|2004|5000</v>
          </cell>
          <cell r="H4032">
            <v>46280</v>
          </cell>
          <cell r="J4032" t="str">
            <v>View</v>
          </cell>
          <cell r="K4032">
            <v>0</v>
          </cell>
          <cell r="L4032">
            <v>5000</v>
          </cell>
          <cell r="M4032">
            <v>4988</v>
          </cell>
          <cell r="N4032">
            <v>12</v>
          </cell>
          <cell r="O4032">
            <v>0</v>
          </cell>
          <cell r="P4032">
            <v>0</v>
          </cell>
          <cell r="Q4032">
            <v>0</v>
          </cell>
          <cell r="R4032">
            <v>4988</v>
          </cell>
          <cell r="S4032">
            <v>0</v>
          </cell>
          <cell r="T4032">
            <v>0</v>
          </cell>
          <cell r="U4032">
            <v>5000</v>
          </cell>
        </row>
        <row r="4033">
          <cell r="G4033" t="str">
            <v>EDUCATION DEPARTMENT|N0062|2004|10000</v>
          </cell>
          <cell r="H4033">
            <v>46280</v>
          </cell>
          <cell r="J4033" t="str">
            <v>View</v>
          </cell>
          <cell r="K4033">
            <v>0</v>
          </cell>
          <cell r="L4033">
            <v>10000</v>
          </cell>
          <cell r="M4033">
            <v>10000</v>
          </cell>
          <cell r="N4033">
            <v>0</v>
          </cell>
          <cell r="O4033">
            <v>0</v>
          </cell>
          <cell r="P4033">
            <v>0</v>
          </cell>
          <cell r="Q4033">
            <v>10000</v>
          </cell>
          <cell r="R4033">
            <v>0</v>
          </cell>
          <cell r="S4033">
            <v>10000</v>
          </cell>
          <cell r="T4033">
            <v>10000</v>
          </cell>
          <cell r="U4033">
            <v>0</v>
          </cell>
        </row>
        <row r="4034">
          <cell r="G4034" t="str">
            <v>EDUCATION DEPARTMENT|N0096|2004|15000</v>
          </cell>
          <cell r="H4034">
            <v>46280</v>
          </cell>
          <cell r="J4034" t="str">
            <v>View</v>
          </cell>
          <cell r="K4034">
            <v>0</v>
          </cell>
          <cell r="L4034">
            <v>15000</v>
          </cell>
          <cell r="M4034">
            <v>15000</v>
          </cell>
          <cell r="N4034">
            <v>0</v>
          </cell>
          <cell r="O4034">
            <v>0</v>
          </cell>
          <cell r="P4034">
            <v>0</v>
          </cell>
          <cell r="Q4034">
            <v>15000</v>
          </cell>
          <cell r="R4034">
            <v>0</v>
          </cell>
          <cell r="S4034">
            <v>15000</v>
          </cell>
          <cell r="T4034">
            <v>15000</v>
          </cell>
          <cell r="U4034">
            <v>0</v>
          </cell>
        </row>
        <row r="4035">
          <cell r="G4035" t="str">
            <v>EDUCATION DEPARTMENT|N0116|2004|10000</v>
          </cell>
          <cell r="H4035">
            <v>46280</v>
          </cell>
          <cell r="J4035" t="str">
            <v>View</v>
          </cell>
          <cell r="K4035">
            <v>0</v>
          </cell>
          <cell r="L4035">
            <v>10000</v>
          </cell>
          <cell r="M4035">
            <v>10000</v>
          </cell>
          <cell r="N4035">
            <v>0</v>
          </cell>
          <cell r="O4035">
            <v>0</v>
          </cell>
          <cell r="P4035">
            <v>0</v>
          </cell>
          <cell r="Q4035">
            <v>10000</v>
          </cell>
          <cell r="R4035">
            <v>0</v>
          </cell>
          <cell r="S4035">
            <v>10000</v>
          </cell>
          <cell r="T4035">
            <v>10000</v>
          </cell>
          <cell r="U4035">
            <v>0</v>
          </cell>
        </row>
        <row r="4036">
          <cell r="G4036" t="str">
            <v>EDUCATION DEPARTMENT|N0176|2004|5000</v>
          </cell>
          <cell r="H4036">
            <v>46280</v>
          </cell>
          <cell r="J4036" t="str">
            <v>View</v>
          </cell>
          <cell r="K4036">
            <v>0</v>
          </cell>
          <cell r="L4036">
            <v>5000</v>
          </cell>
          <cell r="M4036">
            <v>5000</v>
          </cell>
          <cell r="N4036">
            <v>0</v>
          </cell>
          <cell r="O4036">
            <v>0</v>
          </cell>
          <cell r="P4036">
            <v>0</v>
          </cell>
          <cell r="Q4036">
            <v>5000</v>
          </cell>
          <cell r="R4036">
            <v>0</v>
          </cell>
          <cell r="S4036">
            <v>5000</v>
          </cell>
          <cell r="T4036">
            <v>5000</v>
          </cell>
          <cell r="U4036">
            <v>0</v>
          </cell>
        </row>
        <row r="4037">
          <cell r="G4037" t="str">
            <v>EDUCATION DEPARTMENT|N0411|2004|4500</v>
          </cell>
          <cell r="H4037">
            <v>46280</v>
          </cell>
          <cell r="J4037" t="str">
            <v>View</v>
          </cell>
          <cell r="K4037">
            <v>0</v>
          </cell>
          <cell r="L4037">
            <v>4500</v>
          </cell>
          <cell r="M4037">
            <v>4500</v>
          </cell>
          <cell r="N4037">
            <v>0</v>
          </cell>
          <cell r="O4037">
            <v>0</v>
          </cell>
          <cell r="P4037">
            <v>0</v>
          </cell>
          <cell r="Q4037">
            <v>4500</v>
          </cell>
          <cell r="R4037">
            <v>0</v>
          </cell>
          <cell r="S4037">
            <v>4500</v>
          </cell>
          <cell r="T4037">
            <v>4500</v>
          </cell>
          <cell r="U4037">
            <v>0</v>
          </cell>
        </row>
        <row r="4038">
          <cell r="G4038" t="str">
            <v>EDUCATION DEPARTMENT|N0412|2004|15000</v>
          </cell>
          <cell r="H4038">
            <v>46280</v>
          </cell>
          <cell r="J4038" t="str">
            <v>View</v>
          </cell>
          <cell r="K4038">
            <v>0</v>
          </cell>
          <cell r="L4038">
            <v>15000</v>
          </cell>
          <cell r="M4038">
            <v>15000</v>
          </cell>
          <cell r="N4038">
            <v>0</v>
          </cell>
          <cell r="O4038">
            <v>0</v>
          </cell>
          <cell r="P4038">
            <v>0</v>
          </cell>
          <cell r="Q4038">
            <v>15000</v>
          </cell>
          <cell r="R4038">
            <v>0</v>
          </cell>
          <cell r="S4038">
            <v>15000</v>
          </cell>
          <cell r="T4038">
            <v>15000</v>
          </cell>
          <cell r="U4038">
            <v>0</v>
          </cell>
        </row>
        <row r="4039">
          <cell r="G4039" t="str">
            <v>EDUCATION DEPARTMENT|N0413|2004|7500</v>
          </cell>
          <cell r="H4039">
            <v>46280</v>
          </cell>
          <cell r="J4039" t="str">
            <v>View</v>
          </cell>
          <cell r="K4039">
            <v>0</v>
          </cell>
          <cell r="L4039">
            <v>7500</v>
          </cell>
          <cell r="M4039">
            <v>7500</v>
          </cell>
          <cell r="N4039">
            <v>0</v>
          </cell>
          <cell r="O4039">
            <v>0</v>
          </cell>
          <cell r="P4039">
            <v>0</v>
          </cell>
          <cell r="Q4039">
            <v>7500</v>
          </cell>
          <cell r="R4039">
            <v>0</v>
          </cell>
          <cell r="S4039">
            <v>7500</v>
          </cell>
          <cell r="T4039">
            <v>7500</v>
          </cell>
          <cell r="U4039">
            <v>0</v>
          </cell>
        </row>
        <row r="4040">
          <cell r="G4040" t="str">
            <v>EDUCATION DEPARTMENT|N0455|2004|5000</v>
          </cell>
          <cell r="H4040">
            <v>46280</v>
          </cell>
          <cell r="J4040" t="str">
            <v>View</v>
          </cell>
          <cell r="K4040">
            <v>0</v>
          </cell>
          <cell r="L4040">
            <v>5000</v>
          </cell>
          <cell r="M4040">
            <v>5000</v>
          </cell>
          <cell r="N4040">
            <v>0</v>
          </cell>
          <cell r="O4040">
            <v>0</v>
          </cell>
          <cell r="P4040">
            <v>0</v>
          </cell>
          <cell r="Q4040">
            <v>5000</v>
          </cell>
          <cell r="R4040">
            <v>0</v>
          </cell>
          <cell r="S4040">
            <v>5000</v>
          </cell>
          <cell r="T4040">
            <v>5000</v>
          </cell>
          <cell r="U4040">
            <v>0</v>
          </cell>
        </row>
        <row r="4041">
          <cell r="G4041" t="str">
            <v>EDUCATION DEPARTMENT|N0538|2004|5000</v>
          </cell>
          <cell r="H4041">
            <v>46280</v>
          </cell>
          <cell r="J4041" t="str">
            <v>View</v>
          </cell>
          <cell r="K4041">
            <v>0</v>
          </cell>
          <cell r="L4041">
            <v>5000</v>
          </cell>
          <cell r="M4041">
            <v>4988</v>
          </cell>
          <cell r="N4041">
            <v>12</v>
          </cell>
          <cell r="O4041">
            <v>0</v>
          </cell>
          <cell r="P4041">
            <v>0</v>
          </cell>
          <cell r="Q4041">
            <v>0</v>
          </cell>
          <cell r="R4041">
            <v>4988</v>
          </cell>
          <cell r="S4041">
            <v>0</v>
          </cell>
          <cell r="T4041">
            <v>0</v>
          </cell>
          <cell r="U4041">
            <v>5000</v>
          </cell>
        </row>
        <row r="4042">
          <cell r="G4042" t="str">
            <v>EDUCATION DEPARTMENT|N0547|2004|7500</v>
          </cell>
          <cell r="H4042">
            <v>46280</v>
          </cell>
          <cell r="J4042" t="str">
            <v>View</v>
          </cell>
          <cell r="K4042">
            <v>0</v>
          </cell>
          <cell r="L4042">
            <v>7500</v>
          </cell>
          <cell r="M4042">
            <v>7500</v>
          </cell>
          <cell r="N4042">
            <v>0</v>
          </cell>
          <cell r="O4042">
            <v>0</v>
          </cell>
          <cell r="P4042">
            <v>0</v>
          </cell>
          <cell r="Q4042">
            <v>7500</v>
          </cell>
          <cell r="R4042">
            <v>0</v>
          </cell>
          <cell r="S4042">
            <v>7500</v>
          </cell>
          <cell r="T4042">
            <v>7500</v>
          </cell>
          <cell r="U4042">
            <v>0</v>
          </cell>
        </row>
        <row r="4043">
          <cell r="G4043" t="str">
            <v>EDUCATION DEPARTMENT|N0627|2004|2500</v>
          </cell>
          <cell r="H4043">
            <v>46280</v>
          </cell>
          <cell r="J4043" t="str">
            <v>View</v>
          </cell>
          <cell r="K4043">
            <v>0</v>
          </cell>
          <cell r="L4043">
            <v>2500</v>
          </cell>
          <cell r="M4043">
            <v>2500</v>
          </cell>
          <cell r="N4043">
            <v>0</v>
          </cell>
          <cell r="O4043">
            <v>0</v>
          </cell>
          <cell r="P4043">
            <v>0</v>
          </cell>
          <cell r="Q4043">
            <v>2500</v>
          </cell>
          <cell r="R4043">
            <v>0</v>
          </cell>
          <cell r="S4043">
            <v>2500</v>
          </cell>
          <cell r="T4043">
            <v>2500</v>
          </cell>
          <cell r="U4043">
            <v>0</v>
          </cell>
        </row>
        <row r="4044">
          <cell r="G4044" t="str">
            <v>EDUCATION DEPARTMENT|N0676|2004|5000</v>
          </cell>
          <cell r="H4044">
            <v>46280</v>
          </cell>
          <cell r="J4044" t="str">
            <v>View</v>
          </cell>
          <cell r="K4044">
            <v>0</v>
          </cell>
          <cell r="L4044">
            <v>5000</v>
          </cell>
          <cell r="M4044">
            <v>5000</v>
          </cell>
          <cell r="N4044">
            <v>0</v>
          </cell>
          <cell r="O4044">
            <v>0</v>
          </cell>
          <cell r="P4044">
            <v>0</v>
          </cell>
          <cell r="Q4044">
            <v>5000</v>
          </cell>
          <cell r="R4044">
            <v>0</v>
          </cell>
          <cell r="S4044">
            <v>5000</v>
          </cell>
          <cell r="T4044">
            <v>5000</v>
          </cell>
          <cell r="U4044">
            <v>0</v>
          </cell>
        </row>
        <row r="4045">
          <cell r="G4045" t="str">
            <v>EDUCATION DEPARTMENT|N0734|2004|82299</v>
          </cell>
          <cell r="H4045">
            <v>46280</v>
          </cell>
          <cell r="J4045" t="str">
            <v>View</v>
          </cell>
          <cell r="K4045">
            <v>0</v>
          </cell>
          <cell r="L4045">
            <v>82299</v>
          </cell>
          <cell r="M4045">
            <v>82299</v>
          </cell>
          <cell r="N4045">
            <v>0</v>
          </cell>
          <cell r="O4045">
            <v>0</v>
          </cell>
          <cell r="P4045">
            <v>0</v>
          </cell>
          <cell r="Q4045">
            <v>82299</v>
          </cell>
          <cell r="R4045">
            <v>0</v>
          </cell>
          <cell r="S4045">
            <v>82299</v>
          </cell>
          <cell r="T4045">
            <v>82299</v>
          </cell>
          <cell r="U4045">
            <v>0</v>
          </cell>
        </row>
        <row r="4046">
          <cell r="G4046" t="str">
            <v>EDUCATION DEPARTMENT|N0771|2004|1000</v>
          </cell>
          <cell r="H4046">
            <v>46280</v>
          </cell>
          <cell r="J4046" t="str">
            <v>View</v>
          </cell>
          <cell r="K4046">
            <v>0</v>
          </cell>
          <cell r="L4046">
            <v>1000</v>
          </cell>
          <cell r="M4046">
            <v>1000</v>
          </cell>
          <cell r="N4046">
            <v>0</v>
          </cell>
          <cell r="O4046">
            <v>0</v>
          </cell>
          <cell r="P4046">
            <v>0</v>
          </cell>
          <cell r="Q4046">
            <v>1000</v>
          </cell>
          <cell r="R4046">
            <v>0</v>
          </cell>
          <cell r="S4046">
            <v>1000</v>
          </cell>
          <cell r="T4046">
            <v>1000</v>
          </cell>
          <cell r="U4046">
            <v>0</v>
          </cell>
        </row>
        <row r="4047">
          <cell r="G4047" t="str">
            <v>EDUCATION DEPARTMENT|N0774|2004|8000</v>
          </cell>
          <cell r="H4047">
            <v>46280</v>
          </cell>
          <cell r="J4047" t="str">
            <v>View</v>
          </cell>
          <cell r="K4047">
            <v>0</v>
          </cell>
          <cell r="L4047">
            <v>8000</v>
          </cell>
          <cell r="M4047">
            <v>8000</v>
          </cell>
          <cell r="N4047">
            <v>0</v>
          </cell>
          <cell r="O4047">
            <v>0</v>
          </cell>
          <cell r="P4047">
            <v>0</v>
          </cell>
          <cell r="Q4047">
            <v>8000</v>
          </cell>
          <cell r="R4047">
            <v>0</v>
          </cell>
          <cell r="S4047">
            <v>8000</v>
          </cell>
          <cell r="T4047">
            <v>8000</v>
          </cell>
          <cell r="U4047">
            <v>0</v>
          </cell>
        </row>
        <row r="4048">
          <cell r="G4048" t="str">
            <v>EDUCATION DEPARTMENT|N0796|2004|3000</v>
          </cell>
          <cell r="H4048">
            <v>46280</v>
          </cell>
          <cell r="J4048" t="str">
            <v>View</v>
          </cell>
          <cell r="K4048">
            <v>0</v>
          </cell>
          <cell r="L4048">
            <v>3000</v>
          </cell>
          <cell r="M4048">
            <v>3000</v>
          </cell>
          <cell r="N4048">
            <v>0</v>
          </cell>
          <cell r="O4048">
            <v>0</v>
          </cell>
          <cell r="P4048">
            <v>0</v>
          </cell>
          <cell r="Q4048">
            <v>3000</v>
          </cell>
          <cell r="R4048">
            <v>0</v>
          </cell>
          <cell r="S4048">
            <v>3000</v>
          </cell>
          <cell r="T4048">
            <v>3000</v>
          </cell>
          <cell r="U4048">
            <v>0</v>
          </cell>
        </row>
        <row r="4049">
          <cell r="G4049" t="str">
            <v>EDUCATION DEPARTMENT|N0878|2004|5000</v>
          </cell>
          <cell r="H4049">
            <v>46280</v>
          </cell>
          <cell r="J4049" t="str">
            <v>View</v>
          </cell>
          <cell r="K4049">
            <v>0</v>
          </cell>
          <cell r="L4049">
            <v>5000</v>
          </cell>
          <cell r="M4049">
            <v>5000</v>
          </cell>
          <cell r="N4049">
            <v>0</v>
          </cell>
          <cell r="O4049">
            <v>0</v>
          </cell>
          <cell r="P4049">
            <v>0</v>
          </cell>
          <cell r="Q4049">
            <v>5000</v>
          </cell>
          <cell r="R4049">
            <v>0</v>
          </cell>
          <cell r="S4049">
            <v>5000</v>
          </cell>
          <cell r="T4049">
            <v>5000</v>
          </cell>
          <cell r="U4049">
            <v>0</v>
          </cell>
        </row>
        <row r="4050">
          <cell r="G4050" t="str">
            <v>EDUCATION DEPARTMENT|N0892|2004|1500</v>
          </cell>
          <cell r="H4050">
            <v>46280</v>
          </cell>
          <cell r="J4050" t="str">
            <v>View</v>
          </cell>
          <cell r="K4050">
            <v>0</v>
          </cell>
          <cell r="L4050">
            <v>1500</v>
          </cell>
          <cell r="M4050">
            <v>1500</v>
          </cell>
          <cell r="N4050">
            <v>0</v>
          </cell>
          <cell r="O4050">
            <v>0</v>
          </cell>
          <cell r="P4050">
            <v>0</v>
          </cell>
          <cell r="Q4050">
            <v>1479</v>
          </cell>
          <cell r="R4050">
            <v>21</v>
          </cell>
          <cell r="S4050">
            <v>1479</v>
          </cell>
          <cell r="T4050">
            <v>1479</v>
          </cell>
          <cell r="U4050">
            <v>21</v>
          </cell>
        </row>
        <row r="4051">
          <cell r="G4051" t="str">
            <v>EDUCATION DEPARTMENT|N0893|2004|18500</v>
          </cell>
          <cell r="H4051">
            <v>46280</v>
          </cell>
          <cell r="J4051" t="str">
            <v>View</v>
          </cell>
          <cell r="K4051">
            <v>0</v>
          </cell>
          <cell r="L4051">
            <v>18500</v>
          </cell>
          <cell r="M4051">
            <v>18500</v>
          </cell>
          <cell r="N4051">
            <v>0</v>
          </cell>
          <cell r="O4051">
            <v>0</v>
          </cell>
          <cell r="P4051">
            <v>0</v>
          </cell>
          <cell r="Q4051">
            <v>18500</v>
          </cell>
          <cell r="R4051">
            <v>0</v>
          </cell>
          <cell r="S4051">
            <v>18500</v>
          </cell>
          <cell r="T4051">
            <v>18500</v>
          </cell>
          <cell r="U4051">
            <v>0</v>
          </cell>
        </row>
        <row r="4052">
          <cell r="G4052" t="str">
            <v>EDUCATION DEPARTMENT|N0898|2004|14000</v>
          </cell>
          <cell r="H4052">
            <v>46280</v>
          </cell>
          <cell r="J4052" t="str">
            <v>View</v>
          </cell>
          <cell r="K4052">
            <v>0</v>
          </cell>
          <cell r="L4052">
            <v>14000</v>
          </cell>
          <cell r="M4052">
            <v>14000</v>
          </cell>
          <cell r="N4052">
            <v>0</v>
          </cell>
          <cell r="O4052">
            <v>0</v>
          </cell>
          <cell r="P4052">
            <v>0</v>
          </cell>
          <cell r="Q4052">
            <v>7953</v>
          </cell>
          <cell r="R4052">
            <v>6047</v>
          </cell>
          <cell r="S4052">
            <v>7953</v>
          </cell>
          <cell r="T4052">
            <v>7953</v>
          </cell>
          <cell r="U4052">
            <v>6047</v>
          </cell>
        </row>
        <row r="4053">
          <cell r="G4053" t="str">
            <v>EDUCATION DEPARTMENT|N0903|2004|4000</v>
          </cell>
          <cell r="H4053">
            <v>46280</v>
          </cell>
          <cell r="J4053" t="str">
            <v>View</v>
          </cell>
          <cell r="K4053">
            <v>0</v>
          </cell>
          <cell r="L4053">
            <v>4000</v>
          </cell>
          <cell r="M4053">
            <v>4000</v>
          </cell>
          <cell r="N4053">
            <v>0</v>
          </cell>
          <cell r="O4053">
            <v>0</v>
          </cell>
          <cell r="P4053">
            <v>0</v>
          </cell>
          <cell r="Q4053">
            <v>4000</v>
          </cell>
          <cell r="R4053">
            <v>0</v>
          </cell>
          <cell r="S4053">
            <v>4000</v>
          </cell>
          <cell r="T4053">
            <v>4000</v>
          </cell>
          <cell r="U4053">
            <v>0</v>
          </cell>
        </row>
        <row r="4054">
          <cell r="G4054" t="str">
            <v>EDUCATION DEPARTMENT|N0907|2004|12000</v>
          </cell>
          <cell r="H4054">
            <v>46280</v>
          </cell>
          <cell r="J4054" t="str">
            <v>View</v>
          </cell>
          <cell r="K4054">
            <v>0</v>
          </cell>
          <cell r="L4054">
            <v>12000</v>
          </cell>
          <cell r="M4054">
            <v>11971</v>
          </cell>
          <cell r="N4054">
            <v>29</v>
          </cell>
          <cell r="O4054">
            <v>0</v>
          </cell>
          <cell r="P4054">
            <v>0</v>
          </cell>
          <cell r="Q4054">
            <v>0</v>
          </cell>
          <cell r="R4054">
            <v>11971</v>
          </cell>
          <cell r="S4054">
            <v>0</v>
          </cell>
          <cell r="T4054">
            <v>0</v>
          </cell>
          <cell r="U4054">
            <v>12000</v>
          </cell>
        </row>
        <row r="4055">
          <cell r="G4055" t="str">
            <v>EDUCATION DEPARTMENT|N0909|2004|1000</v>
          </cell>
          <cell r="H4055">
            <v>46280</v>
          </cell>
          <cell r="J4055" t="str">
            <v>View</v>
          </cell>
          <cell r="K4055">
            <v>0</v>
          </cell>
          <cell r="L4055">
            <v>1000</v>
          </cell>
          <cell r="M4055">
            <v>998</v>
          </cell>
          <cell r="N4055">
            <v>2</v>
          </cell>
          <cell r="O4055">
            <v>0</v>
          </cell>
          <cell r="P4055">
            <v>0</v>
          </cell>
          <cell r="Q4055">
            <v>0</v>
          </cell>
          <cell r="R4055">
            <v>998</v>
          </cell>
          <cell r="S4055">
            <v>0</v>
          </cell>
          <cell r="T4055">
            <v>0</v>
          </cell>
          <cell r="U4055">
            <v>1000</v>
          </cell>
        </row>
        <row r="4056">
          <cell r="G4056" t="str">
            <v>EDUCATION DEPARTMENT|N0910|2004|1000</v>
          </cell>
          <cell r="H4056">
            <v>46280</v>
          </cell>
          <cell r="J4056" t="str">
            <v>View</v>
          </cell>
          <cell r="K4056">
            <v>0</v>
          </cell>
          <cell r="L4056">
            <v>1000</v>
          </cell>
          <cell r="M4056">
            <v>1000</v>
          </cell>
          <cell r="N4056">
            <v>0</v>
          </cell>
          <cell r="O4056">
            <v>0</v>
          </cell>
          <cell r="P4056">
            <v>0</v>
          </cell>
          <cell r="Q4056">
            <v>1000</v>
          </cell>
          <cell r="R4056">
            <v>0</v>
          </cell>
          <cell r="S4056">
            <v>1000</v>
          </cell>
          <cell r="T4056">
            <v>1000</v>
          </cell>
          <cell r="U4056">
            <v>0</v>
          </cell>
        </row>
        <row r="4057">
          <cell r="G4057" t="str">
            <v>EDUCATION DEPARTMENT|N0912|2004|2000</v>
          </cell>
          <cell r="H4057">
            <v>46280</v>
          </cell>
          <cell r="J4057" t="str">
            <v>View</v>
          </cell>
          <cell r="K4057">
            <v>0</v>
          </cell>
          <cell r="L4057">
            <v>2000</v>
          </cell>
          <cell r="M4057">
            <v>2000</v>
          </cell>
          <cell r="N4057">
            <v>0</v>
          </cell>
          <cell r="O4057">
            <v>0</v>
          </cell>
          <cell r="P4057">
            <v>0</v>
          </cell>
          <cell r="Q4057">
            <v>1968</v>
          </cell>
          <cell r="R4057">
            <v>32</v>
          </cell>
          <cell r="S4057">
            <v>1968</v>
          </cell>
          <cell r="T4057">
            <v>1968</v>
          </cell>
          <cell r="U4057">
            <v>32</v>
          </cell>
        </row>
        <row r="4058">
          <cell r="G4058" t="str">
            <v>EDUCATION DEPARTMENT|N0915|2004|14000</v>
          </cell>
          <cell r="H4058">
            <v>46280</v>
          </cell>
          <cell r="J4058" t="str">
            <v>View</v>
          </cell>
          <cell r="K4058">
            <v>0</v>
          </cell>
          <cell r="L4058">
            <v>14000</v>
          </cell>
          <cell r="M4058">
            <v>13971</v>
          </cell>
          <cell r="N4058">
            <v>29</v>
          </cell>
          <cell r="O4058">
            <v>0</v>
          </cell>
          <cell r="P4058">
            <v>0</v>
          </cell>
          <cell r="Q4058">
            <v>2000</v>
          </cell>
          <cell r="R4058">
            <v>11971</v>
          </cell>
          <cell r="S4058">
            <v>2000</v>
          </cell>
          <cell r="T4058">
            <v>2000</v>
          </cell>
          <cell r="U4058">
            <v>12000</v>
          </cell>
        </row>
        <row r="4059">
          <cell r="G4059" t="str">
            <v>EDUCATION DEPARTMENT|N0917|2004|12000</v>
          </cell>
          <cell r="H4059">
            <v>46280</v>
          </cell>
          <cell r="J4059" t="str">
            <v>View</v>
          </cell>
          <cell r="K4059">
            <v>0</v>
          </cell>
          <cell r="L4059">
            <v>12000</v>
          </cell>
          <cell r="M4059">
            <v>11971</v>
          </cell>
          <cell r="N4059">
            <v>29</v>
          </cell>
          <cell r="O4059">
            <v>0</v>
          </cell>
          <cell r="P4059">
            <v>0</v>
          </cell>
          <cell r="Q4059">
            <v>0</v>
          </cell>
          <cell r="R4059">
            <v>11971</v>
          </cell>
          <cell r="S4059">
            <v>0</v>
          </cell>
          <cell r="T4059">
            <v>0</v>
          </cell>
          <cell r="U4059">
            <v>12000</v>
          </cell>
        </row>
        <row r="4060">
          <cell r="G4060" t="str">
            <v>EDUCATION DEPARTMENT|N0918|2004|16000</v>
          </cell>
          <cell r="H4060">
            <v>46280</v>
          </cell>
          <cell r="J4060" t="str">
            <v>View</v>
          </cell>
          <cell r="K4060">
            <v>0</v>
          </cell>
          <cell r="L4060">
            <v>16000</v>
          </cell>
          <cell r="M4060">
            <v>15970</v>
          </cell>
          <cell r="N4060">
            <v>30</v>
          </cell>
          <cell r="O4060">
            <v>0</v>
          </cell>
          <cell r="P4060">
            <v>0</v>
          </cell>
          <cell r="Q4060">
            <v>3895</v>
          </cell>
          <cell r="R4060">
            <v>12075</v>
          </cell>
          <cell r="S4060">
            <v>3895</v>
          </cell>
          <cell r="T4060">
            <v>3895</v>
          </cell>
          <cell r="U4060">
            <v>12105</v>
          </cell>
        </row>
        <row r="4061">
          <cell r="G4061" t="str">
            <v>EDUCATION DEPARTMENT|N0922|2004|12000</v>
          </cell>
          <cell r="H4061">
            <v>46280</v>
          </cell>
          <cell r="J4061" t="str">
            <v>View</v>
          </cell>
          <cell r="K4061">
            <v>0</v>
          </cell>
          <cell r="L4061">
            <v>12000</v>
          </cell>
          <cell r="M4061">
            <v>11971</v>
          </cell>
          <cell r="N4061">
            <v>29</v>
          </cell>
          <cell r="O4061">
            <v>0</v>
          </cell>
          <cell r="P4061">
            <v>0</v>
          </cell>
          <cell r="Q4061">
            <v>0</v>
          </cell>
          <cell r="R4061">
            <v>11971</v>
          </cell>
          <cell r="S4061">
            <v>0</v>
          </cell>
          <cell r="T4061">
            <v>0</v>
          </cell>
          <cell r="U4061">
            <v>12000</v>
          </cell>
        </row>
        <row r="4062">
          <cell r="G4062" t="str">
            <v>EDUCATION DEPARTMENT|N0923|2004|12000</v>
          </cell>
          <cell r="H4062">
            <v>46280</v>
          </cell>
          <cell r="J4062" t="str">
            <v>View</v>
          </cell>
          <cell r="K4062">
            <v>0</v>
          </cell>
          <cell r="L4062">
            <v>12000</v>
          </cell>
          <cell r="M4062">
            <v>11971</v>
          </cell>
          <cell r="N4062">
            <v>29</v>
          </cell>
          <cell r="O4062">
            <v>0</v>
          </cell>
          <cell r="P4062">
            <v>0</v>
          </cell>
          <cell r="Q4062">
            <v>0</v>
          </cell>
          <cell r="R4062">
            <v>11971</v>
          </cell>
          <cell r="S4062">
            <v>0</v>
          </cell>
          <cell r="T4062">
            <v>0</v>
          </cell>
          <cell r="U4062">
            <v>12000</v>
          </cell>
        </row>
        <row r="4063">
          <cell r="G4063" t="str">
            <v>EDUCATION DEPARTMENT|N0924|2004|4000</v>
          </cell>
          <cell r="H4063">
            <v>46280</v>
          </cell>
          <cell r="J4063" t="str">
            <v>View</v>
          </cell>
          <cell r="K4063">
            <v>0</v>
          </cell>
          <cell r="L4063">
            <v>4000</v>
          </cell>
          <cell r="M4063">
            <v>3990</v>
          </cell>
          <cell r="N4063">
            <v>10</v>
          </cell>
          <cell r="O4063">
            <v>0</v>
          </cell>
          <cell r="P4063">
            <v>0</v>
          </cell>
          <cell r="Q4063">
            <v>0</v>
          </cell>
          <cell r="R4063">
            <v>3990</v>
          </cell>
          <cell r="S4063">
            <v>0</v>
          </cell>
          <cell r="T4063">
            <v>0</v>
          </cell>
          <cell r="U4063">
            <v>4000</v>
          </cell>
        </row>
        <row r="4064">
          <cell r="G4064" t="str">
            <v>EDUCATION DEPARTMENT|N0925|2004|2500</v>
          </cell>
          <cell r="H4064">
            <v>46280</v>
          </cell>
          <cell r="J4064" t="str">
            <v>View</v>
          </cell>
          <cell r="K4064">
            <v>0</v>
          </cell>
          <cell r="L4064">
            <v>2500</v>
          </cell>
          <cell r="M4064">
            <v>2500</v>
          </cell>
          <cell r="N4064">
            <v>0</v>
          </cell>
          <cell r="O4064">
            <v>0</v>
          </cell>
          <cell r="P4064">
            <v>0</v>
          </cell>
          <cell r="Q4064">
            <v>2500</v>
          </cell>
          <cell r="R4064">
            <v>0</v>
          </cell>
          <cell r="S4064">
            <v>2500</v>
          </cell>
          <cell r="T4064">
            <v>2500</v>
          </cell>
          <cell r="U4064">
            <v>0</v>
          </cell>
        </row>
        <row r="4065">
          <cell r="G4065" t="str">
            <v>EDUCATION DEPARTMENT|N0926|2004|12000</v>
          </cell>
          <cell r="H4065">
            <v>46280</v>
          </cell>
          <cell r="J4065" t="str">
            <v>View</v>
          </cell>
          <cell r="K4065">
            <v>0</v>
          </cell>
          <cell r="L4065">
            <v>12000</v>
          </cell>
          <cell r="M4065">
            <v>11971</v>
          </cell>
          <cell r="N4065">
            <v>29</v>
          </cell>
          <cell r="O4065">
            <v>0</v>
          </cell>
          <cell r="P4065">
            <v>0</v>
          </cell>
          <cell r="Q4065">
            <v>0</v>
          </cell>
          <cell r="R4065">
            <v>11971</v>
          </cell>
          <cell r="S4065">
            <v>0</v>
          </cell>
          <cell r="T4065">
            <v>0</v>
          </cell>
          <cell r="U4065">
            <v>12000</v>
          </cell>
        </row>
        <row r="4066">
          <cell r="G4066" t="str">
            <v>EDUCATION DEPARTMENT|N0927|2004|12000</v>
          </cell>
          <cell r="H4066">
            <v>46280</v>
          </cell>
          <cell r="J4066" t="str">
            <v>View</v>
          </cell>
          <cell r="K4066">
            <v>0</v>
          </cell>
          <cell r="L4066">
            <v>12000</v>
          </cell>
          <cell r="M4066">
            <v>11971</v>
          </cell>
          <cell r="N4066">
            <v>29</v>
          </cell>
          <cell r="O4066">
            <v>0</v>
          </cell>
          <cell r="P4066">
            <v>0</v>
          </cell>
          <cell r="Q4066">
            <v>0</v>
          </cell>
          <cell r="R4066">
            <v>11971</v>
          </cell>
          <cell r="S4066">
            <v>0</v>
          </cell>
          <cell r="T4066">
            <v>0</v>
          </cell>
          <cell r="U4066">
            <v>12000</v>
          </cell>
        </row>
        <row r="4067">
          <cell r="G4067" t="str">
            <v>EDUCATION DEPARTMENT|N0930|2004|2000</v>
          </cell>
          <cell r="H4067">
            <v>46280</v>
          </cell>
          <cell r="J4067" t="str">
            <v>View</v>
          </cell>
          <cell r="K4067">
            <v>0</v>
          </cell>
          <cell r="L4067">
            <v>2000</v>
          </cell>
          <cell r="M4067">
            <v>2000</v>
          </cell>
          <cell r="N4067">
            <v>0</v>
          </cell>
          <cell r="O4067">
            <v>0</v>
          </cell>
          <cell r="P4067">
            <v>0</v>
          </cell>
          <cell r="Q4067">
            <v>1982</v>
          </cell>
          <cell r="R4067">
            <v>18</v>
          </cell>
          <cell r="S4067">
            <v>1982</v>
          </cell>
          <cell r="T4067">
            <v>1982</v>
          </cell>
          <cell r="U4067">
            <v>18</v>
          </cell>
        </row>
        <row r="4068">
          <cell r="G4068" t="str">
            <v>EDUCATION DEPARTMENT|N0934|2004|4000</v>
          </cell>
          <cell r="H4068">
            <v>46280</v>
          </cell>
          <cell r="J4068" t="str">
            <v>View</v>
          </cell>
          <cell r="K4068">
            <v>0</v>
          </cell>
          <cell r="L4068">
            <v>4000</v>
          </cell>
          <cell r="M4068">
            <v>4000</v>
          </cell>
          <cell r="N4068">
            <v>0</v>
          </cell>
          <cell r="O4068">
            <v>0</v>
          </cell>
          <cell r="P4068">
            <v>0</v>
          </cell>
          <cell r="Q4068">
            <v>4000</v>
          </cell>
          <cell r="R4068">
            <v>0</v>
          </cell>
          <cell r="S4068">
            <v>4000</v>
          </cell>
          <cell r="T4068">
            <v>4000</v>
          </cell>
          <cell r="U4068">
            <v>0</v>
          </cell>
        </row>
        <row r="4069">
          <cell r="G4069" t="str">
            <v>EDUCATION DEPARTMENT|N0935|2004|9000</v>
          </cell>
          <cell r="H4069">
            <v>46280</v>
          </cell>
          <cell r="J4069" t="str">
            <v>View</v>
          </cell>
          <cell r="K4069">
            <v>0</v>
          </cell>
          <cell r="L4069">
            <v>9000</v>
          </cell>
          <cell r="M4069">
            <v>9000</v>
          </cell>
          <cell r="N4069">
            <v>0</v>
          </cell>
          <cell r="O4069">
            <v>0</v>
          </cell>
          <cell r="P4069">
            <v>0</v>
          </cell>
          <cell r="Q4069">
            <v>9000</v>
          </cell>
          <cell r="R4069">
            <v>0</v>
          </cell>
          <cell r="S4069">
            <v>9000</v>
          </cell>
          <cell r="T4069">
            <v>9000</v>
          </cell>
          <cell r="U4069">
            <v>0</v>
          </cell>
        </row>
        <row r="4070">
          <cell r="G4070" t="str">
            <v>EDUCATION DEPARTMENT|N0939|2004|2000</v>
          </cell>
          <cell r="H4070">
            <v>46280</v>
          </cell>
          <cell r="J4070" t="str">
            <v>View</v>
          </cell>
          <cell r="K4070">
            <v>0</v>
          </cell>
          <cell r="L4070">
            <v>2000</v>
          </cell>
          <cell r="M4070">
            <v>1995</v>
          </cell>
          <cell r="N4070">
            <v>5</v>
          </cell>
          <cell r="O4070">
            <v>0</v>
          </cell>
          <cell r="P4070">
            <v>0</v>
          </cell>
          <cell r="Q4070">
            <v>0</v>
          </cell>
          <cell r="R4070">
            <v>1995</v>
          </cell>
          <cell r="S4070">
            <v>0</v>
          </cell>
          <cell r="T4070">
            <v>0</v>
          </cell>
          <cell r="U4070">
            <v>2000</v>
          </cell>
        </row>
        <row r="4071">
          <cell r="G4071" t="str">
            <v>EDUCATION DEPARTMENT|N0940|2004|2000</v>
          </cell>
          <cell r="H4071">
            <v>46280</v>
          </cell>
          <cell r="J4071" t="str">
            <v>View</v>
          </cell>
          <cell r="K4071">
            <v>0</v>
          </cell>
          <cell r="L4071">
            <v>2000</v>
          </cell>
          <cell r="M4071">
            <v>1995</v>
          </cell>
          <cell r="N4071">
            <v>5</v>
          </cell>
          <cell r="O4071">
            <v>0</v>
          </cell>
          <cell r="P4071">
            <v>0</v>
          </cell>
          <cell r="Q4071">
            <v>0</v>
          </cell>
          <cell r="R4071">
            <v>1995</v>
          </cell>
          <cell r="S4071">
            <v>0</v>
          </cell>
          <cell r="T4071">
            <v>0</v>
          </cell>
          <cell r="U4071">
            <v>2000</v>
          </cell>
        </row>
        <row r="4072">
          <cell r="G4072" t="str">
            <v>EDUCATION DEPARTMENT|N0941|2004|2000</v>
          </cell>
          <cell r="H4072">
            <v>46280</v>
          </cell>
          <cell r="J4072" t="str">
            <v>View</v>
          </cell>
          <cell r="K4072">
            <v>0</v>
          </cell>
          <cell r="L4072">
            <v>2000</v>
          </cell>
          <cell r="M4072">
            <v>2000</v>
          </cell>
          <cell r="N4072">
            <v>0</v>
          </cell>
          <cell r="O4072">
            <v>0</v>
          </cell>
          <cell r="P4072">
            <v>0</v>
          </cell>
          <cell r="Q4072">
            <v>2000</v>
          </cell>
          <cell r="R4072">
            <v>0</v>
          </cell>
          <cell r="S4072">
            <v>2000</v>
          </cell>
          <cell r="T4072">
            <v>2000</v>
          </cell>
          <cell r="U4072">
            <v>0</v>
          </cell>
        </row>
        <row r="4073">
          <cell r="G4073" t="str">
            <v>EDUCATION DEPARTMENT|N0942|2004|2000</v>
          </cell>
          <cell r="H4073">
            <v>46280</v>
          </cell>
          <cell r="J4073" t="str">
            <v>View</v>
          </cell>
          <cell r="K4073">
            <v>0</v>
          </cell>
          <cell r="L4073">
            <v>2000</v>
          </cell>
          <cell r="M4073">
            <v>1995</v>
          </cell>
          <cell r="N4073">
            <v>5</v>
          </cell>
          <cell r="O4073">
            <v>0</v>
          </cell>
          <cell r="P4073">
            <v>0</v>
          </cell>
          <cell r="Q4073">
            <v>0</v>
          </cell>
          <cell r="R4073">
            <v>1995</v>
          </cell>
          <cell r="S4073">
            <v>0</v>
          </cell>
          <cell r="T4073">
            <v>0</v>
          </cell>
          <cell r="U4073">
            <v>2000</v>
          </cell>
        </row>
        <row r="4074">
          <cell r="G4074" t="str">
            <v>EDUCATION DEPARTMENT|N0945|2004|9000</v>
          </cell>
          <cell r="H4074">
            <v>46280</v>
          </cell>
          <cell r="J4074" t="str">
            <v>View</v>
          </cell>
          <cell r="K4074">
            <v>0</v>
          </cell>
          <cell r="L4074">
            <v>9000</v>
          </cell>
          <cell r="M4074">
            <v>9000</v>
          </cell>
          <cell r="N4074">
            <v>0</v>
          </cell>
          <cell r="O4074">
            <v>0</v>
          </cell>
          <cell r="P4074">
            <v>0</v>
          </cell>
          <cell r="Q4074">
            <v>9000</v>
          </cell>
          <cell r="R4074">
            <v>0</v>
          </cell>
          <cell r="S4074">
            <v>9000</v>
          </cell>
          <cell r="T4074">
            <v>9000</v>
          </cell>
          <cell r="U4074">
            <v>0</v>
          </cell>
        </row>
        <row r="4075">
          <cell r="G4075" t="str">
            <v>EDUCATION DEPARTMENT|N0948|2004|2000</v>
          </cell>
          <cell r="H4075">
            <v>46280</v>
          </cell>
          <cell r="J4075" t="str">
            <v>View</v>
          </cell>
          <cell r="K4075">
            <v>0</v>
          </cell>
          <cell r="L4075">
            <v>2000</v>
          </cell>
          <cell r="M4075">
            <v>2000</v>
          </cell>
          <cell r="N4075">
            <v>0</v>
          </cell>
          <cell r="O4075">
            <v>0</v>
          </cell>
          <cell r="P4075">
            <v>0</v>
          </cell>
          <cell r="Q4075">
            <v>2000</v>
          </cell>
          <cell r="R4075">
            <v>0</v>
          </cell>
          <cell r="S4075">
            <v>2000</v>
          </cell>
          <cell r="T4075">
            <v>2000</v>
          </cell>
          <cell r="U4075">
            <v>0</v>
          </cell>
        </row>
        <row r="4076">
          <cell r="G4076" t="str">
            <v>EDUCATION DEPARTMENT|N0949|2004|1000</v>
          </cell>
          <cell r="H4076">
            <v>46280</v>
          </cell>
          <cell r="J4076" t="str">
            <v>View</v>
          </cell>
          <cell r="K4076">
            <v>0</v>
          </cell>
          <cell r="L4076">
            <v>1000</v>
          </cell>
          <cell r="M4076">
            <v>1000</v>
          </cell>
          <cell r="N4076">
            <v>0</v>
          </cell>
          <cell r="O4076">
            <v>0</v>
          </cell>
          <cell r="P4076">
            <v>0</v>
          </cell>
          <cell r="Q4076">
            <v>998</v>
          </cell>
          <cell r="R4076">
            <v>2</v>
          </cell>
          <cell r="S4076">
            <v>998</v>
          </cell>
          <cell r="T4076">
            <v>998</v>
          </cell>
          <cell r="U4076">
            <v>2</v>
          </cell>
        </row>
        <row r="4077">
          <cell r="G4077" t="str">
            <v>EDUCATION DEPARTMENT|N0950|2004|5000</v>
          </cell>
          <cell r="H4077">
            <v>46280</v>
          </cell>
          <cell r="J4077" t="str">
            <v>View</v>
          </cell>
          <cell r="K4077">
            <v>0</v>
          </cell>
          <cell r="L4077">
            <v>5000</v>
          </cell>
          <cell r="M4077">
            <v>5000</v>
          </cell>
          <cell r="N4077">
            <v>0</v>
          </cell>
          <cell r="O4077">
            <v>0</v>
          </cell>
          <cell r="P4077">
            <v>3750</v>
          </cell>
          <cell r="Q4077">
            <v>1250</v>
          </cell>
          <cell r="R4077">
            <v>0</v>
          </cell>
          <cell r="S4077">
            <v>1250</v>
          </cell>
          <cell r="T4077">
            <v>1250</v>
          </cell>
          <cell r="U4077">
            <v>3750</v>
          </cell>
        </row>
        <row r="4078">
          <cell r="G4078" t="str">
            <v>EDUCATION DEPARTMENT|N0951|2004|2000</v>
          </cell>
          <cell r="H4078">
            <v>46280</v>
          </cell>
          <cell r="J4078" t="str">
            <v>View</v>
          </cell>
          <cell r="K4078">
            <v>0</v>
          </cell>
          <cell r="L4078">
            <v>2000</v>
          </cell>
          <cell r="M4078">
            <v>2000</v>
          </cell>
          <cell r="N4078">
            <v>0</v>
          </cell>
          <cell r="O4078">
            <v>0</v>
          </cell>
          <cell r="P4078">
            <v>0</v>
          </cell>
          <cell r="Q4078">
            <v>2000</v>
          </cell>
          <cell r="R4078">
            <v>0</v>
          </cell>
          <cell r="S4078">
            <v>2000</v>
          </cell>
          <cell r="T4078">
            <v>2000</v>
          </cell>
          <cell r="U4078">
            <v>0</v>
          </cell>
        </row>
        <row r="4079">
          <cell r="G4079" t="str">
            <v>EDUCATION DEPARTMENT|N0952|2004|15000</v>
          </cell>
          <cell r="H4079">
            <v>46280</v>
          </cell>
          <cell r="J4079" t="str">
            <v>View</v>
          </cell>
          <cell r="K4079">
            <v>0</v>
          </cell>
          <cell r="L4079">
            <v>15000</v>
          </cell>
          <cell r="M4079">
            <v>15000</v>
          </cell>
          <cell r="N4079">
            <v>0</v>
          </cell>
          <cell r="O4079">
            <v>0</v>
          </cell>
          <cell r="P4079">
            <v>0</v>
          </cell>
          <cell r="Q4079">
            <v>14876</v>
          </cell>
          <cell r="R4079">
            <v>124</v>
          </cell>
          <cell r="S4079">
            <v>14876</v>
          </cell>
          <cell r="T4079">
            <v>14876</v>
          </cell>
          <cell r="U4079">
            <v>124</v>
          </cell>
        </row>
        <row r="4080">
          <cell r="G4080" t="str">
            <v>EDUCATION DEPARTMENT|N0953|2004|12000</v>
          </cell>
          <cell r="H4080">
            <v>46280</v>
          </cell>
          <cell r="J4080" t="str">
            <v>View</v>
          </cell>
          <cell r="K4080">
            <v>0</v>
          </cell>
          <cell r="L4080">
            <v>12000</v>
          </cell>
          <cell r="M4080">
            <v>11971</v>
          </cell>
          <cell r="N4080">
            <v>29</v>
          </cell>
          <cell r="O4080">
            <v>0</v>
          </cell>
          <cell r="P4080">
            <v>0</v>
          </cell>
          <cell r="Q4080">
            <v>0</v>
          </cell>
          <cell r="R4080">
            <v>11971</v>
          </cell>
          <cell r="S4080">
            <v>0</v>
          </cell>
          <cell r="T4080">
            <v>0</v>
          </cell>
          <cell r="U4080">
            <v>12000</v>
          </cell>
        </row>
        <row r="4081">
          <cell r="G4081" t="str">
            <v>EDUCATION DEPARTMENT|N0954|2004|24000</v>
          </cell>
          <cell r="H4081">
            <v>46280</v>
          </cell>
          <cell r="J4081" t="str">
            <v>View</v>
          </cell>
          <cell r="K4081">
            <v>0</v>
          </cell>
          <cell r="L4081">
            <v>24000</v>
          </cell>
          <cell r="M4081">
            <v>23941</v>
          </cell>
          <cell r="N4081">
            <v>59</v>
          </cell>
          <cell r="O4081">
            <v>0</v>
          </cell>
          <cell r="P4081">
            <v>0</v>
          </cell>
          <cell r="Q4081">
            <v>0</v>
          </cell>
          <cell r="R4081">
            <v>23941</v>
          </cell>
          <cell r="S4081">
            <v>0</v>
          </cell>
          <cell r="T4081">
            <v>0</v>
          </cell>
          <cell r="U4081">
            <v>24000</v>
          </cell>
        </row>
        <row r="4082">
          <cell r="G4082" t="str">
            <v>EDUCATION DEPARTMENT|N0955|2004|1000</v>
          </cell>
          <cell r="H4082">
            <v>46280</v>
          </cell>
          <cell r="J4082" t="str">
            <v>View</v>
          </cell>
          <cell r="K4082">
            <v>0</v>
          </cell>
          <cell r="L4082">
            <v>1000</v>
          </cell>
          <cell r="M4082">
            <v>1000</v>
          </cell>
          <cell r="N4082">
            <v>0</v>
          </cell>
          <cell r="O4082">
            <v>0</v>
          </cell>
          <cell r="P4082">
            <v>0</v>
          </cell>
          <cell r="Q4082">
            <v>899</v>
          </cell>
          <cell r="R4082">
            <v>101</v>
          </cell>
          <cell r="S4082">
            <v>899</v>
          </cell>
          <cell r="T4082">
            <v>899</v>
          </cell>
          <cell r="U4082">
            <v>101</v>
          </cell>
        </row>
        <row r="4083">
          <cell r="G4083" t="str">
            <v>EDUCATION DEPARTMENT|N0958|2004|1000</v>
          </cell>
          <cell r="H4083">
            <v>46280</v>
          </cell>
          <cell r="J4083" t="str">
            <v>View</v>
          </cell>
          <cell r="K4083">
            <v>0</v>
          </cell>
          <cell r="L4083">
            <v>1000</v>
          </cell>
          <cell r="M4083">
            <v>1000</v>
          </cell>
          <cell r="N4083">
            <v>0</v>
          </cell>
          <cell r="O4083">
            <v>0</v>
          </cell>
          <cell r="P4083">
            <v>0</v>
          </cell>
          <cell r="Q4083">
            <v>1000</v>
          </cell>
          <cell r="R4083">
            <v>0</v>
          </cell>
          <cell r="S4083">
            <v>1000</v>
          </cell>
          <cell r="T4083">
            <v>1000</v>
          </cell>
          <cell r="U4083">
            <v>0</v>
          </cell>
        </row>
        <row r="4084">
          <cell r="G4084" t="str">
            <v>EDUCATION DEPARTMENT|N0959|2004|2000</v>
          </cell>
          <cell r="H4084">
            <v>46280</v>
          </cell>
          <cell r="J4084" t="str">
            <v>View</v>
          </cell>
          <cell r="K4084">
            <v>0</v>
          </cell>
          <cell r="L4084">
            <v>2000</v>
          </cell>
          <cell r="M4084">
            <v>2000</v>
          </cell>
          <cell r="N4084">
            <v>0</v>
          </cell>
          <cell r="O4084">
            <v>0</v>
          </cell>
          <cell r="P4084">
            <v>0</v>
          </cell>
          <cell r="Q4084">
            <v>2000</v>
          </cell>
          <cell r="R4084">
            <v>0</v>
          </cell>
          <cell r="S4084">
            <v>2000</v>
          </cell>
          <cell r="T4084">
            <v>2000</v>
          </cell>
          <cell r="U4084">
            <v>0</v>
          </cell>
        </row>
        <row r="4085">
          <cell r="G4085" t="str">
            <v>EDUCATION DEPARTMENT|N0963|2004|9000</v>
          </cell>
          <cell r="H4085">
            <v>46280</v>
          </cell>
          <cell r="J4085" t="str">
            <v>View</v>
          </cell>
          <cell r="K4085">
            <v>0</v>
          </cell>
          <cell r="L4085">
            <v>9000</v>
          </cell>
          <cell r="M4085">
            <v>9000</v>
          </cell>
          <cell r="N4085">
            <v>0</v>
          </cell>
          <cell r="O4085">
            <v>0</v>
          </cell>
          <cell r="P4085">
            <v>0</v>
          </cell>
          <cell r="Q4085">
            <v>6375.32</v>
          </cell>
          <cell r="R4085">
            <v>2624.68</v>
          </cell>
          <cell r="S4085">
            <v>6375.32</v>
          </cell>
          <cell r="T4085">
            <v>6375.32</v>
          </cell>
          <cell r="U4085">
            <v>2624.68</v>
          </cell>
        </row>
        <row r="4086">
          <cell r="G4086" t="str">
            <v>EDUCATION DEPARTMENT|N0966|2004|1000</v>
          </cell>
          <cell r="H4086">
            <v>46280</v>
          </cell>
          <cell r="J4086" t="str">
            <v>View</v>
          </cell>
          <cell r="K4086">
            <v>0</v>
          </cell>
          <cell r="L4086">
            <v>1000</v>
          </cell>
          <cell r="M4086">
            <v>1000</v>
          </cell>
          <cell r="N4086">
            <v>0</v>
          </cell>
          <cell r="O4086">
            <v>0</v>
          </cell>
          <cell r="P4086">
            <v>0</v>
          </cell>
          <cell r="Q4086">
            <v>940</v>
          </cell>
          <cell r="R4086">
            <v>60</v>
          </cell>
          <cell r="S4086">
            <v>940</v>
          </cell>
          <cell r="T4086">
            <v>940</v>
          </cell>
          <cell r="U4086">
            <v>60</v>
          </cell>
        </row>
        <row r="4087">
          <cell r="G4087" t="str">
            <v>EDUCATION DEPARTMENT|N0970|2004|4000</v>
          </cell>
          <cell r="H4087">
            <v>46280</v>
          </cell>
          <cell r="J4087" t="str">
            <v>View</v>
          </cell>
          <cell r="K4087">
            <v>0</v>
          </cell>
          <cell r="L4087">
            <v>4000</v>
          </cell>
          <cell r="M4087">
            <v>4000</v>
          </cell>
          <cell r="N4087">
            <v>0</v>
          </cell>
          <cell r="O4087">
            <v>0</v>
          </cell>
          <cell r="P4087">
            <v>0</v>
          </cell>
          <cell r="Q4087">
            <v>3214</v>
          </cell>
          <cell r="R4087">
            <v>786</v>
          </cell>
          <cell r="S4087">
            <v>3214</v>
          </cell>
          <cell r="T4087">
            <v>3214</v>
          </cell>
          <cell r="U4087">
            <v>786</v>
          </cell>
        </row>
        <row r="4088">
          <cell r="G4088" t="str">
            <v>EDUCATION DEPARTMENT|N0973|2004|1000</v>
          </cell>
          <cell r="H4088">
            <v>46280</v>
          </cell>
          <cell r="J4088" t="str">
            <v>View</v>
          </cell>
          <cell r="K4088">
            <v>0</v>
          </cell>
          <cell r="L4088">
            <v>1000</v>
          </cell>
          <cell r="M4088">
            <v>998</v>
          </cell>
          <cell r="N4088">
            <v>2</v>
          </cell>
          <cell r="O4088">
            <v>0</v>
          </cell>
          <cell r="P4088">
            <v>0</v>
          </cell>
          <cell r="Q4088">
            <v>0</v>
          </cell>
          <cell r="R4088">
            <v>998</v>
          </cell>
          <cell r="S4088">
            <v>0</v>
          </cell>
          <cell r="T4088">
            <v>0</v>
          </cell>
          <cell r="U4088">
            <v>1000</v>
          </cell>
        </row>
        <row r="4089">
          <cell r="G4089" t="str">
            <v>EDUCATION DEPARTMENT|N0975|2004|2000</v>
          </cell>
          <cell r="H4089">
            <v>46280</v>
          </cell>
          <cell r="J4089" t="str">
            <v>View</v>
          </cell>
          <cell r="K4089">
            <v>0</v>
          </cell>
          <cell r="L4089">
            <v>2000</v>
          </cell>
          <cell r="M4089">
            <v>2000</v>
          </cell>
          <cell r="N4089">
            <v>0</v>
          </cell>
          <cell r="O4089">
            <v>0</v>
          </cell>
          <cell r="P4089">
            <v>0</v>
          </cell>
          <cell r="Q4089">
            <v>2000</v>
          </cell>
          <cell r="R4089">
            <v>0</v>
          </cell>
          <cell r="S4089">
            <v>2000</v>
          </cell>
          <cell r="T4089">
            <v>2000</v>
          </cell>
          <cell r="U4089">
            <v>0</v>
          </cell>
        </row>
        <row r="4090">
          <cell r="G4090" t="str">
            <v>EDUCATION DEPARTMENT|N0977|2004|2000</v>
          </cell>
          <cell r="H4090">
            <v>46280</v>
          </cell>
          <cell r="J4090" t="str">
            <v>View</v>
          </cell>
          <cell r="K4090">
            <v>0</v>
          </cell>
          <cell r="L4090">
            <v>2000</v>
          </cell>
          <cell r="M4090">
            <v>2000</v>
          </cell>
          <cell r="N4090">
            <v>0</v>
          </cell>
          <cell r="O4090">
            <v>0</v>
          </cell>
          <cell r="P4090">
            <v>0</v>
          </cell>
          <cell r="Q4090">
            <v>2000</v>
          </cell>
          <cell r="R4090">
            <v>0</v>
          </cell>
          <cell r="S4090">
            <v>2000</v>
          </cell>
          <cell r="T4090">
            <v>2000</v>
          </cell>
          <cell r="U4090">
            <v>0</v>
          </cell>
        </row>
        <row r="4091">
          <cell r="G4091" t="str">
            <v>EDUCATION DEPARTMENT|N0978|2004|2000</v>
          </cell>
          <cell r="H4091">
            <v>46280</v>
          </cell>
          <cell r="J4091" t="str">
            <v>View</v>
          </cell>
          <cell r="K4091">
            <v>0</v>
          </cell>
          <cell r="L4091">
            <v>2000</v>
          </cell>
          <cell r="M4091">
            <v>2000</v>
          </cell>
          <cell r="N4091">
            <v>0</v>
          </cell>
          <cell r="O4091">
            <v>0</v>
          </cell>
          <cell r="P4091">
            <v>0</v>
          </cell>
          <cell r="Q4091">
            <v>2000</v>
          </cell>
          <cell r="R4091">
            <v>0</v>
          </cell>
          <cell r="S4091">
            <v>2000</v>
          </cell>
          <cell r="T4091">
            <v>2000</v>
          </cell>
          <cell r="U4091">
            <v>0</v>
          </cell>
        </row>
        <row r="4092">
          <cell r="G4092" t="str">
            <v>EDUCATION DEPARTMENT|N0979|2004|1000</v>
          </cell>
          <cell r="H4092">
            <v>46280</v>
          </cell>
          <cell r="J4092" t="str">
            <v>View</v>
          </cell>
          <cell r="K4092">
            <v>0</v>
          </cell>
          <cell r="L4092">
            <v>1000</v>
          </cell>
          <cell r="M4092">
            <v>1000</v>
          </cell>
          <cell r="N4092">
            <v>0</v>
          </cell>
          <cell r="O4092">
            <v>0</v>
          </cell>
          <cell r="P4092">
            <v>0</v>
          </cell>
          <cell r="Q4092">
            <v>952</v>
          </cell>
          <cell r="R4092">
            <v>48</v>
          </cell>
          <cell r="S4092">
            <v>952</v>
          </cell>
          <cell r="T4092">
            <v>952</v>
          </cell>
          <cell r="U4092">
            <v>48</v>
          </cell>
        </row>
        <row r="4093">
          <cell r="G4093" t="str">
            <v>EDUCATION DEPARTMENT|N0980|2004|1000</v>
          </cell>
          <cell r="H4093">
            <v>46280</v>
          </cell>
          <cell r="J4093" t="str">
            <v>View</v>
          </cell>
          <cell r="K4093">
            <v>0</v>
          </cell>
          <cell r="L4093">
            <v>1000</v>
          </cell>
          <cell r="M4093">
            <v>998</v>
          </cell>
          <cell r="N4093">
            <v>2</v>
          </cell>
          <cell r="O4093">
            <v>0</v>
          </cell>
          <cell r="P4093">
            <v>0</v>
          </cell>
          <cell r="Q4093">
            <v>0</v>
          </cell>
          <cell r="R4093">
            <v>998</v>
          </cell>
          <cell r="S4093">
            <v>0</v>
          </cell>
          <cell r="T4093">
            <v>0</v>
          </cell>
          <cell r="U4093">
            <v>1000</v>
          </cell>
        </row>
        <row r="4094">
          <cell r="G4094" t="str">
            <v>EDUCATION DEPARTMENT|N0982|2004|1500</v>
          </cell>
          <cell r="H4094">
            <v>46280</v>
          </cell>
          <cell r="J4094" t="str">
            <v>View</v>
          </cell>
          <cell r="K4094">
            <v>0</v>
          </cell>
          <cell r="L4094">
            <v>1500</v>
          </cell>
          <cell r="M4094">
            <v>1497</v>
          </cell>
          <cell r="N4094">
            <v>3</v>
          </cell>
          <cell r="O4094">
            <v>0</v>
          </cell>
          <cell r="P4094">
            <v>0</v>
          </cell>
          <cell r="Q4094">
            <v>458</v>
          </cell>
          <cell r="R4094">
            <v>1039</v>
          </cell>
          <cell r="S4094">
            <v>458</v>
          </cell>
          <cell r="T4094">
            <v>458</v>
          </cell>
          <cell r="U4094">
            <v>1042</v>
          </cell>
        </row>
        <row r="4095">
          <cell r="G4095" t="str">
            <v>EDUCATION DEPARTMENT|N0983|2004|2000</v>
          </cell>
          <cell r="H4095">
            <v>46280</v>
          </cell>
          <cell r="J4095" t="str">
            <v>View</v>
          </cell>
          <cell r="K4095">
            <v>0</v>
          </cell>
          <cell r="L4095">
            <v>2000</v>
          </cell>
          <cell r="M4095">
            <v>2000</v>
          </cell>
          <cell r="N4095">
            <v>0</v>
          </cell>
          <cell r="O4095">
            <v>0</v>
          </cell>
          <cell r="P4095">
            <v>0</v>
          </cell>
          <cell r="Q4095">
            <v>2000</v>
          </cell>
          <cell r="R4095">
            <v>0</v>
          </cell>
          <cell r="S4095">
            <v>2000</v>
          </cell>
          <cell r="T4095">
            <v>2000</v>
          </cell>
          <cell r="U4095">
            <v>0</v>
          </cell>
        </row>
        <row r="4096">
          <cell r="G4096" t="str">
            <v>EDUCATION DEPARTMENT|N0985|2004|1000</v>
          </cell>
          <cell r="H4096">
            <v>46280</v>
          </cell>
          <cell r="J4096" t="str">
            <v>View</v>
          </cell>
          <cell r="K4096">
            <v>0</v>
          </cell>
          <cell r="L4096">
            <v>1000</v>
          </cell>
          <cell r="M4096">
            <v>1000</v>
          </cell>
          <cell r="N4096">
            <v>0</v>
          </cell>
          <cell r="O4096">
            <v>0</v>
          </cell>
          <cell r="P4096">
            <v>0</v>
          </cell>
          <cell r="Q4096">
            <v>1000</v>
          </cell>
          <cell r="R4096">
            <v>0</v>
          </cell>
          <cell r="S4096">
            <v>1000</v>
          </cell>
          <cell r="T4096">
            <v>1000</v>
          </cell>
          <cell r="U4096">
            <v>0</v>
          </cell>
        </row>
        <row r="4097">
          <cell r="G4097" t="str">
            <v>EDUCATION DEPARTMENT|N0986|2004|1000</v>
          </cell>
          <cell r="H4097">
            <v>46280</v>
          </cell>
          <cell r="J4097" t="str">
            <v>View</v>
          </cell>
          <cell r="K4097">
            <v>0</v>
          </cell>
          <cell r="L4097">
            <v>1000</v>
          </cell>
          <cell r="M4097">
            <v>1000</v>
          </cell>
          <cell r="N4097">
            <v>0</v>
          </cell>
          <cell r="O4097">
            <v>0</v>
          </cell>
          <cell r="P4097">
            <v>0</v>
          </cell>
          <cell r="Q4097">
            <v>942</v>
          </cell>
          <cell r="R4097">
            <v>58</v>
          </cell>
          <cell r="S4097">
            <v>942</v>
          </cell>
          <cell r="T4097">
            <v>942</v>
          </cell>
          <cell r="U4097">
            <v>58</v>
          </cell>
        </row>
        <row r="4098">
          <cell r="G4098" t="str">
            <v>EDUCATION DEPARTMENT|N0987|2004|1000</v>
          </cell>
          <cell r="H4098">
            <v>46280</v>
          </cell>
          <cell r="J4098" t="str">
            <v>View</v>
          </cell>
          <cell r="K4098">
            <v>0</v>
          </cell>
          <cell r="L4098">
            <v>1000</v>
          </cell>
          <cell r="M4098">
            <v>1000</v>
          </cell>
          <cell r="N4098">
            <v>0</v>
          </cell>
          <cell r="O4098">
            <v>0</v>
          </cell>
          <cell r="P4098">
            <v>0</v>
          </cell>
          <cell r="Q4098">
            <v>938</v>
          </cell>
          <cell r="R4098">
            <v>62</v>
          </cell>
          <cell r="S4098">
            <v>938</v>
          </cell>
          <cell r="T4098">
            <v>938</v>
          </cell>
          <cell r="U4098">
            <v>62</v>
          </cell>
        </row>
        <row r="4099">
          <cell r="G4099" t="str">
            <v>EDUCATION DEPARTMENT|N0988|2004|2000</v>
          </cell>
          <cell r="H4099">
            <v>46280</v>
          </cell>
          <cell r="J4099" t="str">
            <v>View</v>
          </cell>
          <cell r="K4099">
            <v>0</v>
          </cell>
          <cell r="L4099">
            <v>2000</v>
          </cell>
          <cell r="M4099">
            <v>2000</v>
          </cell>
          <cell r="N4099">
            <v>0</v>
          </cell>
          <cell r="O4099">
            <v>0</v>
          </cell>
          <cell r="P4099">
            <v>0</v>
          </cell>
          <cell r="Q4099">
            <v>1899</v>
          </cell>
          <cell r="R4099">
            <v>101</v>
          </cell>
          <cell r="S4099">
            <v>1899</v>
          </cell>
          <cell r="T4099">
            <v>1899</v>
          </cell>
          <cell r="U4099">
            <v>101</v>
          </cell>
        </row>
        <row r="4100">
          <cell r="G4100" t="str">
            <v>EDUCATION DEPARTMENT|N0989|2004|5800</v>
          </cell>
          <cell r="H4100">
            <v>46280</v>
          </cell>
          <cell r="J4100" t="str">
            <v>View</v>
          </cell>
          <cell r="K4100">
            <v>0</v>
          </cell>
          <cell r="L4100">
            <v>5800</v>
          </cell>
          <cell r="M4100">
            <v>5786</v>
          </cell>
          <cell r="N4100">
            <v>14</v>
          </cell>
          <cell r="O4100">
            <v>0</v>
          </cell>
          <cell r="P4100">
            <v>0</v>
          </cell>
          <cell r="Q4100">
            <v>0</v>
          </cell>
          <cell r="R4100">
            <v>5786</v>
          </cell>
          <cell r="S4100">
            <v>0</v>
          </cell>
          <cell r="T4100">
            <v>0</v>
          </cell>
          <cell r="U4100">
            <v>5800</v>
          </cell>
        </row>
        <row r="4101">
          <cell r="G4101" t="str">
            <v>EDUCATION DEPARTMENT|N0990|2004|9000</v>
          </cell>
          <cell r="H4101">
            <v>46280</v>
          </cell>
          <cell r="J4101" t="str">
            <v>View</v>
          </cell>
          <cell r="K4101">
            <v>0</v>
          </cell>
          <cell r="L4101">
            <v>9000</v>
          </cell>
          <cell r="M4101">
            <v>9000</v>
          </cell>
          <cell r="N4101">
            <v>0</v>
          </cell>
          <cell r="O4101">
            <v>0</v>
          </cell>
          <cell r="P4101">
            <v>0</v>
          </cell>
          <cell r="Q4101">
            <v>9000</v>
          </cell>
          <cell r="R4101">
            <v>0</v>
          </cell>
          <cell r="S4101">
            <v>9000</v>
          </cell>
          <cell r="T4101">
            <v>9000</v>
          </cell>
          <cell r="U4101">
            <v>0</v>
          </cell>
        </row>
        <row r="4102">
          <cell r="G4102" t="str">
            <v>EDUCATION DEPARTMENT|N0991|2004|2000</v>
          </cell>
          <cell r="H4102">
            <v>46280</v>
          </cell>
          <cell r="J4102" t="str">
            <v>View</v>
          </cell>
          <cell r="K4102">
            <v>0</v>
          </cell>
          <cell r="L4102">
            <v>2000</v>
          </cell>
          <cell r="M4102">
            <v>2000</v>
          </cell>
          <cell r="N4102">
            <v>0</v>
          </cell>
          <cell r="O4102">
            <v>0</v>
          </cell>
          <cell r="P4102">
            <v>0</v>
          </cell>
          <cell r="Q4102">
            <v>1949</v>
          </cell>
          <cell r="R4102">
            <v>51</v>
          </cell>
          <cell r="S4102">
            <v>1949</v>
          </cell>
          <cell r="T4102">
            <v>1949</v>
          </cell>
          <cell r="U4102">
            <v>51</v>
          </cell>
        </row>
        <row r="4103">
          <cell r="G4103" t="str">
            <v>EDUCATION DEPARTMENT|N0996|2004|1000</v>
          </cell>
          <cell r="H4103">
            <v>46280</v>
          </cell>
          <cell r="J4103" t="str">
            <v>View</v>
          </cell>
          <cell r="K4103">
            <v>0</v>
          </cell>
          <cell r="L4103">
            <v>1000</v>
          </cell>
          <cell r="M4103">
            <v>998</v>
          </cell>
          <cell r="N4103">
            <v>2</v>
          </cell>
          <cell r="O4103">
            <v>0</v>
          </cell>
          <cell r="P4103">
            <v>0</v>
          </cell>
          <cell r="Q4103">
            <v>0</v>
          </cell>
          <cell r="R4103">
            <v>998</v>
          </cell>
          <cell r="S4103">
            <v>0</v>
          </cell>
          <cell r="T4103">
            <v>0</v>
          </cell>
          <cell r="U4103">
            <v>1000</v>
          </cell>
        </row>
        <row r="4104">
          <cell r="G4104" t="str">
            <v>EDUCATION DEPARTMENT|N0997|2004|2500</v>
          </cell>
          <cell r="H4104">
            <v>46280</v>
          </cell>
          <cell r="J4104" t="str">
            <v>View</v>
          </cell>
          <cell r="K4104">
            <v>0</v>
          </cell>
          <cell r="L4104">
            <v>2500</v>
          </cell>
          <cell r="M4104">
            <v>2494</v>
          </cell>
          <cell r="N4104">
            <v>6</v>
          </cell>
          <cell r="O4104">
            <v>0</v>
          </cell>
          <cell r="P4104">
            <v>0</v>
          </cell>
          <cell r="Q4104">
            <v>0</v>
          </cell>
          <cell r="R4104">
            <v>2494</v>
          </cell>
          <cell r="S4104">
            <v>0</v>
          </cell>
          <cell r="T4104">
            <v>0</v>
          </cell>
          <cell r="U4104">
            <v>2500</v>
          </cell>
        </row>
        <row r="4105">
          <cell r="G4105" t="str">
            <v>EDUCATION DEPARTMENT|N0998|2004|2000</v>
          </cell>
          <cell r="H4105">
            <v>46280</v>
          </cell>
          <cell r="J4105" t="str">
            <v>View</v>
          </cell>
          <cell r="K4105">
            <v>0</v>
          </cell>
          <cell r="L4105">
            <v>2000</v>
          </cell>
          <cell r="M4105">
            <v>2000</v>
          </cell>
          <cell r="N4105">
            <v>0</v>
          </cell>
          <cell r="O4105">
            <v>0</v>
          </cell>
          <cell r="P4105">
            <v>0</v>
          </cell>
          <cell r="Q4105">
            <v>500</v>
          </cell>
          <cell r="R4105">
            <v>1500</v>
          </cell>
          <cell r="S4105">
            <v>500</v>
          </cell>
          <cell r="T4105">
            <v>500</v>
          </cell>
          <cell r="U4105">
            <v>1500</v>
          </cell>
        </row>
        <row r="4106">
          <cell r="G4106" t="str">
            <v>EDUCATION DEPARTMENT|N0999|2004|4000</v>
          </cell>
          <cell r="H4106">
            <v>46280</v>
          </cell>
          <cell r="J4106" t="str">
            <v>View</v>
          </cell>
          <cell r="K4106">
            <v>0</v>
          </cell>
          <cell r="L4106">
            <v>4000</v>
          </cell>
          <cell r="M4106">
            <v>4000</v>
          </cell>
          <cell r="N4106">
            <v>0</v>
          </cell>
          <cell r="O4106">
            <v>0</v>
          </cell>
          <cell r="P4106">
            <v>0</v>
          </cell>
          <cell r="Q4106">
            <v>4000</v>
          </cell>
          <cell r="R4106">
            <v>0</v>
          </cell>
          <cell r="S4106">
            <v>4000</v>
          </cell>
          <cell r="T4106">
            <v>4000</v>
          </cell>
          <cell r="U4106">
            <v>0</v>
          </cell>
        </row>
        <row r="4107">
          <cell r="G4107" t="str">
            <v>EDUCATION DEPARTMENT|N1002|2004|2000</v>
          </cell>
          <cell r="H4107">
            <v>46280</v>
          </cell>
          <cell r="J4107" t="str">
            <v>View</v>
          </cell>
          <cell r="K4107">
            <v>0</v>
          </cell>
          <cell r="L4107">
            <v>2000</v>
          </cell>
          <cell r="M4107">
            <v>2000</v>
          </cell>
          <cell r="N4107">
            <v>0</v>
          </cell>
          <cell r="O4107">
            <v>0</v>
          </cell>
          <cell r="P4107">
            <v>0</v>
          </cell>
          <cell r="Q4107">
            <v>2000</v>
          </cell>
          <cell r="R4107">
            <v>0</v>
          </cell>
          <cell r="S4107">
            <v>2000</v>
          </cell>
          <cell r="T4107">
            <v>2000</v>
          </cell>
          <cell r="U4107">
            <v>0</v>
          </cell>
        </row>
        <row r="4108">
          <cell r="G4108" t="str">
            <v>EDUCATION DEPARTMENT|N1003|2004|4000</v>
          </cell>
          <cell r="H4108">
            <v>46280</v>
          </cell>
          <cell r="J4108" t="str">
            <v>View</v>
          </cell>
          <cell r="K4108">
            <v>0</v>
          </cell>
          <cell r="L4108">
            <v>4000</v>
          </cell>
          <cell r="M4108">
            <v>4000</v>
          </cell>
          <cell r="N4108">
            <v>0</v>
          </cell>
          <cell r="O4108">
            <v>0</v>
          </cell>
          <cell r="P4108">
            <v>0</v>
          </cell>
          <cell r="Q4108">
            <v>3864</v>
          </cell>
          <cell r="R4108">
            <v>136</v>
          </cell>
          <cell r="S4108">
            <v>3864</v>
          </cell>
          <cell r="T4108">
            <v>3864</v>
          </cell>
          <cell r="U4108">
            <v>136</v>
          </cell>
        </row>
        <row r="4109">
          <cell r="G4109" t="str">
            <v>EDUCATION DEPARTMENT|N1006|2004|12000</v>
          </cell>
          <cell r="H4109">
            <v>46280</v>
          </cell>
          <cell r="J4109" t="str">
            <v>View</v>
          </cell>
          <cell r="K4109">
            <v>0</v>
          </cell>
          <cell r="L4109">
            <v>12000</v>
          </cell>
          <cell r="M4109">
            <v>12000</v>
          </cell>
          <cell r="N4109">
            <v>0</v>
          </cell>
          <cell r="O4109">
            <v>0</v>
          </cell>
          <cell r="P4109">
            <v>0</v>
          </cell>
          <cell r="Q4109">
            <v>12000</v>
          </cell>
          <cell r="R4109">
            <v>0</v>
          </cell>
          <cell r="S4109">
            <v>12000</v>
          </cell>
          <cell r="T4109">
            <v>12000</v>
          </cell>
          <cell r="U4109">
            <v>0</v>
          </cell>
        </row>
        <row r="4110">
          <cell r="G4110" t="str">
            <v>EDUCATION DEPARTMENT|N1017|2004|1500</v>
          </cell>
          <cell r="H4110">
            <v>46280</v>
          </cell>
          <cell r="J4110" t="str">
            <v>View</v>
          </cell>
          <cell r="K4110">
            <v>0</v>
          </cell>
          <cell r="L4110">
            <v>1500</v>
          </cell>
          <cell r="M4110">
            <v>1500</v>
          </cell>
          <cell r="N4110">
            <v>0</v>
          </cell>
          <cell r="O4110">
            <v>0</v>
          </cell>
          <cell r="P4110">
            <v>0</v>
          </cell>
          <cell r="Q4110">
            <v>1491</v>
          </cell>
          <cell r="R4110">
            <v>9</v>
          </cell>
          <cell r="S4110">
            <v>1491</v>
          </cell>
          <cell r="T4110">
            <v>1491</v>
          </cell>
          <cell r="U4110">
            <v>9</v>
          </cell>
        </row>
        <row r="4111">
          <cell r="G4111" t="str">
            <v>EDUCATION DEPARTMENT|N1021|2004|12000</v>
          </cell>
          <cell r="H4111">
            <v>46280</v>
          </cell>
          <cell r="J4111" t="str">
            <v>View</v>
          </cell>
          <cell r="K4111">
            <v>0</v>
          </cell>
          <cell r="L4111">
            <v>12000</v>
          </cell>
          <cell r="M4111">
            <v>11971</v>
          </cell>
          <cell r="N4111">
            <v>29</v>
          </cell>
          <cell r="O4111">
            <v>0</v>
          </cell>
          <cell r="P4111">
            <v>0</v>
          </cell>
          <cell r="Q4111">
            <v>0</v>
          </cell>
          <cell r="R4111">
            <v>11971</v>
          </cell>
          <cell r="S4111">
            <v>0</v>
          </cell>
          <cell r="T4111">
            <v>0</v>
          </cell>
          <cell r="U4111">
            <v>12000</v>
          </cell>
        </row>
        <row r="4112">
          <cell r="G4112" t="str">
            <v>EDUCATION DEPARTMENT|N1024|2004|5000</v>
          </cell>
          <cell r="H4112">
            <v>46280</v>
          </cell>
          <cell r="J4112" t="str">
            <v>View</v>
          </cell>
          <cell r="K4112">
            <v>0</v>
          </cell>
          <cell r="L4112">
            <v>5000</v>
          </cell>
          <cell r="M4112">
            <v>4988</v>
          </cell>
          <cell r="N4112">
            <v>12</v>
          </cell>
          <cell r="O4112">
            <v>0</v>
          </cell>
          <cell r="P4112">
            <v>0</v>
          </cell>
          <cell r="Q4112">
            <v>0</v>
          </cell>
          <cell r="R4112">
            <v>4988</v>
          </cell>
          <cell r="S4112">
            <v>0</v>
          </cell>
          <cell r="T4112">
            <v>0</v>
          </cell>
          <cell r="U4112">
            <v>5000</v>
          </cell>
        </row>
        <row r="4113">
          <cell r="G4113" t="str">
            <v>EDUCATION DEPARTMENT|N1028|2004|4000</v>
          </cell>
          <cell r="H4113">
            <v>46280</v>
          </cell>
          <cell r="J4113" t="str">
            <v>View</v>
          </cell>
          <cell r="K4113">
            <v>0</v>
          </cell>
          <cell r="L4113">
            <v>4000</v>
          </cell>
          <cell r="M4113">
            <v>4000</v>
          </cell>
          <cell r="N4113">
            <v>0</v>
          </cell>
          <cell r="O4113">
            <v>0</v>
          </cell>
          <cell r="P4113">
            <v>0</v>
          </cell>
          <cell r="Q4113">
            <v>4000</v>
          </cell>
          <cell r="R4113">
            <v>0</v>
          </cell>
          <cell r="S4113">
            <v>4000</v>
          </cell>
          <cell r="T4113">
            <v>4000</v>
          </cell>
          <cell r="U4113">
            <v>0</v>
          </cell>
        </row>
        <row r="4114">
          <cell r="G4114" t="str">
            <v>EDUCATION DEPARTMENT|N1030|2004|1000</v>
          </cell>
          <cell r="H4114">
            <v>46280</v>
          </cell>
          <cell r="J4114" t="str">
            <v>View</v>
          </cell>
          <cell r="K4114">
            <v>0</v>
          </cell>
          <cell r="L4114">
            <v>1000</v>
          </cell>
          <cell r="M4114">
            <v>1000</v>
          </cell>
          <cell r="N4114">
            <v>0</v>
          </cell>
          <cell r="O4114">
            <v>0</v>
          </cell>
          <cell r="P4114">
            <v>0</v>
          </cell>
          <cell r="Q4114">
            <v>0</v>
          </cell>
          <cell r="R4114">
            <v>1000</v>
          </cell>
          <cell r="S4114">
            <v>0</v>
          </cell>
          <cell r="T4114">
            <v>0</v>
          </cell>
          <cell r="U4114">
            <v>1000</v>
          </cell>
        </row>
        <row r="4115">
          <cell r="G4115" t="str">
            <v>EDUCATION DEPARTMENT|N1033|2004|5000</v>
          </cell>
          <cell r="H4115">
            <v>46280</v>
          </cell>
          <cell r="J4115" t="str">
            <v>View</v>
          </cell>
          <cell r="K4115">
            <v>0</v>
          </cell>
          <cell r="L4115">
            <v>5000</v>
          </cell>
          <cell r="M4115">
            <v>5000</v>
          </cell>
          <cell r="N4115">
            <v>0</v>
          </cell>
          <cell r="O4115">
            <v>0</v>
          </cell>
          <cell r="P4115">
            <v>0</v>
          </cell>
          <cell r="Q4115">
            <v>4914</v>
          </cell>
          <cell r="R4115">
            <v>86</v>
          </cell>
          <cell r="S4115">
            <v>4914</v>
          </cell>
          <cell r="T4115">
            <v>4914</v>
          </cell>
          <cell r="U4115">
            <v>86</v>
          </cell>
        </row>
        <row r="4116">
          <cell r="G4116" t="str">
            <v>EDUCATION DEPARTMENT|N1038|2004|2000</v>
          </cell>
          <cell r="H4116">
            <v>46280</v>
          </cell>
          <cell r="J4116" t="str">
            <v>View</v>
          </cell>
          <cell r="K4116">
            <v>0</v>
          </cell>
          <cell r="L4116">
            <v>2000</v>
          </cell>
          <cell r="M4116">
            <v>2000</v>
          </cell>
          <cell r="N4116">
            <v>0</v>
          </cell>
          <cell r="O4116">
            <v>0</v>
          </cell>
          <cell r="P4116">
            <v>0</v>
          </cell>
          <cell r="Q4116">
            <v>2000</v>
          </cell>
          <cell r="R4116">
            <v>0</v>
          </cell>
          <cell r="S4116">
            <v>2000</v>
          </cell>
          <cell r="T4116">
            <v>2000</v>
          </cell>
          <cell r="U4116">
            <v>0</v>
          </cell>
        </row>
        <row r="4117">
          <cell r="G4117" t="str">
            <v>EDUCATION DEPARTMENT|N1169|2004|2500</v>
          </cell>
          <cell r="H4117">
            <v>46280</v>
          </cell>
          <cell r="J4117" t="str">
            <v>View</v>
          </cell>
          <cell r="K4117">
            <v>0</v>
          </cell>
          <cell r="L4117">
            <v>2500</v>
          </cell>
          <cell r="M4117">
            <v>2500</v>
          </cell>
          <cell r="N4117">
            <v>0</v>
          </cell>
          <cell r="O4117">
            <v>0</v>
          </cell>
          <cell r="P4117">
            <v>0</v>
          </cell>
          <cell r="Q4117">
            <v>2500</v>
          </cell>
          <cell r="R4117">
            <v>0</v>
          </cell>
          <cell r="S4117">
            <v>2500</v>
          </cell>
          <cell r="T4117">
            <v>2500</v>
          </cell>
          <cell r="U4117">
            <v>0</v>
          </cell>
        </row>
        <row r="4118">
          <cell r="G4118" t="str">
            <v>EDUCATION DEPARTMENT|N1178|2004|2000</v>
          </cell>
          <cell r="H4118">
            <v>46280</v>
          </cell>
          <cell r="J4118" t="str">
            <v>View</v>
          </cell>
          <cell r="K4118">
            <v>0</v>
          </cell>
          <cell r="L4118">
            <v>2000</v>
          </cell>
          <cell r="M4118">
            <v>2000</v>
          </cell>
          <cell r="N4118">
            <v>0</v>
          </cell>
          <cell r="O4118">
            <v>0</v>
          </cell>
          <cell r="P4118">
            <v>0</v>
          </cell>
          <cell r="Q4118">
            <v>2000</v>
          </cell>
          <cell r="R4118">
            <v>0</v>
          </cell>
          <cell r="S4118">
            <v>2000</v>
          </cell>
          <cell r="T4118">
            <v>2000</v>
          </cell>
          <cell r="U4118">
            <v>0</v>
          </cell>
        </row>
        <row r="4119">
          <cell r="G4119" t="str">
            <v>EDUCATION DEPARTMENT|N1208|2004|25000</v>
          </cell>
          <cell r="H4119">
            <v>46280</v>
          </cell>
          <cell r="J4119" t="str">
            <v>View</v>
          </cell>
          <cell r="K4119">
            <v>0</v>
          </cell>
          <cell r="L4119">
            <v>25000</v>
          </cell>
          <cell r="M4119">
            <v>25000</v>
          </cell>
          <cell r="N4119">
            <v>0</v>
          </cell>
          <cell r="O4119">
            <v>0</v>
          </cell>
          <cell r="P4119">
            <v>0</v>
          </cell>
          <cell r="Q4119">
            <v>25000</v>
          </cell>
          <cell r="R4119">
            <v>0</v>
          </cell>
          <cell r="S4119">
            <v>25000</v>
          </cell>
          <cell r="T4119">
            <v>25000</v>
          </cell>
          <cell r="U4119">
            <v>0</v>
          </cell>
        </row>
        <row r="4120">
          <cell r="G4120" t="str">
            <v>EDUCATION DEPARTMENT|N1209|2004|34031</v>
          </cell>
          <cell r="H4120">
            <v>46280</v>
          </cell>
          <cell r="J4120" t="str">
            <v>View</v>
          </cell>
          <cell r="K4120">
            <v>0</v>
          </cell>
          <cell r="L4120">
            <v>34031</v>
          </cell>
          <cell r="M4120">
            <v>34031</v>
          </cell>
          <cell r="N4120">
            <v>0</v>
          </cell>
          <cell r="O4120">
            <v>0</v>
          </cell>
          <cell r="P4120">
            <v>0</v>
          </cell>
          <cell r="Q4120">
            <v>34031</v>
          </cell>
          <cell r="R4120">
            <v>0</v>
          </cell>
          <cell r="S4120">
            <v>34031</v>
          </cell>
          <cell r="T4120">
            <v>34031</v>
          </cell>
          <cell r="U4120">
            <v>0</v>
          </cell>
        </row>
        <row r="4121">
          <cell r="G4121" t="str">
            <v>EDUCATION DEPARTMENT|N1264|2004|12000</v>
          </cell>
          <cell r="H4121">
            <v>46280</v>
          </cell>
          <cell r="J4121" t="str">
            <v>View</v>
          </cell>
          <cell r="K4121">
            <v>0</v>
          </cell>
          <cell r="L4121">
            <v>12000</v>
          </cell>
          <cell r="M4121">
            <v>12000</v>
          </cell>
          <cell r="N4121">
            <v>0</v>
          </cell>
          <cell r="O4121">
            <v>0</v>
          </cell>
          <cell r="P4121">
            <v>0</v>
          </cell>
          <cell r="Q4121">
            <v>12000</v>
          </cell>
          <cell r="R4121">
            <v>0</v>
          </cell>
          <cell r="S4121">
            <v>12000</v>
          </cell>
          <cell r="T4121">
            <v>12000</v>
          </cell>
          <cell r="U4121">
            <v>0</v>
          </cell>
        </row>
        <row r="4122">
          <cell r="G4122" t="str">
            <v>EDUCATION DEPARTMENT|N1293|2004|2500</v>
          </cell>
          <cell r="H4122">
            <v>46280</v>
          </cell>
          <cell r="J4122" t="str">
            <v>View</v>
          </cell>
          <cell r="K4122">
            <v>0</v>
          </cell>
          <cell r="L4122">
            <v>2500</v>
          </cell>
          <cell r="M4122">
            <v>2500</v>
          </cell>
          <cell r="N4122">
            <v>0</v>
          </cell>
          <cell r="O4122">
            <v>0</v>
          </cell>
          <cell r="P4122">
            <v>0</v>
          </cell>
          <cell r="Q4122">
            <v>2500</v>
          </cell>
          <cell r="R4122">
            <v>0</v>
          </cell>
          <cell r="S4122">
            <v>2500</v>
          </cell>
          <cell r="T4122">
            <v>2500</v>
          </cell>
          <cell r="U4122">
            <v>0</v>
          </cell>
        </row>
        <row r="4123">
          <cell r="G4123" t="str">
            <v>EDUCATION DEPARTMENT|N1299|2004|1000</v>
          </cell>
          <cell r="H4123">
            <v>46280</v>
          </cell>
          <cell r="J4123" t="str">
            <v>View</v>
          </cell>
          <cell r="K4123">
            <v>0</v>
          </cell>
          <cell r="L4123">
            <v>1000</v>
          </cell>
          <cell r="M4123">
            <v>1000</v>
          </cell>
          <cell r="N4123">
            <v>0</v>
          </cell>
          <cell r="O4123">
            <v>0</v>
          </cell>
          <cell r="P4123">
            <v>0</v>
          </cell>
          <cell r="Q4123">
            <v>1000</v>
          </cell>
          <cell r="R4123">
            <v>0</v>
          </cell>
          <cell r="S4123">
            <v>1000</v>
          </cell>
          <cell r="T4123">
            <v>1000</v>
          </cell>
          <cell r="U4123">
            <v>0</v>
          </cell>
        </row>
        <row r="4124">
          <cell r="G4124" t="str">
            <v>EDUCATION DEPARTMENT|N1311|2004|7500</v>
          </cell>
          <cell r="H4124">
            <v>46280</v>
          </cell>
          <cell r="J4124" t="str">
            <v>View</v>
          </cell>
          <cell r="K4124">
            <v>0</v>
          </cell>
          <cell r="L4124">
            <v>7500</v>
          </cell>
          <cell r="M4124">
            <v>7500</v>
          </cell>
          <cell r="N4124">
            <v>0</v>
          </cell>
          <cell r="O4124">
            <v>0</v>
          </cell>
          <cell r="P4124">
            <v>0</v>
          </cell>
          <cell r="Q4124">
            <v>7500</v>
          </cell>
          <cell r="R4124">
            <v>0</v>
          </cell>
          <cell r="S4124">
            <v>7500</v>
          </cell>
          <cell r="T4124">
            <v>7500</v>
          </cell>
          <cell r="U4124">
            <v>0</v>
          </cell>
        </row>
        <row r="4125">
          <cell r="G4125" t="str">
            <v>EDUCATION DEPARTMENT|N1322|2004|10000</v>
          </cell>
          <cell r="H4125">
            <v>46280</v>
          </cell>
          <cell r="J4125" t="str">
            <v>View</v>
          </cell>
          <cell r="K4125">
            <v>0</v>
          </cell>
          <cell r="L4125">
            <v>10000</v>
          </cell>
          <cell r="M4125">
            <v>10000</v>
          </cell>
          <cell r="N4125">
            <v>0</v>
          </cell>
          <cell r="O4125">
            <v>0</v>
          </cell>
          <cell r="P4125">
            <v>0</v>
          </cell>
          <cell r="Q4125">
            <v>10000</v>
          </cell>
          <cell r="R4125">
            <v>0</v>
          </cell>
          <cell r="S4125">
            <v>10000</v>
          </cell>
          <cell r="T4125">
            <v>10000</v>
          </cell>
          <cell r="U4125">
            <v>0</v>
          </cell>
        </row>
        <row r="4126">
          <cell r="G4126" t="str">
            <v>EDUCATION DEPARTMENT|N1351|2004|5500</v>
          </cell>
          <cell r="H4126">
            <v>46280</v>
          </cell>
          <cell r="J4126" t="str">
            <v>View</v>
          </cell>
          <cell r="K4126">
            <v>0</v>
          </cell>
          <cell r="L4126">
            <v>5500</v>
          </cell>
          <cell r="M4126">
            <v>5500</v>
          </cell>
          <cell r="N4126">
            <v>0</v>
          </cell>
          <cell r="O4126">
            <v>0</v>
          </cell>
          <cell r="P4126">
            <v>0</v>
          </cell>
          <cell r="Q4126">
            <v>5500</v>
          </cell>
          <cell r="R4126">
            <v>0</v>
          </cell>
          <cell r="S4126">
            <v>5500</v>
          </cell>
          <cell r="T4126">
            <v>5500</v>
          </cell>
          <cell r="U4126">
            <v>0</v>
          </cell>
        </row>
        <row r="4127">
          <cell r="G4127" t="str">
            <v>EDUCATION DEPARTMENT|N1402|2004|23000</v>
          </cell>
          <cell r="H4127">
            <v>46280</v>
          </cell>
          <cell r="J4127" t="str">
            <v>View</v>
          </cell>
          <cell r="K4127">
            <v>0</v>
          </cell>
          <cell r="L4127">
            <v>23000</v>
          </cell>
          <cell r="M4127">
            <v>23000</v>
          </cell>
          <cell r="N4127">
            <v>0</v>
          </cell>
          <cell r="O4127">
            <v>0</v>
          </cell>
          <cell r="P4127">
            <v>0</v>
          </cell>
          <cell r="Q4127">
            <v>23000</v>
          </cell>
          <cell r="R4127">
            <v>0</v>
          </cell>
          <cell r="S4127">
            <v>23000</v>
          </cell>
          <cell r="T4127">
            <v>23000</v>
          </cell>
          <cell r="U4127">
            <v>0</v>
          </cell>
        </row>
        <row r="4128">
          <cell r="G4128" t="str">
            <v>EDUCATION DEPARTMENT|N1403|2004|50000</v>
          </cell>
          <cell r="H4128">
            <v>46280</v>
          </cell>
          <cell r="J4128" t="str">
            <v>View</v>
          </cell>
          <cell r="K4128">
            <v>0</v>
          </cell>
          <cell r="L4128">
            <v>50000</v>
          </cell>
          <cell r="M4128">
            <v>50000</v>
          </cell>
          <cell r="N4128">
            <v>0</v>
          </cell>
          <cell r="O4128">
            <v>0</v>
          </cell>
          <cell r="P4128">
            <v>0</v>
          </cell>
          <cell r="Q4128">
            <v>0</v>
          </cell>
          <cell r="R4128">
            <v>50000</v>
          </cell>
          <cell r="S4128">
            <v>0</v>
          </cell>
          <cell r="T4128">
            <v>0</v>
          </cell>
          <cell r="U4128">
            <v>50000</v>
          </cell>
        </row>
        <row r="4129">
          <cell r="G4129" t="str">
            <v>EDUCATION DEPARTMENT|N1445|2004|3000</v>
          </cell>
          <cell r="H4129">
            <v>46280</v>
          </cell>
          <cell r="J4129" t="str">
            <v>View</v>
          </cell>
          <cell r="K4129">
            <v>0</v>
          </cell>
          <cell r="L4129">
            <v>3000</v>
          </cell>
          <cell r="M4129">
            <v>3000</v>
          </cell>
          <cell r="N4129">
            <v>0</v>
          </cell>
          <cell r="O4129">
            <v>0</v>
          </cell>
          <cell r="P4129">
            <v>0</v>
          </cell>
          <cell r="Q4129">
            <v>3000</v>
          </cell>
          <cell r="R4129">
            <v>0</v>
          </cell>
          <cell r="S4129">
            <v>3000</v>
          </cell>
          <cell r="T4129">
            <v>3000</v>
          </cell>
          <cell r="U4129">
            <v>0</v>
          </cell>
        </row>
        <row r="4130">
          <cell r="G4130" t="str">
            <v>EDUCATION DEPARTMENT|N1507|2004|14000</v>
          </cell>
          <cell r="H4130">
            <v>46280</v>
          </cell>
          <cell r="J4130" t="str">
            <v>View</v>
          </cell>
          <cell r="K4130">
            <v>0</v>
          </cell>
          <cell r="L4130">
            <v>14000</v>
          </cell>
          <cell r="M4130">
            <v>14000</v>
          </cell>
          <cell r="N4130">
            <v>0</v>
          </cell>
          <cell r="O4130">
            <v>0</v>
          </cell>
          <cell r="P4130">
            <v>0</v>
          </cell>
          <cell r="Q4130">
            <v>14000</v>
          </cell>
          <cell r="R4130">
            <v>0</v>
          </cell>
          <cell r="S4130">
            <v>14000</v>
          </cell>
          <cell r="T4130">
            <v>14000</v>
          </cell>
          <cell r="U4130">
            <v>0</v>
          </cell>
        </row>
        <row r="4131">
          <cell r="G4131" t="str">
            <v>EDUCATION DEPARTMENT|N1540|2004|50000</v>
          </cell>
          <cell r="H4131">
            <v>46280</v>
          </cell>
          <cell r="J4131" t="str">
            <v>View</v>
          </cell>
          <cell r="K4131">
            <v>0</v>
          </cell>
          <cell r="L4131">
            <v>50000</v>
          </cell>
          <cell r="M4131">
            <v>50000</v>
          </cell>
          <cell r="N4131">
            <v>0</v>
          </cell>
          <cell r="O4131">
            <v>0</v>
          </cell>
          <cell r="P4131">
            <v>0</v>
          </cell>
          <cell r="Q4131">
            <v>50000</v>
          </cell>
          <cell r="R4131">
            <v>0</v>
          </cell>
          <cell r="S4131">
            <v>50000</v>
          </cell>
          <cell r="T4131">
            <v>50000</v>
          </cell>
          <cell r="U4131">
            <v>0</v>
          </cell>
        </row>
        <row r="4132">
          <cell r="G4132" t="str">
            <v>EDUCATION DEPARTMENT|N1607|2004|15000</v>
          </cell>
          <cell r="H4132">
            <v>46280</v>
          </cell>
          <cell r="J4132" t="str">
            <v>View</v>
          </cell>
          <cell r="K4132">
            <v>0</v>
          </cell>
          <cell r="L4132">
            <v>15000</v>
          </cell>
          <cell r="M4132">
            <v>14963</v>
          </cell>
          <cell r="N4132">
            <v>37</v>
          </cell>
          <cell r="O4132">
            <v>0</v>
          </cell>
          <cell r="P4132">
            <v>0</v>
          </cell>
          <cell r="Q4132">
            <v>0</v>
          </cell>
          <cell r="R4132">
            <v>14963</v>
          </cell>
          <cell r="S4132">
            <v>0</v>
          </cell>
          <cell r="T4132">
            <v>0</v>
          </cell>
          <cell r="U4132">
            <v>15000</v>
          </cell>
        </row>
        <row r="4133">
          <cell r="G4133" t="str">
            <v>EDUCATION DEPARTMENT|N1635|2004|10000</v>
          </cell>
          <cell r="H4133">
            <v>46280</v>
          </cell>
          <cell r="J4133" t="str">
            <v>View</v>
          </cell>
          <cell r="K4133">
            <v>0</v>
          </cell>
          <cell r="L4133">
            <v>10000</v>
          </cell>
          <cell r="M4133">
            <v>10000</v>
          </cell>
          <cell r="N4133">
            <v>0</v>
          </cell>
          <cell r="O4133">
            <v>0</v>
          </cell>
          <cell r="P4133">
            <v>0</v>
          </cell>
          <cell r="Q4133">
            <v>10000</v>
          </cell>
          <cell r="R4133">
            <v>0</v>
          </cell>
          <cell r="S4133">
            <v>10000</v>
          </cell>
          <cell r="T4133">
            <v>10000</v>
          </cell>
          <cell r="U4133">
            <v>0</v>
          </cell>
        </row>
        <row r="4134">
          <cell r="G4134" t="str">
            <v>EDUCATION DEPARTMENT|N1672|2004|50000</v>
          </cell>
          <cell r="H4134">
            <v>46280</v>
          </cell>
          <cell r="J4134" t="str">
            <v>View</v>
          </cell>
          <cell r="K4134">
            <v>0</v>
          </cell>
          <cell r="L4134">
            <v>50000</v>
          </cell>
          <cell r="M4134">
            <v>50000</v>
          </cell>
          <cell r="N4134">
            <v>0</v>
          </cell>
          <cell r="O4134">
            <v>0</v>
          </cell>
          <cell r="P4134">
            <v>0</v>
          </cell>
          <cell r="Q4134">
            <v>50000</v>
          </cell>
          <cell r="R4134">
            <v>0</v>
          </cell>
          <cell r="S4134">
            <v>50000</v>
          </cell>
          <cell r="T4134">
            <v>50000</v>
          </cell>
          <cell r="U4134">
            <v>0</v>
          </cell>
        </row>
        <row r="4135">
          <cell r="G4135" t="str">
            <v>EDUCATION DEPARTMENT|N1787|2004|5000</v>
          </cell>
          <cell r="H4135">
            <v>46280</v>
          </cell>
          <cell r="J4135" t="str">
            <v>View</v>
          </cell>
          <cell r="K4135">
            <v>0</v>
          </cell>
          <cell r="L4135">
            <v>5000</v>
          </cell>
          <cell r="M4135">
            <v>5000</v>
          </cell>
          <cell r="N4135">
            <v>0</v>
          </cell>
          <cell r="O4135">
            <v>0</v>
          </cell>
          <cell r="P4135">
            <v>0</v>
          </cell>
          <cell r="Q4135">
            <v>5000</v>
          </cell>
          <cell r="R4135">
            <v>0</v>
          </cell>
          <cell r="S4135">
            <v>5000</v>
          </cell>
          <cell r="T4135">
            <v>5000</v>
          </cell>
          <cell r="U4135">
            <v>0</v>
          </cell>
        </row>
        <row r="4136">
          <cell r="G4136" t="str">
            <v>EDUCATION DEPARTMENT|N1844|2004|3000</v>
          </cell>
          <cell r="H4136">
            <v>46280</v>
          </cell>
          <cell r="J4136" t="str">
            <v>View</v>
          </cell>
          <cell r="K4136">
            <v>0</v>
          </cell>
          <cell r="L4136">
            <v>3000</v>
          </cell>
          <cell r="M4136">
            <v>3000</v>
          </cell>
          <cell r="N4136">
            <v>0</v>
          </cell>
          <cell r="O4136">
            <v>0</v>
          </cell>
          <cell r="P4136">
            <v>0</v>
          </cell>
          <cell r="Q4136">
            <v>3000</v>
          </cell>
          <cell r="R4136">
            <v>0</v>
          </cell>
          <cell r="S4136">
            <v>3000</v>
          </cell>
          <cell r="T4136">
            <v>3000</v>
          </cell>
          <cell r="U4136">
            <v>0</v>
          </cell>
        </row>
        <row r="4137">
          <cell r="G4137" t="str">
            <v>EDUCATION DEPARTMENT|N1858|2004|2500</v>
          </cell>
          <cell r="H4137">
            <v>46280</v>
          </cell>
          <cell r="J4137" t="str">
            <v>View</v>
          </cell>
          <cell r="K4137">
            <v>0</v>
          </cell>
          <cell r="L4137">
            <v>2500</v>
          </cell>
          <cell r="M4137">
            <v>2500</v>
          </cell>
          <cell r="N4137">
            <v>0</v>
          </cell>
          <cell r="O4137">
            <v>0</v>
          </cell>
          <cell r="P4137">
            <v>0</v>
          </cell>
          <cell r="Q4137">
            <v>2322</v>
          </cell>
          <cell r="R4137">
            <v>178</v>
          </cell>
          <cell r="S4137">
            <v>2322</v>
          </cell>
          <cell r="T4137">
            <v>2322</v>
          </cell>
          <cell r="U4137">
            <v>178</v>
          </cell>
        </row>
        <row r="4138">
          <cell r="G4138" t="str">
            <v>EDUCATION DEPARTMENT|N2069|2004|10000</v>
          </cell>
          <cell r="H4138">
            <v>46280</v>
          </cell>
          <cell r="J4138" t="str">
            <v>View</v>
          </cell>
          <cell r="K4138">
            <v>0</v>
          </cell>
          <cell r="L4138">
            <v>10000</v>
          </cell>
          <cell r="M4138">
            <v>10000</v>
          </cell>
          <cell r="N4138">
            <v>0</v>
          </cell>
          <cell r="O4138">
            <v>0</v>
          </cell>
          <cell r="P4138">
            <v>0</v>
          </cell>
          <cell r="Q4138">
            <v>10000</v>
          </cell>
          <cell r="R4138">
            <v>0</v>
          </cell>
          <cell r="S4138">
            <v>10000</v>
          </cell>
          <cell r="T4138">
            <v>10000</v>
          </cell>
          <cell r="U4138">
            <v>0</v>
          </cell>
        </row>
        <row r="4139">
          <cell r="G4139" t="str">
            <v>EDUCATION DEPARTMENT|N2145|2004|75000</v>
          </cell>
          <cell r="H4139">
            <v>46280</v>
          </cell>
          <cell r="J4139" t="str">
            <v>View</v>
          </cell>
          <cell r="K4139">
            <v>0</v>
          </cell>
          <cell r="L4139">
            <v>75000</v>
          </cell>
          <cell r="M4139">
            <v>75000</v>
          </cell>
          <cell r="N4139">
            <v>0</v>
          </cell>
          <cell r="O4139">
            <v>0</v>
          </cell>
          <cell r="P4139">
            <v>0</v>
          </cell>
          <cell r="Q4139">
            <v>75000</v>
          </cell>
          <cell r="R4139">
            <v>0</v>
          </cell>
          <cell r="S4139">
            <v>75000</v>
          </cell>
          <cell r="T4139">
            <v>75000</v>
          </cell>
          <cell r="U4139">
            <v>0</v>
          </cell>
        </row>
        <row r="4140">
          <cell r="G4140" t="str">
            <v>EDUCATION DEPARTMENT|N2149|2004|1500</v>
          </cell>
          <cell r="H4140">
            <v>46280</v>
          </cell>
          <cell r="J4140" t="str">
            <v>View</v>
          </cell>
          <cell r="K4140">
            <v>0</v>
          </cell>
          <cell r="L4140">
            <v>1500</v>
          </cell>
          <cell r="M4140">
            <v>1500</v>
          </cell>
          <cell r="N4140">
            <v>0</v>
          </cell>
          <cell r="O4140">
            <v>0</v>
          </cell>
          <cell r="P4140">
            <v>0</v>
          </cell>
          <cell r="Q4140">
            <v>1500</v>
          </cell>
          <cell r="R4140">
            <v>0</v>
          </cell>
          <cell r="S4140">
            <v>1500</v>
          </cell>
          <cell r="T4140">
            <v>1500</v>
          </cell>
          <cell r="U4140">
            <v>0</v>
          </cell>
        </row>
        <row r="4141">
          <cell r="G4141" t="str">
            <v>EDUCATION DEPARTMENT|N2151|2004|1995</v>
          </cell>
          <cell r="H4141">
            <v>46280</v>
          </cell>
          <cell r="J4141" t="str">
            <v>View</v>
          </cell>
          <cell r="K4141">
            <v>0</v>
          </cell>
          <cell r="L4141">
            <v>1995</v>
          </cell>
          <cell r="M4141">
            <v>1995</v>
          </cell>
          <cell r="N4141">
            <v>0</v>
          </cell>
          <cell r="O4141">
            <v>0</v>
          </cell>
          <cell r="P4141">
            <v>0</v>
          </cell>
          <cell r="Q4141">
            <v>0</v>
          </cell>
          <cell r="R4141">
            <v>1995</v>
          </cell>
          <cell r="S4141">
            <v>0</v>
          </cell>
          <cell r="T4141">
            <v>0</v>
          </cell>
          <cell r="U4141">
            <v>1995</v>
          </cell>
        </row>
        <row r="4142">
          <cell r="G4142" t="str">
            <v>EDUCATION DEPARTMENT|N2215|2004|10000</v>
          </cell>
          <cell r="H4142">
            <v>46280</v>
          </cell>
          <cell r="J4142" t="str">
            <v>View</v>
          </cell>
          <cell r="K4142">
            <v>0</v>
          </cell>
          <cell r="L4142">
            <v>10000</v>
          </cell>
          <cell r="M4142">
            <v>10000</v>
          </cell>
          <cell r="N4142">
            <v>0</v>
          </cell>
          <cell r="O4142">
            <v>0</v>
          </cell>
          <cell r="P4142">
            <v>0</v>
          </cell>
          <cell r="Q4142">
            <v>10000</v>
          </cell>
          <cell r="R4142">
            <v>0</v>
          </cell>
          <cell r="S4142">
            <v>10000</v>
          </cell>
          <cell r="T4142">
            <v>10000</v>
          </cell>
          <cell r="U4142">
            <v>0</v>
          </cell>
        </row>
        <row r="4143">
          <cell r="G4143" t="str">
            <v>EDUCATION DEPARTMENT|N2421|2004|5000</v>
          </cell>
          <cell r="H4143">
            <v>46280</v>
          </cell>
          <cell r="J4143" t="str">
            <v>View</v>
          </cell>
          <cell r="K4143">
            <v>0</v>
          </cell>
          <cell r="L4143">
            <v>5000</v>
          </cell>
          <cell r="M4143">
            <v>5000</v>
          </cell>
          <cell r="N4143">
            <v>0</v>
          </cell>
          <cell r="O4143">
            <v>0</v>
          </cell>
          <cell r="P4143">
            <v>0</v>
          </cell>
          <cell r="Q4143">
            <v>5000</v>
          </cell>
          <cell r="R4143">
            <v>0</v>
          </cell>
          <cell r="S4143">
            <v>5000</v>
          </cell>
          <cell r="T4143">
            <v>5000</v>
          </cell>
          <cell r="U4143">
            <v>0</v>
          </cell>
        </row>
        <row r="4144">
          <cell r="G4144" t="str">
            <v>EDUCATION DEPARTMENT|N2503|2004|3000</v>
          </cell>
          <cell r="H4144">
            <v>46280</v>
          </cell>
          <cell r="J4144" t="str">
            <v>View</v>
          </cell>
          <cell r="K4144">
            <v>0</v>
          </cell>
          <cell r="L4144">
            <v>3000</v>
          </cell>
          <cell r="M4144">
            <v>3000</v>
          </cell>
          <cell r="N4144">
            <v>0</v>
          </cell>
          <cell r="O4144">
            <v>0</v>
          </cell>
          <cell r="P4144">
            <v>0</v>
          </cell>
          <cell r="Q4144">
            <v>3000</v>
          </cell>
          <cell r="R4144">
            <v>0</v>
          </cell>
          <cell r="S4144">
            <v>3000</v>
          </cell>
          <cell r="T4144">
            <v>3000</v>
          </cell>
          <cell r="U4144">
            <v>0</v>
          </cell>
        </row>
        <row r="4145">
          <cell r="G4145" t="str">
            <v>EDUCATION DEPARTMENT|N2521|2004|2500</v>
          </cell>
          <cell r="H4145">
            <v>46280</v>
          </cell>
          <cell r="J4145" t="str">
            <v>View</v>
          </cell>
          <cell r="K4145">
            <v>0</v>
          </cell>
          <cell r="L4145">
            <v>2500</v>
          </cell>
          <cell r="M4145">
            <v>2500</v>
          </cell>
          <cell r="N4145">
            <v>0</v>
          </cell>
          <cell r="O4145">
            <v>0</v>
          </cell>
          <cell r="P4145">
            <v>0</v>
          </cell>
          <cell r="Q4145">
            <v>625</v>
          </cell>
          <cell r="R4145">
            <v>1875</v>
          </cell>
          <cell r="S4145">
            <v>625</v>
          </cell>
          <cell r="T4145">
            <v>625</v>
          </cell>
          <cell r="U4145">
            <v>1875</v>
          </cell>
        </row>
        <row r="4146">
          <cell r="G4146" t="str">
            <v>EDUCATION DEPARTMENT|N2532|2004|12000</v>
          </cell>
          <cell r="H4146">
            <v>46280</v>
          </cell>
          <cell r="J4146" t="str">
            <v>View</v>
          </cell>
          <cell r="K4146">
            <v>0</v>
          </cell>
          <cell r="L4146">
            <v>12000</v>
          </cell>
          <cell r="M4146">
            <v>12000</v>
          </cell>
          <cell r="N4146">
            <v>0</v>
          </cell>
          <cell r="O4146">
            <v>0</v>
          </cell>
          <cell r="P4146">
            <v>0</v>
          </cell>
          <cell r="Q4146">
            <v>12000</v>
          </cell>
          <cell r="R4146">
            <v>0</v>
          </cell>
          <cell r="S4146">
            <v>12000</v>
          </cell>
          <cell r="T4146">
            <v>12000</v>
          </cell>
          <cell r="U4146">
            <v>0</v>
          </cell>
        </row>
        <row r="4147">
          <cell r="G4147" t="str">
            <v>EDUCATION DEPARTMENT|N2738|2004|5000</v>
          </cell>
          <cell r="H4147">
            <v>46280</v>
          </cell>
          <cell r="J4147" t="str">
            <v>View</v>
          </cell>
          <cell r="K4147">
            <v>0</v>
          </cell>
          <cell r="L4147">
            <v>5000</v>
          </cell>
          <cell r="M4147">
            <v>5000</v>
          </cell>
          <cell r="N4147">
            <v>0</v>
          </cell>
          <cell r="O4147">
            <v>0</v>
          </cell>
          <cell r="P4147">
            <v>0</v>
          </cell>
          <cell r="Q4147">
            <v>5000</v>
          </cell>
          <cell r="R4147">
            <v>0</v>
          </cell>
          <cell r="S4147">
            <v>5000</v>
          </cell>
          <cell r="T4147">
            <v>5000</v>
          </cell>
          <cell r="U4147">
            <v>0</v>
          </cell>
        </row>
        <row r="4148">
          <cell r="G4148" t="str">
            <v>EDUCATION DEPARTMENT|N2827|2004|10000</v>
          </cell>
          <cell r="H4148">
            <v>46280</v>
          </cell>
          <cell r="J4148" t="str">
            <v>View</v>
          </cell>
          <cell r="K4148">
            <v>0</v>
          </cell>
          <cell r="L4148">
            <v>10000</v>
          </cell>
          <cell r="M4148">
            <v>10000</v>
          </cell>
          <cell r="N4148">
            <v>0</v>
          </cell>
          <cell r="O4148">
            <v>0</v>
          </cell>
          <cell r="P4148">
            <v>0</v>
          </cell>
          <cell r="Q4148">
            <v>10000</v>
          </cell>
          <cell r="R4148">
            <v>0</v>
          </cell>
          <cell r="S4148">
            <v>10000</v>
          </cell>
          <cell r="T4148">
            <v>10000</v>
          </cell>
          <cell r="U4148">
            <v>0</v>
          </cell>
        </row>
        <row r="4149">
          <cell r="G4149" t="str">
            <v>EDUCATION DEPARTMENT|N2842|2004|3500</v>
          </cell>
          <cell r="H4149">
            <v>46280</v>
          </cell>
          <cell r="J4149" t="str">
            <v>View</v>
          </cell>
          <cell r="K4149">
            <v>0</v>
          </cell>
          <cell r="L4149">
            <v>3500</v>
          </cell>
          <cell r="M4149">
            <v>3500</v>
          </cell>
          <cell r="N4149">
            <v>0</v>
          </cell>
          <cell r="O4149">
            <v>0</v>
          </cell>
          <cell r="P4149">
            <v>0</v>
          </cell>
          <cell r="Q4149">
            <v>3500</v>
          </cell>
          <cell r="R4149">
            <v>0</v>
          </cell>
          <cell r="S4149">
            <v>3500</v>
          </cell>
          <cell r="T4149">
            <v>3500</v>
          </cell>
          <cell r="U4149">
            <v>0</v>
          </cell>
        </row>
        <row r="4150">
          <cell r="G4150" t="str">
            <v>EDUCATION DEPARTMENT|N2848|2004|5000</v>
          </cell>
          <cell r="H4150">
            <v>46280</v>
          </cell>
          <cell r="J4150" t="str">
            <v>View</v>
          </cell>
          <cell r="K4150">
            <v>0</v>
          </cell>
          <cell r="L4150">
            <v>5000</v>
          </cell>
          <cell r="M4150">
            <v>5000</v>
          </cell>
          <cell r="N4150">
            <v>0</v>
          </cell>
          <cell r="O4150">
            <v>0</v>
          </cell>
          <cell r="P4150">
            <v>0</v>
          </cell>
          <cell r="Q4150">
            <v>5000</v>
          </cell>
          <cell r="R4150">
            <v>0</v>
          </cell>
          <cell r="S4150">
            <v>5000</v>
          </cell>
          <cell r="T4150">
            <v>5000</v>
          </cell>
          <cell r="U4150">
            <v>0</v>
          </cell>
        </row>
        <row r="4151">
          <cell r="G4151" t="str">
            <v>EDUCATION DEPARTMENT|N3039|2004|10000</v>
          </cell>
          <cell r="H4151">
            <v>46280</v>
          </cell>
          <cell r="J4151" t="str">
            <v>View</v>
          </cell>
          <cell r="K4151">
            <v>0</v>
          </cell>
          <cell r="L4151">
            <v>10000</v>
          </cell>
          <cell r="M4151">
            <v>10000</v>
          </cell>
          <cell r="N4151">
            <v>0</v>
          </cell>
          <cell r="O4151">
            <v>0</v>
          </cell>
          <cell r="P4151">
            <v>0</v>
          </cell>
          <cell r="Q4151">
            <v>10000</v>
          </cell>
          <cell r="R4151">
            <v>0</v>
          </cell>
          <cell r="S4151">
            <v>10000</v>
          </cell>
          <cell r="T4151">
            <v>10000</v>
          </cell>
          <cell r="U4151">
            <v>0</v>
          </cell>
        </row>
        <row r="4152">
          <cell r="G4152" t="str">
            <v>EDUCATION DEPARTMENT|N3074|2004|3000</v>
          </cell>
          <cell r="H4152">
            <v>46280</v>
          </cell>
          <cell r="J4152" t="str">
            <v>View</v>
          </cell>
          <cell r="K4152">
            <v>0</v>
          </cell>
          <cell r="L4152">
            <v>3000</v>
          </cell>
          <cell r="M4152">
            <v>3000</v>
          </cell>
          <cell r="N4152">
            <v>0</v>
          </cell>
          <cell r="O4152">
            <v>0</v>
          </cell>
          <cell r="P4152">
            <v>0</v>
          </cell>
          <cell r="Q4152">
            <v>3000</v>
          </cell>
          <cell r="R4152">
            <v>0</v>
          </cell>
          <cell r="S4152">
            <v>3000</v>
          </cell>
          <cell r="T4152">
            <v>3000</v>
          </cell>
          <cell r="U4152">
            <v>0</v>
          </cell>
        </row>
        <row r="4153">
          <cell r="G4153" t="str">
            <v>EDUCATION DEPARTMENT|N3101|2004|3000</v>
          </cell>
          <cell r="H4153">
            <v>46280</v>
          </cell>
          <cell r="J4153" t="str">
            <v>View</v>
          </cell>
          <cell r="K4153">
            <v>0</v>
          </cell>
          <cell r="L4153">
            <v>3000</v>
          </cell>
          <cell r="M4153">
            <v>3000</v>
          </cell>
          <cell r="N4153">
            <v>0</v>
          </cell>
          <cell r="O4153">
            <v>0</v>
          </cell>
          <cell r="P4153">
            <v>0</v>
          </cell>
          <cell r="Q4153">
            <v>3000</v>
          </cell>
          <cell r="R4153">
            <v>0</v>
          </cell>
          <cell r="S4153">
            <v>3000</v>
          </cell>
          <cell r="T4153">
            <v>3000</v>
          </cell>
          <cell r="U4153">
            <v>0</v>
          </cell>
        </row>
        <row r="4154">
          <cell r="G4154" t="str">
            <v>EDUCATION DEPARTMENT|N3192|2004|5000</v>
          </cell>
          <cell r="H4154">
            <v>46280</v>
          </cell>
          <cell r="J4154" t="str">
            <v>View</v>
          </cell>
          <cell r="K4154">
            <v>0</v>
          </cell>
          <cell r="L4154">
            <v>5000</v>
          </cell>
          <cell r="M4154">
            <v>4999</v>
          </cell>
          <cell r="N4154">
            <v>1</v>
          </cell>
          <cell r="O4154">
            <v>0</v>
          </cell>
          <cell r="P4154">
            <v>0</v>
          </cell>
          <cell r="Q4154">
            <v>4647</v>
          </cell>
          <cell r="R4154">
            <v>352</v>
          </cell>
          <cell r="S4154">
            <v>4647</v>
          </cell>
          <cell r="T4154">
            <v>4647</v>
          </cell>
          <cell r="U4154">
            <v>353</v>
          </cell>
        </row>
        <row r="4155">
          <cell r="G4155" t="str">
            <v>EDUCATION DEPARTMENT|N3295|2004|2500</v>
          </cell>
          <cell r="H4155">
            <v>46280</v>
          </cell>
          <cell r="J4155" t="str">
            <v>View</v>
          </cell>
          <cell r="K4155">
            <v>0</v>
          </cell>
          <cell r="L4155">
            <v>2500</v>
          </cell>
          <cell r="M4155">
            <v>2500</v>
          </cell>
          <cell r="N4155">
            <v>0</v>
          </cell>
          <cell r="O4155">
            <v>0</v>
          </cell>
          <cell r="P4155">
            <v>0</v>
          </cell>
          <cell r="Q4155">
            <v>2500</v>
          </cell>
          <cell r="R4155">
            <v>0</v>
          </cell>
          <cell r="S4155">
            <v>2500</v>
          </cell>
          <cell r="T4155">
            <v>2500</v>
          </cell>
          <cell r="U4155">
            <v>0</v>
          </cell>
        </row>
        <row r="4156">
          <cell r="G4156" t="str">
            <v>EDUCATION DEPARTMENT|N3328|2004|5000</v>
          </cell>
          <cell r="H4156">
            <v>46280</v>
          </cell>
          <cell r="J4156" t="str">
            <v>View</v>
          </cell>
          <cell r="K4156">
            <v>0</v>
          </cell>
          <cell r="L4156">
            <v>5000</v>
          </cell>
          <cell r="M4156">
            <v>5000</v>
          </cell>
          <cell r="N4156">
            <v>0</v>
          </cell>
          <cell r="O4156">
            <v>0</v>
          </cell>
          <cell r="P4156">
            <v>0</v>
          </cell>
          <cell r="Q4156">
            <v>4972</v>
          </cell>
          <cell r="R4156">
            <v>28</v>
          </cell>
          <cell r="S4156">
            <v>4972</v>
          </cell>
          <cell r="T4156">
            <v>4972</v>
          </cell>
          <cell r="U4156">
            <v>28</v>
          </cell>
        </row>
        <row r="4157">
          <cell r="G4157" t="str">
            <v>EDUCATION DEPARTMENT|N3336|2004|18500</v>
          </cell>
          <cell r="H4157">
            <v>46280</v>
          </cell>
          <cell r="J4157" t="str">
            <v>View</v>
          </cell>
          <cell r="K4157">
            <v>0</v>
          </cell>
          <cell r="L4157">
            <v>18500</v>
          </cell>
          <cell r="M4157">
            <v>18500</v>
          </cell>
          <cell r="N4157">
            <v>0</v>
          </cell>
          <cell r="O4157">
            <v>0</v>
          </cell>
          <cell r="P4157">
            <v>0</v>
          </cell>
          <cell r="Q4157">
            <v>17833</v>
          </cell>
          <cell r="R4157">
            <v>667</v>
          </cell>
          <cell r="S4157">
            <v>17833</v>
          </cell>
          <cell r="T4157">
            <v>17833</v>
          </cell>
          <cell r="U4157">
            <v>667</v>
          </cell>
        </row>
        <row r="4158">
          <cell r="G4158" t="str">
            <v>EDUCATION DEPARTMENT|N3353|2004|20000</v>
          </cell>
          <cell r="H4158">
            <v>46280</v>
          </cell>
          <cell r="J4158" t="str">
            <v>View</v>
          </cell>
          <cell r="K4158">
            <v>0</v>
          </cell>
          <cell r="L4158">
            <v>20000</v>
          </cell>
          <cell r="M4158">
            <v>20000</v>
          </cell>
          <cell r="N4158">
            <v>0</v>
          </cell>
          <cell r="O4158">
            <v>0</v>
          </cell>
          <cell r="P4158">
            <v>0</v>
          </cell>
          <cell r="Q4158">
            <v>20000</v>
          </cell>
          <cell r="R4158">
            <v>0</v>
          </cell>
          <cell r="S4158">
            <v>20000</v>
          </cell>
          <cell r="T4158">
            <v>20000</v>
          </cell>
          <cell r="U4158">
            <v>0</v>
          </cell>
        </row>
        <row r="4159">
          <cell r="G4159" t="str">
            <v>EDUCATION DEPARTMENT|N3354|2004|7000</v>
          </cell>
          <cell r="H4159">
            <v>46280</v>
          </cell>
          <cell r="J4159" t="str">
            <v>View</v>
          </cell>
          <cell r="K4159">
            <v>0</v>
          </cell>
          <cell r="L4159">
            <v>7000</v>
          </cell>
          <cell r="M4159">
            <v>7000</v>
          </cell>
          <cell r="N4159">
            <v>0</v>
          </cell>
          <cell r="O4159">
            <v>0</v>
          </cell>
          <cell r="P4159">
            <v>0</v>
          </cell>
          <cell r="Q4159">
            <v>7000</v>
          </cell>
          <cell r="R4159">
            <v>0</v>
          </cell>
          <cell r="S4159">
            <v>7000</v>
          </cell>
          <cell r="T4159">
            <v>7000</v>
          </cell>
          <cell r="U4159">
            <v>0</v>
          </cell>
        </row>
        <row r="4160">
          <cell r="G4160" t="str">
            <v>EDUCATION DEPARTMENT|N3355|2004|100000</v>
          </cell>
          <cell r="H4160">
            <v>46280</v>
          </cell>
          <cell r="J4160" t="str">
            <v>View</v>
          </cell>
          <cell r="K4160">
            <v>0</v>
          </cell>
          <cell r="L4160">
            <v>100000</v>
          </cell>
          <cell r="M4160">
            <v>100000</v>
          </cell>
          <cell r="N4160">
            <v>0</v>
          </cell>
          <cell r="O4160">
            <v>0</v>
          </cell>
          <cell r="P4160">
            <v>0</v>
          </cell>
          <cell r="Q4160">
            <v>100000</v>
          </cell>
          <cell r="R4160">
            <v>0</v>
          </cell>
          <cell r="S4160">
            <v>100000</v>
          </cell>
          <cell r="T4160">
            <v>100000</v>
          </cell>
          <cell r="U4160">
            <v>0</v>
          </cell>
        </row>
        <row r="4161">
          <cell r="G4161" t="str">
            <v>EDUCATION DEPARTMENT|N3359|2004|2500</v>
          </cell>
          <cell r="H4161">
            <v>46280</v>
          </cell>
          <cell r="J4161" t="str">
            <v>View</v>
          </cell>
          <cell r="K4161">
            <v>0</v>
          </cell>
          <cell r="L4161">
            <v>2500</v>
          </cell>
          <cell r="M4161">
            <v>2494</v>
          </cell>
          <cell r="N4161">
            <v>6</v>
          </cell>
          <cell r="O4161">
            <v>0</v>
          </cell>
          <cell r="P4161">
            <v>0</v>
          </cell>
          <cell r="Q4161">
            <v>0</v>
          </cell>
          <cell r="R4161">
            <v>2494</v>
          </cell>
          <cell r="S4161">
            <v>0</v>
          </cell>
          <cell r="T4161">
            <v>0</v>
          </cell>
          <cell r="U4161">
            <v>2500</v>
          </cell>
        </row>
        <row r="4162">
          <cell r="G4162" t="str">
            <v>EDUCATION DEPARTMENT|N3441|2004|4000</v>
          </cell>
          <cell r="H4162">
            <v>46280</v>
          </cell>
          <cell r="J4162" t="str">
            <v>View</v>
          </cell>
          <cell r="K4162">
            <v>0</v>
          </cell>
          <cell r="L4162">
            <v>4000</v>
          </cell>
          <cell r="M4162">
            <v>4000</v>
          </cell>
          <cell r="N4162">
            <v>0</v>
          </cell>
          <cell r="O4162">
            <v>0</v>
          </cell>
          <cell r="P4162">
            <v>0</v>
          </cell>
          <cell r="Q4162">
            <v>4000</v>
          </cell>
          <cell r="R4162">
            <v>0</v>
          </cell>
          <cell r="S4162">
            <v>4000</v>
          </cell>
          <cell r="T4162">
            <v>4000</v>
          </cell>
          <cell r="U4162">
            <v>0</v>
          </cell>
        </row>
        <row r="4163">
          <cell r="G4163" t="str">
            <v>EDUCATION DEPARTMENT|N3443|2004|2000</v>
          </cell>
          <cell r="H4163">
            <v>46280</v>
          </cell>
          <cell r="J4163" t="str">
            <v>View</v>
          </cell>
          <cell r="K4163">
            <v>0</v>
          </cell>
          <cell r="L4163">
            <v>2000</v>
          </cell>
          <cell r="M4163">
            <v>2000</v>
          </cell>
          <cell r="N4163">
            <v>0</v>
          </cell>
          <cell r="O4163">
            <v>0</v>
          </cell>
          <cell r="P4163">
            <v>0</v>
          </cell>
          <cell r="Q4163">
            <v>2000</v>
          </cell>
          <cell r="R4163">
            <v>0</v>
          </cell>
          <cell r="S4163">
            <v>2000</v>
          </cell>
          <cell r="T4163">
            <v>2000</v>
          </cell>
          <cell r="U4163">
            <v>0</v>
          </cell>
        </row>
        <row r="4164">
          <cell r="G4164" t="str">
            <v>EDUCATION DEPARTMENT|N3517|2004|10000</v>
          </cell>
          <cell r="H4164">
            <v>46280</v>
          </cell>
          <cell r="J4164" t="str">
            <v>View</v>
          </cell>
          <cell r="K4164">
            <v>0</v>
          </cell>
          <cell r="L4164">
            <v>10000</v>
          </cell>
          <cell r="M4164">
            <v>10000</v>
          </cell>
          <cell r="N4164">
            <v>0</v>
          </cell>
          <cell r="O4164">
            <v>0</v>
          </cell>
          <cell r="P4164">
            <v>0</v>
          </cell>
          <cell r="Q4164">
            <v>9800</v>
          </cell>
          <cell r="R4164">
            <v>200</v>
          </cell>
          <cell r="S4164">
            <v>9800</v>
          </cell>
          <cell r="T4164">
            <v>9800</v>
          </cell>
          <cell r="U4164">
            <v>200</v>
          </cell>
        </row>
        <row r="4165">
          <cell r="G4165" t="str">
            <v>EDUCATION DEPARTMENT|N3518|2004|6500</v>
          </cell>
          <cell r="H4165">
            <v>46280</v>
          </cell>
          <cell r="J4165" t="str">
            <v>View</v>
          </cell>
          <cell r="K4165">
            <v>0</v>
          </cell>
          <cell r="L4165">
            <v>6500</v>
          </cell>
          <cell r="M4165">
            <v>6500</v>
          </cell>
          <cell r="N4165">
            <v>0</v>
          </cell>
          <cell r="O4165">
            <v>0</v>
          </cell>
          <cell r="P4165">
            <v>0</v>
          </cell>
          <cell r="Q4165">
            <v>6500</v>
          </cell>
          <cell r="R4165">
            <v>0</v>
          </cell>
          <cell r="S4165">
            <v>6500</v>
          </cell>
          <cell r="T4165">
            <v>6500</v>
          </cell>
          <cell r="U4165">
            <v>0</v>
          </cell>
        </row>
        <row r="4166">
          <cell r="G4166" t="str">
            <v>EDUCATION DEPARTMENT|N3629|2004|4988</v>
          </cell>
          <cell r="H4166">
            <v>46280</v>
          </cell>
          <cell r="J4166" t="str">
            <v>View</v>
          </cell>
          <cell r="K4166">
            <v>0</v>
          </cell>
          <cell r="L4166">
            <v>4988</v>
          </cell>
          <cell r="M4166">
            <v>4988</v>
          </cell>
          <cell r="N4166">
            <v>0</v>
          </cell>
          <cell r="O4166">
            <v>0</v>
          </cell>
          <cell r="P4166">
            <v>0</v>
          </cell>
          <cell r="Q4166">
            <v>0</v>
          </cell>
          <cell r="R4166">
            <v>4988</v>
          </cell>
          <cell r="S4166">
            <v>0</v>
          </cell>
          <cell r="T4166">
            <v>0</v>
          </cell>
          <cell r="U4166">
            <v>4988</v>
          </cell>
        </row>
        <row r="4167">
          <cell r="G4167" t="str">
            <v>EDUCATION DEPARTMENT|N3632|2004|7000</v>
          </cell>
          <cell r="H4167">
            <v>46280</v>
          </cell>
          <cell r="J4167" t="str">
            <v>View</v>
          </cell>
          <cell r="K4167">
            <v>0</v>
          </cell>
          <cell r="L4167">
            <v>7000</v>
          </cell>
          <cell r="M4167">
            <v>7000</v>
          </cell>
          <cell r="N4167">
            <v>0</v>
          </cell>
          <cell r="O4167">
            <v>0</v>
          </cell>
          <cell r="P4167">
            <v>0</v>
          </cell>
          <cell r="Q4167">
            <v>7000</v>
          </cell>
          <cell r="R4167">
            <v>0</v>
          </cell>
          <cell r="S4167">
            <v>7000</v>
          </cell>
          <cell r="T4167">
            <v>7000</v>
          </cell>
          <cell r="U4167">
            <v>0</v>
          </cell>
        </row>
        <row r="4168">
          <cell r="G4168" t="str">
            <v>EDUCATION DEPARTMENT|N3714|2004|4000</v>
          </cell>
          <cell r="H4168">
            <v>46280</v>
          </cell>
          <cell r="J4168" t="str">
            <v>View</v>
          </cell>
          <cell r="K4168">
            <v>0</v>
          </cell>
          <cell r="L4168">
            <v>4000</v>
          </cell>
          <cell r="M4168">
            <v>4000</v>
          </cell>
          <cell r="N4168">
            <v>0</v>
          </cell>
          <cell r="O4168">
            <v>0</v>
          </cell>
          <cell r="P4168">
            <v>0</v>
          </cell>
          <cell r="Q4168">
            <v>4000</v>
          </cell>
          <cell r="R4168">
            <v>0</v>
          </cell>
          <cell r="S4168">
            <v>4000</v>
          </cell>
          <cell r="T4168">
            <v>4000</v>
          </cell>
          <cell r="U4168">
            <v>0</v>
          </cell>
        </row>
        <row r="4169">
          <cell r="G4169" t="str">
            <v>EDUCATION DEPARTMENT|N3720|2004|5000</v>
          </cell>
          <cell r="H4169">
            <v>46280</v>
          </cell>
          <cell r="J4169" t="str">
            <v>View</v>
          </cell>
          <cell r="K4169">
            <v>0</v>
          </cell>
          <cell r="L4169">
            <v>5000</v>
          </cell>
          <cell r="M4169">
            <v>5000</v>
          </cell>
          <cell r="N4169">
            <v>0</v>
          </cell>
          <cell r="O4169">
            <v>0</v>
          </cell>
          <cell r="P4169">
            <v>0</v>
          </cell>
          <cell r="Q4169">
            <v>5000</v>
          </cell>
          <cell r="R4169">
            <v>0</v>
          </cell>
          <cell r="S4169">
            <v>5000</v>
          </cell>
          <cell r="T4169">
            <v>5000</v>
          </cell>
          <cell r="U4169">
            <v>0</v>
          </cell>
        </row>
        <row r="4170">
          <cell r="G4170" t="str">
            <v>EDUCATION DEPARTMENT|N3946|2004|1499</v>
          </cell>
          <cell r="H4170">
            <v>46280</v>
          </cell>
          <cell r="J4170" t="str">
            <v>View</v>
          </cell>
          <cell r="K4170">
            <v>0</v>
          </cell>
          <cell r="L4170">
            <v>1499</v>
          </cell>
          <cell r="M4170">
            <v>1499</v>
          </cell>
          <cell r="N4170">
            <v>0</v>
          </cell>
          <cell r="O4170">
            <v>0</v>
          </cell>
          <cell r="P4170">
            <v>0</v>
          </cell>
          <cell r="Q4170">
            <v>1129</v>
          </cell>
          <cell r="R4170">
            <v>370</v>
          </cell>
          <cell r="S4170">
            <v>1129</v>
          </cell>
          <cell r="T4170">
            <v>1129</v>
          </cell>
          <cell r="U4170">
            <v>370</v>
          </cell>
        </row>
        <row r="4171">
          <cell r="G4171" t="str">
            <v>EDUCATION DEPARTMENT|N4144|2004|3000</v>
          </cell>
          <cell r="H4171">
            <v>46280</v>
          </cell>
          <cell r="J4171" t="str">
            <v>View</v>
          </cell>
          <cell r="K4171">
            <v>0</v>
          </cell>
          <cell r="L4171">
            <v>3000</v>
          </cell>
          <cell r="M4171">
            <v>3000</v>
          </cell>
          <cell r="N4171">
            <v>0</v>
          </cell>
          <cell r="O4171">
            <v>0</v>
          </cell>
          <cell r="P4171">
            <v>0</v>
          </cell>
          <cell r="Q4171">
            <v>3000</v>
          </cell>
          <cell r="R4171">
            <v>0</v>
          </cell>
          <cell r="S4171">
            <v>3000</v>
          </cell>
          <cell r="T4171">
            <v>3000</v>
          </cell>
          <cell r="U4171">
            <v>0</v>
          </cell>
        </row>
        <row r="4172">
          <cell r="G4172" t="str">
            <v>EDUCATION DEPARTMENT|N4342|2004|10000</v>
          </cell>
          <cell r="H4172">
            <v>46280</v>
          </cell>
          <cell r="J4172" t="str">
            <v>View</v>
          </cell>
          <cell r="K4172">
            <v>0</v>
          </cell>
          <cell r="L4172">
            <v>10000</v>
          </cell>
          <cell r="M4172">
            <v>10000</v>
          </cell>
          <cell r="N4172">
            <v>0</v>
          </cell>
          <cell r="O4172">
            <v>0</v>
          </cell>
          <cell r="P4172">
            <v>0</v>
          </cell>
          <cell r="Q4172">
            <v>10000</v>
          </cell>
          <cell r="R4172">
            <v>0</v>
          </cell>
          <cell r="S4172">
            <v>10000</v>
          </cell>
          <cell r="T4172">
            <v>10000</v>
          </cell>
          <cell r="U4172">
            <v>0</v>
          </cell>
        </row>
        <row r="4173">
          <cell r="G4173" t="str">
            <v>EDUCATION DEPARTMENT|N4354|2004|11425</v>
          </cell>
          <cell r="H4173">
            <v>46280</v>
          </cell>
          <cell r="J4173" t="str">
            <v>View</v>
          </cell>
          <cell r="K4173">
            <v>0</v>
          </cell>
          <cell r="L4173">
            <v>11425</v>
          </cell>
          <cell r="M4173">
            <v>11425</v>
          </cell>
          <cell r="N4173">
            <v>0</v>
          </cell>
          <cell r="O4173">
            <v>0</v>
          </cell>
          <cell r="P4173">
            <v>0</v>
          </cell>
          <cell r="Q4173">
            <v>11425</v>
          </cell>
          <cell r="R4173">
            <v>0</v>
          </cell>
          <cell r="S4173">
            <v>11425</v>
          </cell>
          <cell r="T4173">
            <v>11425</v>
          </cell>
          <cell r="U4173">
            <v>0</v>
          </cell>
        </row>
        <row r="4174">
          <cell r="G4174" t="str">
            <v>EDUCATION DEPARTMENT|N4483|2004|12000</v>
          </cell>
          <cell r="H4174">
            <v>46280</v>
          </cell>
          <cell r="J4174" t="str">
            <v>View</v>
          </cell>
          <cell r="K4174">
            <v>0</v>
          </cell>
          <cell r="L4174">
            <v>12000</v>
          </cell>
          <cell r="M4174">
            <v>12000</v>
          </cell>
          <cell r="N4174">
            <v>0</v>
          </cell>
          <cell r="O4174">
            <v>0</v>
          </cell>
          <cell r="P4174">
            <v>0</v>
          </cell>
          <cell r="Q4174">
            <v>11913</v>
          </cell>
          <cell r="R4174">
            <v>87</v>
          </cell>
          <cell r="S4174">
            <v>11913</v>
          </cell>
          <cell r="T4174">
            <v>11913</v>
          </cell>
          <cell r="U4174">
            <v>87</v>
          </cell>
        </row>
        <row r="4175">
          <cell r="G4175" t="str">
            <v>EDUCATION DEPARTMENT|N4490|2004|5000</v>
          </cell>
          <cell r="H4175">
            <v>46280</v>
          </cell>
          <cell r="J4175" t="str">
            <v>View</v>
          </cell>
          <cell r="K4175">
            <v>0</v>
          </cell>
          <cell r="L4175">
            <v>5000</v>
          </cell>
          <cell r="M4175">
            <v>5000</v>
          </cell>
          <cell r="N4175">
            <v>0</v>
          </cell>
          <cell r="O4175">
            <v>0</v>
          </cell>
          <cell r="P4175">
            <v>0</v>
          </cell>
          <cell r="Q4175">
            <v>5000</v>
          </cell>
          <cell r="R4175">
            <v>0</v>
          </cell>
          <cell r="S4175">
            <v>5000</v>
          </cell>
          <cell r="T4175">
            <v>5000</v>
          </cell>
          <cell r="U4175">
            <v>0</v>
          </cell>
        </row>
        <row r="4176">
          <cell r="G4176" t="str">
            <v>EDUCATION DEPARTMENT|N4500|2004|7000</v>
          </cell>
          <cell r="H4176">
            <v>46280</v>
          </cell>
          <cell r="J4176" t="str">
            <v>View</v>
          </cell>
          <cell r="K4176">
            <v>0</v>
          </cell>
          <cell r="L4176">
            <v>7000</v>
          </cell>
          <cell r="M4176">
            <v>7000</v>
          </cell>
          <cell r="N4176">
            <v>0</v>
          </cell>
          <cell r="O4176">
            <v>0</v>
          </cell>
          <cell r="P4176">
            <v>0</v>
          </cell>
          <cell r="Q4176">
            <v>7000</v>
          </cell>
          <cell r="R4176">
            <v>0</v>
          </cell>
          <cell r="S4176">
            <v>7000</v>
          </cell>
          <cell r="T4176">
            <v>7000</v>
          </cell>
          <cell r="U4176">
            <v>0</v>
          </cell>
        </row>
        <row r="4177">
          <cell r="G4177" t="str">
            <v>EDUCATION DEPARTMENT|N4572|2004|5000</v>
          </cell>
          <cell r="H4177">
            <v>46280</v>
          </cell>
          <cell r="J4177" t="str">
            <v>View</v>
          </cell>
          <cell r="K4177">
            <v>0</v>
          </cell>
          <cell r="L4177">
            <v>5000</v>
          </cell>
          <cell r="M4177">
            <v>5000</v>
          </cell>
          <cell r="N4177">
            <v>0</v>
          </cell>
          <cell r="O4177">
            <v>0</v>
          </cell>
          <cell r="P4177">
            <v>0</v>
          </cell>
          <cell r="Q4177">
            <v>4813</v>
          </cell>
          <cell r="R4177">
            <v>187</v>
          </cell>
          <cell r="S4177">
            <v>4813</v>
          </cell>
          <cell r="T4177">
            <v>4813</v>
          </cell>
          <cell r="U4177">
            <v>187</v>
          </cell>
        </row>
        <row r="4178">
          <cell r="G4178" t="str">
            <v>EDUCATION DEPARTMENT|N4582|2004|3000</v>
          </cell>
          <cell r="H4178">
            <v>46280</v>
          </cell>
          <cell r="J4178" t="str">
            <v>View</v>
          </cell>
          <cell r="K4178">
            <v>0</v>
          </cell>
          <cell r="L4178">
            <v>3000</v>
          </cell>
          <cell r="M4178">
            <v>2999</v>
          </cell>
          <cell r="N4178">
            <v>1</v>
          </cell>
          <cell r="O4178">
            <v>0</v>
          </cell>
          <cell r="P4178">
            <v>0</v>
          </cell>
          <cell r="Q4178">
            <v>2597</v>
          </cell>
          <cell r="R4178">
            <v>402</v>
          </cell>
          <cell r="S4178">
            <v>2597</v>
          </cell>
          <cell r="T4178">
            <v>2597</v>
          </cell>
          <cell r="U4178">
            <v>403</v>
          </cell>
        </row>
        <row r="4179">
          <cell r="G4179" t="str">
            <v>EDUCATION DEPARTMENT|N4622|2004|8000</v>
          </cell>
          <cell r="H4179">
            <v>46280</v>
          </cell>
          <cell r="J4179" t="str">
            <v>View</v>
          </cell>
          <cell r="K4179">
            <v>0</v>
          </cell>
          <cell r="L4179">
            <v>8000</v>
          </cell>
          <cell r="M4179">
            <v>8000</v>
          </cell>
          <cell r="N4179">
            <v>0</v>
          </cell>
          <cell r="O4179">
            <v>0</v>
          </cell>
          <cell r="P4179">
            <v>0</v>
          </cell>
          <cell r="Q4179">
            <v>8000</v>
          </cell>
          <cell r="R4179">
            <v>0</v>
          </cell>
          <cell r="S4179">
            <v>8000</v>
          </cell>
          <cell r="T4179">
            <v>8000</v>
          </cell>
          <cell r="U4179">
            <v>0</v>
          </cell>
        </row>
        <row r="4180">
          <cell r="G4180" t="str">
            <v>EDUCATION DEPARTMENT|N4689|2004|1500</v>
          </cell>
          <cell r="H4180">
            <v>46280</v>
          </cell>
          <cell r="J4180" t="str">
            <v>View</v>
          </cell>
          <cell r="K4180">
            <v>0</v>
          </cell>
          <cell r="L4180">
            <v>1500</v>
          </cell>
          <cell r="M4180">
            <v>1500</v>
          </cell>
          <cell r="N4180">
            <v>0</v>
          </cell>
          <cell r="O4180">
            <v>0</v>
          </cell>
          <cell r="P4180">
            <v>0</v>
          </cell>
          <cell r="Q4180">
            <v>1500</v>
          </cell>
          <cell r="R4180">
            <v>0</v>
          </cell>
          <cell r="S4180">
            <v>1500</v>
          </cell>
          <cell r="T4180">
            <v>1500</v>
          </cell>
          <cell r="U4180">
            <v>0</v>
          </cell>
        </row>
        <row r="4181">
          <cell r="G4181" t="str">
            <v>EDUCATION DEPARTMENT|N4748|2004|3000</v>
          </cell>
          <cell r="H4181">
            <v>46280</v>
          </cell>
          <cell r="J4181" t="str">
            <v>View</v>
          </cell>
          <cell r="K4181">
            <v>0</v>
          </cell>
          <cell r="L4181">
            <v>3000</v>
          </cell>
          <cell r="M4181">
            <v>3000</v>
          </cell>
          <cell r="N4181">
            <v>0</v>
          </cell>
          <cell r="O4181">
            <v>0</v>
          </cell>
          <cell r="P4181">
            <v>0</v>
          </cell>
          <cell r="Q4181">
            <v>3000</v>
          </cell>
          <cell r="R4181">
            <v>0</v>
          </cell>
          <cell r="S4181">
            <v>3000</v>
          </cell>
          <cell r="T4181">
            <v>3000</v>
          </cell>
          <cell r="U4181">
            <v>0</v>
          </cell>
        </row>
        <row r="4182">
          <cell r="G4182" t="str">
            <v>EDUCATION DEPARTMENT|N4750|2004|74817</v>
          </cell>
          <cell r="H4182">
            <v>46280</v>
          </cell>
          <cell r="J4182" t="str">
            <v>View</v>
          </cell>
          <cell r="K4182">
            <v>0</v>
          </cell>
          <cell r="L4182">
            <v>74817</v>
          </cell>
          <cell r="M4182">
            <v>74817</v>
          </cell>
          <cell r="N4182">
            <v>0</v>
          </cell>
          <cell r="O4182">
            <v>0</v>
          </cell>
          <cell r="P4182">
            <v>0</v>
          </cell>
          <cell r="Q4182">
            <v>0</v>
          </cell>
          <cell r="R4182">
            <v>74817</v>
          </cell>
          <cell r="S4182">
            <v>0</v>
          </cell>
          <cell r="T4182">
            <v>0</v>
          </cell>
          <cell r="U4182">
            <v>74817</v>
          </cell>
        </row>
        <row r="4183">
          <cell r="G4183" t="str">
            <v>EDUCATION DEPARTMENT|N4754|2004|2494</v>
          </cell>
          <cell r="H4183">
            <v>46280</v>
          </cell>
          <cell r="J4183" t="str">
            <v>View</v>
          </cell>
          <cell r="K4183">
            <v>0</v>
          </cell>
          <cell r="L4183">
            <v>2494</v>
          </cell>
          <cell r="M4183">
            <v>2494</v>
          </cell>
          <cell r="N4183">
            <v>0</v>
          </cell>
          <cell r="O4183">
            <v>0</v>
          </cell>
          <cell r="P4183">
            <v>0</v>
          </cell>
          <cell r="Q4183">
            <v>0</v>
          </cell>
          <cell r="R4183">
            <v>2494</v>
          </cell>
          <cell r="S4183">
            <v>0</v>
          </cell>
          <cell r="T4183">
            <v>0</v>
          </cell>
          <cell r="U4183">
            <v>2494</v>
          </cell>
        </row>
        <row r="4184">
          <cell r="G4184" t="str">
            <v>EDUCATION DEPARTMENT|N4842|2004|60000</v>
          </cell>
          <cell r="H4184">
            <v>46280</v>
          </cell>
          <cell r="J4184" t="str">
            <v>View</v>
          </cell>
          <cell r="K4184">
            <v>0</v>
          </cell>
          <cell r="L4184">
            <v>60000</v>
          </cell>
          <cell r="M4184">
            <v>60000</v>
          </cell>
          <cell r="N4184">
            <v>0</v>
          </cell>
          <cell r="O4184">
            <v>0</v>
          </cell>
          <cell r="P4184">
            <v>0</v>
          </cell>
          <cell r="Q4184">
            <v>60000</v>
          </cell>
          <cell r="R4184">
            <v>0</v>
          </cell>
          <cell r="S4184">
            <v>60000</v>
          </cell>
          <cell r="T4184">
            <v>60000</v>
          </cell>
          <cell r="U4184">
            <v>0</v>
          </cell>
        </row>
        <row r="4185">
          <cell r="G4185" t="str">
            <v>EDUCATION DEPARTMENT|N4849|2004|6000</v>
          </cell>
          <cell r="H4185">
            <v>46280</v>
          </cell>
          <cell r="J4185" t="str">
            <v>View</v>
          </cell>
          <cell r="K4185">
            <v>0</v>
          </cell>
          <cell r="L4185">
            <v>6000</v>
          </cell>
          <cell r="M4185">
            <v>6000</v>
          </cell>
          <cell r="N4185">
            <v>0</v>
          </cell>
          <cell r="O4185">
            <v>0</v>
          </cell>
          <cell r="P4185">
            <v>0</v>
          </cell>
          <cell r="Q4185">
            <v>5964</v>
          </cell>
          <cell r="R4185">
            <v>36</v>
          </cell>
          <cell r="S4185">
            <v>5964</v>
          </cell>
          <cell r="T4185">
            <v>5964</v>
          </cell>
          <cell r="U4185">
            <v>36</v>
          </cell>
        </row>
        <row r="4186">
          <cell r="G4186" t="str">
            <v>EDUCATION DEPARTMENT|N4880|2004|1500</v>
          </cell>
          <cell r="H4186">
            <v>46280</v>
          </cell>
          <cell r="J4186" t="str">
            <v>View</v>
          </cell>
          <cell r="K4186">
            <v>0</v>
          </cell>
          <cell r="L4186">
            <v>1500</v>
          </cell>
          <cell r="M4186">
            <v>1500</v>
          </cell>
          <cell r="N4186">
            <v>0</v>
          </cell>
          <cell r="O4186">
            <v>0</v>
          </cell>
          <cell r="P4186">
            <v>0</v>
          </cell>
          <cell r="Q4186">
            <v>1500</v>
          </cell>
          <cell r="R4186">
            <v>0</v>
          </cell>
          <cell r="S4186">
            <v>1500</v>
          </cell>
          <cell r="T4186">
            <v>1500</v>
          </cell>
          <cell r="U4186">
            <v>0</v>
          </cell>
        </row>
        <row r="4187">
          <cell r="G4187" t="str">
            <v>EDUCATION DEPARTMENT|N4893|2004|1000</v>
          </cell>
          <cell r="H4187">
            <v>46280</v>
          </cell>
          <cell r="J4187" t="str">
            <v>View</v>
          </cell>
          <cell r="K4187">
            <v>0</v>
          </cell>
          <cell r="L4187">
            <v>1000</v>
          </cell>
          <cell r="M4187">
            <v>998</v>
          </cell>
          <cell r="N4187">
            <v>2</v>
          </cell>
          <cell r="O4187">
            <v>0</v>
          </cell>
          <cell r="P4187">
            <v>0</v>
          </cell>
          <cell r="Q4187">
            <v>0</v>
          </cell>
          <cell r="R4187">
            <v>998</v>
          </cell>
          <cell r="S4187">
            <v>0</v>
          </cell>
          <cell r="T4187">
            <v>0</v>
          </cell>
          <cell r="U4187">
            <v>1000</v>
          </cell>
        </row>
        <row r="4188">
          <cell r="G4188" t="str">
            <v>EDUCATION DEPARTMENT|N4894|2004|2000</v>
          </cell>
          <cell r="H4188">
            <v>46280</v>
          </cell>
          <cell r="J4188" t="str">
            <v>View</v>
          </cell>
          <cell r="K4188">
            <v>0</v>
          </cell>
          <cell r="L4188">
            <v>2000</v>
          </cell>
          <cell r="M4188">
            <v>2000</v>
          </cell>
          <cell r="N4188">
            <v>0</v>
          </cell>
          <cell r="O4188">
            <v>0</v>
          </cell>
          <cell r="P4188">
            <v>0</v>
          </cell>
          <cell r="Q4188">
            <v>2000</v>
          </cell>
          <cell r="R4188">
            <v>0</v>
          </cell>
          <cell r="S4188">
            <v>2000</v>
          </cell>
          <cell r="T4188">
            <v>2000</v>
          </cell>
          <cell r="U4188">
            <v>0</v>
          </cell>
        </row>
        <row r="4189">
          <cell r="G4189" t="str">
            <v>EDUCATION DEPARTMENT|N4903|2004|7000</v>
          </cell>
          <cell r="H4189">
            <v>46280</v>
          </cell>
          <cell r="J4189" t="str">
            <v>View</v>
          </cell>
          <cell r="K4189">
            <v>0</v>
          </cell>
          <cell r="L4189">
            <v>7000</v>
          </cell>
          <cell r="M4189">
            <v>7000</v>
          </cell>
          <cell r="N4189">
            <v>0</v>
          </cell>
          <cell r="O4189">
            <v>0</v>
          </cell>
          <cell r="P4189">
            <v>0</v>
          </cell>
          <cell r="Q4189">
            <v>7000</v>
          </cell>
          <cell r="R4189">
            <v>0</v>
          </cell>
          <cell r="S4189">
            <v>7000</v>
          </cell>
          <cell r="T4189">
            <v>7000</v>
          </cell>
          <cell r="U4189">
            <v>0</v>
          </cell>
        </row>
        <row r="4190">
          <cell r="G4190" t="str">
            <v>EDUCATION DEPARTMENT|N4931|2004|22000</v>
          </cell>
          <cell r="H4190">
            <v>46280</v>
          </cell>
          <cell r="J4190" t="str">
            <v>View</v>
          </cell>
          <cell r="K4190">
            <v>0</v>
          </cell>
          <cell r="L4190">
            <v>22000</v>
          </cell>
          <cell r="M4190">
            <v>22000</v>
          </cell>
          <cell r="N4190">
            <v>0</v>
          </cell>
          <cell r="O4190">
            <v>0</v>
          </cell>
          <cell r="P4190">
            <v>0</v>
          </cell>
          <cell r="Q4190">
            <v>22000</v>
          </cell>
          <cell r="R4190">
            <v>0</v>
          </cell>
          <cell r="S4190">
            <v>22000</v>
          </cell>
          <cell r="T4190">
            <v>22000</v>
          </cell>
          <cell r="U4190">
            <v>0</v>
          </cell>
        </row>
        <row r="4191">
          <cell r="G4191" t="str">
            <v>EDUCATION DEPARTMENT|N5023|2004|12</v>
          </cell>
          <cell r="H4191">
            <v>46280</v>
          </cell>
          <cell r="J4191" t="str">
            <v>View</v>
          </cell>
          <cell r="K4191">
            <v>0</v>
          </cell>
          <cell r="L4191">
            <v>12</v>
          </cell>
          <cell r="M4191">
            <v>0</v>
          </cell>
          <cell r="N4191">
            <v>12</v>
          </cell>
          <cell r="O4191">
            <v>0</v>
          </cell>
          <cell r="P4191">
            <v>0</v>
          </cell>
          <cell r="Q4191">
            <v>0</v>
          </cell>
          <cell r="R4191">
            <v>0</v>
          </cell>
          <cell r="S4191">
            <v>0</v>
          </cell>
          <cell r="T4191">
            <v>0</v>
          </cell>
          <cell r="U4191">
            <v>12</v>
          </cell>
        </row>
        <row r="4192">
          <cell r="G4192" t="str">
            <v>EDUCATION DEPARTMENT|N5090|2004|1500</v>
          </cell>
          <cell r="H4192">
            <v>46280</v>
          </cell>
          <cell r="J4192" t="str">
            <v>View</v>
          </cell>
          <cell r="K4192">
            <v>0</v>
          </cell>
          <cell r="L4192">
            <v>1500</v>
          </cell>
          <cell r="M4192">
            <v>1500</v>
          </cell>
          <cell r="N4192">
            <v>0</v>
          </cell>
          <cell r="O4192">
            <v>0</v>
          </cell>
          <cell r="P4192">
            <v>0</v>
          </cell>
          <cell r="Q4192">
            <v>1500</v>
          </cell>
          <cell r="R4192">
            <v>0</v>
          </cell>
          <cell r="S4192">
            <v>1500</v>
          </cell>
          <cell r="T4192">
            <v>1500</v>
          </cell>
          <cell r="U4192">
            <v>0</v>
          </cell>
        </row>
        <row r="4193">
          <cell r="G4193" t="str">
            <v>EDUCATION DEPARTMENT|N5102|2004|6</v>
          </cell>
          <cell r="H4193">
            <v>46280</v>
          </cell>
          <cell r="J4193" t="str">
            <v>View</v>
          </cell>
          <cell r="K4193">
            <v>0</v>
          </cell>
          <cell r="L4193">
            <v>6</v>
          </cell>
          <cell r="M4193">
            <v>0</v>
          </cell>
          <cell r="N4193">
            <v>6</v>
          </cell>
          <cell r="O4193">
            <v>0</v>
          </cell>
          <cell r="P4193">
            <v>0</v>
          </cell>
          <cell r="Q4193">
            <v>0</v>
          </cell>
          <cell r="R4193">
            <v>0</v>
          </cell>
          <cell r="S4193">
            <v>0</v>
          </cell>
          <cell r="T4193">
            <v>0</v>
          </cell>
          <cell r="U4193">
            <v>6</v>
          </cell>
        </row>
        <row r="4194">
          <cell r="G4194" t="str">
            <v>EDUCATION DEPARTMENT|N5112|2004|5500</v>
          </cell>
          <cell r="H4194">
            <v>46280</v>
          </cell>
          <cell r="J4194" t="str">
            <v>View</v>
          </cell>
          <cell r="K4194">
            <v>0</v>
          </cell>
          <cell r="L4194">
            <v>5500</v>
          </cell>
          <cell r="M4194">
            <v>5500</v>
          </cell>
          <cell r="N4194">
            <v>0</v>
          </cell>
          <cell r="O4194">
            <v>0</v>
          </cell>
          <cell r="P4194">
            <v>0</v>
          </cell>
          <cell r="Q4194">
            <v>5500</v>
          </cell>
          <cell r="R4194">
            <v>0</v>
          </cell>
          <cell r="S4194">
            <v>5500</v>
          </cell>
          <cell r="T4194">
            <v>5500</v>
          </cell>
          <cell r="U4194">
            <v>0</v>
          </cell>
        </row>
        <row r="4195">
          <cell r="G4195" t="str">
            <v>EDUCATION DEPARTMENT|N5172|2004|5000</v>
          </cell>
          <cell r="H4195">
            <v>46280</v>
          </cell>
          <cell r="J4195" t="str">
            <v>View</v>
          </cell>
          <cell r="K4195">
            <v>0</v>
          </cell>
          <cell r="L4195">
            <v>5000</v>
          </cell>
          <cell r="M4195">
            <v>5000</v>
          </cell>
          <cell r="N4195">
            <v>0</v>
          </cell>
          <cell r="O4195">
            <v>0</v>
          </cell>
          <cell r="P4195">
            <v>0</v>
          </cell>
          <cell r="Q4195">
            <v>5000</v>
          </cell>
          <cell r="R4195">
            <v>0</v>
          </cell>
          <cell r="S4195">
            <v>5000</v>
          </cell>
          <cell r="T4195">
            <v>5000</v>
          </cell>
          <cell r="U4195">
            <v>0</v>
          </cell>
        </row>
        <row r="4196">
          <cell r="G4196" t="str">
            <v>EDUCATION DEPARTMENT|N5211|2004|4000</v>
          </cell>
          <cell r="H4196">
            <v>46280</v>
          </cell>
          <cell r="J4196" t="str">
            <v>View</v>
          </cell>
          <cell r="K4196">
            <v>0</v>
          </cell>
          <cell r="L4196">
            <v>4000</v>
          </cell>
          <cell r="M4196">
            <v>4000</v>
          </cell>
          <cell r="N4196">
            <v>0</v>
          </cell>
          <cell r="O4196">
            <v>0</v>
          </cell>
          <cell r="P4196">
            <v>0</v>
          </cell>
          <cell r="Q4196">
            <v>4000</v>
          </cell>
          <cell r="R4196">
            <v>0</v>
          </cell>
          <cell r="S4196">
            <v>4000</v>
          </cell>
          <cell r="T4196">
            <v>4000</v>
          </cell>
          <cell r="U4196">
            <v>0</v>
          </cell>
        </row>
        <row r="4197">
          <cell r="G4197" t="str">
            <v>EDUCATION DEPARTMENT|N5214|2004|5000</v>
          </cell>
          <cell r="H4197">
            <v>46280</v>
          </cell>
          <cell r="J4197" t="str">
            <v>View</v>
          </cell>
          <cell r="K4197">
            <v>0</v>
          </cell>
          <cell r="L4197">
            <v>5000</v>
          </cell>
          <cell r="M4197">
            <v>5000</v>
          </cell>
          <cell r="N4197">
            <v>0</v>
          </cell>
          <cell r="O4197">
            <v>0</v>
          </cell>
          <cell r="P4197">
            <v>0</v>
          </cell>
          <cell r="Q4197">
            <v>5000</v>
          </cell>
          <cell r="R4197">
            <v>0</v>
          </cell>
          <cell r="S4197">
            <v>5000</v>
          </cell>
          <cell r="T4197">
            <v>5000</v>
          </cell>
          <cell r="U4197">
            <v>0</v>
          </cell>
        </row>
        <row r="4198">
          <cell r="G4198" t="str">
            <v>EDUCATION DEPARTMENT|N5215|2004|10000</v>
          </cell>
          <cell r="H4198">
            <v>46280</v>
          </cell>
          <cell r="J4198" t="str">
            <v>View</v>
          </cell>
          <cell r="K4198">
            <v>0</v>
          </cell>
          <cell r="L4198">
            <v>10000</v>
          </cell>
          <cell r="M4198">
            <v>10000</v>
          </cell>
          <cell r="N4198">
            <v>0</v>
          </cell>
          <cell r="O4198">
            <v>0</v>
          </cell>
          <cell r="P4198">
            <v>0</v>
          </cell>
          <cell r="Q4198">
            <v>10000</v>
          </cell>
          <cell r="R4198">
            <v>0</v>
          </cell>
          <cell r="S4198">
            <v>10000</v>
          </cell>
          <cell r="T4198">
            <v>10000</v>
          </cell>
          <cell r="U4198">
            <v>0</v>
          </cell>
        </row>
        <row r="4199">
          <cell r="G4199" t="str">
            <v>EDUCATION DEPARTMENT|N6168|2004|5000</v>
          </cell>
          <cell r="H4199">
            <v>46280</v>
          </cell>
          <cell r="J4199" t="str">
            <v>View</v>
          </cell>
          <cell r="K4199">
            <v>0</v>
          </cell>
          <cell r="L4199">
            <v>5000</v>
          </cell>
          <cell r="M4199">
            <v>5000</v>
          </cell>
          <cell r="N4199">
            <v>0</v>
          </cell>
          <cell r="O4199">
            <v>0</v>
          </cell>
          <cell r="P4199">
            <v>0</v>
          </cell>
          <cell r="Q4199">
            <v>5000</v>
          </cell>
          <cell r="R4199">
            <v>0</v>
          </cell>
          <cell r="S4199">
            <v>5000</v>
          </cell>
          <cell r="T4199">
            <v>5000</v>
          </cell>
          <cell r="U4199">
            <v>0</v>
          </cell>
        </row>
        <row r="4200">
          <cell r="G4200" t="str">
            <v>EDUCATION DEPARTMENT|N6338|2004|2000</v>
          </cell>
          <cell r="H4200">
            <v>46280</v>
          </cell>
          <cell r="J4200" t="str">
            <v>View</v>
          </cell>
          <cell r="K4200">
            <v>0</v>
          </cell>
          <cell r="L4200">
            <v>2000</v>
          </cell>
          <cell r="M4200">
            <v>1995</v>
          </cell>
          <cell r="N4200">
            <v>5</v>
          </cell>
          <cell r="O4200">
            <v>0</v>
          </cell>
          <cell r="P4200">
            <v>0</v>
          </cell>
          <cell r="Q4200">
            <v>0</v>
          </cell>
          <cell r="R4200">
            <v>1995</v>
          </cell>
          <cell r="S4200">
            <v>0</v>
          </cell>
          <cell r="T4200">
            <v>0</v>
          </cell>
          <cell r="U4200">
            <v>2000</v>
          </cell>
        </row>
        <row r="4201">
          <cell r="G4201" t="str">
            <v>EDUCATION DEPARTMENT|N7126|2004|2000</v>
          </cell>
          <cell r="H4201">
            <v>46280</v>
          </cell>
          <cell r="J4201" t="str">
            <v>View</v>
          </cell>
          <cell r="K4201">
            <v>0</v>
          </cell>
          <cell r="L4201">
            <v>2000</v>
          </cell>
          <cell r="M4201">
            <v>2000</v>
          </cell>
          <cell r="N4201">
            <v>0</v>
          </cell>
          <cell r="O4201">
            <v>0</v>
          </cell>
          <cell r="P4201">
            <v>0</v>
          </cell>
          <cell r="Q4201">
            <v>1945</v>
          </cell>
          <cell r="R4201">
            <v>55</v>
          </cell>
          <cell r="S4201">
            <v>1945</v>
          </cell>
          <cell r="T4201">
            <v>1945</v>
          </cell>
          <cell r="U4201">
            <v>55</v>
          </cell>
        </row>
        <row r="4202">
          <cell r="G4202" t="str">
            <v>EDUCATION DEPARTMENT|N7367|2004|5000</v>
          </cell>
          <cell r="H4202">
            <v>46280</v>
          </cell>
          <cell r="J4202" t="str">
            <v>View</v>
          </cell>
          <cell r="K4202">
            <v>0</v>
          </cell>
          <cell r="L4202">
            <v>5000</v>
          </cell>
          <cell r="M4202">
            <v>5000</v>
          </cell>
          <cell r="N4202">
            <v>0</v>
          </cell>
          <cell r="O4202">
            <v>0</v>
          </cell>
          <cell r="P4202">
            <v>3750</v>
          </cell>
          <cell r="Q4202">
            <v>1250</v>
          </cell>
          <cell r="R4202">
            <v>0</v>
          </cell>
          <cell r="S4202">
            <v>1250</v>
          </cell>
          <cell r="T4202">
            <v>1250</v>
          </cell>
          <cell r="U4202">
            <v>3750</v>
          </cell>
        </row>
        <row r="4203">
          <cell r="G4203" t="str">
            <v>EDUCATION DEPARTMENT|N7378|2004|2500</v>
          </cell>
          <cell r="H4203">
            <v>46280</v>
          </cell>
          <cell r="J4203" t="str">
            <v>View</v>
          </cell>
          <cell r="K4203">
            <v>0</v>
          </cell>
          <cell r="L4203">
            <v>2500</v>
          </cell>
          <cell r="M4203">
            <v>2500</v>
          </cell>
          <cell r="N4203">
            <v>0</v>
          </cell>
          <cell r="O4203">
            <v>0</v>
          </cell>
          <cell r="P4203">
            <v>0</v>
          </cell>
          <cell r="Q4203">
            <v>2500</v>
          </cell>
          <cell r="R4203">
            <v>0</v>
          </cell>
          <cell r="S4203">
            <v>2500</v>
          </cell>
          <cell r="T4203">
            <v>2500</v>
          </cell>
          <cell r="U4203">
            <v>0</v>
          </cell>
        </row>
        <row r="4204">
          <cell r="G4204" t="str">
            <v>EDUCATION DEPARTMENT|N7381|2004|17956</v>
          </cell>
          <cell r="H4204">
            <v>46280</v>
          </cell>
          <cell r="J4204" t="str">
            <v>View</v>
          </cell>
          <cell r="K4204">
            <v>0</v>
          </cell>
          <cell r="L4204">
            <v>17956</v>
          </cell>
          <cell r="M4204">
            <v>17956</v>
          </cell>
          <cell r="N4204">
            <v>0</v>
          </cell>
          <cell r="O4204">
            <v>0</v>
          </cell>
          <cell r="P4204">
            <v>0</v>
          </cell>
          <cell r="Q4204">
            <v>0</v>
          </cell>
          <cell r="R4204">
            <v>17956</v>
          </cell>
          <cell r="S4204">
            <v>0</v>
          </cell>
          <cell r="T4204">
            <v>0</v>
          </cell>
          <cell r="U4204">
            <v>17956</v>
          </cell>
        </row>
        <row r="4205">
          <cell r="G4205" t="str">
            <v>EDUCATION DEPARTMENT|N7382|2004|4000</v>
          </cell>
          <cell r="H4205">
            <v>46280</v>
          </cell>
          <cell r="J4205" t="str">
            <v>View</v>
          </cell>
          <cell r="K4205">
            <v>0</v>
          </cell>
          <cell r="L4205">
            <v>4000</v>
          </cell>
          <cell r="M4205">
            <v>4000</v>
          </cell>
          <cell r="N4205">
            <v>0</v>
          </cell>
          <cell r="O4205">
            <v>0</v>
          </cell>
          <cell r="P4205">
            <v>0</v>
          </cell>
          <cell r="Q4205">
            <v>4000</v>
          </cell>
          <cell r="R4205">
            <v>0</v>
          </cell>
          <cell r="S4205">
            <v>4000</v>
          </cell>
          <cell r="T4205">
            <v>4000</v>
          </cell>
          <cell r="U4205">
            <v>0</v>
          </cell>
        </row>
        <row r="4206">
          <cell r="G4206" t="str">
            <v>EDUCATION DEPARTMENT|N7386|2004|2500</v>
          </cell>
          <cell r="H4206">
            <v>46280</v>
          </cell>
          <cell r="J4206" t="str">
            <v>View</v>
          </cell>
          <cell r="K4206">
            <v>0</v>
          </cell>
          <cell r="L4206">
            <v>2500</v>
          </cell>
          <cell r="M4206">
            <v>2500</v>
          </cell>
          <cell r="N4206">
            <v>0</v>
          </cell>
          <cell r="O4206">
            <v>0</v>
          </cell>
          <cell r="P4206">
            <v>0</v>
          </cell>
          <cell r="Q4206">
            <v>2500</v>
          </cell>
          <cell r="R4206">
            <v>0</v>
          </cell>
          <cell r="S4206">
            <v>2500</v>
          </cell>
          <cell r="T4206">
            <v>2500</v>
          </cell>
          <cell r="U4206">
            <v>0</v>
          </cell>
        </row>
        <row r="4207">
          <cell r="G4207" t="str">
            <v>EDUCATION DEPARTMENT|N7387|2004|2000</v>
          </cell>
          <cell r="H4207">
            <v>46280</v>
          </cell>
          <cell r="J4207" t="str">
            <v>View</v>
          </cell>
          <cell r="K4207">
            <v>0</v>
          </cell>
          <cell r="L4207">
            <v>2000</v>
          </cell>
          <cell r="M4207">
            <v>2000</v>
          </cell>
          <cell r="N4207">
            <v>0</v>
          </cell>
          <cell r="O4207">
            <v>0</v>
          </cell>
          <cell r="P4207">
            <v>0</v>
          </cell>
          <cell r="Q4207">
            <v>2000</v>
          </cell>
          <cell r="R4207">
            <v>0</v>
          </cell>
          <cell r="S4207">
            <v>2000</v>
          </cell>
          <cell r="T4207">
            <v>2000</v>
          </cell>
          <cell r="U4207">
            <v>0</v>
          </cell>
        </row>
        <row r="4208">
          <cell r="G4208" t="str">
            <v>EDUCATION DEPARTMENT|N7853|2004|10000</v>
          </cell>
          <cell r="H4208">
            <v>46280</v>
          </cell>
          <cell r="J4208" t="str">
            <v>View</v>
          </cell>
          <cell r="K4208">
            <v>0</v>
          </cell>
          <cell r="L4208">
            <v>10000</v>
          </cell>
          <cell r="M4208">
            <v>10000</v>
          </cell>
          <cell r="N4208">
            <v>0</v>
          </cell>
          <cell r="O4208">
            <v>0</v>
          </cell>
          <cell r="P4208">
            <v>7500</v>
          </cell>
          <cell r="Q4208">
            <v>2500</v>
          </cell>
          <cell r="R4208">
            <v>0</v>
          </cell>
          <cell r="S4208">
            <v>2500</v>
          </cell>
          <cell r="T4208">
            <v>2500</v>
          </cell>
          <cell r="U4208">
            <v>7500</v>
          </cell>
        </row>
        <row r="4209">
          <cell r="G4209" t="str">
            <v>EDUCATION DEPARTMENT|N8395|2004|9000</v>
          </cell>
          <cell r="H4209">
            <v>46280</v>
          </cell>
          <cell r="J4209" t="str">
            <v>View</v>
          </cell>
          <cell r="K4209">
            <v>0</v>
          </cell>
          <cell r="L4209">
            <v>9000</v>
          </cell>
          <cell r="M4209">
            <v>9000</v>
          </cell>
          <cell r="N4209">
            <v>0</v>
          </cell>
          <cell r="O4209">
            <v>0</v>
          </cell>
          <cell r="P4209">
            <v>0</v>
          </cell>
          <cell r="Q4209">
            <v>9000</v>
          </cell>
          <cell r="R4209">
            <v>0</v>
          </cell>
          <cell r="S4209">
            <v>9000</v>
          </cell>
          <cell r="T4209">
            <v>9000</v>
          </cell>
          <cell r="U4209">
            <v>0</v>
          </cell>
        </row>
        <row r="4210">
          <cell r="G4210" t="str">
            <v>EDUCATION DEPARTMENT|N8498|2004|5000</v>
          </cell>
          <cell r="H4210">
            <v>46280</v>
          </cell>
          <cell r="J4210" t="str">
            <v>View</v>
          </cell>
          <cell r="K4210">
            <v>0</v>
          </cell>
          <cell r="L4210">
            <v>5000</v>
          </cell>
          <cell r="M4210">
            <v>5000</v>
          </cell>
          <cell r="N4210">
            <v>0</v>
          </cell>
          <cell r="O4210">
            <v>0</v>
          </cell>
          <cell r="P4210">
            <v>0</v>
          </cell>
          <cell r="Q4210">
            <v>4851</v>
          </cell>
          <cell r="R4210">
            <v>149</v>
          </cell>
          <cell r="S4210">
            <v>4851</v>
          </cell>
          <cell r="T4210">
            <v>4851</v>
          </cell>
          <cell r="U4210">
            <v>149</v>
          </cell>
        </row>
        <row r="4211">
          <cell r="G4211" t="str">
            <v>EDUCATION DEPARTMENT|N8691|2004|6000</v>
          </cell>
          <cell r="H4211">
            <v>46280</v>
          </cell>
          <cell r="J4211" t="str">
            <v>View</v>
          </cell>
          <cell r="K4211">
            <v>0</v>
          </cell>
          <cell r="L4211">
            <v>6000</v>
          </cell>
          <cell r="M4211">
            <v>6000</v>
          </cell>
          <cell r="N4211">
            <v>0</v>
          </cell>
          <cell r="O4211">
            <v>0</v>
          </cell>
          <cell r="P4211">
            <v>0</v>
          </cell>
          <cell r="Q4211">
            <v>0</v>
          </cell>
          <cell r="R4211">
            <v>6000</v>
          </cell>
          <cell r="S4211">
            <v>0</v>
          </cell>
          <cell r="T4211">
            <v>0</v>
          </cell>
          <cell r="U4211">
            <v>6000</v>
          </cell>
        </row>
        <row r="4212">
          <cell r="G4212" t="str">
            <v>EDUCATION DEPARTMENT|N8729|2004|3000</v>
          </cell>
          <cell r="H4212">
            <v>46280</v>
          </cell>
          <cell r="J4212" t="str">
            <v>View</v>
          </cell>
          <cell r="K4212">
            <v>0</v>
          </cell>
          <cell r="L4212">
            <v>3000</v>
          </cell>
          <cell r="M4212">
            <v>3000</v>
          </cell>
          <cell r="N4212">
            <v>0</v>
          </cell>
          <cell r="O4212">
            <v>0</v>
          </cell>
          <cell r="P4212">
            <v>0</v>
          </cell>
          <cell r="Q4212">
            <v>0</v>
          </cell>
          <cell r="R4212">
            <v>3000</v>
          </cell>
          <cell r="S4212">
            <v>0</v>
          </cell>
          <cell r="T4212">
            <v>0</v>
          </cell>
          <cell r="U4212">
            <v>3000</v>
          </cell>
        </row>
        <row r="4213">
          <cell r="G4213" t="str">
            <v>EDUCATION DEPARTMENT|N8736|2004|5000</v>
          </cell>
          <cell r="H4213">
            <v>46280</v>
          </cell>
          <cell r="J4213" t="str">
            <v>View</v>
          </cell>
          <cell r="K4213">
            <v>0</v>
          </cell>
          <cell r="L4213">
            <v>5000</v>
          </cell>
          <cell r="M4213">
            <v>5000</v>
          </cell>
          <cell r="N4213">
            <v>0</v>
          </cell>
          <cell r="O4213">
            <v>0</v>
          </cell>
          <cell r="P4213">
            <v>3750</v>
          </cell>
          <cell r="Q4213">
            <v>1250</v>
          </cell>
          <cell r="R4213">
            <v>0</v>
          </cell>
          <cell r="S4213">
            <v>1250</v>
          </cell>
          <cell r="T4213">
            <v>1250</v>
          </cell>
          <cell r="U4213">
            <v>3750</v>
          </cell>
        </row>
        <row r="4214">
          <cell r="G4214" t="str">
            <v>EDUCATION DEPARTMENT|N8744|2004|5000</v>
          </cell>
          <cell r="H4214">
            <v>46280</v>
          </cell>
          <cell r="J4214" t="str">
            <v>View</v>
          </cell>
          <cell r="K4214">
            <v>0</v>
          </cell>
          <cell r="L4214">
            <v>5000</v>
          </cell>
          <cell r="M4214">
            <v>5000</v>
          </cell>
          <cell r="N4214">
            <v>0</v>
          </cell>
          <cell r="O4214">
            <v>0</v>
          </cell>
          <cell r="P4214">
            <v>0</v>
          </cell>
          <cell r="Q4214">
            <v>5000</v>
          </cell>
          <cell r="R4214">
            <v>0</v>
          </cell>
          <cell r="S4214">
            <v>5000</v>
          </cell>
          <cell r="T4214">
            <v>5000</v>
          </cell>
          <cell r="U4214">
            <v>0</v>
          </cell>
        </row>
        <row r="4215">
          <cell r="G4215" t="str">
            <v>EDUCATION DEPARTMENT|N9497|2004|5000</v>
          </cell>
          <cell r="H4215">
            <v>46280</v>
          </cell>
          <cell r="J4215" t="str">
            <v>View</v>
          </cell>
          <cell r="K4215">
            <v>0</v>
          </cell>
          <cell r="L4215">
            <v>5000</v>
          </cell>
          <cell r="M4215">
            <v>5000</v>
          </cell>
          <cell r="N4215">
            <v>0</v>
          </cell>
          <cell r="O4215">
            <v>0</v>
          </cell>
          <cell r="P4215">
            <v>0</v>
          </cell>
          <cell r="Q4215">
            <v>0</v>
          </cell>
          <cell r="R4215">
            <v>5000</v>
          </cell>
          <cell r="S4215">
            <v>0</v>
          </cell>
          <cell r="T4215">
            <v>0</v>
          </cell>
          <cell r="U4215">
            <v>5000</v>
          </cell>
        </row>
        <row r="4216">
          <cell r="G4216" t="str">
            <v>EDUCATION DEPARTMENT|N9581|2004|5000</v>
          </cell>
          <cell r="H4216">
            <v>46280</v>
          </cell>
          <cell r="J4216" t="str">
            <v>View</v>
          </cell>
          <cell r="K4216">
            <v>0</v>
          </cell>
          <cell r="L4216">
            <v>5000</v>
          </cell>
          <cell r="M4216">
            <v>5000</v>
          </cell>
          <cell r="N4216">
            <v>0</v>
          </cell>
          <cell r="O4216">
            <v>0</v>
          </cell>
          <cell r="P4216">
            <v>0</v>
          </cell>
          <cell r="Q4216">
            <v>0</v>
          </cell>
          <cell r="R4216">
            <v>5000</v>
          </cell>
          <cell r="S4216">
            <v>0</v>
          </cell>
          <cell r="T4216">
            <v>0</v>
          </cell>
          <cell r="U4216">
            <v>5000</v>
          </cell>
        </row>
        <row r="4217">
          <cell r="G4217" t="str">
            <v>EDUCATION DEPARTMENT|N9633|2004|5000</v>
          </cell>
          <cell r="H4217">
            <v>46280</v>
          </cell>
          <cell r="J4217" t="str">
            <v>View</v>
          </cell>
          <cell r="K4217">
            <v>0</v>
          </cell>
          <cell r="L4217">
            <v>5000</v>
          </cell>
          <cell r="M4217">
            <v>5000</v>
          </cell>
          <cell r="N4217">
            <v>0</v>
          </cell>
          <cell r="O4217">
            <v>0</v>
          </cell>
          <cell r="P4217">
            <v>0</v>
          </cell>
          <cell r="Q4217">
            <v>0</v>
          </cell>
          <cell r="R4217">
            <v>5000</v>
          </cell>
          <cell r="S4217">
            <v>0</v>
          </cell>
          <cell r="T4217">
            <v>0</v>
          </cell>
          <cell r="U4217">
            <v>5000</v>
          </cell>
        </row>
        <row r="4218">
          <cell r="G4218" t="str">
            <v>EDUCATION DEPARTMENT|N9774|2004|5000</v>
          </cell>
          <cell r="H4218">
            <v>46280</v>
          </cell>
          <cell r="J4218" t="str">
            <v>View</v>
          </cell>
          <cell r="K4218">
            <v>0</v>
          </cell>
          <cell r="L4218">
            <v>5000</v>
          </cell>
          <cell r="M4218">
            <v>5000</v>
          </cell>
          <cell r="N4218">
            <v>0</v>
          </cell>
          <cell r="O4218">
            <v>0</v>
          </cell>
          <cell r="P4218">
            <v>0</v>
          </cell>
          <cell r="Q4218">
            <v>5000</v>
          </cell>
          <cell r="R4218">
            <v>0</v>
          </cell>
          <cell r="S4218">
            <v>5000</v>
          </cell>
          <cell r="T4218">
            <v>5000</v>
          </cell>
          <cell r="U4218">
            <v>0</v>
          </cell>
        </row>
        <row r="4219">
          <cell r="G4219" t="str">
            <v>EDUCATION DEPARTMENT|N9817|2004|5000</v>
          </cell>
          <cell r="H4219">
            <v>46280</v>
          </cell>
          <cell r="J4219" t="str">
            <v>View</v>
          </cell>
          <cell r="K4219">
            <v>0</v>
          </cell>
          <cell r="L4219">
            <v>5000</v>
          </cell>
          <cell r="M4219">
            <v>5000</v>
          </cell>
          <cell r="N4219">
            <v>0</v>
          </cell>
          <cell r="O4219">
            <v>0</v>
          </cell>
          <cell r="P4219">
            <v>0</v>
          </cell>
          <cell r="Q4219">
            <v>0</v>
          </cell>
          <cell r="R4219">
            <v>5000</v>
          </cell>
          <cell r="S4219">
            <v>0</v>
          </cell>
          <cell r="T4219">
            <v>0</v>
          </cell>
          <cell r="U4219">
            <v>5000</v>
          </cell>
        </row>
        <row r="4220">
          <cell r="G4220" t="str">
            <v>EDUCATION DEPARTMENT|N9818|2004|5000</v>
          </cell>
          <cell r="H4220">
            <v>46280</v>
          </cell>
          <cell r="J4220" t="str">
            <v>View</v>
          </cell>
          <cell r="K4220">
            <v>0</v>
          </cell>
          <cell r="L4220">
            <v>5000</v>
          </cell>
          <cell r="M4220">
            <v>5000</v>
          </cell>
          <cell r="N4220">
            <v>0</v>
          </cell>
          <cell r="O4220">
            <v>0</v>
          </cell>
          <cell r="P4220">
            <v>3750</v>
          </cell>
          <cell r="Q4220">
            <v>1250</v>
          </cell>
          <cell r="R4220">
            <v>0</v>
          </cell>
          <cell r="S4220">
            <v>1250</v>
          </cell>
          <cell r="T4220">
            <v>1250</v>
          </cell>
          <cell r="U4220">
            <v>3750</v>
          </cell>
        </row>
        <row r="4221">
          <cell r="G4221" t="str">
            <v>EDUCATION DEPARTMENT|N9828|2004|5000</v>
          </cell>
          <cell r="H4221">
            <v>46280</v>
          </cell>
          <cell r="J4221" t="str">
            <v>View</v>
          </cell>
          <cell r="K4221">
            <v>0</v>
          </cell>
          <cell r="L4221">
            <v>5000</v>
          </cell>
          <cell r="M4221">
            <v>5000</v>
          </cell>
          <cell r="N4221">
            <v>0</v>
          </cell>
          <cell r="O4221">
            <v>0</v>
          </cell>
          <cell r="P4221">
            <v>3750</v>
          </cell>
          <cell r="Q4221">
            <v>1250</v>
          </cell>
          <cell r="R4221">
            <v>0</v>
          </cell>
          <cell r="S4221">
            <v>1250</v>
          </cell>
          <cell r="T4221">
            <v>1250</v>
          </cell>
          <cell r="U4221">
            <v>3750</v>
          </cell>
        </row>
        <row r="4222">
          <cell r="G4222" t="str">
            <v>EDUCATION DEPARTMENT|N9830|2004|9000</v>
          </cell>
          <cell r="H4222">
            <v>46280</v>
          </cell>
          <cell r="J4222" t="str">
            <v>View</v>
          </cell>
          <cell r="K4222">
            <v>0</v>
          </cell>
          <cell r="L4222">
            <v>9000</v>
          </cell>
          <cell r="M4222">
            <v>9000</v>
          </cell>
          <cell r="N4222">
            <v>0</v>
          </cell>
          <cell r="O4222">
            <v>0</v>
          </cell>
          <cell r="P4222">
            <v>6750</v>
          </cell>
          <cell r="Q4222">
            <v>2250</v>
          </cell>
          <cell r="R4222">
            <v>0</v>
          </cell>
          <cell r="S4222">
            <v>2250</v>
          </cell>
          <cell r="T4222">
            <v>2250</v>
          </cell>
          <cell r="U4222">
            <v>6750</v>
          </cell>
        </row>
        <row r="4223">
          <cell r="G4223" t="str">
            <v>EDUCATION DEPARTMENT|N9834|2004|5000</v>
          </cell>
          <cell r="H4223">
            <v>46280</v>
          </cell>
          <cell r="J4223" t="str">
            <v>View</v>
          </cell>
          <cell r="K4223">
            <v>0</v>
          </cell>
          <cell r="L4223">
            <v>5000</v>
          </cell>
          <cell r="M4223">
            <v>5000</v>
          </cell>
          <cell r="N4223">
            <v>0</v>
          </cell>
          <cell r="O4223">
            <v>0</v>
          </cell>
          <cell r="P4223">
            <v>3750</v>
          </cell>
          <cell r="Q4223">
            <v>1250</v>
          </cell>
          <cell r="R4223">
            <v>0</v>
          </cell>
          <cell r="S4223">
            <v>1250</v>
          </cell>
          <cell r="T4223">
            <v>1250</v>
          </cell>
          <cell r="U4223">
            <v>3750</v>
          </cell>
        </row>
        <row r="4224">
          <cell r="G4224" t="str">
            <v>EDUCATION DEPARTMENT|N9852|2004|6500</v>
          </cell>
          <cell r="H4224">
            <v>46280</v>
          </cell>
          <cell r="J4224" t="str">
            <v>View</v>
          </cell>
          <cell r="K4224">
            <v>0</v>
          </cell>
          <cell r="L4224">
            <v>6500</v>
          </cell>
          <cell r="M4224">
            <v>6500</v>
          </cell>
          <cell r="N4224">
            <v>0</v>
          </cell>
          <cell r="O4224">
            <v>0</v>
          </cell>
          <cell r="P4224">
            <v>4875</v>
          </cell>
          <cell r="Q4224">
            <v>1625</v>
          </cell>
          <cell r="R4224">
            <v>0</v>
          </cell>
          <cell r="S4224">
            <v>1625</v>
          </cell>
          <cell r="T4224">
            <v>1625</v>
          </cell>
          <cell r="U4224">
            <v>4875</v>
          </cell>
        </row>
        <row r="4225">
          <cell r="G4225" t="str">
            <v>EDUCATION DEPARTMENT|N9869|2004|5000</v>
          </cell>
          <cell r="H4225">
            <v>46280</v>
          </cell>
          <cell r="J4225" t="str">
            <v>View</v>
          </cell>
          <cell r="K4225">
            <v>0</v>
          </cell>
          <cell r="L4225">
            <v>5000</v>
          </cell>
          <cell r="M4225">
            <v>5000</v>
          </cell>
          <cell r="N4225">
            <v>0</v>
          </cell>
          <cell r="O4225">
            <v>0</v>
          </cell>
          <cell r="P4225">
            <v>0</v>
          </cell>
          <cell r="Q4225">
            <v>5000</v>
          </cell>
          <cell r="R4225">
            <v>0</v>
          </cell>
          <cell r="S4225">
            <v>5000</v>
          </cell>
          <cell r="T4225">
            <v>5000</v>
          </cell>
          <cell r="U4225">
            <v>0</v>
          </cell>
        </row>
        <row r="4226">
          <cell r="G4226" t="str">
            <v>EDUCATION DEPARTMENT|P0071|2004|5000</v>
          </cell>
          <cell r="H4226">
            <v>46280</v>
          </cell>
          <cell r="J4226" t="str">
            <v>View</v>
          </cell>
          <cell r="K4226">
            <v>0</v>
          </cell>
          <cell r="L4226">
            <v>5000</v>
          </cell>
          <cell r="M4226">
            <v>5000</v>
          </cell>
          <cell r="N4226">
            <v>0</v>
          </cell>
          <cell r="O4226">
            <v>0</v>
          </cell>
          <cell r="P4226">
            <v>0</v>
          </cell>
          <cell r="Q4226">
            <v>5000</v>
          </cell>
          <cell r="R4226">
            <v>0</v>
          </cell>
          <cell r="S4226">
            <v>5000</v>
          </cell>
          <cell r="T4226">
            <v>5000</v>
          </cell>
          <cell r="U4226">
            <v>0</v>
          </cell>
        </row>
        <row r="4227">
          <cell r="G4227" t="str">
            <v>EDUCATION DEPARTMENT|P0346|2004|10000</v>
          </cell>
          <cell r="H4227">
            <v>46280</v>
          </cell>
          <cell r="J4227" t="str">
            <v>View</v>
          </cell>
          <cell r="K4227">
            <v>0</v>
          </cell>
          <cell r="L4227">
            <v>10000</v>
          </cell>
          <cell r="M4227">
            <v>10000</v>
          </cell>
          <cell r="N4227">
            <v>0</v>
          </cell>
          <cell r="O4227">
            <v>0</v>
          </cell>
          <cell r="P4227">
            <v>0</v>
          </cell>
          <cell r="Q4227">
            <v>10000</v>
          </cell>
          <cell r="R4227">
            <v>0</v>
          </cell>
          <cell r="S4227">
            <v>10000</v>
          </cell>
          <cell r="T4227">
            <v>10000</v>
          </cell>
          <cell r="U4227">
            <v>0</v>
          </cell>
        </row>
        <row r="4228">
          <cell r="G4228" t="str">
            <v>EDUCATION DEPARTMENT|P0409|2004|6000</v>
          </cell>
          <cell r="H4228">
            <v>46280</v>
          </cell>
          <cell r="J4228" t="str">
            <v>View</v>
          </cell>
          <cell r="K4228">
            <v>0</v>
          </cell>
          <cell r="L4228">
            <v>6000</v>
          </cell>
          <cell r="M4228">
            <v>6000</v>
          </cell>
          <cell r="N4228">
            <v>0</v>
          </cell>
          <cell r="O4228">
            <v>0</v>
          </cell>
          <cell r="P4228">
            <v>4500</v>
          </cell>
          <cell r="Q4228">
            <v>1500</v>
          </cell>
          <cell r="R4228">
            <v>0</v>
          </cell>
          <cell r="S4228">
            <v>1500</v>
          </cell>
          <cell r="T4228">
            <v>1500</v>
          </cell>
          <cell r="U4228">
            <v>4500</v>
          </cell>
        </row>
        <row r="4229">
          <cell r="G4229" t="str">
            <v>EDUCATION DEPARTMENT|P0560|2004|7500</v>
          </cell>
          <cell r="H4229">
            <v>46280</v>
          </cell>
          <cell r="J4229" t="str">
            <v>View</v>
          </cell>
          <cell r="K4229">
            <v>0</v>
          </cell>
          <cell r="L4229">
            <v>7500</v>
          </cell>
          <cell r="M4229">
            <v>7500</v>
          </cell>
          <cell r="N4229">
            <v>0</v>
          </cell>
          <cell r="O4229">
            <v>0</v>
          </cell>
          <cell r="P4229">
            <v>0</v>
          </cell>
          <cell r="Q4229">
            <v>7500</v>
          </cell>
          <cell r="R4229">
            <v>0</v>
          </cell>
          <cell r="S4229">
            <v>7500</v>
          </cell>
          <cell r="T4229">
            <v>7500</v>
          </cell>
          <cell r="U4229">
            <v>0</v>
          </cell>
        </row>
        <row r="4230">
          <cell r="G4230" t="str">
            <v>EDUCATION DEPARTMENT|P0642|2004|25000</v>
          </cell>
          <cell r="H4230">
            <v>46280</v>
          </cell>
          <cell r="J4230" t="str">
            <v>View</v>
          </cell>
          <cell r="K4230">
            <v>0</v>
          </cell>
          <cell r="L4230">
            <v>25000</v>
          </cell>
          <cell r="M4230">
            <v>25000</v>
          </cell>
          <cell r="N4230">
            <v>0</v>
          </cell>
          <cell r="O4230">
            <v>0</v>
          </cell>
          <cell r="P4230">
            <v>0</v>
          </cell>
          <cell r="Q4230">
            <v>25000</v>
          </cell>
          <cell r="R4230">
            <v>0</v>
          </cell>
          <cell r="S4230">
            <v>25000</v>
          </cell>
          <cell r="T4230">
            <v>25000</v>
          </cell>
          <cell r="U4230">
            <v>0</v>
          </cell>
        </row>
        <row r="4231">
          <cell r="G4231" t="str">
            <v>EDUCATION DEPARTMENT|P0837|2004|5000</v>
          </cell>
          <cell r="H4231">
            <v>46280</v>
          </cell>
          <cell r="J4231" t="str">
            <v>View</v>
          </cell>
          <cell r="K4231">
            <v>0</v>
          </cell>
          <cell r="L4231">
            <v>5000</v>
          </cell>
          <cell r="M4231">
            <v>5000</v>
          </cell>
          <cell r="N4231">
            <v>0</v>
          </cell>
          <cell r="O4231">
            <v>0</v>
          </cell>
          <cell r="P4231">
            <v>3750</v>
          </cell>
          <cell r="Q4231">
            <v>1250</v>
          </cell>
          <cell r="R4231">
            <v>0</v>
          </cell>
          <cell r="S4231">
            <v>1250</v>
          </cell>
          <cell r="T4231">
            <v>1250</v>
          </cell>
          <cell r="U4231">
            <v>3750</v>
          </cell>
        </row>
        <row r="4232">
          <cell r="G4232" t="str">
            <v>EDUCATION DEPARTMENT|P0838|2004|5000</v>
          </cell>
          <cell r="H4232">
            <v>46280</v>
          </cell>
          <cell r="J4232" t="str">
            <v>View</v>
          </cell>
          <cell r="K4232">
            <v>0</v>
          </cell>
          <cell r="L4232">
            <v>5000</v>
          </cell>
          <cell r="M4232">
            <v>5000</v>
          </cell>
          <cell r="N4232">
            <v>0</v>
          </cell>
          <cell r="O4232">
            <v>0</v>
          </cell>
          <cell r="P4232">
            <v>3750</v>
          </cell>
          <cell r="Q4232">
            <v>1250</v>
          </cell>
          <cell r="R4232">
            <v>0</v>
          </cell>
          <cell r="S4232">
            <v>1250</v>
          </cell>
          <cell r="T4232">
            <v>1250</v>
          </cell>
          <cell r="U4232">
            <v>3750</v>
          </cell>
        </row>
        <row r="4233">
          <cell r="G4233" t="str">
            <v>EDUCATION DEPARTMENT|P0853|2004|5000</v>
          </cell>
          <cell r="H4233">
            <v>46280</v>
          </cell>
          <cell r="J4233" t="str">
            <v>View</v>
          </cell>
          <cell r="K4233">
            <v>0</v>
          </cell>
          <cell r="L4233">
            <v>5000</v>
          </cell>
          <cell r="M4233">
            <v>5000</v>
          </cell>
          <cell r="N4233">
            <v>0</v>
          </cell>
          <cell r="O4233">
            <v>0</v>
          </cell>
          <cell r="P4233">
            <v>3750</v>
          </cell>
          <cell r="Q4233">
            <v>1250</v>
          </cell>
          <cell r="R4233">
            <v>0</v>
          </cell>
          <cell r="S4233">
            <v>1250</v>
          </cell>
          <cell r="T4233">
            <v>1250</v>
          </cell>
          <cell r="U4233">
            <v>3750</v>
          </cell>
        </row>
        <row r="4234">
          <cell r="G4234" t="str">
            <v>EDUCATION DEPARTMENT|P0872|2004|5000</v>
          </cell>
          <cell r="H4234">
            <v>46280</v>
          </cell>
          <cell r="J4234" t="str">
            <v>View</v>
          </cell>
          <cell r="K4234">
            <v>0</v>
          </cell>
          <cell r="L4234">
            <v>5000</v>
          </cell>
          <cell r="M4234">
            <v>5000</v>
          </cell>
          <cell r="N4234">
            <v>0</v>
          </cell>
          <cell r="O4234">
            <v>0</v>
          </cell>
          <cell r="P4234">
            <v>3750</v>
          </cell>
          <cell r="Q4234">
            <v>1250</v>
          </cell>
          <cell r="R4234">
            <v>0</v>
          </cell>
          <cell r="S4234">
            <v>1250</v>
          </cell>
          <cell r="T4234">
            <v>1250</v>
          </cell>
          <cell r="U4234">
            <v>3750</v>
          </cell>
        </row>
        <row r="4235">
          <cell r="G4235" t="str">
            <v>EDUCATION DEPARTMENT|P0890|2004|25000</v>
          </cell>
          <cell r="H4235">
            <v>46280</v>
          </cell>
          <cell r="J4235" t="str">
            <v>View</v>
          </cell>
          <cell r="K4235">
            <v>0</v>
          </cell>
          <cell r="L4235">
            <v>25000</v>
          </cell>
          <cell r="M4235">
            <v>25000</v>
          </cell>
          <cell r="N4235">
            <v>0</v>
          </cell>
          <cell r="O4235">
            <v>0</v>
          </cell>
          <cell r="P4235">
            <v>0</v>
          </cell>
          <cell r="Q4235">
            <v>25000</v>
          </cell>
          <cell r="R4235">
            <v>0</v>
          </cell>
          <cell r="S4235">
            <v>25000</v>
          </cell>
          <cell r="T4235">
            <v>25000</v>
          </cell>
          <cell r="U4235">
            <v>0</v>
          </cell>
        </row>
        <row r="4236">
          <cell r="G4236" t="str">
            <v>EDUCATION DEPARTMENT|P0931|2004|5000</v>
          </cell>
          <cell r="H4236">
            <v>46280</v>
          </cell>
          <cell r="J4236" t="str">
            <v>View</v>
          </cell>
          <cell r="K4236">
            <v>0</v>
          </cell>
          <cell r="L4236">
            <v>5000</v>
          </cell>
          <cell r="M4236">
            <v>5000</v>
          </cell>
          <cell r="N4236">
            <v>0</v>
          </cell>
          <cell r="O4236">
            <v>0</v>
          </cell>
          <cell r="P4236">
            <v>3750</v>
          </cell>
          <cell r="Q4236">
            <v>1250</v>
          </cell>
          <cell r="R4236">
            <v>0</v>
          </cell>
          <cell r="S4236">
            <v>1250</v>
          </cell>
          <cell r="T4236">
            <v>1250</v>
          </cell>
          <cell r="U4236">
            <v>3750</v>
          </cell>
        </row>
        <row r="4237">
          <cell r="G4237" t="str">
            <v>EDUCATION DEPARTMENT|P0934|2004|7500</v>
          </cell>
          <cell r="H4237">
            <v>46280</v>
          </cell>
          <cell r="J4237" t="str">
            <v>View</v>
          </cell>
          <cell r="K4237">
            <v>0</v>
          </cell>
          <cell r="L4237">
            <v>7500</v>
          </cell>
          <cell r="M4237">
            <v>7500</v>
          </cell>
          <cell r="N4237">
            <v>0</v>
          </cell>
          <cell r="O4237">
            <v>0</v>
          </cell>
          <cell r="P4237">
            <v>5625</v>
          </cell>
          <cell r="Q4237">
            <v>1875</v>
          </cell>
          <cell r="R4237">
            <v>0</v>
          </cell>
          <cell r="S4237">
            <v>1875</v>
          </cell>
          <cell r="T4237">
            <v>1875</v>
          </cell>
          <cell r="U4237">
            <v>5625</v>
          </cell>
        </row>
        <row r="4238">
          <cell r="G4238" t="str">
            <v>EDUCATION DEPARTMENT|P0958|2004|8000</v>
          </cell>
          <cell r="H4238">
            <v>46280</v>
          </cell>
          <cell r="J4238" t="str">
            <v>View</v>
          </cell>
          <cell r="K4238">
            <v>0</v>
          </cell>
          <cell r="L4238">
            <v>8000</v>
          </cell>
          <cell r="M4238">
            <v>8000</v>
          </cell>
          <cell r="N4238">
            <v>0</v>
          </cell>
          <cell r="O4238">
            <v>0</v>
          </cell>
          <cell r="P4238">
            <v>6000</v>
          </cell>
          <cell r="Q4238">
            <v>2000</v>
          </cell>
          <cell r="R4238">
            <v>0</v>
          </cell>
          <cell r="S4238">
            <v>2000</v>
          </cell>
          <cell r="T4238">
            <v>2000</v>
          </cell>
          <cell r="U4238">
            <v>6000</v>
          </cell>
        </row>
        <row r="4239">
          <cell r="G4239" t="str">
            <v>EDUCATION DEPARTMENT|P0974|2004|5000</v>
          </cell>
          <cell r="H4239">
            <v>46280</v>
          </cell>
          <cell r="J4239" t="str">
            <v>View</v>
          </cell>
          <cell r="K4239">
            <v>0</v>
          </cell>
          <cell r="L4239">
            <v>5000</v>
          </cell>
          <cell r="M4239">
            <v>5000</v>
          </cell>
          <cell r="N4239">
            <v>0</v>
          </cell>
          <cell r="O4239">
            <v>0</v>
          </cell>
          <cell r="P4239">
            <v>0</v>
          </cell>
          <cell r="Q4239">
            <v>0</v>
          </cell>
          <cell r="R4239">
            <v>5000</v>
          </cell>
          <cell r="S4239">
            <v>0</v>
          </cell>
          <cell r="T4239">
            <v>0</v>
          </cell>
          <cell r="U4239">
            <v>5000</v>
          </cell>
        </row>
        <row r="4240">
          <cell r="G4240" t="str">
            <v>EDUCATION DEPARTMENT|P0998|2004|13000</v>
          </cell>
          <cell r="H4240">
            <v>46280</v>
          </cell>
          <cell r="J4240" t="str">
            <v>View</v>
          </cell>
          <cell r="K4240">
            <v>0</v>
          </cell>
          <cell r="L4240">
            <v>13000</v>
          </cell>
          <cell r="M4240">
            <v>13000</v>
          </cell>
          <cell r="N4240">
            <v>0</v>
          </cell>
          <cell r="O4240">
            <v>0</v>
          </cell>
          <cell r="P4240">
            <v>2407</v>
          </cell>
          <cell r="Q4240">
            <v>10593</v>
          </cell>
          <cell r="R4240">
            <v>0</v>
          </cell>
          <cell r="S4240">
            <v>10593</v>
          </cell>
          <cell r="T4240">
            <v>10593</v>
          </cell>
          <cell r="U4240">
            <v>2407</v>
          </cell>
        </row>
        <row r="4241">
          <cell r="G4241" t="str">
            <v>EDUCATION DEPARTMENT|P1004|2004|6000</v>
          </cell>
          <cell r="H4241">
            <v>46280</v>
          </cell>
          <cell r="J4241" t="str">
            <v>View</v>
          </cell>
          <cell r="K4241">
            <v>0</v>
          </cell>
          <cell r="L4241">
            <v>6000</v>
          </cell>
          <cell r="M4241">
            <v>6000</v>
          </cell>
          <cell r="N4241">
            <v>0</v>
          </cell>
          <cell r="O4241">
            <v>0</v>
          </cell>
          <cell r="P4241">
            <v>0</v>
          </cell>
          <cell r="Q4241">
            <v>0</v>
          </cell>
          <cell r="R4241">
            <v>6000</v>
          </cell>
          <cell r="S4241">
            <v>0</v>
          </cell>
          <cell r="T4241">
            <v>0</v>
          </cell>
          <cell r="U4241">
            <v>6000</v>
          </cell>
        </row>
        <row r="4242">
          <cell r="G4242" t="str">
            <v>EDUCATION DEPARTMENT|P1519|2004|5000</v>
          </cell>
          <cell r="H4242">
            <v>46280</v>
          </cell>
          <cell r="J4242" t="str">
            <v>View</v>
          </cell>
          <cell r="K4242">
            <v>0</v>
          </cell>
          <cell r="L4242">
            <v>5000</v>
          </cell>
          <cell r="M4242">
            <v>5000</v>
          </cell>
          <cell r="N4242">
            <v>0</v>
          </cell>
          <cell r="O4242">
            <v>0</v>
          </cell>
          <cell r="P4242">
            <v>0</v>
          </cell>
          <cell r="Q4242">
            <v>5000</v>
          </cell>
          <cell r="R4242">
            <v>0</v>
          </cell>
          <cell r="S4242">
            <v>5000</v>
          </cell>
          <cell r="T4242">
            <v>5000</v>
          </cell>
          <cell r="U4242">
            <v>0</v>
          </cell>
        </row>
        <row r="4243">
          <cell r="G4243" t="str">
            <v>EDUCATION DEPARTMENT|P1523|2004|5000</v>
          </cell>
          <cell r="H4243">
            <v>46280</v>
          </cell>
          <cell r="J4243" t="str">
            <v>View</v>
          </cell>
          <cell r="K4243">
            <v>0</v>
          </cell>
          <cell r="L4243">
            <v>5000</v>
          </cell>
          <cell r="M4243">
            <v>5000</v>
          </cell>
          <cell r="N4243">
            <v>0</v>
          </cell>
          <cell r="O4243">
            <v>0</v>
          </cell>
          <cell r="P4243">
            <v>0</v>
          </cell>
          <cell r="Q4243">
            <v>0</v>
          </cell>
          <cell r="R4243">
            <v>5000</v>
          </cell>
          <cell r="S4243">
            <v>0</v>
          </cell>
          <cell r="T4243">
            <v>0</v>
          </cell>
          <cell r="U4243">
            <v>5000</v>
          </cell>
        </row>
        <row r="4244">
          <cell r="G4244" t="str">
            <v>EDUCATION DEPARTMENT|P1525|2004|5000</v>
          </cell>
          <cell r="H4244">
            <v>46280</v>
          </cell>
          <cell r="J4244" t="str">
            <v>View</v>
          </cell>
          <cell r="K4244">
            <v>0</v>
          </cell>
          <cell r="L4244">
            <v>5000</v>
          </cell>
          <cell r="M4244">
            <v>5000</v>
          </cell>
          <cell r="N4244">
            <v>0</v>
          </cell>
          <cell r="O4244">
            <v>0</v>
          </cell>
          <cell r="P4244">
            <v>0</v>
          </cell>
          <cell r="Q4244">
            <v>5000</v>
          </cell>
          <cell r="R4244">
            <v>0</v>
          </cell>
          <cell r="S4244">
            <v>5000</v>
          </cell>
          <cell r="T4244">
            <v>5000</v>
          </cell>
          <cell r="U4244">
            <v>0</v>
          </cell>
        </row>
        <row r="4245">
          <cell r="G4245" t="str">
            <v>EDUCATION DEPARTMENT|P1748|2004|10000</v>
          </cell>
          <cell r="H4245">
            <v>46280</v>
          </cell>
          <cell r="J4245" t="str">
            <v>View</v>
          </cell>
          <cell r="K4245">
            <v>0</v>
          </cell>
          <cell r="L4245">
            <v>10000</v>
          </cell>
          <cell r="M4245">
            <v>10000</v>
          </cell>
          <cell r="N4245">
            <v>0</v>
          </cell>
          <cell r="O4245">
            <v>0</v>
          </cell>
          <cell r="P4245">
            <v>7500</v>
          </cell>
          <cell r="Q4245">
            <v>2500</v>
          </cell>
          <cell r="R4245">
            <v>0</v>
          </cell>
          <cell r="S4245">
            <v>2500</v>
          </cell>
          <cell r="T4245">
            <v>2500</v>
          </cell>
          <cell r="U4245">
            <v>7500</v>
          </cell>
        </row>
        <row r="4246">
          <cell r="G4246" t="str">
            <v>EDUCATION DEPARTMENT|P1749|2004|10000</v>
          </cell>
          <cell r="H4246">
            <v>46280</v>
          </cell>
          <cell r="J4246" t="str">
            <v>View</v>
          </cell>
          <cell r="K4246">
            <v>0</v>
          </cell>
          <cell r="L4246">
            <v>10000</v>
          </cell>
          <cell r="M4246">
            <v>10000</v>
          </cell>
          <cell r="N4246">
            <v>0</v>
          </cell>
          <cell r="O4246">
            <v>0</v>
          </cell>
          <cell r="P4246">
            <v>0</v>
          </cell>
          <cell r="Q4246">
            <v>0</v>
          </cell>
          <cell r="R4246">
            <v>10000</v>
          </cell>
          <cell r="S4246">
            <v>0</v>
          </cell>
          <cell r="T4246">
            <v>0</v>
          </cell>
          <cell r="U4246">
            <v>10000</v>
          </cell>
        </row>
        <row r="4247">
          <cell r="G4247" t="str">
            <v>EDUCATION DEPARTMENT|P1750|2004|5000</v>
          </cell>
          <cell r="H4247">
            <v>46280</v>
          </cell>
          <cell r="J4247" t="str">
            <v>View</v>
          </cell>
          <cell r="K4247">
            <v>0</v>
          </cell>
          <cell r="L4247">
            <v>5000</v>
          </cell>
          <cell r="M4247">
            <v>5000</v>
          </cell>
          <cell r="N4247">
            <v>0</v>
          </cell>
          <cell r="O4247">
            <v>0</v>
          </cell>
          <cell r="P4247">
            <v>3750</v>
          </cell>
          <cell r="Q4247">
            <v>1250</v>
          </cell>
          <cell r="R4247">
            <v>0</v>
          </cell>
          <cell r="S4247">
            <v>1250</v>
          </cell>
          <cell r="T4247">
            <v>1250</v>
          </cell>
          <cell r="U4247">
            <v>3750</v>
          </cell>
        </row>
        <row r="4248">
          <cell r="G4248" t="str">
            <v>EDUCATION DEPARTMENT|P1751|2004|50000</v>
          </cell>
          <cell r="H4248">
            <v>46280</v>
          </cell>
          <cell r="J4248" t="str">
            <v>View</v>
          </cell>
          <cell r="K4248">
            <v>0</v>
          </cell>
          <cell r="L4248">
            <v>50000</v>
          </cell>
          <cell r="M4248">
            <v>50000</v>
          </cell>
          <cell r="N4248">
            <v>0</v>
          </cell>
          <cell r="O4248">
            <v>0</v>
          </cell>
          <cell r="P4248">
            <v>0</v>
          </cell>
          <cell r="Q4248">
            <v>48343</v>
          </cell>
          <cell r="R4248">
            <v>1657</v>
          </cell>
          <cell r="S4248">
            <v>48343</v>
          </cell>
          <cell r="T4248">
            <v>48343</v>
          </cell>
          <cell r="U4248">
            <v>1657</v>
          </cell>
        </row>
        <row r="4249">
          <cell r="G4249" t="str">
            <v>EDUCATION DEPARTMENT|P1753|2004|5000</v>
          </cell>
          <cell r="H4249">
            <v>46280</v>
          </cell>
          <cell r="J4249" t="str">
            <v>View</v>
          </cell>
          <cell r="K4249">
            <v>0</v>
          </cell>
          <cell r="L4249">
            <v>5000</v>
          </cell>
          <cell r="M4249">
            <v>5000</v>
          </cell>
          <cell r="N4249">
            <v>0</v>
          </cell>
          <cell r="O4249">
            <v>0</v>
          </cell>
          <cell r="P4249">
            <v>0</v>
          </cell>
          <cell r="Q4249">
            <v>0</v>
          </cell>
          <cell r="R4249">
            <v>5000</v>
          </cell>
          <cell r="S4249">
            <v>0</v>
          </cell>
          <cell r="T4249">
            <v>0</v>
          </cell>
          <cell r="U4249">
            <v>5000</v>
          </cell>
        </row>
        <row r="4250">
          <cell r="G4250" t="str">
            <v>EDUCATION DEPARTMENT|P1757|2004|5000</v>
          </cell>
          <cell r="H4250">
            <v>46280</v>
          </cell>
          <cell r="J4250" t="str">
            <v>View</v>
          </cell>
          <cell r="K4250">
            <v>0</v>
          </cell>
          <cell r="L4250">
            <v>5000</v>
          </cell>
          <cell r="M4250">
            <v>5000</v>
          </cell>
          <cell r="N4250">
            <v>0</v>
          </cell>
          <cell r="O4250">
            <v>0</v>
          </cell>
          <cell r="P4250">
            <v>3750</v>
          </cell>
          <cell r="Q4250">
            <v>1250</v>
          </cell>
          <cell r="R4250">
            <v>0</v>
          </cell>
          <cell r="S4250">
            <v>1250</v>
          </cell>
          <cell r="T4250">
            <v>1250</v>
          </cell>
          <cell r="U4250">
            <v>3750</v>
          </cell>
        </row>
        <row r="4251">
          <cell r="G4251" t="str">
            <v>EDUCATION DEPARTMENT|P1759|2004|5000</v>
          </cell>
          <cell r="H4251">
            <v>46280</v>
          </cell>
          <cell r="J4251" t="str">
            <v>View</v>
          </cell>
          <cell r="K4251">
            <v>0</v>
          </cell>
          <cell r="L4251">
            <v>5000</v>
          </cell>
          <cell r="M4251">
            <v>5000</v>
          </cell>
          <cell r="N4251">
            <v>0</v>
          </cell>
          <cell r="O4251">
            <v>0</v>
          </cell>
          <cell r="P4251">
            <v>3750</v>
          </cell>
          <cell r="Q4251">
            <v>1250</v>
          </cell>
          <cell r="R4251">
            <v>0</v>
          </cell>
          <cell r="S4251">
            <v>1250</v>
          </cell>
          <cell r="T4251">
            <v>1250</v>
          </cell>
          <cell r="U4251">
            <v>3750</v>
          </cell>
        </row>
        <row r="4252">
          <cell r="G4252" t="str">
            <v>EDUCATION DEPARTMENT|P1760|2004|5000</v>
          </cell>
          <cell r="H4252">
            <v>46280</v>
          </cell>
          <cell r="J4252" t="str">
            <v>View</v>
          </cell>
          <cell r="K4252">
            <v>0</v>
          </cell>
          <cell r="L4252">
            <v>5000</v>
          </cell>
          <cell r="M4252">
            <v>5000</v>
          </cell>
          <cell r="N4252">
            <v>0</v>
          </cell>
          <cell r="O4252">
            <v>0</v>
          </cell>
          <cell r="P4252">
            <v>3750</v>
          </cell>
          <cell r="Q4252">
            <v>1250</v>
          </cell>
          <cell r="R4252">
            <v>0</v>
          </cell>
          <cell r="S4252">
            <v>1250</v>
          </cell>
          <cell r="T4252">
            <v>1250</v>
          </cell>
          <cell r="U4252">
            <v>3750</v>
          </cell>
        </row>
        <row r="4253">
          <cell r="G4253" t="str">
            <v>EDUCATION DEPARTMENT|P1761|2004|5000</v>
          </cell>
          <cell r="H4253">
            <v>46280</v>
          </cell>
          <cell r="J4253" t="str">
            <v>View</v>
          </cell>
          <cell r="K4253">
            <v>0</v>
          </cell>
          <cell r="L4253">
            <v>5000</v>
          </cell>
          <cell r="M4253">
            <v>5000</v>
          </cell>
          <cell r="N4253">
            <v>0</v>
          </cell>
          <cell r="O4253">
            <v>0</v>
          </cell>
          <cell r="P4253">
            <v>3750</v>
          </cell>
          <cell r="Q4253">
            <v>1250</v>
          </cell>
          <cell r="R4253">
            <v>0</v>
          </cell>
          <cell r="S4253">
            <v>1250</v>
          </cell>
          <cell r="T4253">
            <v>1250</v>
          </cell>
          <cell r="U4253">
            <v>3750</v>
          </cell>
        </row>
        <row r="4254">
          <cell r="G4254" t="str">
            <v>EDUCATION DEPARTMENT|P1762|2004|5000</v>
          </cell>
          <cell r="H4254">
            <v>46280</v>
          </cell>
          <cell r="J4254" t="str">
            <v>View</v>
          </cell>
          <cell r="K4254">
            <v>0</v>
          </cell>
          <cell r="L4254">
            <v>5000</v>
          </cell>
          <cell r="M4254">
            <v>5000</v>
          </cell>
          <cell r="N4254">
            <v>0</v>
          </cell>
          <cell r="O4254">
            <v>0</v>
          </cell>
          <cell r="P4254">
            <v>0</v>
          </cell>
          <cell r="Q4254">
            <v>0</v>
          </cell>
          <cell r="R4254">
            <v>5000</v>
          </cell>
          <cell r="S4254">
            <v>0</v>
          </cell>
          <cell r="T4254">
            <v>0</v>
          </cell>
          <cell r="U4254">
            <v>5000</v>
          </cell>
        </row>
        <row r="4255">
          <cell r="G4255" t="str">
            <v>EDUCATION DEPARTMENT|P1766|2004|5000</v>
          </cell>
          <cell r="H4255">
            <v>46280</v>
          </cell>
          <cell r="J4255" t="str">
            <v>View</v>
          </cell>
          <cell r="K4255">
            <v>0</v>
          </cell>
          <cell r="L4255">
            <v>5000</v>
          </cell>
          <cell r="M4255">
            <v>5000</v>
          </cell>
          <cell r="N4255">
            <v>0</v>
          </cell>
          <cell r="O4255">
            <v>0</v>
          </cell>
          <cell r="P4255">
            <v>3750</v>
          </cell>
          <cell r="Q4255">
            <v>1250</v>
          </cell>
          <cell r="R4255">
            <v>0</v>
          </cell>
          <cell r="S4255">
            <v>1250</v>
          </cell>
          <cell r="T4255">
            <v>1250</v>
          </cell>
          <cell r="U4255">
            <v>3750</v>
          </cell>
        </row>
        <row r="4256">
          <cell r="G4256" t="str">
            <v>EDUCATION DEPARTMENT|P1830|2004|15000</v>
          </cell>
          <cell r="H4256">
            <v>46280</v>
          </cell>
          <cell r="J4256" t="str">
            <v>View</v>
          </cell>
          <cell r="K4256">
            <v>0</v>
          </cell>
          <cell r="L4256">
            <v>15000</v>
          </cell>
          <cell r="M4256">
            <v>15000</v>
          </cell>
          <cell r="N4256">
            <v>0</v>
          </cell>
          <cell r="O4256">
            <v>0</v>
          </cell>
          <cell r="P4256">
            <v>0</v>
          </cell>
          <cell r="Q4256">
            <v>15000</v>
          </cell>
          <cell r="R4256">
            <v>0</v>
          </cell>
          <cell r="S4256">
            <v>15000</v>
          </cell>
          <cell r="T4256">
            <v>15000</v>
          </cell>
          <cell r="U4256">
            <v>0</v>
          </cell>
        </row>
        <row r="4257">
          <cell r="G4257" t="str">
            <v>EDUCATION DEPARTMENT|P1843|2004|5000</v>
          </cell>
          <cell r="H4257">
            <v>46280</v>
          </cell>
          <cell r="J4257" t="str">
            <v>View</v>
          </cell>
          <cell r="K4257">
            <v>0</v>
          </cell>
          <cell r="L4257">
            <v>5000</v>
          </cell>
          <cell r="M4257">
            <v>5000</v>
          </cell>
          <cell r="N4257">
            <v>0</v>
          </cell>
          <cell r="O4257">
            <v>0</v>
          </cell>
          <cell r="P4257">
            <v>3750</v>
          </cell>
          <cell r="Q4257">
            <v>1250</v>
          </cell>
          <cell r="R4257">
            <v>0</v>
          </cell>
          <cell r="S4257">
            <v>1250</v>
          </cell>
          <cell r="T4257">
            <v>1250</v>
          </cell>
          <cell r="U4257">
            <v>3750</v>
          </cell>
        </row>
        <row r="4258">
          <cell r="G4258" t="str">
            <v>EDUCATION DEPARTMENT|P1848|2004|24000</v>
          </cell>
          <cell r="H4258">
            <v>46280</v>
          </cell>
          <cell r="J4258" t="str">
            <v>View</v>
          </cell>
          <cell r="K4258">
            <v>0</v>
          </cell>
          <cell r="L4258">
            <v>24000</v>
          </cell>
          <cell r="M4258">
            <v>24000</v>
          </cell>
          <cell r="N4258">
            <v>0</v>
          </cell>
          <cell r="O4258">
            <v>0</v>
          </cell>
          <cell r="P4258">
            <v>0</v>
          </cell>
          <cell r="Q4258">
            <v>24000</v>
          </cell>
          <cell r="R4258">
            <v>0</v>
          </cell>
          <cell r="S4258">
            <v>24000</v>
          </cell>
          <cell r="T4258">
            <v>24000</v>
          </cell>
          <cell r="U4258">
            <v>0</v>
          </cell>
        </row>
        <row r="4259">
          <cell r="G4259" t="str">
            <v>EDUCATION DEPARTMENT|P1853|2004|10000</v>
          </cell>
          <cell r="H4259">
            <v>46280</v>
          </cell>
          <cell r="J4259" t="str">
            <v>View</v>
          </cell>
          <cell r="K4259">
            <v>0</v>
          </cell>
          <cell r="L4259">
            <v>10000</v>
          </cell>
          <cell r="M4259">
            <v>10000</v>
          </cell>
          <cell r="N4259">
            <v>0</v>
          </cell>
          <cell r="O4259">
            <v>0</v>
          </cell>
          <cell r="P4259">
            <v>7500</v>
          </cell>
          <cell r="Q4259">
            <v>2500</v>
          </cell>
          <cell r="R4259">
            <v>0</v>
          </cell>
          <cell r="S4259">
            <v>2500</v>
          </cell>
          <cell r="T4259">
            <v>2500</v>
          </cell>
          <cell r="U4259">
            <v>7500</v>
          </cell>
        </row>
        <row r="4260">
          <cell r="G4260" t="str">
            <v>EDUCATION DEPARTMENT|P1869|2004|5000</v>
          </cell>
          <cell r="H4260">
            <v>46280</v>
          </cell>
          <cell r="J4260" t="str">
            <v>View</v>
          </cell>
          <cell r="K4260">
            <v>0</v>
          </cell>
          <cell r="L4260">
            <v>5000</v>
          </cell>
          <cell r="M4260">
            <v>5000</v>
          </cell>
          <cell r="N4260">
            <v>0</v>
          </cell>
          <cell r="O4260">
            <v>0</v>
          </cell>
          <cell r="P4260">
            <v>0</v>
          </cell>
          <cell r="Q4260">
            <v>5000</v>
          </cell>
          <cell r="R4260">
            <v>0</v>
          </cell>
          <cell r="S4260">
            <v>5000</v>
          </cell>
          <cell r="T4260">
            <v>5000</v>
          </cell>
          <cell r="U4260">
            <v>0</v>
          </cell>
        </row>
        <row r="4261">
          <cell r="G4261" t="str">
            <v>EDUCATION DEPARTMENT|P1870|2004|5000</v>
          </cell>
          <cell r="H4261">
            <v>46280</v>
          </cell>
          <cell r="J4261" t="str">
            <v>View</v>
          </cell>
          <cell r="K4261">
            <v>0</v>
          </cell>
          <cell r="L4261">
            <v>5000</v>
          </cell>
          <cell r="M4261">
            <v>5000</v>
          </cell>
          <cell r="N4261">
            <v>0</v>
          </cell>
          <cell r="O4261">
            <v>0</v>
          </cell>
          <cell r="P4261">
            <v>0</v>
          </cell>
          <cell r="Q4261">
            <v>5000</v>
          </cell>
          <cell r="R4261">
            <v>0</v>
          </cell>
          <cell r="S4261">
            <v>5000</v>
          </cell>
          <cell r="T4261">
            <v>5000</v>
          </cell>
          <cell r="U4261">
            <v>0</v>
          </cell>
        </row>
        <row r="4262">
          <cell r="G4262" t="str">
            <v>EDUCATION DEPARTMENT|P1874|2004|5000</v>
          </cell>
          <cell r="H4262">
            <v>46280</v>
          </cell>
          <cell r="J4262" t="str">
            <v>View</v>
          </cell>
          <cell r="K4262">
            <v>0</v>
          </cell>
          <cell r="L4262">
            <v>5000</v>
          </cell>
          <cell r="M4262">
            <v>5000</v>
          </cell>
          <cell r="N4262">
            <v>0</v>
          </cell>
          <cell r="O4262">
            <v>0</v>
          </cell>
          <cell r="P4262">
            <v>0</v>
          </cell>
          <cell r="Q4262">
            <v>5000</v>
          </cell>
          <cell r="R4262">
            <v>0</v>
          </cell>
          <cell r="S4262">
            <v>5000</v>
          </cell>
          <cell r="T4262">
            <v>5000</v>
          </cell>
          <cell r="U4262">
            <v>0</v>
          </cell>
        </row>
        <row r="4263">
          <cell r="G4263" t="str">
            <v>EDUCATION DEPARTMENT|P1919|2004|5000</v>
          </cell>
          <cell r="H4263">
            <v>46280</v>
          </cell>
          <cell r="J4263" t="str">
            <v>View</v>
          </cell>
          <cell r="K4263">
            <v>0</v>
          </cell>
          <cell r="L4263">
            <v>5000</v>
          </cell>
          <cell r="M4263">
            <v>5000</v>
          </cell>
          <cell r="N4263">
            <v>0</v>
          </cell>
          <cell r="O4263">
            <v>0</v>
          </cell>
          <cell r="P4263">
            <v>0</v>
          </cell>
          <cell r="Q4263">
            <v>5000</v>
          </cell>
          <cell r="R4263">
            <v>0</v>
          </cell>
          <cell r="S4263">
            <v>5000</v>
          </cell>
          <cell r="T4263">
            <v>5000</v>
          </cell>
          <cell r="U4263">
            <v>0</v>
          </cell>
        </row>
        <row r="4264">
          <cell r="G4264" t="str">
            <v>EDUCATION DEPARTMENT|P1932|2004|15000</v>
          </cell>
          <cell r="H4264">
            <v>46280</v>
          </cell>
          <cell r="J4264" t="str">
            <v>View</v>
          </cell>
          <cell r="K4264">
            <v>0</v>
          </cell>
          <cell r="L4264">
            <v>15000</v>
          </cell>
          <cell r="M4264">
            <v>15000</v>
          </cell>
          <cell r="N4264">
            <v>0</v>
          </cell>
          <cell r="O4264">
            <v>0</v>
          </cell>
          <cell r="P4264">
            <v>0</v>
          </cell>
          <cell r="Q4264">
            <v>0</v>
          </cell>
          <cell r="R4264">
            <v>15000</v>
          </cell>
          <cell r="S4264">
            <v>0</v>
          </cell>
          <cell r="T4264">
            <v>0</v>
          </cell>
          <cell r="U4264">
            <v>15000</v>
          </cell>
        </row>
        <row r="4265">
          <cell r="G4265" t="str">
            <v>EDUCATION DEPARTMENT|P1934|2004|13000</v>
          </cell>
          <cell r="H4265">
            <v>46280</v>
          </cell>
          <cell r="J4265" t="str">
            <v>View</v>
          </cell>
          <cell r="K4265">
            <v>0</v>
          </cell>
          <cell r="L4265">
            <v>13000</v>
          </cell>
          <cell r="M4265">
            <v>13000</v>
          </cell>
          <cell r="N4265">
            <v>0</v>
          </cell>
          <cell r="O4265">
            <v>0</v>
          </cell>
          <cell r="P4265">
            <v>0</v>
          </cell>
          <cell r="Q4265">
            <v>0</v>
          </cell>
          <cell r="R4265">
            <v>13000</v>
          </cell>
          <cell r="S4265">
            <v>0</v>
          </cell>
          <cell r="T4265">
            <v>0</v>
          </cell>
          <cell r="U4265">
            <v>13000</v>
          </cell>
        </row>
        <row r="4266">
          <cell r="G4266" t="str">
            <v>EDUCATION DEPARTMENT|P1937|2004|5000</v>
          </cell>
          <cell r="H4266">
            <v>46280</v>
          </cell>
          <cell r="J4266" t="str">
            <v>View</v>
          </cell>
          <cell r="K4266">
            <v>0</v>
          </cell>
          <cell r="L4266">
            <v>5000</v>
          </cell>
          <cell r="M4266">
            <v>5000</v>
          </cell>
          <cell r="N4266">
            <v>0</v>
          </cell>
          <cell r="O4266">
            <v>0</v>
          </cell>
          <cell r="P4266">
            <v>3750</v>
          </cell>
          <cell r="Q4266">
            <v>1250</v>
          </cell>
          <cell r="R4266">
            <v>0</v>
          </cell>
          <cell r="S4266">
            <v>1250</v>
          </cell>
          <cell r="T4266">
            <v>1250</v>
          </cell>
          <cell r="U4266">
            <v>3750</v>
          </cell>
        </row>
        <row r="4267">
          <cell r="G4267" t="str">
            <v>EDUCATION DEPARTMENT|P1973|2004|15000</v>
          </cell>
          <cell r="H4267">
            <v>46280</v>
          </cell>
          <cell r="J4267" t="str">
            <v>View</v>
          </cell>
          <cell r="K4267">
            <v>0</v>
          </cell>
          <cell r="L4267">
            <v>15000</v>
          </cell>
          <cell r="M4267">
            <v>15000</v>
          </cell>
          <cell r="N4267">
            <v>0</v>
          </cell>
          <cell r="O4267">
            <v>0</v>
          </cell>
          <cell r="P4267">
            <v>0</v>
          </cell>
          <cell r="Q4267">
            <v>15000</v>
          </cell>
          <cell r="R4267">
            <v>0</v>
          </cell>
          <cell r="S4267">
            <v>15000</v>
          </cell>
          <cell r="T4267">
            <v>15000</v>
          </cell>
          <cell r="U4267">
            <v>0</v>
          </cell>
        </row>
        <row r="4268">
          <cell r="G4268" t="str">
            <v>EDUCATION DEPARTMENT|P2116|2004|25000</v>
          </cell>
          <cell r="H4268">
            <v>46280</v>
          </cell>
          <cell r="J4268" t="str">
            <v>View</v>
          </cell>
          <cell r="K4268">
            <v>0</v>
          </cell>
          <cell r="L4268">
            <v>25000</v>
          </cell>
          <cell r="M4268">
            <v>25000</v>
          </cell>
          <cell r="N4268">
            <v>0</v>
          </cell>
          <cell r="O4268">
            <v>0</v>
          </cell>
          <cell r="P4268">
            <v>0</v>
          </cell>
          <cell r="Q4268">
            <v>25000</v>
          </cell>
          <cell r="R4268">
            <v>0</v>
          </cell>
          <cell r="S4268">
            <v>25000</v>
          </cell>
          <cell r="T4268">
            <v>25000</v>
          </cell>
          <cell r="U4268">
            <v>0</v>
          </cell>
        </row>
        <row r="4269">
          <cell r="G4269" t="str">
            <v>EDUCATION DEPARTMENT|M0054|2005|5000</v>
          </cell>
          <cell r="H4269">
            <v>46280</v>
          </cell>
          <cell r="J4269" t="str">
            <v>View</v>
          </cell>
          <cell r="K4269">
            <v>0</v>
          </cell>
          <cell r="L4269">
            <v>5000</v>
          </cell>
          <cell r="M4269">
            <v>5000</v>
          </cell>
          <cell r="N4269">
            <v>0</v>
          </cell>
          <cell r="O4269">
            <v>0</v>
          </cell>
          <cell r="P4269">
            <v>0</v>
          </cell>
          <cell r="Q4269">
            <v>5000</v>
          </cell>
          <cell r="R4269">
            <v>0</v>
          </cell>
          <cell r="S4269">
            <v>5000</v>
          </cell>
          <cell r="T4269">
            <v>5000</v>
          </cell>
          <cell r="U4269">
            <v>0</v>
          </cell>
        </row>
        <row r="4270">
          <cell r="G4270" t="str">
            <v>EDUCATION DEPARTMENT|M0080|2005|2000</v>
          </cell>
          <cell r="H4270">
            <v>46280</v>
          </cell>
          <cell r="J4270" t="str">
            <v>View</v>
          </cell>
          <cell r="K4270">
            <v>0</v>
          </cell>
          <cell r="L4270">
            <v>2000</v>
          </cell>
          <cell r="M4270">
            <v>2000</v>
          </cell>
          <cell r="N4270">
            <v>0</v>
          </cell>
          <cell r="O4270">
            <v>0</v>
          </cell>
          <cell r="P4270">
            <v>0</v>
          </cell>
          <cell r="Q4270">
            <v>0</v>
          </cell>
          <cell r="R4270">
            <v>2000</v>
          </cell>
          <cell r="S4270">
            <v>0</v>
          </cell>
          <cell r="T4270">
            <v>0</v>
          </cell>
          <cell r="U4270">
            <v>2000</v>
          </cell>
        </row>
        <row r="4271">
          <cell r="G4271" t="str">
            <v>EDUCATION DEPARTMENT|M0107|2005|10000</v>
          </cell>
          <cell r="H4271">
            <v>46280</v>
          </cell>
          <cell r="J4271" t="str">
            <v>View</v>
          </cell>
          <cell r="K4271">
            <v>0</v>
          </cell>
          <cell r="L4271">
            <v>10000</v>
          </cell>
          <cell r="M4271">
            <v>10000</v>
          </cell>
          <cell r="N4271">
            <v>0</v>
          </cell>
          <cell r="O4271">
            <v>0</v>
          </cell>
          <cell r="P4271">
            <v>0</v>
          </cell>
          <cell r="Q4271">
            <v>10000</v>
          </cell>
          <cell r="R4271">
            <v>0</v>
          </cell>
          <cell r="S4271">
            <v>10000</v>
          </cell>
          <cell r="T4271">
            <v>10000</v>
          </cell>
          <cell r="U4271">
            <v>0</v>
          </cell>
        </row>
        <row r="4272">
          <cell r="G4272" t="str">
            <v>EDUCATION DEPARTMENT|M0114|2005|5000</v>
          </cell>
          <cell r="H4272">
            <v>46280</v>
          </cell>
          <cell r="J4272" t="str">
            <v>View</v>
          </cell>
          <cell r="K4272">
            <v>0</v>
          </cell>
          <cell r="L4272">
            <v>5000</v>
          </cell>
          <cell r="M4272">
            <v>5000</v>
          </cell>
          <cell r="N4272">
            <v>0</v>
          </cell>
          <cell r="O4272">
            <v>0</v>
          </cell>
          <cell r="P4272">
            <v>0</v>
          </cell>
          <cell r="Q4272">
            <v>0</v>
          </cell>
          <cell r="R4272">
            <v>5000</v>
          </cell>
          <cell r="S4272">
            <v>0</v>
          </cell>
          <cell r="T4272">
            <v>0</v>
          </cell>
          <cell r="U4272">
            <v>5000</v>
          </cell>
        </row>
        <row r="4273">
          <cell r="G4273" t="str">
            <v>EDUCATION DEPARTMENT|M0262|2005|41000</v>
          </cell>
          <cell r="H4273">
            <v>46280</v>
          </cell>
          <cell r="J4273" t="str">
            <v>View</v>
          </cell>
          <cell r="K4273">
            <v>0</v>
          </cell>
          <cell r="L4273">
            <v>41000</v>
          </cell>
          <cell r="M4273">
            <v>41000</v>
          </cell>
          <cell r="N4273">
            <v>0</v>
          </cell>
          <cell r="O4273">
            <v>0</v>
          </cell>
          <cell r="P4273">
            <v>0</v>
          </cell>
          <cell r="Q4273">
            <v>41000</v>
          </cell>
          <cell r="R4273">
            <v>0</v>
          </cell>
          <cell r="S4273">
            <v>41000</v>
          </cell>
          <cell r="T4273">
            <v>41000</v>
          </cell>
          <cell r="U4273">
            <v>0</v>
          </cell>
        </row>
        <row r="4274">
          <cell r="G4274" t="str">
            <v>EDUCATION DEPARTMENT|M0263|2005|3500</v>
          </cell>
          <cell r="H4274">
            <v>46280</v>
          </cell>
          <cell r="J4274" t="str">
            <v>View</v>
          </cell>
          <cell r="K4274">
            <v>0</v>
          </cell>
          <cell r="L4274">
            <v>3500</v>
          </cell>
          <cell r="M4274">
            <v>3500</v>
          </cell>
          <cell r="N4274">
            <v>0</v>
          </cell>
          <cell r="O4274">
            <v>0</v>
          </cell>
          <cell r="P4274">
            <v>0</v>
          </cell>
          <cell r="Q4274">
            <v>3500</v>
          </cell>
          <cell r="R4274">
            <v>0</v>
          </cell>
          <cell r="S4274">
            <v>3500</v>
          </cell>
          <cell r="T4274">
            <v>3500</v>
          </cell>
          <cell r="U4274">
            <v>0</v>
          </cell>
        </row>
        <row r="4275">
          <cell r="G4275" t="str">
            <v>EDUCATION DEPARTMENT|M0264|2005|6000</v>
          </cell>
          <cell r="H4275">
            <v>46280</v>
          </cell>
          <cell r="J4275" t="str">
            <v>View</v>
          </cell>
          <cell r="K4275">
            <v>0</v>
          </cell>
          <cell r="L4275">
            <v>6000</v>
          </cell>
          <cell r="M4275">
            <v>6000</v>
          </cell>
          <cell r="N4275">
            <v>0</v>
          </cell>
          <cell r="O4275">
            <v>0</v>
          </cell>
          <cell r="P4275">
            <v>0</v>
          </cell>
          <cell r="Q4275">
            <v>6000</v>
          </cell>
          <cell r="R4275">
            <v>0</v>
          </cell>
          <cell r="S4275">
            <v>6000</v>
          </cell>
          <cell r="T4275">
            <v>6000</v>
          </cell>
          <cell r="U4275">
            <v>0</v>
          </cell>
        </row>
        <row r="4276">
          <cell r="G4276" t="str">
            <v>EDUCATION DEPARTMENT|M0265|2005|4000</v>
          </cell>
          <cell r="H4276">
            <v>46280</v>
          </cell>
          <cell r="J4276" t="str">
            <v>View</v>
          </cell>
          <cell r="K4276">
            <v>0</v>
          </cell>
          <cell r="L4276">
            <v>4000</v>
          </cell>
          <cell r="M4276">
            <v>4000</v>
          </cell>
          <cell r="N4276">
            <v>0</v>
          </cell>
          <cell r="O4276">
            <v>0</v>
          </cell>
          <cell r="P4276">
            <v>0</v>
          </cell>
          <cell r="Q4276">
            <v>3544</v>
          </cell>
          <cell r="R4276">
            <v>456</v>
          </cell>
          <cell r="S4276">
            <v>3544</v>
          </cell>
          <cell r="T4276">
            <v>3544</v>
          </cell>
          <cell r="U4276">
            <v>456</v>
          </cell>
        </row>
        <row r="4277">
          <cell r="G4277" t="str">
            <v>EDUCATION DEPARTMENT|M0266|2005|10000</v>
          </cell>
          <cell r="H4277">
            <v>46280</v>
          </cell>
          <cell r="J4277" t="str">
            <v>View</v>
          </cell>
          <cell r="K4277">
            <v>0</v>
          </cell>
          <cell r="L4277">
            <v>10000</v>
          </cell>
          <cell r="M4277">
            <v>10000</v>
          </cell>
          <cell r="N4277">
            <v>0</v>
          </cell>
          <cell r="O4277">
            <v>0</v>
          </cell>
          <cell r="P4277">
            <v>0</v>
          </cell>
          <cell r="Q4277">
            <v>10000</v>
          </cell>
          <cell r="R4277">
            <v>0</v>
          </cell>
          <cell r="S4277">
            <v>10000</v>
          </cell>
          <cell r="T4277">
            <v>10000</v>
          </cell>
          <cell r="U4277">
            <v>0</v>
          </cell>
        </row>
        <row r="4278">
          <cell r="G4278" t="str">
            <v>EDUCATION DEPARTMENT|M0267|2005|10000</v>
          </cell>
          <cell r="H4278">
            <v>46280</v>
          </cell>
          <cell r="J4278" t="str">
            <v>View</v>
          </cell>
          <cell r="K4278">
            <v>0</v>
          </cell>
          <cell r="L4278">
            <v>10000</v>
          </cell>
          <cell r="M4278">
            <v>10000</v>
          </cell>
          <cell r="N4278">
            <v>0</v>
          </cell>
          <cell r="O4278">
            <v>0</v>
          </cell>
          <cell r="P4278">
            <v>0</v>
          </cell>
          <cell r="Q4278">
            <v>10000</v>
          </cell>
          <cell r="R4278">
            <v>0</v>
          </cell>
          <cell r="S4278">
            <v>10000</v>
          </cell>
          <cell r="T4278">
            <v>10000</v>
          </cell>
          <cell r="U4278">
            <v>0</v>
          </cell>
        </row>
        <row r="4279">
          <cell r="G4279" t="str">
            <v>EDUCATION DEPARTMENT|M0287|2005|297000</v>
          </cell>
          <cell r="H4279">
            <v>46280</v>
          </cell>
          <cell r="J4279" t="str">
            <v>View</v>
          </cell>
          <cell r="K4279">
            <v>0</v>
          </cell>
          <cell r="L4279">
            <v>297000</v>
          </cell>
          <cell r="M4279">
            <v>297000</v>
          </cell>
          <cell r="N4279">
            <v>0</v>
          </cell>
          <cell r="O4279">
            <v>0</v>
          </cell>
          <cell r="P4279">
            <v>0</v>
          </cell>
          <cell r="Q4279">
            <v>182656</v>
          </cell>
          <cell r="R4279">
            <v>114344</v>
          </cell>
          <cell r="S4279">
            <v>182656</v>
          </cell>
          <cell r="T4279">
            <v>182656</v>
          </cell>
          <cell r="U4279">
            <v>114344</v>
          </cell>
        </row>
        <row r="4280">
          <cell r="G4280" t="str">
            <v>EDUCATION DEPARTMENT|M0462|2005|2500</v>
          </cell>
          <cell r="H4280">
            <v>46280</v>
          </cell>
          <cell r="J4280" t="str">
            <v>View</v>
          </cell>
          <cell r="K4280">
            <v>0</v>
          </cell>
          <cell r="L4280">
            <v>2500</v>
          </cell>
          <cell r="M4280">
            <v>2500</v>
          </cell>
          <cell r="N4280">
            <v>0</v>
          </cell>
          <cell r="O4280">
            <v>0</v>
          </cell>
          <cell r="P4280">
            <v>0</v>
          </cell>
          <cell r="Q4280">
            <v>0</v>
          </cell>
          <cell r="R4280">
            <v>2500</v>
          </cell>
          <cell r="S4280">
            <v>0</v>
          </cell>
          <cell r="T4280">
            <v>0</v>
          </cell>
          <cell r="U4280">
            <v>2500</v>
          </cell>
        </row>
        <row r="4281">
          <cell r="G4281" t="str">
            <v>EDUCATION DEPARTMENT|M0468|2005|2500</v>
          </cell>
          <cell r="H4281">
            <v>46280</v>
          </cell>
          <cell r="J4281" t="str">
            <v>View</v>
          </cell>
          <cell r="K4281">
            <v>0</v>
          </cell>
          <cell r="L4281">
            <v>2500</v>
          </cell>
          <cell r="M4281">
            <v>2500</v>
          </cell>
          <cell r="N4281">
            <v>0</v>
          </cell>
          <cell r="O4281">
            <v>0</v>
          </cell>
          <cell r="P4281">
            <v>0</v>
          </cell>
          <cell r="Q4281">
            <v>0</v>
          </cell>
          <cell r="R4281">
            <v>2500</v>
          </cell>
          <cell r="S4281">
            <v>0</v>
          </cell>
          <cell r="T4281">
            <v>0</v>
          </cell>
          <cell r="U4281">
            <v>2500</v>
          </cell>
        </row>
        <row r="4282">
          <cell r="G4282" t="str">
            <v>EDUCATION DEPARTMENT|M0493|2005|2000</v>
          </cell>
          <cell r="H4282">
            <v>46280</v>
          </cell>
          <cell r="J4282" t="str">
            <v>View</v>
          </cell>
          <cell r="K4282">
            <v>0</v>
          </cell>
          <cell r="L4282">
            <v>2000</v>
          </cell>
          <cell r="M4282">
            <v>2000</v>
          </cell>
          <cell r="N4282">
            <v>0</v>
          </cell>
          <cell r="O4282">
            <v>0</v>
          </cell>
          <cell r="P4282">
            <v>0</v>
          </cell>
          <cell r="Q4282">
            <v>0</v>
          </cell>
          <cell r="R4282">
            <v>2000</v>
          </cell>
          <cell r="S4282">
            <v>0</v>
          </cell>
          <cell r="T4282">
            <v>0</v>
          </cell>
          <cell r="U4282">
            <v>2000</v>
          </cell>
        </row>
        <row r="4283">
          <cell r="G4283" t="str">
            <v>EDUCATION DEPARTMENT|M0501|2005|3000</v>
          </cell>
          <cell r="H4283">
            <v>46280</v>
          </cell>
          <cell r="J4283" t="str">
            <v>View</v>
          </cell>
          <cell r="K4283">
            <v>0</v>
          </cell>
          <cell r="L4283">
            <v>3000</v>
          </cell>
          <cell r="M4283">
            <v>3000</v>
          </cell>
          <cell r="N4283">
            <v>0</v>
          </cell>
          <cell r="O4283">
            <v>0</v>
          </cell>
          <cell r="P4283">
            <v>0</v>
          </cell>
          <cell r="Q4283">
            <v>750</v>
          </cell>
          <cell r="R4283">
            <v>2250</v>
          </cell>
          <cell r="S4283">
            <v>750</v>
          </cell>
          <cell r="T4283">
            <v>750</v>
          </cell>
          <cell r="U4283">
            <v>2250</v>
          </cell>
        </row>
        <row r="4284">
          <cell r="G4284" t="str">
            <v>EDUCATION DEPARTMENT|M0868|2005|6000</v>
          </cell>
          <cell r="H4284">
            <v>46280</v>
          </cell>
          <cell r="J4284" t="str">
            <v>View</v>
          </cell>
          <cell r="K4284">
            <v>0</v>
          </cell>
          <cell r="L4284">
            <v>6000</v>
          </cell>
          <cell r="M4284">
            <v>6000</v>
          </cell>
          <cell r="N4284">
            <v>0</v>
          </cell>
          <cell r="O4284">
            <v>0</v>
          </cell>
          <cell r="P4284">
            <v>0</v>
          </cell>
          <cell r="Q4284">
            <v>6000</v>
          </cell>
          <cell r="R4284">
            <v>0</v>
          </cell>
          <cell r="S4284">
            <v>6000</v>
          </cell>
          <cell r="T4284">
            <v>6000</v>
          </cell>
          <cell r="U4284">
            <v>0</v>
          </cell>
        </row>
        <row r="4285">
          <cell r="G4285" t="str">
            <v>EDUCATION DEPARTMENT|M0878|2005|9000</v>
          </cell>
          <cell r="H4285">
            <v>46280</v>
          </cell>
          <cell r="J4285" t="str">
            <v>View</v>
          </cell>
          <cell r="K4285">
            <v>0</v>
          </cell>
          <cell r="L4285">
            <v>9000</v>
          </cell>
          <cell r="M4285">
            <v>9000</v>
          </cell>
          <cell r="N4285">
            <v>0</v>
          </cell>
          <cell r="O4285">
            <v>0</v>
          </cell>
          <cell r="P4285">
            <v>0</v>
          </cell>
          <cell r="Q4285">
            <v>0</v>
          </cell>
          <cell r="R4285">
            <v>9000</v>
          </cell>
          <cell r="S4285">
            <v>0</v>
          </cell>
          <cell r="T4285">
            <v>0</v>
          </cell>
          <cell r="U4285">
            <v>9000</v>
          </cell>
        </row>
        <row r="4286">
          <cell r="G4286" t="str">
            <v>EDUCATION DEPARTMENT|M0953|2005|3000</v>
          </cell>
          <cell r="H4286">
            <v>46280</v>
          </cell>
          <cell r="J4286" t="str">
            <v>View</v>
          </cell>
          <cell r="K4286">
            <v>0</v>
          </cell>
          <cell r="L4286">
            <v>3000</v>
          </cell>
          <cell r="M4286">
            <v>3000</v>
          </cell>
          <cell r="N4286">
            <v>0</v>
          </cell>
          <cell r="O4286">
            <v>0</v>
          </cell>
          <cell r="P4286">
            <v>0</v>
          </cell>
          <cell r="Q4286">
            <v>0</v>
          </cell>
          <cell r="R4286">
            <v>3000</v>
          </cell>
          <cell r="S4286">
            <v>0</v>
          </cell>
          <cell r="T4286">
            <v>0</v>
          </cell>
          <cell r="U4286">
            <v>3000</v>
          </cell>
        </row>
        <row r="4287">
          <cell r="G4287" t="str">
            <v>EDUCATION DEPARTMENT|M0991|2005|1194</v>
          </cell>
          <cell r="H4287">
            <v>46280</v>
          </cell>
          <cell r="J4287" t="str">
            <v>View</v>
          </cell>
          <cell r="K4287">
            <v>0</v>
          </cell>
          <cell r="L4287">
            <v>1194</v>
          </cell>
          <cell r="M4287">
            <v>1194</v>
          </cell>
          <cell r="N4287">
            <v>0</v>
          </cell>
          <cell r="O4287">
            <v>0</v>
          </cell>
          <cell r="P4287">
            <v>0</v>
          </cell>
          <cell r="Q4287">
            <v>1193</v>
          </cell>
          <cell r="R4287">
            <v>1</v>
          </cell>
          <cell r="S4287">
            <v>1193</v>
          </cell>
          <cell r="T4287">
            <v>1193</v>
          </cell>
          <cell r="U4287">
            <v>1</v>
          </cell>
        </row>
        <row r="4288">
          <cell r="G4288" t="str">
            <v>EDUCATION DEPARTMENT|M1073|2005|75000</v>
          </cell>
          <cell r="H4288">
            <v>46280</v>
          </cell>
          <cell r="J4288" t="str">
            <v>View</v>
          </cell>
          <cell r="K4288">
            <v>0</v>
          </cell>
          <cell r="L4288">
            <v>75000</v>
          </cell>
          <cell r="M4288">
            <v>75000</v>
          </cell>
          <cell r="N4288">
            <v>0</v>
          </cell>
          <cell r="O4288">
            <v>0</v>
          </cell>
          <cell r="P4288">
            <v>0</v>
          </cell>
          <cell r="Q4288">
            <v>73479.89</v>
          </cell>
          <cell r="R4288">
            <v>1520.11</v>
          </cell>
          <cell r="S4288">
            <v>73479.89</v>
          </cell>
          <cell r="T4288">
            <v>73479.89</v>
          </cell>
          <cell r="U4288">
            <v>1520.11</v>
          </cell>
        </row>
        <row r="4289">
          <cell r="G4289" t="str">
            <v>EDUCATION DEPARTMENT|M1087|2005|5000</v>
          </cell>
          <cell r="H4289">
            <v>46280</v>
          </cell>
          <cell r="J4289" t="str">
            <v>View</v>
          </cell>
          <cell r="K4289">
            <v>0</v>
          </cell>
          <cell r="L4289">
            <v>5000</v>
          </cell>
          <cell r="M4289">
            <v>5000</v>
          </cell>
          <cell r="N4289">
            <v>0</v>
          </cell>
          <cell r="O4289">
            <v>0</v>
          </cell>
          <cell r="P4289">
            <v>0</v>
          </cell>
          <cell r="Q4289">
            <v>5000</v>
          </cell>
          <cell r="R4289">
            <v>0</v>
          </cell>
          <cell r="S4289">
            <v>5000</v>
          </cell>
          <cell r="T4289">
            <v>5000</v>
          </cell>
          <cell r="U4289">
            <v>0</v>
          </cell>
        </row>
        <row r="4290">
          <cell r="G4290" t="str">
            <v>EDUCATION DEPARTMENT|M1128|2005|1000</v>
          </cell>
          <cell r="H4290">
            <v>46280</v>
          </cell>
          <cell r="J4290" t="str">
            <v>View</v>
          </cell>
          <cell r="K4290">
            <v>0</v>
          </cell>
          <cell r="L4290">
            <v>1000</v>
          </cell>
          <cell r="M4290">
            <v>1000</v>
          </cell>
          <cell r="N4290">
            <v>0</v>
          </cell>
          <cell r="O4290">
            <v>0</v>
          </cell>
          <cell r="P4290">
            <v>0</v>
          </cell>
          <cell r="Q4290">
            <v>0</v>
          </cell>
          <cell r="R4290">
            <v>1000</v>
          </cell>
          <cell r="S4290">
            <v>0</v>
          </cell>
          <cell r="T4290">
            <v>0</v>
          </cell>
          <cell r="U4290">
            <v>1000</v>
          </cell>
        </row>
        <row r="4291">
          <cell r="G4291" t="str">
            <v>EDUCATION DEPARTMENT|M1170|2005|5000</v>
          </cell>
          <cell r="H4291">
            <v>46280</v>
          </cell>
          <cell r="J4291" t="str">
            <v>View</v>
          </cell>
          <cell r="K4291">
            <v>0</v>
          </cell>
          <cell r="L4291">
            <v>5000</v>
          </cell>
          <cell r="M4291">
            <v>5000</v>
          </cell>
          <cell r="N4291">
            <v>0</v>
          </cell>
          <cell r="O4291">
            <v>0</v>
          </cell>
          <cell r="P4291">
            <v>0</v>
          </cell>
          <cell r="Q4291">
            <v>5000</v>
          </cell>
          <cell r="R4291">
            <v>0</v>
          </cell>
          <cell r="S4291">
            <v>5000</v>
          </cell>
          <cell r="T4291">
            <v>5000</v>
          </cell>
          <cell r="U4291">
            <v>0</v>
          </cell>
        </row>
        <row r="4292">
          <cell r="G4292" t="str">
            <v>EDUCATION DEPARTMENT|M1172|2005|5000</v>
          </cell>
          <cell r="H4292">
            <v>46280</v>
          </cell>
          <cell r="J4292" t="str">
            <v>View</v>
          </cell>
          <cell r="K4292">
            <v>0</v>
          </cell>
          <cell r="L4292">
            <v>5000</v>
          </cell>
          <cell r="M4292">
            <v>5000</v>
          </cell>
          <cell r="N4292">
            <v>0</v>
          </cell>
          <cell r="O4292">
            <v>0</v>
          </cell>
          <cell r="P4292">
            <v>0</v>
          </cell>
          <cell r="Q4292">
            <v>5000</v>
          </cell>
          <cell r="R4292">
            <v>0</v>
          </cell>
          <cell r="S4292">
            <v>5000</v>
          </cell>
          <cell r="T4292">
            <v>5000</v>
          </cell>
          <cell r="U4292">
            <v>0</v>
          </cell>
        </row>
        <row r="4293">
          <cell r="G4293" t="str">
            <v>EDUCATION DEPARTMENT|M1182|2005|9200</v>
          </cell>
          <cell r="H4293">
            <v>46280</v>
          </cell>
          <cell r="J4293" t="str">
            <v>View</v>
          </cell>
          <cell r="K4293">
            <v>0</v>
          </cell>
          <cell r="L4293">
            <v>9200</v>
          </cell>
          <cell r="M4293">
            <v>9200</v>
          </cell>
          <cell r="N4293">
            <v>0</v>
          </cell>
          <cell r="O4293">
            <v>0</v>
          </cell>
          <cell r="P4293">
            <v>0</v>
          </cell>
          <cell r="Q4293">
            <v>9200</v>
          </cell>
          <cell r="R4293">
            <v>0</v>
          </cell>
          <cell r="S4293">
            <v>9200</v>
          </cell>
          <cell r="T4293">
            <v>9200</v>
          </cell>
          <cell r="U4293">
            <v>0</v>
          </cell>
        </row>
        <row r="4294">
          <cell r="G4294" t="str">
            <v>EDUCATION DEPARTMENT|M1235|2005|1000</v>
          </cell>
          <cell r="H4294">
            <v>46280</v>
          </cell>
          <cell r="J4294" t="str">
            <v>View</v>
          </cell>
          <cell r="K4294">
            <v>0</v>
          </cell>
          <cell r="L4294">
            <v>1000</v>
          </cell>
          <cell r="M4294">
            <v>1000</v>
          </cell>
          <cell r="N4294">
            <v>0</v>
          </cell>
          <cell r="O4294">
            <v>0</v>
          </cell>
          <cell r="P4294">
            <v>0</v>
          </cell>
          <cell r="Q4294">
            <v>994</v>
          </cell>
          <cell r="R4294">
            <v>6</v>
          </cell>
          <cell r="S4294">
            <v>994</v>
          </cell>
          <cell r="T4294">
            <v>994</v>
          </cell>
          <cell r="U4294">
            <v>6</v>
          </cell>
        </row>
        <row r="4295">
          <cell r="G4295" t="str">
            <v>EDUCATION DEPARTMENT|M1243|2005|1000</v>
          </cell>
          <cell r="H4295">
            <v>46280</v>
          </cell>
          <cell r="J4295" t="str">
            <v>View</v>
          </cell>
          <cell r="K4295">
            <v>0</v>
          </cell>
          <cell r="L4295">
            <v>1000</v>
          </cell>
          <cell r="M4295">
            <v>1000</v>
          </cell>
          <cell r="N4295">
            <v>0</v>
          </cell>
          <cell r="O4295">
            <v>0</v>
          </cell>
          <cell r="P4295">
            <v>0</v>
          </cell>
          <cell r="Q4295">
            <v>1000</v>
          </cell>
          <cell r="R4295">
            <v>0</v>
          </cell>
          <cell r="S4295">
            <v>1000</v>
          </cell>
          <cell r="T4295">
            <v>1000</v>
          </cell>
          <cell r="U4295">
            <v>0</v>
          </cell>
        </row>
        <row r="4296">
          <cell r="G4296" t="str">
            <v>EDUCATION DEPARTMENT|M1253|2005|2000</v>
          </cell>
          <cell r="H4296">
            <v>46280</v>
          </cell>
          <cell r="J4296" t="str">
            <v>View</v>
          </cell>
          <cell r="K4296">
            <v>0</v>
          </cell>
          <cell r="L4296">
            <v>2000</v>
          </cell>
          <cell r="M4296">
            <v>2000</v>
          </cell>
          <cell r="N4296">
            <v>0</v>
          </cell>
          <cell r="O4296">
            <v>0</v>
          </cell>
          <cell r="P4296">
            <v>0</v>
          </cell>
          <cell r="Q4296">
            <v>2000</v>
          </cell>
          <cell r="R4296">
            <v>0</v>
          </cell>
          <cell r="S4296">
            <v>2000</v>
          </cell>
          <cell r="T4296">
            <v>2000</v>
          </cell>
          <cell r="U4296">
            <v>0</v>
          </cell>
        </row>
        <row r="4297">
          <cell r="G4297" t="str">
            <v>EDUCATION DEPARTMENT|M1257|2005|2000</v>
          </cell>
          <cell r="H4297">
            <v>46280</v>
          </cell>
          <cell r="J4297" t="str">
            <v>View</v>
          </cell>
          <cell r="K4297">
            <v>0</v>
          </cell>
          <cell r="L4297">
            <v>2000</v>
          </cell>
          <cell r="M4297">
            <v>2000</v>
          </cell>
          <cell r="N4297">
            <v>0</v>
          </cell>
          <cell r="O4297">
            <v>0</v>
          </cell>
          <cell r="P4297">
            <v>1500</v>
          </cell>
          <cell r="Q4297">
            <v>500</v>
          </cell>
          <cell r="R4297">
            <v>0</v>
          </cell>
          <cell r="S4297">
            <v>500</v>
          </cell>
          <cell r="T4297">
            <v>500</v>
          </cell>
          <cell r="U4297">
            <v>1500</v>
          </cell>
        </row>
        <row r="4298">
          <cell r="G4298" t="str">
            <v>EDUCATION DEPARTMENT|M1266|2005|1000</v>
          </cell>
          <cell r="H4298">
            <v>46280</v>
          </cell>
          <cell r="J4298" t="str">
            <v>View</v>
          </cell>
          <cell r="K4298">
            <v>0</v>
          </cell>
          <cell r="L4298">
            <v>1000</v>
          </cell>
          <cell r="M4298">
            <v>1000</v>
          </cell>
          <cell r="N4298">
            <v>0</v>
          </cell>
          <cell r="O4298">
            <v>0</v>
          </cell>
          <cell r="P4298">
            <v>0</v>
          </cell>
          <cell r="Q4298">
            <v>1000</v>
          </cell>
          <cell r="R4298">
            <v>0</v>
          </cell>
          <cell r="S4298">
            <v>1000</v>
          </cell>
          <cell r="T4298">
            <v>1000</v>
          </cell>
          <cell r="U4298">
            <v>0</v>
          </cell>
        </row>
        <row r="4299">
          <cell r="G4299" t="str">
            <v>EDUCATION DEPARTMENT|M1282|2005|1500</v>
          </cell>
          <cell r="H4299">
            <v>46280</v>
          </cell>
          <cell r="J4299" t="str">
            <v>View</v>
          </cell>
          <cell r="K4299">
            <v>0</v>
          </cell>
          <cell r="L4299">
            <v>1500</v>
          </cell>
          <cell r="M4299">
            <v>1500</v>
          </cell>
          <cell r="N4299">
            <v>0</v>
          </cell>
          <cell r="O4299">
            <v>0</v>
          </cell>
          <cell r="P4299">
            <v>0</v>
          </cell>
          <cell r="Q4299">
            <v>1500</v>
          </cell>
          <cell r="R4299">
            <v>0</v>
          </cell>
          <cell r="S4299">
            <v>1500</v>
          </cell>
          <cell r="T4299">
            <v>1500</v>
          </cell>
          <cell r="U4299">
            <v>0</v>
          </cell>
        </row>
        <row r="4300">
          <cell r="G4300" t="str">
            <v>EDUCATION DEPARTMENT|M1288|2005|3000</v>
          </cell>
          <cell r="H4300">
            <v>46280</v>
          </cell>
          <cell r="J4300" t="str">
            <v>View</v>
          </cell>
          <cell r="K4300">
            <v>0</v>
          </cell>
          <cell r="L4300">
            <v>3000</v>
          </cell>
          <cell r="M4300">
            <v>3000</v>
          </cell>
          <cell r="N4300">
            <v>0</v>
          </cell>
          <cell r="O4300">
            <v>0</v>
          </cell>
          <cell r="P4300">
            <v>0</v>
          </cell>
          <cell r="Q4300">
            <v>2979</v>
          </cell>
          <cell r="R4300">
            <v>21</v>
          </cell>
          <cell r="S4300">
            <v>2979</v>
          </cell>
          <cell r="T4300">
            <v>2979</v>
          </cell>
          <cell r="U4300">
            <v>21</v>
          </cell>
        </row>
        <row r="4301">
          <cell r="G4301" t="str">
            <v>EDUCATION DEPARTMENT|M1291|2005|1000</v>
          </cell>
          <cell r="H4301">
            <v>46280</v>
          </cell>
          <cell r="J4301" t="str">
            <v>View</v>
          </cell>
          <cell r="K4301">
            <v>0</v>
          </cell>
          <cell r="L4301">
            <v>1000</v>
          </cell>
          <cell r="M4301">
            <v>1000</v>
          </cell>
          <cell r="N4301">
            <v>0</v>
          </cell>
          <cell r="O4301">
            <v>0</v>
          </cell>
          <cell r="P4301">
            <v>0</v>
          </cell>
          <cell r="Q4301">
            <v>995</v>
          </cell>
          <cell r="R4301">
            <v>5</v>
          </cell>
          <cell r="S4301">
            <v>995</v>
          </cell>
          <cell r="T4301">
            <v>995</v>
          </cell>
          <cell r="U4301">
            <v>5</v>
          </cell>
        </row>
        <row r="4302">
          <cell r="G4302" t="str">
            <v>EDUCATION DEPARTMENT|M1295|2005|3500</v>
          </cell>
          <cell r="H4302">
            <v>46280</v>
          </cell>
          <cell r="J4302" t="str">
            <v>View</v>
          </cell>
          <cell r="K4302">
            <v>0</v>
          </cell>
          <cell r="L4302">
            <v>3500</v>
          </cell>
          <cell r="M4302">
            <v>3500</v>
          </cell>
          <cell r="N4302">
            <v>0</v>
          </cell>
          <cell r="O4302">
            <v>0</v>
          </cell>
          <cell r="P4302">
            <v>0</v>
          </cell>
          <cell r="Q4302">
            <v>3500</v>
          </cell>
          <cell r="R4302">
            <v>0</v>
          </cell>
          <cell r="S4302">
            <v>3500</v>
          </cell>
          <cell r="T4302">
            <v>3500</v>
          </cell>
          <cell r="U4302">
            <v>0</v>
          </cell>
        </row>
        <row r="4303">
          <cell r="G4303" t="str">
            <v>EDUCATION DEPARTMENT|M1302|2005|4000</v>
          </cell>
          <cell r="H4303">
            <v>46280</v>
          </cell>
          <cell r="J4303" t="str">
            <v>View</v>
          </cell>
          <cell r="K4303">
            <v>0</v>
          </cell>
          <cell r="L4303">
            <v>4000</v>
          </cell>
          <cell r="M4303">
            <v>4000</v>
          </cell>
          <cell r="N4303">
            <v>0</v>
          </cell>
          <cell r="O4303">
            <v>0</v>
          </cell>
          <cell r="P4303">
            <v>0</v>
          </cell>
          <cell r="Q4303">
            <v>4000</v>
          </cell>
          <cell r="R4303">
            <v>0</v>
          </cell>
          <cell r="S4303">
            <v>4000</v>
          </cell>
          <cell r="T4303">
            <v>4000</v>
          </cell>
          <cell r="U4303">
            <v>0</v>
          </cell>
        </row>
        <row r="4304">
          <cell r="G4304" t="str">
            <v>EDUCATION DEPARTMENT|M1393|2005|3000</v>
          </cell>
          <cell r="H4304">
            <v>46280</v>
          </cell>
          <cell r="J4304" t="str">
            <v>View</v>
          </cell>
          <cell r="K4304">
            <v>0</v>
          </cell>
          <cell r="L4304">
            <v>3000</v>
          </cell>
          <cell r="M4304">
            <v>3000</v>
          </cell>
          <cell r="N4304">
            <v>0</v>
          </cell>
          <cell r="O4304">
            <v>0</v>
          </cell>
          <cell r="P4304">
            <v>0</v>
          </cell>
          <cell r="Q4304">
            <v>3000</v>
          </cell>
          <cell r="R4304">
            <v>0</v>
          </cell>
          <cell r="S4304">
            <v>3000</v>
          </cell>
          <cell r="T4304">
            <v>3000</v>
          </cell>
          <cell r="U4304">
            <v>0</v>
          </cell>
        </row>
        <row r="4305">
          <cell r="G4305" t="str">
            <v>EDUCATION DEPARTMENT|M1490|2005|3000</v>
          </cell>
          <cell r="H4305">
            <v>46280</v>
          </cell>
          <cell r="J4305" t="str">
            <v>View</v>
          </cell>
          <cell r="K4305">
            <v>0</v>
          </cell>
          <cell r="L4305">
            <v>3000</v>
          </cell>
          <cell r="M4305">
            <v>3000</v>
          </cell>
          <cell r="N4305">
            <v>0</v>
          </cell>
          <cell r="O4305">
            <v>0</v>
          </cell>
          <cell r="P4305">
            <v>0</v>
          </cell>
          <cell r="Q4305">
            <v>0</v>
          </cell>
          <cell r="R4305">
            <v>3000</v>
          </cell>
          <cell r="S4305">
            <v>0</v>
          </cell>
          <cell r="T4305">
            <v>0</v>
          </cell>
          <cell r="U4305">
            <v>3000</v>
          </cell>
        </row>
        <row r="4306">
          <cell r="G4306" t="str">
            <v>EDUCATION DEPARTMENT|M1511|2005|29168</v>
          </cell>
          <cell r="H4306">
            <v>46280</v>
          </cell>
          <cell r="J4306" t="str">
            <v>View</v>
          </cell>
          <cell r="K4306">
            <v>0</v>
          </cell>
          <cell r="L4306">
            <v>29168</v>
          </cell>
          <cell r="M4306">
            <v>29168</v>
          </cell>
          <cell r="N4306">
            <v>0</v>
          </cell>
          <cell r="O4306">
            <v>0</v>
          </cell>
          <cell r="P4306">
            <v>0</v>
          </cell>
          <cell r="Q4306">
            <v>29168</v>
          </cell>
          <cell r="R4306">
            <v>0</v>
          </cell>
          <cell r="S4306">
            <v>29168</v>
          </cell>
          <cell r="T4306">
            <v>29168</v>
          </cell>
          <cell r="U4306">
            <v>0</v>
          </cell>
        </row>
        <row r="4307">
          <cell r="G4307" t="str">
            <v>EDUCATION DEPARTMENT|M1512|2005|3000</v>
          </cell>
          <cell r="H4307">
            <v>46280</v>
          </cell>
          <cell r="J4307" t="str">
            <v>View</v>
          </cell>
          <cell r="K4307">
            <v>0</v>
          </cell>
          <cell r="L4307">
            <v>3000</v>
          </cell>
          <cell r="M4307">
            <v>3000</v>
          </cell>
          <cell r="N4307">
            <v>0</v>
          </cell>
          <cell r="O4307">
            <v>0</v>
          </cell>
          <cell r="P4307">
            <v>0</v>
          </cell>
          <cell r="Q4307">
            <v>3000</v>
          </cell>
          <cell r="R4307">
            <v>0</v>
          </cell>
          <cell r="S4307">
            <v>3000</v>
          </cell>
          <cell r="T4307">
            <v>3000</v>
          </cell>
          <cell r="U4307">
            <v>0</v>
          </cell>
        </row>
        <row r="4308">
          <cell r="G4308" t="str">
            <v>EDUCATION DEPARTMENT|M1524|2005|5000</v>
          </cell>
          <cell r="H4308">
            <v>46280</v>
          </cell>
          <cell r="J4308" t="str">
            <v>View</v>
          </cell>
          <cell r="K4308">
            <v>0</v>
          </cell>
          <cell r="L4308">
            <v>5000</v>
          </cell>
          <cell r="M4308">
            <v>5000</v>
          </cell>
          <cell r="N4308">
            <v>0</v>
          </cell>
          <cell r="O4308">
            <v>0</v>
          </cell>
          <cell r="P4308">
            <v>0</v>
          </cell>
          <cell r="Q4308">
            <v>5000</v>
          </cell>
          <cell r="R4308">
            <v>0</v>
          </cell>
          <cell r="S4308">
            <v>5000</v>
          </cell>
          <cell r="T4308">
            <v>5000</v>
          </cell>
          <cell r="U4308">
            <v>0</v>
          </cell>
        </row>
        <row r="4309">
          <cell r="G4309" t="str">
            <v>EDUCATION DEPARTMENT|M1531|2005|1500</v>
          </cell>
          <cell r="H4309">
            <v>46280</v>
          </cell>
          <cell r="J4309" t="str">
            <v>View</v>
          </cell>
          <cell r="K4309">
            <v>0</v>
          </cell>
          <cell r="L4309">
            <v>1500</v>
          </cell>
          <cell r="M4309">
            <v>1500</v>
          </cell>
          <cell r="N4309">
            <v>0</v>
          </cell>
          <cell r="O4309">
            <v>0</v>
          </cell>
          <cell r="P4309">
            <v>0</v>
          </cell>
          <cell r="Q4309">
            <v>1500</v>
          </cell>
          <cell r="R4309">
            <v>0</v>
          </cell>
          <cell r="S4309">
            <v>1500</v>
          </cell>
          <cell r="T4309">
            <v>1500</v>
          </cell>
          <cell r="U4309">
            <v>0</v>
          </cell>
        </row>
        <row r="4310">
          <cell r="G4310" t="str">
            <v>EDUCATION DEPARTMENT|M1539|2005|1000</v>
          </cell>
          <cell r="H4310">
            <v>46280</v>
          </cell>
          <cell r="J4310" t="str">
            <v>View</v>
          </cell>
          <cell r="K4310">
            <v>0</v>
          </cell>
          <cell r="L4310">
            <v>1000</v>
          </cell>
          <cell r="M4310">
            <v>1000</v>
          </cell>
          <cell r="N4310">
            <v>0</v>
          </cell>
          <cell r="O4310">
            <v>0</v>
          </cell>
          <cell r="P4310">
            <v>0</v>
          </cell>
          <cell r="Q4310">
            <v>0</v>
          </cell>
          <cell r="R4310">
            <v>1000</v>
          </cell>
          <cell r="S4310">
            <v>0</v>
          </cell>
          <cell r="T4310">
            <v>0</v>
          </cell>
          <cell r="U4310">
            <v>1000</v>
          </cell>
        </row>
        <row r="4311">
          <cell r="G4311" t="str">
            <v>EDUCATION DEPARTMENT|M1540|2005|2000</v>
          </cell>
          <cell r="H4311">
            <v>46280</v>
          </cell>
          <cell r="J4311" t="str">
            <v>View</v>
          </cell>
          <cell r="K4311">
            <v>0</v>
          </cell>
          <cell r="L4311">
            <v>2000</v>
          </cell>
          <cell r="M4311">
            <v>2000</v>
          </cell>
          <cell r="N4311">
            <v>0</v>
          </cell>
          <cell r="O4311">
            <v>0</v>
          </cell>
          <cell r="P4311">
            <v>0</v>
          </cell>
          <cell r="Q4311">
            <v>1000</v>
          </cell>
          <cell r="R4311">
            <v>1000</v>
          </cell>
          <cell r="S4311">
            <v>1000</v>
          </cell>
          <cell r="T4311">
            <v>1000</v>
          </cell>
          <cell r="U4311">
            <v>1000</v>
          </cell>
        </row>
        <row r="4312">
          <cell r="G4312" t="str">
            <v>EDUCATION DEPARTMENT|M1564|2005|1000</v>
          </cell>
          <cell r="H4312">
            <v>46280</v>
          </cell>
          <cell r="J4312" t="str">
            <v>View</v>
          </cell>
          <cell r="K4312">
            <v>0</v>
          </cell>
          <cell r="L4312">
            <v>1000</v>
          </cell>
          <cell r="M4312">
            <v>1000</v>
          </cell>
          <cell r="N4312">
            <v>0</v>
          </cell>
          <cell r="O4312">
            <v>0</v>
          </cell>
          <cell r="P4312">
            <v>0</v>
          </cell>
          <cell r="Q4312">
            <v>1000</v>
          </cell>
          <cell r="R4312">
            <v>0</v>
          </cell>
          <cell r="S4312">
            <v>1000</v>
          </cell>
          <cell r="T4312">
            <v>1000</v>
          </cell>
          <cell r="U4312">
            <v>0</v>
          </cell>
        </row>
        <row r="4313">
          <cell r="G4313" t="str">
            <v>EDUCATION DEPARTMENT|M1568|2005|29169</v>
          </cell>
          <cell r="H4313">
            <v>46280</v>
          </cell>
          <cell r="J4313" t="str">
            <v>View</v>
          </cell>
          <cell r="K4313">
            <v>0</v>
          </cell>
          <cell r="L4313">
            <v>29169</v>
          </cell>
          <cell r="M4313">
            <v>29169</v>
          </cell>
          <cell r="N4313">
            <v>0</v>
          </cell>
          <cell r="O4313">
            <v>0</v>
          </cell>
          <cell r="P4313">
            <v>0</v>
          </cell>
          <cell r="Q4313">
            <v>29169</v>
          </cell>
          <cell r="R4313">
            <v>0</v>
          </cell>
          <cell r="S4313">
            <v>29169</v>
          </cell>
          <cell r="T4313">
            <v>29169</v>
          </cell>
          <cell r="U4313">
            <v>0</v>
          </cell>
        </row>
        <row r="4314">
          <cell r="G4314" t="str">
            <v>EDUCATION DEPARTMENT|M1569|2005|2000</v>
          </cell>
          <cell r="H4314">
            <v>46280</v>
          </cell>
          <cell r="J4314" t="str">
            <v>View</v>
          </cell>
          <cell r="K4314">
            <v>0</v>
          </cell>
          <cell r="L4314">
            <v>2000</v>
          </cell>
          <cell r="M4314">
            <v>2000</v>
          </cell>
          <cell r="N4314">
            <v>0</v>
          </cell>
          <cell r="O4314">
            <v>0</v>
          </cell>
          <cell r="P4314">
            <v>0</v>
          </cell>
          <cell r="Q4314">
            <v>2000</v>
          </cell>
          <cell r="R4314">
            <v>0</v>
          </cell>
          <cell r="S4314">
            <v>2000</v>
          </cell>
          <cell r="T4314">
            <v>2000</v>
          </cell>
          <cell r="U4314">
            <v>0</v>
          </cell>
        </row>
        <row r="4315">
          <cell r="G4315" t="str">
            <v>EDUCATION DEPARTMENT|M1570|2005|1000</v>
          </cell>
          <cell r="H4315">
            <v>46280</v>
          </cell>
          <cell r="J4315" t="str">
            <v>View</v>
          </cell>
          <cell r="K4315">
            <v>0</v>
          </cell>
          <cell r="L4315">
            <v>1000</v>
          </cell>
          <cell r="M4315">
            <v>1000</v>
          </cell>
          <cell r="N4315">
            <v>0</v>
          </cell>
          <cell r="O4315">
            <v>0</v>
          </cell>
          <cell r="P4315">
            <v>0</v>
          </cell>
          <cell r="Q4315">
            <v>1000</v>
          </cell>
          <cell r="R4315">
            <v>0</v>
          </cell>
          <cell r="S4315">
            <v>1000</v>
          </cell>
          <cell r="T4315">
            <v>1000</v>
          </cell>
          <cell r="U4315">
            <v>0</v>
          </cell>
        </row>
        <row r="4316">
          <cell r="G4316" t="str">
            <v>EDUCATION DEPARTMENT|M1571|2005|2000</v>
          </cell>
          <cell r="H4316">
            <v>46280</v>
          </cell>
          <cell r="J4316" t="str">
            <v>View</v>
          </cell>
          <cell r="K4316">
            <v>0</v>
          </cell>
          <cell r="L4316">
            <v>2000</v>
          </cell>
          <cell r="M4316">
            <v>2000</v>
          </cell>
          <cell r="N4316">
            <v>0</v>
          </cell>
          <cell r="O4316">
            <v>0</v>
          </cell>
          <cell r="P4316">
            <v>0</v>
          </cell>
          <cell r="Q4316">
            <v>2000</v>
          </cell>
          <cell r="R4316">
            <v>0</v>
          </cell>
          <cell r="S4316">
            <v>2000</v>
          </cell>
          <cell r="T4316">
            <v>2000</v>
          </cell>
          <cell r="U4316">
            <v>0</v>
          </cell>
        </row>
        <row r="4317">
          <cell r="G4317" t="str">
            <v>EDUCATION DEPARTMENT|M1572|2005|1000</v>
          </cell>
          <cell r="H4317">
            <v>46280</v>
          </cell>
          <cell r="J4317" t="str">
            <v>View</v>
          </cell>
          <cell r="K4317">
            <v>0</v>
          </cell>
          <cell r="L4317">
            <v>1000</v>
          </cell>
          <cell r="M4317">
            <v>1000</v>
          </cell>
          <cell r="N4317">
            <v>0</v>
          </cell>
          <cell r="O4317">
            <v>0</v>
          </cell>
          <cell r="P4317">
            <v>0</v>
          </cell>
          <cell r="Q4317">
            <v>1000</v>
          </cell>
          <cell r="R4317">
            <v>0</v>
          </cell>
          <cell r="S4317">
            <v>1000</v>
          </cell>
          <cell r="T4317">
            <v>1000</v>
          </cell>
          <cell r="U4317">
            <v>0</v>
          </cell>
        </row>
        <row r="4318">
          <cell r="G4318" t="str">
            <v>EDUCATION DEPARTMENT|M1573|2005|1000</v>
          </cell>
          <cell r="H4318">
            <v>46280</v>
          </cell>
          <cell r="J4318" t="str">
            <v>View</v>
          </cell>
          <cell r="K4318">
            <v>0</v>
          </cell>
          <cell r="L4318">
            <v>1000</v>
          </cell>
          <cell r="M4318">
            <v>1000</v>
          </cell>
          <cell r="N4318">
            <v>0</v>
          </cell>
          <cell r="O4318">
            <v>0</v>
          </cell>
          <cell r="P4318">
            <v>0</v>
          </cell>
          <cell r="Q4318">
            <v>1000</v>
          </cell>
          <cell r="R4318">
            <v>0</v>
          </cell>
          <cell r="S4318">
            <v>1000</v>
          </cell>
          <cell r="T4318">
            <v>1000</v>
          </cell>
          <cell r="U4318">
            <v>0</v>
          </cell>
        </row>
        <row r="4319">
          <cell r="G4319" t="str">
            <v>EDUCATION DEPARTMENT|M1574|2005|2000</v>
          </cell>
          <cell r="H4319">
            <v>46280</v>
          </cell>
          <cell r="J4319" t="str">
            <v>View</v>
          </cell>
          <cell r="K4319">
            <v>0</v>
          </cell>
          <cell r="L4319">
            <v>2000</v>
          </cell>
          <cell r="M4319">
            <v>2000</v>
          </cell>
          <cell r="N4319">
            <v>0</v>
          </cell>
          <cell r="O4319">
            <v>0</v>
          </cell>
          <cell r="P4319">
            <v>0</v>
          </cell>
          <cell r="Q4319">
            <v>0</v>
          </cell>
          <cell r="R4319">
            <v>2000</v>
          </cell>
          <cell r="S4319">
            <v>0</v>
          </cell>
          <cell r="T4319">
            <v>0</v>
          </cell>
          <cell r="U4319">
            <v>2000</v>
          </cell>
        </row>
        <row r="4320">
          <cell r="G4320" t="str">
            <v>EDUCATION DEPARTMENT|M1630|2005|5000</v>
          </cell>
          <cell r="H4320">
            <v>46280</v>
          </cell>
          <cell r="J4320" t="str">
            <v>View</v>
          </cell>
          <cell r="K4320">
            <v>0</v>
          </cell>
          <cell r="L4320">
            <v>5000</v>
          </cell>
          <cell r="M4320">
            <v>5000</v>
          </cell>
          <cell r="N4320">
            <v>0</v>
          </cell>
          <cell r="O4320">
            <v>0</v>
          </cell>
          <cell r="P4320">
            <v>0</v>
          </cell>
          <cell r="Q4320">
            <v>5000</v>
          </cell>
          <cell r="R4320">
            <v>0</v>
          </cell>
          <cell r="S4320">
            <v>5000</v>
          </cell>
          <cell r="T4320">
            <v>5000</v>
          </cell>
          <cell r="U4320">
            <v>0</v>
          </cell>
        </row>
        <row r="4321">
          <cell r="G4321" t="str">
            <v>EDUCATION DEPARTMENT|M1648|2005|3000</v>
          </cell>
          <cell r="H4321">
            <v>46280</v>
          </cell>
          <cell r="J4321" t="str">
            <v>View</v>
          </cell>
          <cell r="K4321">
            <v>0</v>
          </cell>
          <cell r="L4321">
            <v>3000</v>
          </cell>
          <cell r="M4321">
            <v>3000</v>
          </cell>
          <cell r="N4321">
            <v>0</v>
          </cell>
          <cell r="O4321">
            <v>0</v>
          </cell>
          <cell r="P4321">
            <v>0</v>
          </cell>
          <cell r="Q4321">
            <v>3000</v>
          </cell>
          <cell r="R4321">
            <v>0</v>
          </cell>
          <cell r="S4321">
            <v>3000</v>
          </cell>
          <cell r="T4321">
            <v>3000</v>
          </cell>
          <cell r="U4321">
            <v>0</v>
          </cell>
        </row>
        <row r="4322">
          <cell r="G4322" t="str">
            <v>EDUCATION DEPARTMENT|M1757|2005|12000</v>
          </cell>
          <cell r="H4322">
            <v>46280</v>
          </cell>
          <cell r="J4322" t="str">
            <v>View</v>
          </cell>
          <cell r="K4322">
            <v>0</v>
          </cell>
          <cell r="L4322">
            <v>12000</v>
          </cell>
          <cell r="M4322">
            <v>12000</v>
          </cell>
          <cell r="N4322">
            <v>0</v>
          </cell>
          <cell r="O4322">
            <v>0</v>
          </cell>
          <cell r="P4322">
            <v>0</v>
          </cell>
          <cell r="Q4322">
            <v>12000</v>
          </cell>
          <cell r="R4322">
            <v>0</v>
          </cell>
          <cell r="S4322">
            <v>12000</v>
          </cell>
          <cell r="T4322">
            <v>12000</v>
          </cell>
          <cell r="U4322">
            <v>0</v>
          </cell>
        </row>
        <row r="4323">
          <cell r="G4323" t="str">
            <v>EDUCATION DEPARTMENT|M1799|2005|2000</v>
          </cell>
          <cell r="H4323">
            <v>46280</v>
          </cell>
          <cell r="J4323" t="str">
            <v>View</v>
          </cell>
          <cell r="K4323">
            <v>0</v>
          </cell>
          <cell r="L4323">
            <v>2000</v>
          </cell>
          <cell r="M4323">
            <v>2000</v>
          </cell>
          <cell r="N4323">
            <v>0</v>
          </cell>
          <cell r="O4323">
            <v>0</v>
          </cell>
          <cell r="P4323">
            <v>0</v>
          </cell>
          <cell r="Q4323">
            <v>2000</v>
          </cell>
          <cell r="R4323">
            <v>0</v>
          </cell>
          <cell r="S4323">
            <v>2000</v>
          </cell>
          <cell r="T4323">
            <v>2000</v>
          </cell>
          <cell r="U4323">
            <v>0</v>
          </cell>
        </row>
        <row r="4324">
          <cell r="G4324" t="str">
            <v>EDUCATION DEPARTMENT|M1819|2005|1458</v>
          </cell>
          <cell r="H4324">
            <v>46280</v>
          </cell>
          <cell r="J4324" t="str">
            <v>View</v>
          </cell>
          <cell r="K4324">
            <v>0</v>
          </cell>
          <cell r="L4324">
            <v>1458</v>
          </cell>
          <cell r="M4324">
            <v>1458</v>
          </cell>
          <cell r="N4324">
            <v>0</v>
          </cell>
          <cell r="O4324">
            <v>0</v>
          </cell>
          <cell r="P4324">
            <v>0</v>
          </cell>
          <cell r="Q4324">
            <v>1458</v>
          </cell>
          <cell r="R4324">
            <v>0</v>
          </cell>
          <cell r="S4324">
            <v>1458</v>
          </cell>
          <cell r="T4324">
            <v>1458</v>
          </cell>
          <cell r="U4324">
            <v>0</v>
          </cell>
        </row>
        <row r="4325">
          <cell r="G4325" t="str">
            <v>EDUCATION DEPARTMENT|M1840|2005|5000</v>
          </cell>
          <cell r="H4325">
            <v>46280</v>
          </cell>
          <cell r="J4325" t="str">
            <v>View</v>
          </cell>
          <cell r="K4325">
            <v>0</v>
          </cell>
          <cell r="L4325">
            <v>5000</v>
          </cell>
          <cell r="M4325">
            <v>5000</v>
          </cell>
          <cell r="N4325">
            <v>0</v>
          </cell>
          <cell r="O4325">
            <v>0</v>
          </cell>
          <cell r="P4325">
            <v>0</v>
          </cell>
          <cell r="Q4325">
            <v>0</v>
          </cell>
          <cell r="R4325">
            <v>5000</v>
          </cell>
          <cell r="S4325">
            <v>0</v>
          </cell>
          <cell r="T4325">
            <v>0</v>
          </cell>
          <cell r="U4325">
            <v>5000</v>
          </cell>
        </row>
        <row r="4326">
          <cell r="G4326" t="str">
            <v>EDUCATION DEPARTMENT|M1873|2005|10000</v>
          </cell>
          <cell r="H4326">
            <v>46280</v>
          </cell>
          <cell r="J4326" t="str">
            <v>View</v>
          </cell>
          <cell r="K4326">
            <v>0</v>
          </cell>
          <cell r="L4326">
            <v>10000</v>
          </cell>
          <cell r="M4326">
            <v>10000</v>
          </cell>
          <cell r="N4326">
            <v>0</v>
          </cell>
          <cell r="O4326">
            <v>0</v>
          </cell>
          <cell r="P4326">
            <v>0</v>
          </cell>
          <cell r="Q4326">
            <v>10000</v>
          </cell>
          <cell r="R4326">
            <v>0</v>
          </cell>
          <cell r="S4326">
            <v>10000</v>
          </cell>
          <cell r="T4326">
            <v>10000</v>
          </cell>
          <cell r="U4326">
            <v>0</v>
          </cell>
        </row>
        <row r="4327">
          <cell r="G4327" t="str">
            <v>EDUCATION DEPARTMENT|M1919|2005|1000</v>
          </cell>
          <cell r="H4327">
            <v>46280</v>
          </cell>
          <cell r="J4327" t="str">
            <v>View</v>
          </cell>
          <cell r="K4327">
            <v>0</v>
          </cell>
          <cell r="L4327">
            <v>1000</v>
          </cell>
          <cell r="M4327">
            <v>1000</v>
          </cell>
          <cell r="N4327">
            <v>0</v>
          </cell>
          <cell r="O4327">
            <v>0</v>
          </cell>
          <cell r="P4327">
            <v>0</v>
          </cell>
          <cell r="Q4327">
            <v>1000</v>
          </cell>
          <cell r="R4327">
            <v>0</v>
          </cell>
          <cell r="S4327">
            <v>1000</v>
          </cell>
          <cell r="T4327">
            <v>1000</v>
          </cell>
          <cell r="U4327">
            <v>0</v>
          </cell>
        </row>
        <row r="4328">
          <cell r="G4328" t="str">
            <v>EDUCATION DEPARTMENT|M2009|2005|21000</v>
          </cell>
          <cell r="H4328">
            <v>46280</v>
          </cell>
          <cell r="J4328" t="str">
            <v>View</v>
          </cell>
          <cell r="K4328">
            <v>0</v>
          </cell>
          <cell r="L4328">
            <v>21000</v>
          </cell>
          <cell r="M4328">
            <v>21000</v>
          </cell>
          <cell r="N4328">
            <v>0</v>
          </cell>
          <cell r="O4328">
            <v>0</v>
          </cell>
          <cell r="P4328">
            <v>0</v>
          </cell>
          <cell r="Q4328">
            <v>21000</v>
          </cell>
          <cell r="R4328">
            <v>0</v>
          </cell>
          <cell r="S4328">
            <v>21000</v>
          </cell>
          <cell r="T4328">
            <v>21000</v>
          </cell>
          <cell r="U4328">
            <v>0</v>
          </cell>
        </row>
        <row r="4329">
          <cell r="G4329" t="str">
            <v>EDUCATION DEPARTMENT|M2181|2005|3000</v>
          </cell>
          <cell r="H4329">
            <v>46280</v>
          </cell>
          <cell r="J4329" t="str">
            <v>View</v>
          </cell>
          <cell r="K4329">
            <v>0</v>
          </cell>
          <cell r="L4329">
            <v>3000</v>
          </cell>
          <cell r="M4329">
            <v>3000</v>
          </cell>
          <cell r="N4329">
            <v>0</v>
          </cell>
          <cell r="O4329">
            <v>0</v>
          </cell>
          <cell r="P4329">
            <v>0</v>
          </cell>
          <cell r="Q4329">
            <v>3000</v>
          </cell>
          <cell r="R4329">
            <v>0</v>
          </cell>
          <cell r="S4329">
            <v>3000</v>
          </cell>
          <cell r="T4329">
            <v>3000</v>
          </cell>
          <cell r="U4329">
            <v>0</v>
          </cell>
        </row>
        <row r="4330">
          <cell r="G4330" t="str">
            <v>EDUCATION DEPARTMENT|M2216|2005|75000</v>
          </cell>
          <cell r="H4330">
            <v>46280</v>
          </cell>
          <cell r="J4330" t="str">
            <v>View</v>
          </cell>
          <cell r="K4330">
            <v>0</v>
          </cell>
          <cell r="L4330">
            <v>75000</v>
          </cell>
          <cell r="M4330">
            <v>75000</v>
          </cell>
          <cell r="N4330">
            <v>0</v>
          </cell>
          <cell r="O4330">
            <v>0</v>
          </cell>
          <cell r="P4330">
            <v>0</v>
          </cell>
          <cell r="Q4330">
            <v>75000</v>
          </cell>
          <cell r="R4330">
            <v>0</v>
          </cell>
          <cell r="S4330">
            <v>75000</v>
          </cell>
          <cell r="T4330">
            <v>75000</v>
          </cell>
          <cell r="U4330">
            <v>0</v>
          </cell>
        </row>
        <row r="4331">
          <cell r="G4331" t="str">
            <v>EDUCATION DEPARTMENT|M2369|2005|2000</v>
          </cell>
          <cell r="H4331">
            <v>46280</v>
          </cell>
          <cell r="J4331" t="str">
            <v>View</v>
          </cell>
          <cell r="K4331">
            <v>0</v>
          </cell>
          <cell r="L4331">
            <v>2000</v>
          </cell>
          <cell r="M4331">
            <v>2000</v>
          </cell>
          <cell r="N4331">
            <v>0</v>
          </cell>
          <cell r="O4331">
            <v>0</v>
          </cell>
          <cell r="P4331">
            <v>0</v>
          </cell>
          <cell r="Q4331">
            <v>2000</v>
          </cell>
          <cell r="R4331">
            <v>0</v>
          </cell>
          <cell r="S4331">
            <v>2000</v>
          </cell>
          <cell r="T4331">
            <v>2000</v>
          </cell>
          <cell r="U4331">
            <v>0</v>
          </cell>
        </row>
        <row r="4332">
          <cell r="G4332" t="str">
            <v>EDUCATION DEPARTMENT|M2432|2005|3000</v>
          </cell>
          <cell r="H4332">
            <v>46280</v>
          </cell>
          <cell r="J4332" t="str">
            <v>View</v>
          </cell>
          <cell r="K4332">
            <v>0</v>
          </cell>
          <cell r="L4332">
            <v>3000</v>
          </cell>
          <cell r="M4332">
            <v>3000</v>
          </cell>
          <cell r="N4332">
            <v>0</v>
          </cell>
          <cell r="O4332">
            <v>0</v>
          </cell>
          <cell r="P4332">
            <v>0</v>
          </cell>
          <cell r="Q4332">
            <v>3000</v>
          </cell>
          <cell r="R4332">
            <v>0</v>
          </cell>
          <cell r="S4332">
            <v>3000</v>
          </cell>
          <cell r="T4332">
            <v>3000</v>
          </cell>
          <cell r="U4332">
            <v>0</v>
          </cell>
        </row>
        <row r="4333">
          <cell r="G4333" t="str">
            <v>EDUCATION DEPARTMENT|M2443|2005|10000</v>
          </cell>
          <cell r="H4333">
            <v>46280</v>
          </cell>
          <cell r="J4333" t="str">
            <v>View</v>
          </cell>
          <cell r="K4333">
            <v>0</v>
          </cell>
          <cell r="L4333">
            <v>10000</v>
          </cell>
          <cell r="M4333">
            <v>10000</v>
          </cell>
          <cell r="N4333">
            <v>0</v>
          </cell>
          <cell r="O4333">
            <v>0</v>
          </cell>
          <cell r="P4333">
            <v>0</v>
          </cell>
          <cell r="Q4333">
            <v>10000</v>
          </cell>
          <cell r="R4333">
            <v>0</v>
          </cell>
          <cell r="S4333">
            <v>10000</v>
          </cell>
          <cell r="T4333">
            <v>10000</v>
          </cell>
          <cell r="U4333">
            <v>0</v>
          </cell>
        </row>
        <row r="4334">
          <cell r="G4334" t="str">
            <v>EDUCATION DEPARTMENT|M2461|2005|2500</v>
          </cell>
          <cell r="H4334">
            <v>46280</v>
          </cell>
          <cell r="J4334" t="str">
            <v>View</v>
          </cell>
          <cell r="K4334">
            <v>0</v>
          </cell>
          <cell r="L4334">
            <v>2500</v>
          </cell>
          <cell r="M4334">
            <v>2500</v>
          </cell>
          <cell r="N4334">
            <v>0</v>
          </cell>
          <cell r="O4334">
            <v>0</v>
          </cell>
          <cell r="P4334">
            <v>0</v>
          </cell>
          <cell r="Q4334">
            <v>0</v>
          </cell>
          <cell r="R4334">
            <v>2500</v>
          </cell>
          <cell r="S4334">
            <v>0</v>
          </cell>
          <cell r="T4334">
            <v>0</v>
          </cell>
          <cell r="U4334">
            <v>2500</v>
          </cell>
        </row>
        <row r="4335">
          <cell r="G4335" t="str">
            <v>EDUCATION DEPARTMENT|M2465|2005|2500</v>
          </cell>
          <cell r="H4335">
            <v>46280</v>
          </cell>
          <cell r="J4335" t="str">
            <v>View</v>
          </cell>
          <cell r="K4335">
            <v>0</v>
          </cell>
          <cell r="L4335">
            <v>2500</v>
          </cell>
          <cell r="M4335">
            <v>2500</v>
          </cell>
          <cell r="N4335">
            <v>0</v>
          </cell>
          <cell r="O4335">
            <v>0</v>
          </cell>
          <cell r="P4335">
            <v>1875</v>
          </cell>
          <cell r="Q4335">
            <v>625</v>
          </cell>
          <cell r="R4335">
            <v>0</v>
          </cell>
          <cell r="S4335">
            <v>625</v>
          </cell>
          <cell r="T4335">
            <v>625</v>
          </cell>
          <cell r="U4335">
            <v>1875</v>
          </cell>
        </row>
        <row r="4336">
          <cell r="G4336" t="str">
            <v>EDUCATION DEPARTMENT|M2611|2005|1000</v>
          </cell>
          <cell r="H4336">
            <v>46280</v>
          </cell>
          <cell r="J4336" t="str">
            <v>View</v>
          </cell>
          <cell r="K4336">
            <v>0</v>
          </cell>
          <cell r="L4336">
            <v>1000</v>
          </cell>
          <cell r="M4336">
            <v>1000</v>
          </cell>
          <cell r="N4336">
            <v>0</v>
          </cell>
          <cell r="O4336">
            <v>0</v>
          </cell>
          <cell r="P4336">
            <v>0</v>
          </cell>
          <cell r="Q4336">
            <v>1000</v>
          </cell>
          <cell r="R4336">
            <v>0</v>
          </cell>
          <cell r="S4336">
            <v>1000</v>
          </cell>
          <cell r="T4336">
            <v>1000</v>
          </cell>
          <cell r="U4336">
            <v>0</v>
          </cell>
        </row>
        <row r="4337">
          <cell r="G4337" t="str">
            <v>EDUCATION DEPARTMENT|M2722|2005|5000</v>
          </cell>
          <cell r="H4337">
            <v>46280</v>
          </cell>
          <cell r="J4337" t="str">
            <v>View</v>
          </cell>
          <cell r="K4337">
            <v>0</v>
          </cell>
          <cell r="L4337">
            <v>5000</v>
          </cell>
          <cell r="M4337">
            <v>5000</v>
          </cell>
          <cell r="N4337">
            <v>0</v>
          </cell>
          <cell r="O4337">
            <v>0</v>
          </cell>
          <cell r="P4337">
            <v>0</v>
          </cell>
          <cell r="Q4337">
            <v>5000</v>
          </cell>
          <cell r="R4337">
            <v>0</v>
          </cell>
          <cell r="S4337">
            <v>5000</v>
          </cell>
          <cell r="T4337">
            <v>5000</v>
          </cell>
          <cell r="U4337">
            <v>0</v>
          </cell>
        </row>
        <row r="4338">
          <cell r="G4338" t="str">
            <v>EDUCATION DEPARTMENT|M2736|2005|5000</v>
          </cell>
          <cell r="H4338">
            <v>46280</v>
          </cell>
          <cell r="J4338" t="str">
            <v>View</v>
          </cell>
          <cell r="K4338">
            <v>0</v>
          </cell>
          <cell r="L4338">
            <v>5000</v>
          </cell>
          <cell r="M4338">
            <v>5000</v>
          </cell>
          <cell r="N4338">
            <v>0</v>
          </cell>
          <cell r="O4338">
            <v>0</v>
          </cell>
          <cell r="P4338">
            <v>0</v>
          </cell>
          <cell r="Q4338">
            <v>0</v>
          </cell>
          <cell r="R4338">
            <v>5000</v>
          </cell>
          <cell r="S4338">
            <v>0</v>
          </cell>
          <cell r="T4338">
            <v>0</v>
          </cell>
          <cell r="U4338">
            <v>5000</v>
          </cell>
        </row>
        <row r="4339">
          <cell r="G4339" t="str">
            <v>EDUCATION DEPARTMENT|M2796|2005|2000</v>
          </cell>
          <cell r="H4339">
            <v>46280</v>
          </cell>
          <cell r="J4339" t="str">
            <v>View</v>
          </cell>
          <cell r="K4339">
            <v>0</v>
          </cell>
          <cell r="L4339">
            <v>2000</v>
          </cell>
          <cell r="M4339">
            <v>2000</v>
          </cell>
          <cell r="N4339">
            <v>0</v>
          </cell>
          <cell r="O4339">
            <v>0</v>
          </cell>
          <cell r="P4339">
            <v>0</v>
          </cell>
          <cell r="Q4339">
            <v>2000</v>
          </cell>
          <cell r="R4339">
            <v>0</v>
          </cell>
          <cell r="S4339">
            <v>2000</v>
          </cell>
          <cell r="T4339">
            <v>2000</v>
          </cell>
          <cell r="U4339">
            <v>0</v>
          </cell>
        </row>
        <row r="4340">
          <cell r="G4340" t="str">
            <v>EDUCATION DEPARTMENT|M2803|2005|8000</v>
          </cell>
          <cell r="H4340">
            <v>46280</v>
          </cell>
          <cell r="J4340" t="str">
            <v>View</v>
          </cell>
          <cell r="K4340">
            <v>0</v>
          </cell>
          <cell r="L4340">
            <v>8000</v>
          </cell>
          <cell r="M4340">
            <v>8000</v>
          </cell>
          <cell r="N4340">
            <v>0</v>
          </cell>
          <cell r="O4340">
            <v>0</v>
          </cell>
          <cell r="P4340">
            <v>0</v>
          </cell>
          <cell r="Q4340">
            <v>8000</v>
          </cell>
          <cell r="R4340">
            <v>0</v>
          </cell>
          <cell r="S4340">
            <v>8000</v>
          </cell>
          <cell r="T4340">
            <v>8000</v>
          </cell>
          <cell r="U4340">
            <v>0</v>
          </cell>
        </row>
        <row r="4341">
          <cell r="G4341" t="str">
            <v>EDUCATION DEPARTMENT|M2852|2005|3000</v>
          </cell>
          <cell r="H4341">
            <v>46280</v>
          </cell>
          <cell r="J4341" t="str">
            <v>View</v>
          </cell>
          <cell r="K4341">
            <v>0</v>
          </cell>
          <cell r="L4341">
            <v>3000</v>
          </cell>
          <cell r="M4341">
            <v>3000</v>
          </cell>
          <cell r="N4341">
            <v>0</v>
          </cell>
          <cell r="O4341">
            <v>0</v>
          </cell>
          <cell r="P4341">
            <v>0</v>
          </cell>
          <cell r="Q4341">
            <v>3000</v>
          </cell>
          <cell r="R4341">
            <v>0</v>
          </cell>
          <cell r="S4341">
            <v>3000</v>
          </cell>
          <cell r="T4341">
            <v>3000</v>
          </cell>
          <cell r="U4341">
            <v>0</v>
          </cell>
        </row>
        <row r="4342">
          <cell r="G4342" t="str">
            <v>EDUCATION DEPARTMENT|M3005|2005|7000</v>
          </cell>
          <cell r="H4342">
            <v>46280</v>
          </cell>
          <cell r="J4342" t="str">
            <v>View</v>
          </cell>
          <cell r="K4342">
            <v>0</v>
          </cell>
          <cell r="L4342">
            <v>7000</v>
          </cell>
          <cell r="M4342">
            <v>7000</v>
          </cell>
          <cell r="N4342">
            <v>0</v>
          </cell>
          <cell r="O4342">
            <v>0</v>
          </cell>
          <cell r="P4342">
            <v>0</v>
          </cell>
          <cell r="Q4342">
            <v>6969</v>
          </cell>
          <cell r="R4342">
            <v>31</v>
          </cell>
          <cell r="S4342">
            <v>6969</v>
          </cell>
          <cell r="T4342">
            <v>6969</v>
          </cell>
          <cell r="U4342">
            <v>31</v>
          </cell>
        </row>
        <row r="4343">
          <cell r="G4343" t="str">
            <v>EDUCATION DEPARTMENT|M3034|2005|20000</v>
          </cell>
          <cell r="H4343">
            <v>46280</v>
          </cell>
          <cell r="J4343" t="str">
            <v>View</v>
          </cell>
          <cell r="K4343">
            <v>0</v>
          </cell>
          <cell r="L4343">
            <v>20000</v>
          </cell>
          <cell r="M4343">
            <v>20000</v>
          </cell>
          <cell r="N4343">
            <v>0</v>
          </cell>
          <cell r="O4343">
            <v>0</v>
          </cell>
          <cell r="P4343">
            <v>0</v>
          </cell>
          <cell r="Q4343">
            <v>20000</v>
          </cell>
          <cell r="R4343">
            <v>0</v>
          </cell>
          <cell r="S4343">
            <v>20000</v>
          </cell>
          <cell r="T4343">
            <v>20000</v>
          </cell>
          <cell r="U4343">
            <v>0</v>
          </cell>
        </row>
        <row r="4344">
          <cell r="G4344" t="str">
            <v>EDUCATION DEPARTMENT|M3124|2005|5000</v>
          </cell>
          <cell r="H4344">
            <v>46280</v>
          </cell>
          <cell r="J4344" t="str">
            <v>View</v>
          </cell>
          <cell r="K4344">
            <v>0</v>
          </cell>
          <cell r="L4344">
            <v>5000</v>
          </cell>
          <cell r="M4344">
            <v>5000</v>
          </cell>
          <cell r="N4344">
            <v>0</v>
          </cell>
          <cell r="O4344">
            <v>0</v>
          </cell>
          <cell r="P4344">
            <v>0</v>
          </cell>
          <cell r="Q4344">
            <v>5000</v>
          </cell>
          <cell r="R4344">
            <v>0</v>
          </cell>
          <cell r="S4344">
            <v>5000</v>
          </cell>
          <cell r="T4344">
            <v>5000</v>
          </cell>
          <cell r="U4344">
            <v>0</v>
          </cell>
        </row>
        <row r="4345">
          <cell r="G4345" t="str">
            <v>EDUCATION DEPARTMENT|M3173|2005|5000</v>
          </cell>
          <cell r="H4345">
            <v>46280</v>
          </cell>
          <cell r="J4345" t="str">
            <v>View</v>
          </cell>
          <cell r="K4345">
            <v>0</v>
          </cell>
          <cell r="L4345">
            <v>5000</v>
          </cell>
          <cell r="M4345">
            <v>5000</v>
          </cell>
          <cell r="N4345">
            <v>0</v>
          </cell>
          <cell r="O4345">
            <v>0</v>
          </cell>
          <cell r="P4345">
            <v>0</v>
          </cell>
          <cell r="Q4345">
            <v>4944</v>
          </cell>
          <cell r="R4345">
            <v>56</v>
          </cell>
          <cell r="S4345">
            <v>4944</v>
          </cell>
          <cell r="T4345">
            <v>4944</v>
          </cell>
          <cell r="U4345">
            <v>56</v>
          </cell>
        </row>
        <row r="4346">
          <cell r="G4346" t="str">
            <v>EDUCATION DEPARTMENT|M3323|2005|2000</v>
          </cell>
          <cell r="H4346">
            <v>46280</v>
          </cell>
          <cell r="J4346" t="str">
            <v>View</v>
          </cell>
          <cell r="K4346">
            <v>0</v>
          </cell>
          <cell r="L4346">
            <v>2000</v>
          </cell>
          <cell r="M4346">
            <v>2000</v>
          </cell>
          <cell r="N4346">
            <v>0</v>
          </cell>
          <cell r="O4346">
            <v>0</v>
          </cell>
          <cell r="P4346">
            <v>0</v>
          </cell>
          <cell r="Q4346">
            <v>1995</v>
          </cell>
          <cell r="R4346">
            <v>5</v>
          </cell>
          <cell r="S4346">
            <v>1995</v>
          </cell>
          <cell r="T4346">
            <v>1995</v>
          </cell>
          <cell r="U4346">
            <v>5</v>
          </cell>
        </row>
        <row r="4347">
          <cell r="G4347" t="str">
            <v>EDUCATION DEPARTMENT|M3324|2005|7000</v>
          </cell>
          <cell r="H4347">
            <v>46280</v>
          </cell>
          <cell r="J4347" t="str">
            <v>View</v>
          </cell>
          <cell r="K4347">
            <v>0</v>
          </cell>
          <cell r="L4347">
            <v>7000</v>
          </cell>
          <cell r="M4347">
            <v>7000</v>
          </cell>
          <cell r="N4347">
            <v>0</v>
          </cell>
          <cell r="O4347">
            <v>0</v>
          </cell>
          <cell r="P4347">
            <v>0</v>
          </cell>
          <cell r="Q4347">
            <v>6912</v>
          </cell>
          <cell r="R4347">
            <v>88</v>
          </cell>
          <cell r="S4347">
            <v>6912</v>
          </cell>
          <cell r="T4347">
            <v>6912</v>
          </cell>
          <cell r="U4347">
            <v>88</v>
          </cell>
        </row>
        <row r="4348">
          <cell r="G4348" t="str">
            <v>EDUCATION DEPARTMENT|M3325|2005|5000</v>
          </cell>
          <cell r="H4348">
            <v>46280</v>
          </cell>
          <cell r="J4348" t="str">
            <v>View</v>
          </cell>
          <cell r="K4348">
            <v>0</v>
          </cell>
          <cell r="L4348">
            <v>5000</v>
          </cell>
          <cell r="M4348">
            <v>5000</v>
          </cell>
          <cell r="N4348">
            <v>0</v>
          </cell>
          <cell r="O4348">
            <v>0</v>
          </cell>
          <cell r="P4348">
            <v>0</v>
          </cell>
          <cell r="Q4348">
            <v>4981</v>
          </cell>
          <cell r="R4348">
            <v>19</v>
          </cell>
          <cell r="S4348">
            <v>4981</v>
          </cell>
          <cell r="T4348">
            <v>4981</v>
          </cell>
          <cell r="U4348">
            <v>19</v>
          </cell>
        </row>
        <row r="4349">
          <cell r="G4349" t="str">
            <v>EDUCATION DEPARTMENT|M3326|2005|6000</v>
          </cell>
          <cell r="H4349">
            <v>46280</v>
          </cell>
          <cell r="J4349" t="str">
            <v>View</v>
          </cell>
          <cell r="K4349">
            <v>0</v>
          </cell>
          <cell r="L4349">
            <v>6000</v>
          </cell>
          <cell r="M4349">
            <v>6000</v>
          </cell>
          <cell r="N4349">
            <v>0</v>
          </cell>
          <cell r="O4349">
            <v>0</v>
          </cell>
          <cell r="P4349">
            <v>0</v>
          </cell>
          <cell r="Q4349">
            <v>3683</v>
          </cell>
          <cell r="R4349">
            <v>2317</v>
          </cell>
          <cell r="S4349">
            <v>3683</v>
          </cell>
          <cell r="T4349">
            <v>3683</v>
          </cell>
          <cell r="U4349">
            <v>2317</v>
          </cell>
        </row>
        <row r="4350">
          <cell r="G4350" t="str">
            <v>EDUCATION DEPARTMENT|M3327|2005|5000</v>
          </cell>
          <cell r="H4350">
            <v>46280</v>
          </cell>
          <cell r="J4350" t="str">
            <v>View</v>
          </cell>
          <cell r="K4350">
            <v>0</v>
          </cell>
          <cell r="L4350">
            <v>5000</v>
          </cell>
          <cell r="M4350">
            <v>5000</v>
          </cell>
          <cell r="N4350">
            <v>0</v>
          </cell>
          <cell r="O4350">
            <v>0</v>
          </cell>
          <cell r="P4350">
            <v>0</v>
          </cell>
          <cell r="Q4350">
            <v>4978</v>
          </cell>
          <cell r="R4350">
            <v>22</v>
          </cell>
          <cell r="S4350">
            <v>4978</v>
          </cell>
          <cell r="T4350">
            <v>4978</v>
          </cell>
          <cell r="U4350">
            <v>22</v>
          </cell>
        </row>
        <row r="4351">
          <cell r="G4351" t="str">
            <v>EDUCATION DEPARTMENT|M3328|2005|3500</v>
          </cell>
          <cell r="H4351">
            <v>46280</v>
          </cell>
          <cell r="J4351" t="str">
            <v>View</v>
          </cell>
          <cell r="K4351">
            <v>0</v>
          </cell>
          <cell r="L4351">
            <v>3500</v>
          </cell>
          <cell r="M4351">
            <v>3500</v>
          </cell>
          <cell r="N4351">
            <v>0</v>
          </cell>
          <cell r="O4351">
            <v>0</v>
          </cell>
          <cell r="P4351">
            <v>0</v>
          </cell>
          <cell r="Q4351">
            <v>3368</v>
          </cell>
          <cell r="R4351">
            <v>132</v>
          </cell>
          <cell r="S4351">
            <v>3368</v>
          </cell>
          <cell r="T4351">
            <v>3368</v>
          </cell>
          <cell r="U4351">
            <v>132</v>
          </cell>
        </row>
        <row r="4352">
          <cell r="G4352" t="str">
            <v>EDUCATION DEPARTMENT|M3329|2005|4500</v>
          </cell>
          <cell r="H4352">
            <v>46280</v>
          </cell>
          <cell r="J4352" t="str">
            <v>View</v>
          </cell>
          <cell r="K4352">
            <v>0</v>
          </cell>
          <cell r="L4352">
            <v>4500</v>
          </cell>
          <cell r="M4352">
            <v>4500</v>
          </cell>
          <cell r="N4352">
            <v>0</v>
          </cell>
          <cell r="O4352">
            <v>0</v>
          </cell>
          <cell r="P4352">
            <v>0</v>
          </cell>
          <cell r="Q4352">
            <v>4416</v>
          </cell>
          <cell r="R4352">
            <v>84</v>
          </cell>
          <cell r="S4352">
            <v>4416</v>
          </cell>
          <cell r="T4352">
            <v>4416</v>
          </cell>
          <cell r="U4352">
            <v>84</v>
          </cell>
        </row>
        <row r="4353">
          <cell r="G4353" t="str">
            <v>EDUCATION DEPARTMENT|M3332|2005|2000</v>
          </cell>
          <cell r="H4353">
            <v>46280</v>
          </cell>
          <cell r="J4353" t="str">
            <v>View</v>
          </cell>
          <cell r="K4353">
            <v>0</v>
          </cell>
          <cell r="L4353">
            <v>2000</v>
          </cell>
          <cell r="M4353">
            <v>2000</v>
          </cell>
          <cell r="N4353">
            <v>0</v>
          </cell>
          <cell r="O4353">
            <v>0</v>
          </cell>
          <cell r="P4353">
            <v>0</v>
          </cell>
          <cell r="Q4353">
            <v>0</v>
          </cell>
          <cell r="R4353">
            <v>2000</v>
          </cell>
          <cell r="S4353">
            <v>0</v>
          </cell>
          <cell r="T4353">
            <v>0</v>
          </cell>
          <cell r="U4353">
            <v>2000</v>
          </cell>
        </row>
        <row r="4354">
          <cell r="G4354" t="str">
            <v>EDUCATION DEPARTMENT|M3333|2005|4490</v>
          </cell>
          <cell r="H4354">
            <v>46280</v>
          </cell>
          <cell r="J4354" t="str">
            <v>View</v>
          </cell>
          <cell r="K4354">
            <v>0</v>
          </cell>
          <cell r="L4354">
            <v>4490</v>
          </cell>
          <cell r="M4354">
            <v>4490</v>
          </cell>
          <cell r="N4354">
            <v>0</v>
          </cell>
          <cell r="O4354">
            <v>0</v>
          </cell>
          <cell r="P4354">
            <v>0</v>
          </cell>
          <cell r="Q4354">
            <v>4490</v>
          </cell>
          <cell r="R4354">
            <v>0</v>
          </cell>
          <cell r="S4354">
            <v>4490</v>
          </cell>
          <cell r="T4354">
            <v>4490</v>
          </cell>
          <cell r="U4354">
            <v>0</v>
          </cell>
        </row>
        <row r="4355">
          <cell r="G4355" t="str">
            <v>EDUCATION DEPARTMENT|M3335|2005|11700</v>
          </cell>
          <cell r="H4355">
            <v>46280</v>
          </cell>
          <cell r="J4355" t="str">
            <v>View</v>
          </cell>
          <cell r="K4355">
            <v>0</v>
          </cell>
          <cell r="L4355">
            <v>11700</v>
          </cell>
          <cell r="M4355">
            <v>11700</v>
          </cell>
          <cell r="N4355">
            <v>0</v>
          </cell>
          <cell r="O4355">
            <v>0</v>
          </cell>
          <cell r="P4355">
            <v>0</v>
          </cell>
          <cell r="Q4355">
            <v>9380</v>
          </cell>
          <cell r="R4355">
            <v>2320</v>
          </cell>
          <cell r="S4355">
            <v>9380</v>
          </cell>
          <cell r="T4355">
            <v>9380</v>
          </cell>
          <cell r="U4355">
            <v>2320</v>
          </cell>
        </row>
        <row r="4356">
          <cell r="G4356" t="str">
            <v>EDUCATION DEPARTMENT|M3346|2005|2500</v>
          </cell>
          <cell r="H4356">
            <v>46280</v>
          </cell>
          <cell r="J4356" t="str">
            <v>View</v>
          </cell>
          <cell r="K4356">
            <v>0</v>
          </cell>
          <cell r="L4356">
            <v>2500</v>
          </cell>
          <cell r="M4356">
            <v>2500</v>
          </cell>
          <cell r="N4356">
            <v>0</v>
          </cell>
          <cell r="O4356">
            <v>0</v>
          </cell>
          <cell r="P4356">
            <v>0</v>
          </cell>
          <cell r="Q4356">
            <v>0</v>
          </cell>
          <cell r="R4356">
            <v>2500</v>
          </cell>
          <cell r="S4356">
            <v>0</v>
          </cell>
          <cell r="T4356">
            <v>0</v>
          </cell>
          <cell r="U4356">
            <v>2500</v>
          </cell>
        </row>
        <row r="4357">
          <cell r="G4357" t="str">
            <v>EDUCATION DEPARTMENT|M3367|2005|157700</v>
          </cell>
          <cell r="H4357">
            <v>46280</v>
          </cell>
          <cell r="J4357" t="str">
            <v>View</v>
          </cell>
          <cell r="K4357">
            <v>0</v>
          </cell>
          <cell r="L4357">
            <v>157700</v>
          </cell>
          <cell r="M4357">
            <v>157700</v>
          </cell>
          <cell r="N4357">
            <v>0</v>
          </cell>
          <cell r="O4357">
            <v>0</v>
          </cell>
          <cell r="P4357">
            <v>0</v>
          </cell>
          <cell r="Q4357">
            <v>85587</v>
          </cell>
          <cell r="R4357">
            <v>72113</v>
          </cell>
          <cell r="S4357">
            <v>85587</v>
          </cell>
          <cell r="T4357">
            <v>85587</v>
          </cell>
          <cell r="U4357">
            <v>72113</v>
          </cell>
        </row>
        <row r="4358">
          <cell r="G4358" t="str">
            <v>EDUCATION DEPARTMENT|M3370|2005|2000</v>
          </cell>
          <cell r="H4358">
            <v>46280</v>
          </cell>
          <cell r="J4358" t="str">
            <v>View</v>
          </cell>
          <cell r="K4358">
            <v>0</v>
          </cell>
          <cell r="L4358">
            <v>2000</v>
          </cell>
          <cell r="M4358">
            <v>2000</v>
          </cell>
          <cell r="N4358">
            <v>0</v>
          </cell>
          <cell r="O4358">
            <v>0</v>
          </cell>
          <cell r="P4358">
            <v>0</v>
          </cell>
          <cell r="Q4358">
            <v>2000</v>
          </cell>
          <cell r="R4358">
            <v>0</v>
          </cell>
          <cell r="S4358">
            <v>2000</v>
          </cell>
          <cell r="T4358">
            <v>2000</v>
          </cell>
          <cell r="U4358">
            <v>0</v>
          </cell>
        </row>
        <row r="4359">
          <cell r="G4359" t="str">
            <v>EDUCATION DEPARTMENT|M3576|2005|1000</v>
          </cell>
          <cell r="H4359">
            <v>46280</v>
          </cell>
          <cell r="J4359" t="str">
            <v>View</v>
          </cell>
          <cell r="K4359">
            <v>0</v>
          </cell>
          <cell r="L4359">
            <v>1000</v>
          </cell>
          <cell r="M4359">
            <v>1000</v>
          </cell>
          <cell r="N4359">
            <v>0</v>
          </cell>
          <cell r="O4359">
            <v>0</v>
          </cell>
          <cell r="P4359">
            <v>750</v>
          </cell>
          <cell r="Q4359">
            <v>250</v>
          </cell>
          <cell r="R4359">
            <v>0</v>
          </cell>
          <cell r="S4359">
            <v>250</v>
          </cell>
          <cell r="T4359">
            <v>250</v>
          </cell>
          <cell r="U4359">
            <v>750</v>
          </cell>
        </row>
        <row r="4360">
          <cell r="G4360" t="str">
            <v>EDUCATION DEPARTMENT|M3585|2005|11000</v>
          </cell>
          <cell r="H4360">
            <v>46280</v>
          </cell>
          <cell r="J4360" t="str">
            <v>View</v>
          </cell>
          <cell r="K4360">
            <v>0</v>
          </cell>
          <cell r="L4360">
            <v>11000</v>
          </cell>
          <cell r="M4360">
            <v>11000</v>
          </cell>
          <cell r="N4360">
            <v>0</v>
          </cell>
          <cell r="O4360">
            <v>0</v>
          </cell>
          <cell r="P4360">
            <v>0</v>
          </cell>
          <cell r="Q4360">
            <v>11000</v>
          </cell>
          <cell r="R4360">
            <v>0</v>
          </cell>
          <cell r="S4360">
            <v>11000</v>
          </cell>
          <cell r="T4360">
            <v>11000</v>
          </cell>
          <cell r="U4360">
            <v>0</v>
          </cell>
        </row>
        <row r="4361">
          <cell r="G4361" t="str">
            <v>EDUCATION DEPARTMENT|M3607|2005|20000</v>
          </cell>
          <cell r="H4361">
            <v>46280</v>
          </cell>
          <cell r="J4361" t="str">
            <v>View</v>
          </cell>
          <cell r="K4361">
            <v>0</v>
          </cell>
          <cell r="L4361">
            <v>20000</v>
          </cell>
          <cell r="M4361">
            <v>20000</v>
          </cell>
          <cell r="N4361">
            <v>0</v>
          </cell>
          <cell r="O4361">
            <v>0</v>
          </cell>
          <cell r="P4361">
            <v>0</v>
          </cell>
          <cell r="Q4361">
            <v>20000</v>
          </cell>
          <cell r="R4361">
            <v>0</v>
          </cell>
          <cell r="S4361">
            <v>20000</v>
          </cell>
          <cell r="T4361">
            <v>20000</v>
          </cell>
          <cell r="U4361">
            <v>0</v>
          </cell>
        </row>
        <row r="4362">
          <cell r="G4362" t="str">
            <v>EDUCATION DEPARTMENT|M3623|2005|150000</v>
          </cell>
          <cell r="H4362">
            <v>46280</v>
          </cell>
          <cell r="J4362" t="str">
            <v>View</v>
          </cell>
          <cell r="K4362">
            <v>0</v>
          </cell>
          <cell r="L4362">
            <v>150000</v>
          </cell>
          <cell r="M4362">
            <v>150000</v>
          </cell>
          <cell r="N4362">
            <v>0</v>
          </cell>
          <cell r="O4362">
            <v>0</v>
          </cell>
          <cell r="P4362">
            <v>0</v>
          </cell>
          <cell r="Q4362">
            <v>150000</v>
          </cell>
          <cell r="R4362">
            <v>0</v>
          </cell>
          <cell r="S4362">
            <v>150000</v>
          </cell>
          <cell r="T4362">
            <v>150000</v>
          </cell>
          <cell r="U4362">
            <v>0</v>
          </cell>
        </row>
        <row r="4363">
          <cell r="G4363" t="str">
            <v>EDUCATION DEPARTMENT|M3809|2005|2000</v>
          </cell>
          <cell r="H4363">
            <v>46280</v>
          </cell>
          <cell r="J4363" t="str">
            <v>View</v>
          </cell>
          <cell r="K4363">
            <v>0</v>
          </cell>
          <cell r="L4363">
            <v>2000</v>
          </cell>
          <cell r="M4363">
            <v>2000</v>
          </cell>
          <cell r="N4363">
            <v>0</v>
          </cell>
          <cell r="O4363">
            <v>0</v>
          </cell>
          <cell r="P4363">
            <v>0</v>
          </cell>
          <cell r="Q4363">
            <v>2000</v>
          </cell>
          <cell r="R4363">
            <v>0</v>
          </cell>
          <cell r="S4363">
            <v>2000</v>
          </cell>
          <cell r="T4363">
            <v>2000</v>
          </cell>
          <cell r="U4363">
            <v>0</v>
          </cell>
        </row>
        <row r="4364">
          <cell r="G4364" t="str">
            <v>EDUCATION DEPARTMENT|M3815|2005|4000</v>
          </cell>
          <cell r="H4364">
            <v>46280</v>
          </cell>
          <cell r="J4364" t="str">
            <v>View</v>
          </cell>
          <cell r="K4364">
            <v>0</v>
          </cell>
          <cell r="L4364">
            <v>4000</v>
          </cell>
          <cell r="M4364">
            <v>4000</v>
          </cell>
          <cell r="N4364">
            <v>0</v>
          </cell>
          <cell r="O4364">
            <v>0</v>
          </cell>
          <cell r="P4364">
            <v>0</v>
          </cell>
          <cell r="Q4364">
            <v>3991</v>
          </cell>
          <cell r="R4364">
            <v>9</v>
          </cell>
          <cell r="S4364">
            <v>3991</v>
          </cell>
          <cell r="T4364">
            <v>3991</v>
          </cell>
          <cell r="U4364">
            <v>9</v>
          </cell>
        </row>
        <row r="4365">
          <cell r="G4365" t="str">
            <v>EDUCATION DEPARTMENT|M3845|2005|100000</v>
          </cell>
          <cell r="H4365">
            <v>46280</v>
          </cell>
          <cell r="J4365" t="str">
            <v>View</v>
          </cell>
          <cell r="K4365">
            <v>0</v>
          </cell>
          <cell r="L4365">
            <v>100000</v>
          </cell>
          <cell r="M4365">
            <v>100000</v>
          </cell>
          <cell r="N4365">
            <v>0</v>
          </cell>
          <cell r="O4365">
            <v>0</v>
          </cell>
          <cell r="P4365">
            <v>0</v>
          </cell>
          <cell r="Q4365">
            <v>99999</v>
          </cell>
          <cell r="R4365">
            <v>1</v>
          </cell>
          <cell r="S4365">
            <v>99999</v>
          </cell>
          <cell r="T4365">
            <v>99999</v>
          </cell>
          <cell r="U4365">
            <v>1</v>
          </cell>
        </row>
        <row r="4366">
          <cell r="G4366" t="str">
            <v>EDUCATION DEPARTMENT|M3897|2005|3500</v>
          </cell>
          <cell r="H4366">
            <v>46280</v>
          </cell>
          <cell r="J4366" t="str">
            <v>View</v>
          </cell>
          <cell r="K4366">
            <v>0</v>
          </cell>
          <cell r="L4366">
            <v>3500</v>
          </cell>
          <cell r="M4366">
            <v>3500</v>
          </cell>
          <cell r="N4366">
            <v>0</v>
          </cell>
          <cell r="O4366">
            <v>0</v>
          </cell>
          <cell r="P4366">
            <v>0</v>
          </cell>
          <cell r="Q4366">
            <v>0</v>
          </cell>
          <cell r="R4366">
            <v>3500</v>
          </cell>
          <cell r="S4366">
            <v>0</v>
          </cell>
          <cell r="T4366">
            <v>0</v>
          </cell>
          <cell r="U4366">
            <v>3500</v>
          </cell>
        </row>
        <row r="4367">
          <cell r="G4367" t="str">
            <v>EDUCATION DEPARTMENT|M3966|2005|1050000</v>
          </cell>
          <cell r="H4367">
            <v>46280</v>
          </cell>
          <cell r="J4367" t="str">
            <v>View</v>
          </cell>
          <cell r="K4367">
            <v>0</v>
          </cell>
          <cell r="L4367">
            <v>1050000</v>
          </cell>
          <cell r="M4367">
            <v>1050000</v>
          </cell>
          <cell r="N4367">
            <v>0</v>
          </cell>
          <cell r="O4367">
            <v>0</v>
          </cell>
          <cell r="P4367">
            <v>0</v>
          </cell>
          <cell r="Q4367">
            <v>1050000</v>
          </cell>
          <cell r="R4367">
            <v>0</v>
          </cell>
          <cell r="S4367">
            <v>1050000</v>
          </cell>
          <cell r="T4367">
            <v>1050000</v>
          </cell>
          <cell r="U4367">
            <v>0</v>
          </cell>
        </row>
        <row r="4368">
          <cell r="G4368" t="str">
            <v>EDUCATION DEPARTMENT|M4036|2005|10000</v>
          </cell>
          <cell r="H4368">
            <v>46280</v>
          </cell>
          <cell r="J4368" t="str">
            <v>View</v>
          </cell>
          <cell r="K4368">
            <v>0</v>
          </cell>
          <cell r="L4368">
            <v>10000</v>
          </cell>
          <cell r="M4368">
            <v>10000</v>
          </cell>
          <cell r="N4368">
            <v>0</v>
          </cell>
          <cell r="O4368">
            <v>0</v>
          </cell>
          <cell r="P4368">
            <v>0</v>
          </cell>
          <cell r="Q4368">
            <v>10000</v>
          </cell>
          <cell r="R4368">
            <v>0</v>
          </cell>
          <cell r="S4368">
            <v>10000</v>
          </cell>
          <cell r="T4368">
            <v>10000</v>
          </cell>
          <cell r="U4368">
            <v>0</v>
          </cell>
        </row>
        <row r="4369">
          <cell r="G4369" t="str">
            <v>EDUCATION DEPARTMENT|M4054|2005|2000</v>
          </cell>
          <cell r="H4369">
            <v>46280</v>
          </cell>
          <cell r="J4369" t="str">
            <v>View</v>
          </cell>
          <cell r="K4369">
            <v>0</v>
          </cell>
          <cell r="L4369">
            <v>2000</v>
          </cell>
          <cell r="M4369">
            <v>2000</v>
          </cell>
          <cell r="N4369">
            <v>0</v>
          </cell>
          <cell r="O4369">
            <v>0</v>
          </cell>
          <cell r="P4369">
            <v>0</v>
          </cell>
          <cell r="Q4369">
            <v>2000</v>
          </cell>
          <cell r="R4369">
            <v>0</v>
          </cell>
          <cell r="S4369">
            <v>2000</v>
          </cell>
          <cell r="T4369">
            <v>2000</v>
          </cell>
          <cell r="U4369">
            <v>0</v>
          </cell>
        </row>
        <row r="4370">
          <cell r="G4370" t="str">
            <v>EDUCATION DEPARTMENT|M4067|2005|4000</v>
          </cell>
          <cell r="H4370">
            <v>46280</v>
          </cell>
          <cell r="J4370" t="str">
            <v>View</v>
          </cell>
          <cell r="K4370">
            <v>0</v>
          </cell>
          <cell r="L4370">
            <v>4000</v>
          </cell>
          <cell r="M4370">
            <v>4000</v>
          </cell>
          <cell r="N4370">
            <v>0</v>
          </cell>
          <cell r="O4370">
            <v>0</v>
          </cell>
          <cell r="P4370">
            <v>0</v>
          </cell>
          <cell r="Q4370">
            <v>4000</v>
          </cell>
          <cell r="R4370">
            <v>0</v>
          </cell>
          <cell r="S4370">
            <v>4000</v>
          </cell>
          <cell r="T4370">
            <v>4000</v>
          </cell>
          <cell r="U4370">
            <v>0</v>
          </cell>
        </row>
        <row r="4371">
          <cell r="G4371" t="str">
            <v>EDUCATION DEPARTMENT|M4108|2005|13000</v>
          </cell>
          <cell r="H4371">
            <v>46280</v>
          </cell>
          <cell r="J4371" t="str">
            <v>View</v>
          </cell>
          <cell r="K4371">
            <v>0</v>
          </cell>
          <cell r="L4371">
            <v>13000</v>
          </cell>
          <cell r="M4371">
            <v>13000</v>
          </cell>
          <cell r="N4371">
            <v>0</v>
          </cell>
          <cell r="O4371">
            <v>0</v>
          </cell>
          <cell r="P4371">
            <v>0</v>
          </cell>
          <cell r="Q4371">
            <v>12991</v>
          </cell>
          <cell r="R4371">
            <v>9</v>
          </cell>
          <cell r="S4371">
            <v>12991</v>
          </cell>
          <cell r="T4371">
            <v>12991</v>
          </cell>
          <cell r="U4371">
            <v>9</v>
          </cell>
        </row>
        <row r="4372">
          <cell r="G4372" t="str">
            <v>EDUCATION DEPARTMENT|M4123|2005|7500</v>
          </cell>
          <cell r="H4372">
            <v>46280</v>
          </cell>
          <cell r="J4372" t="str">
            <v>View</v>
          </cell>
          <cell r="K4372">
            <v>0</v>
          </cell>
          <cell r="L4372">
            <v>7500</v>
          </cell>
          <cell r="M4372">
            <v>7500</v>
          </cell>
          <cell r="N4372">
            <v>0</v>
          </cell>
          <cell r="O4372">
            <v>0</v>
          </cell>
          <cell r="P4372">
            <v>0</v>
          </cell>
          <cell r="Q4372">
            <v>7460</v>
          </cell>
          <cell r="R4372">
            <v>40</v>
          </cell>
          <cell r="S4372">
            <v>7460</v>
          </cell>
          <cell r="T4372">
            <v>7460</v>
          </cell>
          <cell r="U4372">
            <v>40</v>
          </cell>
        </row>
        <row r="4373">
          <cell r="G4373" t="str">
            <v>EDUCATION DEPARTMENT|M4184|2005|10000</v>
          </cell>
          <cell r="H4373">
            <v>46280</v>
          </cell>
          <cell r="J4373" t="str">
            <v>View</v>
          </cell>
          <cell r="K4373">
            <v>0</v>
          </cell>
          <cell r="L4373">
            <v>10000</v>
          </cell>
          <cell r="M4373">
            <v>10000</v>
          </cell>
          <cell r="N4373">
            <v>0</v>
          </cell>
          <cell r="O4373">
            <v>0</v>
          </cell>
          <cell r="P4373">
            <v>0</v>
          </cell>
          <cell r="Q4373">
            <v>7939.1</v>
          </cell>
          <cell r="R4373">
            <v>2060.9</v>
          </cell>
          <cell r="S4373">
            <v>7939.1</v>
          </cell>
          <cell r="T4373">
            <v>7939.1</v>
          </cell>
          <cell r="U4373">
            <v>2060.9</v>
          </cell>
        </row>
        <row r="4374">
          <cell r="G4374" t="str">
            <v>EDUCATION DEPARTMENT|M4189|2005|5000</v>
          </cell>
          <cell r="H4374">
            <v>46280</v>
          </cell>
          <cell r="J4374" t="str">
            <v>View</v>
          </cell>
          <cell r="K4374">
            <v>0</v>
          </cell>
          <cell r="L4374">
            <v>5000</v>
          </cell>
          <cell r="M4374">
            <v>5000</v>
          </cell>
          <cell r="N4374">
            <v>0</v>
          </cell>
          <cell r="O4374">
            <v>0</v>
          </cell>
          <cell r="P4374">
            <v>0</v>
          </cell>
          <cell r="Q4374">
            <v>5000</v>
          </cell>
          <cell r="R4374">
            <v>0</v>
          </cell>
          <cell r="S4374">
            <v>5000</v>
          </cell>
          <cell r="T4374">
            <v>5000</v>
          </cell>
          <cell r="U4374">
            <v>0</v>
          </cell>
        </row>
        <row r="4375">
          <cell r="G4375" t="str">
            <v>EDUCATION DEPARTMENT|M4242|2005|2000</v>
          </cell>
          <cell r="H4375">
            <v>46280</v>
          </cell>
          <cell r="J4375" t="str">
            <v>View</v>
          </cell>
          <cell r="K4375">
            <v>0</v>
          </cell>
          <cell r="L4375">
            <v>2000</v>
          </cell>
          <cell r="M4375">
            <v>2000</v>
          </cell>
          <cell r="N4375">
            <v>0</v>
          </cell>
          <cell r="O4375">
            <v>0</v>
          </cell>
          <cell r="P4375">
            <v>0</v>
          </cell>
          <cell r="Q4375">
            <v>0</v>
          </cell>
          <cell r="R4375">
            <v>2000</v>
          </cell>
          <cell r="S4375">
            <v>0</v>
          </cell>
          <cell r="T4375">
            <v>0</v>
          </cell>
          <cell r="U4375">
            <v>2000</v>
          </cell>
        </row>
        <row r="4376">
          <cell r="G4376" t="str">
            <v>EDUCATION DEPARTMENT|M4256|2005|10000</v>
          </cell>
          <cell r="H4376">
            <v>46280</v>
          </cell>
          <cell r="J4376" t="str">
            <v>View</v>
          </cell>
          <cell r="K4376">
            <v>0</v>
          </cell>
          <cell r="L4376">
            <v>10000</v>
          </cell>
          <cell r="M4376">
            <v>10000</v>
          </cell>
          <cell r="N4376">
            <v>0</v>
          </cell>
          <cell r="O4376">
            <v>0</v>
          </cell>
          <cell r="P4376">
            <v>0</v>
          </cell>
          <cell r="Q4376">
            <v>9961</v>
          </cell>
          <cell r="R4376">
            <v>39</v>
          </cell>
          <cell r="S4376">
            <v>9961</v>
          </cell>
          <cell r="T4376">
            <v>9961</v>
          </cell>
          <cell r="U4376">
            <v>39</v>
          </cell>
        </row>
        <row r="4377">
          <cell r="G4377" t="str">
            <v>EDUCATION DEPARTMENT|M4274|2005|5000</v>
          </cell>
          <cell r="H4377">
            <v>46280</v>
          </cell>
          <cell r="J4377" t="str">
            <v>View</v>
          </cell>
          <cell r="K4377">
            <v>0</v>
          </cell>
          <cell r="L4377">
            <v>5000</v>
          </cell>
          <cell r="M4377">
            <v>5000</v>
          </cell>
          <cell r="N4377">
            <v>0</v>
          </cell>
          <cell r="O4377">
            <v>0</v>
          </cell>
          <cell r="P4377">
            <v>0</v>
          </cell>
          <cell r="Q4377">
            <v>0</v>
          </cell>
          <cell r="R4377">
            <v>5000</v>
          </cell>
          <cell r="S4377">
            <v>0</v>
          </cell>
          <cell r="T4377">
            <v>0</v>
          </cell>
          <cell r="U4377">
            <v>5000</v>
          </cell>
        </row>
        <row r="4378">
          <cell r="G4378" t="str">
            <v>EDUCATION DEPARTMENT|M4298|2005|5000</v>
          </cell>
          <cell r="H4378">
            <v>46280</v>
          </cell>
          <cell r="J4378" t="str">
            <v>View</v>
          </cell>
          <cell r="K4378">
            <v>0</v>
          </cell>
          <cell r="L4378">
            <v>5000</v>
          </cell>
          <cell r="M4378">
            <v>5000</v>
          </cell>
          <cell r="N4378">
            <v>0</v>
          </cell>
          <cell r="O4378">
            <v>0</v>
          </cell>
          <cell r="P4378">
            <v>0</v>
          </cell>
          <cell r="Q4378">
            <v>5000</v>
          </cell>
          <cell r="R4378">
            <v>0</v>
          </cell>
          <cell r="S4378">
            <v>5000</v>
          </cell>
          <cell r="T4378">
            <v>5000</v>
          </cell>
          <cell r="U4378">
            <v>0</v>
          </cell>
        </row>
        <row r="4379">
          <cell r="G4379" t="str">
            <v>EDUCATION DEPARTMENT|M4346|2005|2500</v>
          </cell>
          <cell r="H4379">
            <v>46280</v>
          </cell>
          <cell r="J4379" t="str">
            <v>View</v>
          </cell>
          <cell r="K4379">
            <v>0</v>
          </cell>
          <cell r="L4379">
            <v>2500</v>
          </cell>
          <cell r="M4379">
            <v>2500</v>
          </cell>
          <cell r="N4379">
            <v>0</v>
          </cell>
          <cell r="O4379">
            <v>0</v>
          </cell>
          <cell r="P4379">
            <v>0</v>
          </cell>
          <cell r="Q4379">
            <v>2492.33</v>
          </cell>
          <cell r="R4379">
            <v>7.67</v>
          </cell>
          <cell r="S4379">
            <v>2492.33</v>
          </cell>
          <cell r="T4379">
            <v>2492.33</v>
          </cell>
          <cell r="U4379">
            <v>7.67</v>
          </cell>
        </row>
        <row r="4380">
          <cell r="G4380" t="str">
            <v>EDUCATION DEPARTMENT|M4389|2005|5000</v>
          </cell>
          <cell r="H4380">
            <v>46280</v>
          </cell>
          <cell r="J4380" t="str">
            <v>View</v>
          </cell>
          <cell r="K4380">
            <v>0</v>
          </cell>
          <cell r="L4380">
            <v>5000</v>
          </cell>
          <cell r="M4380">
            <v>5000</v>
          </cell>
          <cell r="N4380">
            <v>0</v>
          </cell>
          <cell r="O4380">
            <v>0</v>
          </cell>
          <cell r="P4380">
            <v>0</v>
          </cell>
          <cell r="Q4380">
            <v>1250</v>
          </cell>
          <cell r="R4380">
            <v>3750</v>
          </cell>
          <cell r="S4380">
            <v>1250</v>
          </cell>
          <cell r="T4380">
            <v>1250</v>
          </cell>
          <cell r="U4380">
            <v>3750</v>
          </cell>
        </row>
        <row r="4381">
          <cell r="G4381" t="str">
            <v>EDUCATION DEPARTMENT|M4407|2005|2000</v>
          </cell>
          <cell r="H4381">
            <v>46280</v>
          </cell>
          <cell r="J4381" t="str">
            <v>View</v>
          </cell>
          <cell r="K4381">
            <v>0</v>
          </cell>
          <cell r="L4381">
            <v>2000</v>
          </cell>
          <cell r="M4381">
            <v>2000</v>
          </cell>
          <cell r="N4381">
            <v>0</v>
          </cell>
          <cell r="O4381">
            <v>0</v>
          </cell>
          <cell r="P4381">
            <v>0</v>
          </cell>
          <cell r="Q4381">
            <v>2000</v>
          </cell>
          <cell r="R4381">
            <v>0</v>
          </cell>
          <cell r="S4381">
            <v>2000</v>
          </cell>
          <cell r="T4381">
            <v>2000</v>
          </cell>
          <cell r="U4381">
            <v>0</v>
          </cell>
        </row>
        <row r="4382">
          <cell r="G4382" t="str">
            <v>EDUCATION DEPARTMENT|M4437|2005|5000</v>
          </cell>
          <cell r="H4382">
            <v>46280</v>
          </cell>
          <cell r="J4382" t="str">
            <v>View</v>
          </cell>
          <cell r="K4382">
            <v>0</v>
          </cell>
          <cell r="L4382">
            <v>5000</v>
          </cell>
          <cell r="M4382">
            <v>5000</v>
          </cell>
          <cell r="N4382">
            <v>0</v>
          </cell>
          <cell r="O4382">
            <v>0</v>
          </cell>
          <cell r="P4382">
            <v>0</v>
          </cell>
          <cell r="Q4382">
            <v>0</v>
          </cell>
          <cell r="R4382">
            <v>5000</v>
          </cell>
          <cell r="S4382">
            <v>0</v>
          </cell>
          <cell r="T4382">
            <v>0</v>
          </cell>
          <cell r="U4382">
            <v>5000</v>
          </cell>
        </row>
        <row r="4383">
          <cell r="G4383" t="str">
            <v>EDUCATION DEPARTMENT|M4512|2005|3000</v>
          </cell>
          <cell r="H4383">
            <v>46280</v>
          </cell>
          <cell r="J4383" t="str">
            <v>View</v>
          </cell>
          <cell r="K4383">
            <v>0</v>
          </cell>
          <cell r="L4383">
            <v>3000</v>
          </cell>
          <cell r="M4383">
            <v>3000</v>
          </cell>
          <cell r="N4383">
            <v>0</v>
          </cell>
          <cell r="O4383">
            <v>0</v>
          </cell>
          <cell r="P4383">
            <v>0</v>
          </cell>
          <cell r="Q4383">
            <v>3000</v>
          </cell>
          <cell r="R4383">
            <v>0</v>
          </cell>
          <cell r="S4383">
            <v>3000</v>
          </cell>
          <cell r="T4383">
            <v>3000</v>
          </cell>
          <cell r="U4383">
            <v>0</v>
          </cell>
        </row>
        <row r="4384">
          <cell r="G4384" t="str">
            <v>EDUCATION DEPARTMENT|M4514|2005|4000</v>
          </cell>
          <cell r="H4384">
            <v>46280</v>
          </cell>
          <cell r="J4384" t="str">
            <v>View</v>
          </cell>
          <cell r="K4384">
            <v>0</v>
          </cell>
          <cell r="L4384">
            <v>4000</v>
          </cell>
          <cell r="M4384">
            <v>4000</v>
          </cell>
          <cell r="N4384">
            <v>0</v>
          </cell>
          <cell r="O4384">
            <v>0</v>
          </cell>
          <cell r="P4384">
            <v>229</v>
          </cell>
          <cell r="Q4384">
            <v>3771</v>
          </cell>
          <cell r="R4384">
            <v>0</v>
          </cell>
          <cell r="S4384">
            <v>3771</v>
          </cell>
          <cell r="T4384">
            <v>3771</v>
          </cell>
          <cell r="U4384">
            <v>229</v>
          </cell>
        </row>
        <row r="4385">
          <cell r="G4385" t="str">
            <v>EDUCATION DEPARTMENT|M4539|2005|5000</v>
          </cell>
          <cell r="H4385">
            <v>46280</v>
          </cell>
          <cell r="J4385" t="str">
            <v>View</v>
          </cell>
          <cell r="K4385">
            <v>0</v>
          </cell>
          <cell r="L4385">
            <v>5000</v>
          </cell>
          <cell r="M4385">
            <v>5000</v>
          </cell>
          <cell r="N4385">
            <v>0</v>
          </cell>
          <cell r="O4385">
            <v>0</v>
          </cell>
          <cell r="P4385">
            <v>0</v>
          </cell>
          <cell r="Q4385">
            <v>0</v>
          </cell>
          <cell r="R4385">
            <v>5000</v>
          </cell>
          <cell r="S4385">
            <v>0</v>
          </cell>
          <cell r="T4385">
            <v>0</v>
          </cell>
          <cell r="U4385">
            <v>5000</v>
          </cell>
        </row>
        <row r="4386">
          <cell r="G4386" t="str">
            <v>EDUCATION DEPARTMENT|M4540|2005|5000</v>
          </cell>
          <cell r="H4386">
            <v>46280</v>
          </cell>
          <cell r="J4386" t="str">
            <v>View</v>
          </cell>
          <cell r="K4386">
            <v>0</v>
          </cell>
          <cell r="L4386">
            <v>5000</v>
          </cell>
          <cell r="M4386">
            <v>5000</v>
          </cell>
          <cell r="N4386">
            <v>0</v>
          </cell>
          <cell r="O4386">
            <v>0</v>
          </cell>
          <cell r="P4386">
            <v>0</v>
          </cell>
          <cell r="Q4386">
            <v>0</v>
          </cell>
          <cell r="R4386">
            <v>5000</v>
          </cell>
          <cell r="S4386">
            <v>0</v>
          </cell>
          <cell r="T4386">
            <v>0</v>
          </cell>
          <cell r="U4386">
            <v>5000</v>
          </cell>
        </row>
        <row r="4387">
          <cell r="G4387" t="str">
            <v>EDUCATION DEPARTMENT|M4672|2005|15000</v>
          </cell>
          <cell r="H4387">
            <v>46280</v>
          </cell>
          <cell r="J4387" t="str">
            <v>View</v>
          </cell>
          <cell r="K4387">
            <v>0</v>
          </cell>
          <cell r="L4387">
            <v>15000</v>
          </cell>
          <cell r="M4387">
            <v>15000</v>
          </cell>
          <cell r="N4387">
            <v>0</v>
          </cell>
          <cell r="O4387">
            <v>0</v>
          </cell>
          <cell r="P4387">
            <v>0</v>
          </cell>
          <cell r="Q4387">
            <v>15000</v>
          </cell>
          <cell r="R4387">
            <v>0</v>
          </cell>
          <cell r="S4387">
            <v>15000</v>
          </cell>
          <cell r="T4387">
            <v>15000</v>
          </cell>
          <cell r="U4387">
            <v>0</v>
          </cell>
        </row>
        <row r="4388">
          <cell r="G4388" t="str">
            <v>EDUCATION DEPARTMENT|M4726|2005|5000</v>
          </cell>
          <cell r="H4388">
            <v>46280</v>
          </cell>
          <cell r="J4388" t="str">
            <v>View</v>
          </cell>
          <cell r="K4388">
            <v>0</v>
          </cell>
          <cell r="L4388">
            <v>5000</v>
          </cell>
          <cell r="M4388">
            <v>5000</v>
          </cell>
          <cell r="N4388">
            <v>0</v>
          </cell>
          <cell r="O4388">
            <v>0</v>
          </cell>
          <cell r="P4388">
            <v>0</v>
          </cell>
          <cell r="Q4388">
            <v>5000</v>
          </cell>
          <cell r="R4388">
            <v>0</v>
          </cell>
          <cell r="S4388">
            <v>5000</v>
          </cell>
          <cell r="T4388">
            <v>5000</v>
          </cell>
          <cell r="U4388">
            <v>0</v>
          </cell>
        </row>
        <row r="4389">
          <cell r="G4389" t="str">
            <v>EDUCATION DEPARTMENT|M4754|2005|5000</v>
          </cell>
          <cell r="H4389">
            <v>46280</v>
          </cell>
          <cell r="J4389" t="str">
            <v>View</v>
          </cell>
          <cell r="K4389">
            <v>0</v>
          </cell>
          <cell r="L4389">
            <v>5000</v>
          </cell>
          <cell r="M4389">
            <v>5000</v>
          </cell>
          <cell r="N4389">
            <v>0</v>
          </cell>
          <cell r="O4389">
            <v>0</v>
          </cell>
          <cell r="P4389">
            <v>0</v>
          </cell>
          <cell r="Q4389">
            <v>5000</v>
          </cell>
          <cell r="R4389">
            <v>0</v>
          </cell>
          <cell r="S4389">
            <v>5000</v>
          </cell>
          <cell r="T4389">
            <v>5000</v>
          </cell>
          <cell r="U4389">
            <v>0</v>
          </cell>
        </row>
        <row r="4390">
          <cell r="G4390" t="str">
            <v>EDUCATION DEPARTMENT|M4797|2005|10000</v>
          </cell>
          <cell r="H4390">
            <v>46280</v>
          </cell>
          <cell r="J4390" t="str">
            <v>View</v>
          </cell>
          <cell r="K4390">
            <v>0</v>
          </cell>
          <cell r="L4390">
            <v>10000</v>
          </cell>
          <cell r="M4390">
            <v>10000</v>
          </cell>
          <cell r="N4390">
            <v>0</v>
          </cell>
          <cell r="O4390">
            <v>0</v>
          </cell>
          <cell r="P4390">
            <v>0</v>
          </cell>
          <cell r="Q4390">
            <v>10000</v>
          </cell>
          <cell r="R4390">
            <v>0</v>
          </cell>
          <cell r="S4390">
            <v>10000</v>
          </cell>
          <cell r="T4390">
            <v>10000</v>
          </cell>
          <cell r="U4390">
            <v>0</v>
          </cell>
        </row>
        <row r="4391">
          <cell r="G4391" t="str">
            <v>EDUCATION DEPARTMENT|M4855|2005|10000</v>
          </cell>
          <cell r="H4391">
            <v>46280</v>
          </cell>
          <cell r="J4391" t="str">
            <v>View</v>
          </cell>
          <cell r="K4391">
            <v>0</v>
          </cell>
          <cell r="L4391">
            <v>10000</v>
          </cell>
          <cell r="M4391">
            <v>10000</v>
          </cell>
          <cell r="N4391">
            <v>0</v>
          </cell>
          <cell r="O4391">
            <v>0</v>
          </cell>
          <cell r="P4391">
            <v>0</v>
          </cell>
          <cell r="Q4391">
            <v>10000</v>
          </cell>
          <cell r="R4391">
            <v>0</v>
          </cell>
          <cell r="S4391">
            <v>10000</v>
          </cell>
          <cell r="T4391">
            <v>10000</v>
          </cell>
          <cell r="U4391">
            <v>0</v>
          </cell>
        </row>
        <row r="4392">
          <cell r="G4392" t="str">
            <v>EDUCATION DEPARTMENT|M4861|2005|20000</v>
          </cell>
          <cell r="H4392">
            <v>46280</v>
          </cell>
          <cell r="J4392" t="str">
            <v>View</v>
          </cell>
          <cell r="K4392">
            <v>0</v>
          </cell>
          <cell r="L4392">
            <v>20000</v>
          </cell>
          <cell r="M4392">
            <v>20000</v>
          </cell>
          <cell r="N4392">
            <v>0</v>
          </cell>
          <cell r="O4392">
            <v>0</v>
          </cell>
          <cell r="P4392">
            <v>0</v>
          </cell>
          <cell r="Q4392">
            <v>20000</v>
          </cell>
          <cell r="R4392">
            <v>0</v>
          </cell>
          <cell r="S4392">
            <v>20000</v>
          </cell>
          <cell r="T4392">
            <v>20000</v>
          </cell>
          <cell r="U4392">
            <v>0</v>
          </cell>
        </row>
        <row r="4393">
          <cell r="G4393" t="str">
            <v>EDUCATION DEPARTMENT|M4958|2005|1500</v>
          </cell>
          <cell r="H4393">
            <v>46280</v>
          </cell>
          <cell r="J4393" t="str">
            <v>View</v>
          </cell>
          <cell r="K4393">
            <v>0</v>
          </cell>
          <cell r="L4393">
            <v>1500</v>
          </cell>
          <cell r="M4393">
            <v>1500</v>
          </cell>
          <cell r="N4393">
            <v>0</v>
          </cell>
          <cell r="O4393">
            <v>0</v>
          </cell>
          <cell r="P4393">
            <v>0</v>
          </cell>
          <cell r="Q4393">
            <v>0</v>
          </cell>
          <cell r="R4393">
            <v>1500</v>
          </cell>
          <cell r="S4393">
            <v>0</v>
          </cell>
          <cell r="T4393">
            <v>0</v>
          </cell>
          <cell r="U4393">
            <v>1500</v>
          </cell>
        </row>
        <row r="4394">
          <cell r="G4394" t="str">
            <v>EDUCATION DEPARTMENT|M5001|2005|60000</v>
          </cell>
          <cell r="H4394">
            <v>46280</v>
          </cell>
          <cell r="J4394" t="str">
            <v>View</v>
          </cell>
          <cell r="K4394">
            <v>0</v>
          </cell>
          <cell r="L4394">
            <v>60000</v>
          </cell>
          <cell r="M4394">
            <v>60000</v>
          </cell>
          <cell r="N4394">
            <v>0</v>
          </cell>
          <cell r="O4394">
            <v>0</v>
          </cell>
          <cell r="P4394">
            <v>0</v>
          </cell>
          <cell r="Q4394">
            <v>60000</v>
          </cell>
          <cell r="R4394">
            <v>0</v>
          </cell>
          <cell r="S4394">
            <v>60000</v>
          </cell>
          <cell r="T4394">
            <v>60000</v>
          </cell>
          <cell r="U4394">
            <v>0</v>
          </cell>
        </row>
        <row r="4395">
          <cell r="G4395" t="str">
            <v>EDUCATION DEPARTMENT|M5005|2005|7000</v>
          </cell>
          <cell r="H4395">
            <v>46280</v>
          </cell>
          <cell r="J4395" t="str">
            <v>View</v>
          </cell>
          <cell r="K4395">
            <v>0</v>
          </cell>
          <cell r="L4395">
            <v>7000</v>
          </cell>
          <cell r="M4395">
            <v>7000</v>
          </cell>
          <cell r="N4395">
            <v>0</v>
          </cell>
          <cell r="O4395">
            <v>0</v>
          </cell>
          <cell r="P4395">
            <v>0</v>
          </cell>
          <cell r="Q4395">
            <v>0</v>
          </cell>
          <cell r="R4395">
            <v>7000</v>
          </cell>
          <cell r="S4395">
            <v>0</v>
          </cell>
          <cell r="T4395">
            <v>0</v>
          </cell>
          <cell r="U4395">
            <v>7000</v>
          </cell>
        </row>
        <row r="4396">
          <cell r="G4396" t="str">
            <v>EDUCATION DEPARTMENT|M5023|2005|5000</v>
          </cell>
          <cell r="H4396">
            <v>46280</v>
          </cell>
          <cell r="J4396" t="str">
            <v>View</v>
          </cell>
          <cell r="K4396">
            <v>0</v>
          </cell>
          <cell r="L4396">
            <v>5000</v>
          </cell>
          <cell r="M4396">
            <v>5000</v>
          </cell>
          <cell r="N4396">
            <v>0</v>
          </cell>
          <cell r="O4396">
            <v>0</v>
          </cell>
          <cell r="P4396">
            <v>0</v>
          </cell>
          <cell r="Q4396">
            <v>5000</v>
          </cell>
          <cell r="R4396">
            <v>0</v>
          </cell>
          <cell r="S4396">
            <v>5000</v>
          </cell>
          <cell r="T4396">
            <v>5000</v>
          </cell>
          <cell r="U4396">
            <v>0</v>
          </cell>
        </row>
        <row r="4397">
          <cell r="G4397" t="str">
            <v>EDUCATION DEPARTMENT|M5073|2005|2000</v>
          </cell>
          <cell r="H4397">
            <v>46280</v>
          </cell>
          <cell r="J4397" t="str">
            <v>View</v>
          </cell>
          <cell r="K4397">
            <v>0</v>
          </cell>
          <cell r="L4397">
            <v>2000</v>
          </cell>
          <cell r="M4397">
            <v>2000</v>
          </cell>
          <cell r="N4397">
            <v>0</v>
          </cell>
          <cell r="O4397">
            <v>0</v>
          </cell>
          <cell r="P4397">
            <v>0</v>
          </cell>
          <cell r="Q4397">
            <v>2000</v>
          </cell>
          <cell r="R4397">
            <v>0</v>
          </cell>
          <cell r="S4397">
            <v>2000</v>
          </cell>
          <cell r="T4397">
            <v>2000</v>
          </cell>
          <cell r="U4397">
            <v>0</v>
          </cell>
        </row>
        <row r="4398">
          <cell r="G4398" t="str">
            <v>EDUCATION DEPARTMENT|M5076|2005|4000</v>
          </cell>
          <cell r="H4398">
            <v>46280</v>
          </cell>
          <cell r="J4398" t="str">
            <v>View</v>
          </cell>
          <cell r="K4398">
            <v>0</v>
          </cell>
          <cell r="L4398">
            <v>4000</v>
          </cell>
          <cell r="M4398">
            <v>4000</v>
          </cell>
          <cell r="N4398">
            <v>0</v>
          </cell>
          <cell r="O4398">
            <v>0</v>
          </cell>
          <cell r="P4398">
            <v>0</v>
          </cell>
          <cell r="Q4398">
            <v>4000</v>
          </cell>
          <cell r="R4398">
            <v>0</v>
          </cell>
          <cell r="S4398">
            <v>4000</v>
          </cell>
          <cell r="T4398">
            <v>4000</v>
          </cell>
          <cell r="U4398">
            <v>0</v>
          </cell>
        </row>
        <row r="4399">
          <cell r="G4399" t="str">
            <v>EDUCATION DEPARTMENT|M5118|2005|5000</v>
          </cell>
          <cell r="H4399">
            <v>46280</v>
          </cell>
          <cell r="J4399" t="str">
            <v>View</v>
          </cell>
          <cell r="K4399">
            <v>0</v>
          </cell>
          <cell r="L4399">
            <v>5000</v>
          </cell>
          <cell r="M4399">
            <v>5000</v>
          </cell>
          <cell r="N4399">
            <v>0</v>
          </cell>
          <cell r="O4399">
            <v>0</v>
          </cell>
          <cell r="P4399">
            <v>0</v>
          </cell>
          <cell r="Q4399">
            <v>1250</v>
          </cell>
          <cell r="R4399">
            <v>3750</v>
          </cell>
          <cell r="S4399">
            <v>1250</v>
          </cell>
          <cell r="T4399">
            <v>1250</v>
          </cell>
          <cell r="U4399">
            <v>3750</v>
          </cell>
        </row>
        <row r="4400">
          <cell r="G4400" t="str">
            <v>EDUCATION DEPARTMENT|M5176|2005|7500</v>
          </cell>
          <cell r="H4400">
            <v>46280</v>
          </cell>
          <cell r="J4400" t="str">
            <v>View</v>
          </cell>
          <cell r="K4400">
            <v>0</v>
          </cell>
          <cell r="L4400">
            <v>7500</v>
          </cell>
          <cell r="M4400">
            <v>7500</v>
          </cell>
          <cell r="N4400">
            <v>0</v>
          </cell>
          <cell r="O4400">
            <v>0</v>
          </cell>
          <cell r="P4400">
            <v>0</v>
          </cell>
          <cell r="Q4400">
            <v>7500</v>
          </cell>
          <cell r="R4400">
            <v>0</v>
          </cell>
          <cell r="S4400">
            <v>7500</v>
          </cell>
          <cell r="T4400">
            <v>7500</v>
          </cell>
          <cell r="U4400">
            <v>0</v>
          </cell>
        </row>
        <row r="4401">
          <cell r="G4401" t="str">
            <v>EDUCATION DEPARTMENT|M5200|2005|4000</v>
          </cell>
          <cell r="H4401">
            <v>46280</v>
          </cell>
          <cell r="J4401" t="str">
            <v>View</v>
          </cell>
          <cell r="K4401">
            <v>0</v>
          </cell>
          <cell r="L4401">
            <v>4000</v>
          </cell>
          <cell r="M4401">
            <v>4000</v>
          </cell>
          <cell r="N4401">
            <v>0</v>
          </cell>
          <cell r="O4401">
            <v>0</v>
          </cell>
          <cell r="P4401">
            <v>0</v>
          </cell>
          <cell r="Q4401">
            <v>0</v>
          </cell>
          <cell r="R4401">
            <v>4000</v>
          </cell>
          <cell r="S4401">
            <v>0</v>
          </cell>
          <cell r="T4401">
            <v>0</v>
          </cell>
          <cell r="U4401">
            <v>4000</v>
          </cell>
        </row>
        <row r="4402">
          <cell r="G4402" t="str">
            <v>EDUCATION DEPARTMENT|M5201|2005|3000</v>
          </cell>
          <cell r="H4402">
            <v>46280</v>
          </cell>
          <cell r="J4402" t="str">
            <v>View</v>
          </cell>
          <cell r="K4402">
            <v>0</v>
          </cell>
          <cell r="L4402">
            <v>3000</v>
          </cell>
          <cell r="M4402">
            <v>3000</v>
          </cell>
          <cell r="N4402">
            <v>0</v>
          </cell>
          <cell r="O4402">
            <v>0</v>
          </cell>
          <cell r="P4402">
            <v>0</v>
          </cell>
          <cell r="Q4402">
            <v>3000</v>
          </cell>
          <cell r="R4402">
            <v>0</v>
          </cell>
          <cell r="S4402">
            <v>3000</v>
          </cell>
          <cell r="T4402">
            <v>3000</v>
          </cell>
          <cell r="U4402">
            <v>0</v>
          </cell>
        </row>
        <row r="4403">
          <cell r="G4403" t="str">
            <v>EDUCATION DEPARTMENT|M5261|2005|7500</v>
          </cell>
          <cell r="H4403">
            <v>46280</v>
          </cell>
          <cell r="J4403" t="str">
            <v>View</v>
          </cell>
          <cell r="K4403">
            <v>0</v>
          </cell>
          <cell r="L4403">
            <v>7500</v>
          </cell>
          <cell r="M4403">
            <v>7500</v>
          </cell>
          <cell r="N4403">
            <v>0</v>
          </cell>
          <cell r="O4403">
            <v>0</v>
          </cell>
          <cell r="P4403">
            <v>0</v>
          </cell>
          <cell r="Q4403">
            <v>0</v>
          </cell>
          <cell r="R4403">
            <v>7500</v>
          </cell>
          <cell r="S4403">
            <v>0</v>
          </cell>
          <cell r="T4403">
            <v>0</v>
          </cell>
          <cell r="U4403">
            <v>7500</v>
          </cell>
        </row>
        <row r="4404">
          <cell r="G4404" t="str">
            <v>EDUCATION DEPARTMENT|M5266|2005|7500</v>
          </cell>
          <cell r="H4404">
            <v>46280</v>
          </cell>
          <cell r="J4404" t="str">
            <v>View</v>
          </cell>
          <cell r="K4404">
            <v>0</v>
          </cell>
          <cell r="L4404">
            <v>7500</v>
          </cell>
          <cell r="M4404">
            <v>7500</v>
          </cell>
          <cell r="N4404">
            <v>0</v>
          </cell>
          <cell r="O4404">
            <v>0</v>
          </cell>
          <cell r="P4404">
            <v>0</v>
          </cell>
          <cell r="Q4404">
            <v>7500</v>
          </cell>
          <cell r="R4404">
            <v>0</v>
          </cell>
          <cell r="S4404">
            <v>7500</v>
          </cell>
          <cell r="T4404">
            <v>7500</v>
          </cell>
          <cell r="U4404">
            <v>0</v>
          </cell>
        </row>
        <row r="4405">
          <cell r="G4405" t="str">
            <v>EDUCATION DEPARTMENT|M5294|2005|20000</v>
          </cell>
          <cell r="H4405">
            <v>46280</v>
          </cell>
          <cell r="J4405" t="str">
            <v>View</v>
          </cell>
          <cell r="K4405">
            <v>0</v>
          </cell>
          <cell r="L4405">
            <v>20000</v>
          </cell>
          <cell r="M4405">
            <v>20000</v>
          </cell>
          <cell r="N4405">
            <v>0</v>
          </cell>
          <cell r="O4405">
            <v>0</v>
          </cell>
          <cell r="P4405">
            <v>0</v>
          </cell>
          <cell r="Q4405">
            <v>20000</v>
          </cell>
          <cell r="R4405">
            <v>0</v>
          </cell>
          <cell r="S4405">
            <v>20000</v>
          </cell>
          <cell r="T4405">
            <v>20000</v>
          </cell>
          <cell r="U4405">
            <v>0</v>
          </cell>
        </row>
        <row r="4406">
          <cell r="G4406" t="str">
            <v>EDUCATION DEPARTMENT|M5376|2005|15000</v>
          </cell>
          <cell r="H4406">
            <v>46280</v>
          </cell>
          <cell r="J4406" t="str">
            <v>View</v>
          </cell>
          <cell r="K4406">
            <v>0</v>
          </cell>
          <cell r="L4406">
            <v>15000</v>
          </cell>
          <cell r="M4406">
            <v>15000</v>
          </cell>
          <cell r="N4406">
            <v>0</v>
          </cell>
          <cell r="O4406">
            <v>0</v>
          </cell>
          <cell r="P4406">
            <v>0</v>
          </cell>
          <cell r="Q4406">
            <v>15000</v>
          </cell>
          <cell r="R4406">
            <v>0</v>
          </cell>
          <cell r="S4406">
            <v>15000</v>
          </cell>
          <cell r="T4406">
            <v>15000</v>
          </cell>
          <cell r="U4406">
            <v>0</v>
          </cell>
        </row>
        <row r="4407">
          <cell r="G4407" t="str">
            <v>EDUCATION DEPARTMENT|M5455|2005|5112</v>
          </cell>
          <cell r="H4407">
            <v>46280</v>
          </cell>
          <cell r="J4407" t="str">
            <v>View</v>
          </cell>
          <cell r="K4407">
            <v>0</v>
          </cell>
          <cell r="L4407">
            <v>5112</v>
          </cell>
          <cell r="M4407">
            <v>5112</v>
          </cell>
          <cell r="N4407">
            <v>0</v>
          </cell>
          <cell r="O4407">
            <v>0</v>
          </cell>
          <cell r="P4407">
            <v>0</v>
          </cell>
          <cell r="Q4407">
            <v>1326</v>
          </cell>
          <cell r="R4407">
            <v>3786</v>
          </cell>
          <cell r="S4407">
            <v>1326</v>
          </cell>
          <cell r="T4407">
            <v>1326</v>
          </cell>
          <cell r="U4407">
            <v>3786</v>
          </cell>
        </row>
        <row r="4408">
          <cell r="G4408" t="str">
            <v>EDUCATION DEPARTMENT|M5480|2005|2500</v>
          </cell>
          <cell r="H4408">
            <v>46280</v>
          </cell>
          <cell r="J4408" t="str">
            <v>View</v>
          </cell>
          <cell r="K4408">
            <v>0</v>
          </cell>
          <cell r="L4408">
            <v>2500</v>
          </cell>
          <cell r="M4408">
            <v>2500</v>
          </cell>
          <cell r="N4408">
            <v>0</v>
          </cell>
          <cell r="O4408">
            <v>0</v>
          </cell>
          <cell r="P4408">
            <v>0</v>
          </cell>
          <cell r="Q4408">
            <v>2500</v>
          </cell>
          <cell r="R4408">
            <v>0</v>
          </cell>
          <cell r="S4408">
            <v>2500</v>
          </cell>
          <cell r="T4408">
            <v>2500</v>
          </cell>
          <cell r="U4408">
            <v>0</v>
          </cell>
        </row>
        <row r="4409">
          <cell r="G4409" t="str">
            <v>EDUCATION DEPARTMENT|M5589|2005|5000</v>
          </cell>
          <cell r="H4409">
            <v>46280</v>
          </cell>
          <cell r="J4409" t="str">
            <v>View</v>
          </cell>
          <cell r="K4409">
            <v>0</v>
          </cell>
          <cell r="L4409">
            <v>5000</v>
          </cell>
          <cell r="M4409">
            <v>5000</v>
          </cell>
          <cell r="N4409">
            <v>0</v>
          </cell>
          <cell r="O4409">
            <v>0</v>
          </cell>
          <cell r="P4409">
            <v>0</v>
          </cell>
          <cell r="Q4409">
            <v>5000</v>
          </cell>
          <cell r="R4409">
            <v>0</v>
          </cell>
          <cell r="S4409">
            <v>5000</v>
          </cell>
          <cell r="T4409">
            <v>5000</v>
          </cell>
          <cell r="U4409">
            <v>0</v>
          </cell>
        </row>
        <row r="4410">
          <cell r="G4410" t="str">
            <v>EDUCATION DEPARTMENT|M5597|2005|4500</v>
          </cell>
          <cell r="H4410">
            <v>46280</v>
          </cell>
          <cell r="J4410" t="str">
            <v>View</v>
          </cell>
          <cell r="K4410">
            <v>0</v>
          </cell>
          <cell r="L4410">
            <v>4500</v>
          </cell>
          <cell r="M4410">
            <v>4500</v>
          </cell>
          <cell r="N4410">
            <v>0</v>
          </cell>
          <cell r="O4410">
            <v>0</v>
          </cell>
          <cell r="P4410">
            <v>0</v>
          </cell>
          <cell r="Q4410">
            <v>4045</v>
          </cell>
          <cell r="R4410">
            <v>455</v>
          </cell>
          <cell r="S4410">
            <v>4045</v>
          </cell>
          <cell r="T4410">
            <v>4045</v>
          </cell>
          <cell r="U4410">
            <v>455</v>
          </cell>
        </row>
        <row r="4411">
          <cell r="G4411" t="str">
            <v>EDUCATION DEPARTMENT|M5685|2005|12000</v>
          </cell>
          <cell r="H4411">
            <v>46280</v>
          </cell>
          <cell r="J4411" t="str">
            <v>View</v>
          </cell>
          <cell r="K4411">
            <v>0</v>
          </cell>
          <cell r="L4411">
            <v>12000</v>
          </cell>
          <cell r="M4411">
            <v>12000</v>
          </cell>
          <cell r="N4411">
            <v>0</v>
          </cell>
          <cell r="O4411">
            <v>0</v>
          </cell>
          <cell r="P4411">
            <v>0</v>
          </cell>
          <cell r="Q4411">
            <v>12000</v>
          </cell>
          <cell r="R4411">
            <v>0</v>
          </cell>
          <cell r="S4411">
            <v>12000</v>
          </cell>
          <cell r="T4411">
            <v>12000</v>
          </cell>
          <cell r="U4411">
            <v>0</v>
          </cell>
        </row>
        <row r="4412">
          <cell r="G4412" t="str">
            <v>EDUCATION DEPARTMENT|M5730|2005|5000</v>
          </cell>
          <cell r="H4412">
            <v>46280</v>
          </cell>
          <cell r="J4412" t="str">
            <v>View</v>
          </cell>
          <cell r="K4412">
            <v>0</v>
          </cell>
          <cell r="L4412">
            <v>5000</v>
          </cell>
          <cell r="M4412">
            <v>5000</v>
          </cell>
          <cell r="N4412">
            <v>0</v>
          </cell>
          <cell r="O4412">
            <v>0</v>
          </cell>
          <cell r="P4412">
            <v>0</v>
          </cell>
          <cell r="Q4412">
            <v>0</v>
          </cell>
          <cell r="R4412">
            <v>5000</v>
          </cell>
          <cell r="S4412">
            <v>0</v>
          </cell>
          <cell r="T4412">
            <v>0</v>
          </cell>
          <cell r="U4412">
            <v>5000</v>
          </cell>
        </row>
        <row r="4413">
          <cell r="G4413" t="str">
            <v>EDUCATION DEPARTMENT|M5793|2005|4500</v>
          </cell>
          <cell r="H4413">
            <v>46280</v>
          </cell>
          <cell r="J4413" t="str">
            <v>View</v>
          </cell>
          <cell r="K4413">
            <v>0</v>
          </cell>
          <cell r="L4413">
            <v>4500</v>
          </cell>
          <cell r="M4413">
            <v>4500</v>
          </cell>
          <cell r="N4413">
            <v>0</v>
          </cell>
          <cell r="O4413">
            <v>0</v>
          </cell>
          <cell r="P4413">
            <v>0</v>
          </cell>
          <cell r="Q4413">
            <v>4500</v>
          </cell>
          <cell r="R4413">
            <v>0</v>
          </cell>
          <cell r="S4413">
            <v>4500</v>
          </cell>
          <cell r="T4413">
            <v>4500</v>
          </cell>
          <cell r="U4413">
            <v>0</v>
          </cell>
        </row>
        <row r="4414">
          <cell r="G4414" t="str">
            <v>EDUCATION DEPARTMENT|M5844|2005|1250</v>
          </cell>
          <cell r="H4414">
            <v>46280</v>
          </cell>
          <cell r="J4414" t="str">
            <v>View</v>
          </cell>
          <cell r="K4414">
            <v>0</v>
          </cell>
          <cell r="L4414">
            <v>1250</v>
          </cell>
          <cell r="M4414">
            <v>1250</v>
          </cell>
          <cell r="N4414">
            <v>0</v>
          </cell>
          <cell r="O4414">
            <v>0</v>
          </cell>
          <cell r="P4414">
            <v>0</v>
          </cell>
          <cell r="Q4414">
            <v>1250</v>
          </cell>
          <cell r="R4414">
            <v>0</v>
          </cell>
          <cell r="S4414">
            <v>1250</v>
          </cell>
          <cell r="T4414">
            <v>1250</v>
          </cell>
          <cell r="U4414">
            <v>0</v>
          </cell>
        </row>
        <row r="4415">
          <cell r="G4415" t="str">
            <v>EDUCATION DEPARTMENT|M5960|2005|2000</v>
          </cell>
          <cell r="H4415">
            <v>46280</v>
          </cell>
          <cell r="J4415" t="str">
            <v>View</v>
          </cell>
          <cell r="K4415">
            <v>0</v>
          </cell>
          <cell r="L4415">
            <v>2000</v>
          </cell>
          <cell r="M4415">
            <v>2000</v>
          </cell>
          <cell r="N4415">
            <v>0</v>
          </cell>
          <cell r="O4415">
            <v>0</v>
          </cell>
          <cell r="P4415">
            <v>0</v>
          </cell>
          <cell r="Q4415">
            <v>0</v>
          </cell>
          <cell r="R4415">
            <v>2000</v>
          </cell>
          <cell r="S4415">
            <v>0</v>
          </cell>
          <cell r="T4415">
            <v>0</v>
          </cell>
          <cell r="U4415">
            <v>2000</v>
          </cell>
        </row>
        <row r="4416">
          <cell r="G4416" t="str">
            <v>EDUCATION DEPARTMENT|M5966|2005|2000</v>
          </cell>
          <cell r="H4416">
            <v>46280</v>
          </cell>
          <cell r="J4416" t="str">
            <v>View</v>
          </cell>
          <cell r="K4416">
            <v>0</v>
          </cell>
          <cell r="L4416">
            <v>2000</v>
          </cell>
          <cell r="M4416">
            <v>2000</v>
          </cell>
          <cell r="N4416">
            <v>0</v>
          </cell>
          <cell r="O4416">
            <v>0</v>
          </cell>
          <cell r="P4416">
            <v>0</v>
          </cell>
          <cell r="Q4416">
            <v>0</v>
          </cell>
          <cell r="R4416">
            <v>2000</v>
          </cell>
          <cell r="S4416">
            <v>0</v>
          </cell>
          <cell r="T4416">
            <v>0</v>
          </cell>
          <cell r="U4416">
            <v>2000</v>
          </cell>
        </row>
        <row r="4417">
          <cell r="G4417" t="str">
            <v>EDUCATION DEPARTMENT|M6006|2005|2500</v>
          </cell>
          <cell r="H4417">
            <v>46280</v>
          </cell>
          <cell r="J4417" t="str">
            <v>View</v>
          </cell>
          <cell r="K4417">
            <v>0</v>
          </cell>
          <cell r="L4417">
            <v>2500</v>
          </cell>
          <cell r="M4417">
            <v>2500</v>
          </cell>
          <cell r="N4417">
            <v>0</v>
          </cell>
          <cell r="O4417">
            <v>0</v>
          </cell>
          <cell r="P4417">
            <v>0</v>
          </cell>
          <cell r="Q4417">
            <v>0</v>
          </cell>
          <cell r="R4417">
            <v>2500</v>
          </cell>
          <cell r="S4417">
            <v>0</v>
          </cell>
          <cell r="T4417">
            <v>0</v>
          </cell>
          <cell r="U4417">
            <v>2500</v>
          </cell>
        </row>
        <row r="4418">
          <cell r="G4418" t="str">
            <v>EDUCATION DEPARTMENT|M6039|2005|5000</v>
          </cell>
          <cell r="H4418">
            <v>46280</v>
          </cell>
          <cell r="J4418" t="str">
            <v>View</v>
          </cell>
          <cell r="K4418">
            <v>0</v>
          </cell>
          <cell r="L4418">
            <v>5000</v>
          </cell>
          <cell r="M4418">
            <v>5000</v>
          </cell>
          <cell r="N4418">
            <v>0</v>
          </cell>
          <cell r="O4418">
            <v>0</v>
          </cell>
          <cell r="P4418">
            <v>0</v>
          </cell>
          <cell r="Q4418">
            <v>0</v>
          </cell>
          <cell r="R4418">
            <v>5000</v>
          </cell>
          <cell r="S4418">
            <v>0</v>
          </cell>
          <cell r="T4418">
            <v>0</v>
          </cell>
          <cell r="U4418">
            <v>5000</v>
          </cell>
        </row>
        <row r="4419">
          <cell r="G4419" t="str">
            <v>EDUCATION DEPARTMENT|M6079|2005|4000</v>
          </cell>
          <cell r="H4419">
            <v>46280</v>
          </cell>
          <cell r="J4419" t="str">
            <v>View</v>
          </cell>
          <cell r="K4419">
            <v>0</v>
          </cell>
          <cell r="L4419">
            <v>4000</v>
          </cell>
          <cell r="M4419">
            <v>4000</v>
          </cell>
          <cell r="N4419">
            <v>0</v>
          </cell>
          <cell r="O4419">
            <v>0</v>
          </cell>
          <cell r="P4419">
            <v>0</v>
          </cell>
          <cell r="Q4419">
            <v>4000</v>
          </cell>
          <cell r="R4419">
            <v>0</v>
          </cell>
          <cell r="S4419">
            <v>4000</v>
          </cell>
          <cell r="T4419">
            <v>4000</v>
          </cell>
          <cell r="U4419">
            <v>0</v>
          </cell>
        </row>
        <row r="4420">
          <cell r="G4420" t="str">
            <v>EDUCATION DEPARTMENT|M6096|2005|1500</v>
          </cell>
          <cell r="H4420">
            <v>46280</v>
          </cell>
          <cell r="J4420" t="str">
            <v>View</v>
          </cell>
          <cell r="K4420">
            <v>0</v>
          </cell>
          <cell r="L4420">
            <v>1500</v>
          </cell>
          <cell r="M4420">
            <v>1500</v>
          </cell>
          <cell r="N4420">
            <v>0</v>
          </cell>
          <cell r="O4420">
            <v>0</v>
          </cell>
          <cell r="P4420">
            <v>0</v>
          </cell>
          <cell r="Q4420">
            <v>1500</v>
          </cell>
          <cell r="R4420">
            <v>0</v>
          </cell>
          <cell r="S4420">
            <v>1500</v>
          </cell>
          <cell r="T4420">
            <v>1500</v>
          </cell>
          <cell r="U4420">
            <v>0</v>
          </cell>
        </row>
        <row r="4421">
          <cell r="G4421" t="str">
            <v>EDUCATION DEPARTMENT|M6117|2005|10000</v>
          </cell>
          <cell r="H4421">
            <v>46280</v>
          </cell>
          <cell r="J4421" t="str">
            <v>View</v>
          </cell>
          <cell r="K4421">
            <v>0</v>
          </cell>
          <cell r="L4421">
            <v>10000</v>
          </cell>
          <cell r="M4421">
            <v>10000</v>
          </cell>
          <cell r="N4421">
            <v>0</v>
          </cell>
          <cell r="O4421">
            <v>0</v>
          </cell>
          <cell r="P4421">
            <v>0</v>
          </cell>
          <cell r="Q4421">
            <v>10000</v>
          </cell>
          <cell r="R4421">
            <v>0</v>
          </cell>
          <cell r="S4421">
            <v>10000</v>
          </cell>
          <cell r="T4421">
            <v>10000</v>
          </cell>
          <cell r="U4421">
            <v>0</v>
          </cell>
        </row>
        <row r="4422">
          <cell r="G4422" t="str">
            <v>EDUCATION DEPARTMENT|M6188|2005|179000</v>
          </cell>
          <cell r="H4422">
            <v>46280</v>
          </cell>
          <cell r="J4422" t="str">
            <v>View</v>
          </cell>
          <cell r="K4422">
            <v>0</v>
          </cell>
          <cell r="L4422">
            <v>179000</v>
          </cell>
          <cell r="M4422">
            <v>179000</v>
          </cell>
          <cell r="N4422">
            <v>0</v>
          </cell>
          <cell r="O4422">
            <v>0</v>
          </cell>
          <cell r="P4422">
            <v>0</v>
          </cell>
          <cell r="Q4422">
            <v>179000</v>
          </cell>
          <cell r="R4422">
            <v>0</v>
          </cell>
          <cell r="S4422">
            <v>179000</v>
          </cell>
          <cell r="T4422">
            <v>179000</v>
          </cell>
          <cell r="U4422">
            <v>0</v>
          </cell>
        </row>
        <row r="4423">
          <cell r="G4423" t="str">
            <v>EDUCATION DEPARTMENT|M6196|2005|1000</v>
          </cell>
          <cell r="H4423">
            <v>46280</v>
          </cell>
          <cell r="J4423" t="str">
            <v>View</v>
          </cell>
          <cell r="K4423">
            <v>0</v>
          </cell>
          <cell r="L4423">
            <v>1000</v>
          </cell>
          <cell r="M4423">
            <v>1000</v>
          </cell>
          <cell r="N4423">
            <v>0</v>
          </cell>
          <cell r="O4423">
            <v>0</v>
          </cell>
          <cell r="P4423">
            <v>0</v>
          </cell>
          <cell r="Q4423">
            <v>0</v>
          </cell>
          <cell r="R4423">
            <v>1000</v>
          </cell>
          <cell r="S4423">
            <v>0</v>
          </cell>
          <cell r="T4423">
            <v>0</v>
          </cell>
          <cell r="U4423">
            <v>1000</v>
          </cell>
        </row>
        <row r="4424">
          <cell r="G4424" t="str">
            <v>EDUCATION DEPARTMENT|M6227|2005|2000</v>
          </cell>
          <cell r="H4424">
            <v>46280</v>
          </cell>
          <cell r="J4424" t="str">
            <v>View</v>
          </cell>
          <cell r="K4424">
            <v>0</v>
          </cell>
          <cell r="L4424">
            <v>2000</v>
          </cell>
          <cell r="M4424">
            <v>2000</v>
          </cell>
          <cell r="N4424">
            <v>0</v>
          </cell>
          <cell r="O4424">
            <v>0</v>
          </cell>
          <cell r="P4424">
            <v>0</v>
          </cell>
          <cell r="Q4424">
            <v>2000</v>
          </cell>
          <cell r="R4424">
            <v>0</v>
          </cell>
          <cell r="S4424">
            <v>2000</v>
          </cell>
          <cell r="T4424">
            <v>2000</v>
          </cell>
          <cell r="U4424">
            <v>0</v>
          </cell>
        </row>
        <row r="4425">
          <cell r="G4425" t="str">
            <v>EDUCATION DEPARTMENT|M6229|2005|5000</v>
          </cell>
          <cell r="H4425">
            <v>46280</v>
          </cell>
          <cell r="J4425" t="str">
            <v>View</v>
          </cell>
          <cell r="K4425">
            <v>0</v>
          </cell>
          <cell r="L4425">
            <v>5000</v>
          </cell>
          <cell r="M4425">
            <v>5000</v>
          </cell>
          <cell r="N4425">
            <v>0</v>
          </cell>
          <cell r="O4425">
            <v>0</v>
          </cell>
          <cell r="P4425">
            <v>0</v>
          </cell>
          <cell r="Q4425">
            <v>5000</v>
          </cell>
          <cell r="R4425">
            <v>0</v>
          </cell>
          <cell r="S4425">
            <v>5000</v>
          </cell>
          <cell r="T4425">
            <v>5000</v>
          </cell>
          <cell r="U4425">
            <v>0</v>
          </cell>
        </row>
        <row r="4426">
          <cell r="G4426" t="str">
            <v>EDUCATION DEPARTMENT|M6294|2005|8000</v>
          </cell>
          <cell r="H4426">
            <v>46280</v>
          </cell>
          <cell r="J4426" t="str">
            <v>View</v>
          </cell>
          <cell r="K4426">
            <v>0</v>
          </cell>
          <cell r="L4426">
            <v>8000</v>
          </cell>
          <cell r="M4426">
            <v>8000</v>
          </cell>
          <cell r="N4426">
            <v>0</v>
          </cell>
          <cell r="O4426">
            <v>0</v>
          </cell>
          <cell r="P4426">
            <v>0</v>
          </cell>
          <cell r="Q4426">
            <v>8000</v>
          </cell>
          <cell r="R4426">
            <v>0</v>
          </cell>
          <cell r="S4426">
            <v>8000</v>
          </cell>
          <cell r="T4426">
            <v>8000</v>
          </cell>
          <cell r="U4426">
            <v>0</v>
          </cell>
        </row>
        <row r="4427">
          <cell r="G4427" t="str">
            <v>EDUCATION DEPARTMENT|M6307|2005|1000</v>
          </cell>
          <cell r="H4427">
            <v>46280</v>
          </cell>
          <cell r="J4427" t="str">
            <v>View</v>
          </cell>
          <cell r="K4427">
            <v>0</v>
          </cell>
          <cell r="L4427">
            <v>1000</v>
          </cell>
          <cell r="M4427">
            <v>1000</v>
          </cell>
          <cell r="N4427">
            <v>0</v>
          </cell>
          <cell r="O4427">
            <v>0</v>
          </cell>
          <cell r="P4427">
            <v>0</v>
          </cell>
          <cell r="Q4427">
            <v>0</v>
          </cell>
          <cell r="R4427">
            <v>1000</v>
          </cell>
          <cell r="S4427">
            <v>0</v>
          </cell>
          <cell r="T4427">
            <v>0</v>
          </cell>
          <cell r="U4427">
            <v>1000</v>
          </cell>
        </row>
        <row r="4428">
          <cell r="G4428" t="str">
            <v>EDUCATION DEPARTMENT|M6403|2005|4000</v>
          </cell>
          <cell r="H4428">
            <v>46280</v>
          </cell>
          <cell r="J4428" t="str">
            <v>View</v>
          </cell>
          <cell r="K4428">
            <v>0</v>
          </cell>
          <cell r="L4428">
            <v>4000</v>
          </cell>
          <cell r="M4428">
            <v>4000</v>
          </cell>
          <cell r="N4428">
            <v>0</v>
          </cell>
          <cell r="O4428">
            <v>0</v>
          </cell>
          <cell r="P4428">
            <v>0</v>
          </cell>
          <cell r="Q4428">
            <v>0</v>
          </cell>
          <cell r="R4428">
            <v>4000</v>
          </cell>
          <cell r="S4428">
            <v>0</v>
          </cell>
          <cell r="T4428">
            <v>0</v>
          </cell>
          <cell r="U4428">
            <v>4000</v>
          </cell>
        </row>
        <row r="4429">
          <cell r="G4429" t="str">
            <v>EDUCATION DEPARTMENT|M6404|2005|5000</v>
          </cell>
          <cell r="H4429">
            <v>46280</v>
          </cell>
          <cell r="J4429" t="str">
            <v>View</v>
          </cell>
          <cell r="K4429">
            <v>0</v>
          </cell>
          <cell r="L4429">
            <v>5000</v>
          </cell>
          <cell r="M4429">
            <v>5000</v>
          </cell>
          <cell r="N4429">
            <v>0</v>
          </cell>
          <cell r="O4429">
            <v>0</v>
          </cell>
          <cell r="P4429">
            <v>0</v>
          </cell>
          <cell r="Q4429">
            <v>5000</v>
          </cell>
          <cell r="R4429">
            <v>0</v>
          </cell>
          <cell r="S4429">
            <v>5000</v>
          </cell>
          <cell r="T4429">
            <v>5000</v>
          </cell>
          <cell r="U4429">
            <v>0</v>
          </cell>
        </row>
        <row r="4430">
          <cell r="G4430" t="str">
            <v>EDUCATION DEPARTMENT|M6486|2005|6000</v>
          </cell>
          <cell r="H4430">
            <v>46280</v>
          </cell>
          <cell r="J4430" t="str">
            <v>View</v>
          </cell>
          <cell r="K4430">
            <v>0</v>
          </cell>
          <cell r="L4430">
            <v>6000</v>
          </cell>
          <cell r="M4430">
            <v>6000</v>
          </cell>
          <cell r="N4430">
            <v>0</v>
          </cell>
          <cell r="O4430">
            <v>0</v>
          </cell>
          <cell r="P4430">
            <v>0</v>
          </cell>
          <cell r="Q4430">
            <v>6000</v>
          </cell>
          <cell r="R4430">
            <v>0</v>
          </cell>
          <cell r="S4430">
            <v>6000</v>
          </cell>
          <cell r="T4430">
            <v>6000</v>
          </cell>
          <cell r="U4430">
            <v>0</v>
          </cell>
        </row>
        <row r="4431">
          <cell r="G4431" t="str">
            <v>EDUCATION DEPARTMENT|M6522|2005|13000</v>
          </cell>
          <cell r="H4431">
            <v>46280</v>
          </cell>
          <cell r="J4431" t="str">
            <v>View</v>
          </cell>
          <cell r="K4431">
            <v>0</v>
          </cell>
          <cell r="L4431">
            <v>13000</v>
          </cell>
          <cell r="M4431">
            <v>13000</v>
          </cell>
          <cell r="N4431">
            <v>0</v>
          </cell>
          <cell r="O4431">
            <v>0</v>
          </cell>
          <cell r="P4431">
            <v>0</v>
          </cell>
          <cell r="Q4431">
            <v>12754</v>
          </cell>
          <cell r="R4431">
            <v>246</v>
          </cell>
          <cell r="S4431">
            <v>12754</v>
          </cell>
          <cell r="T4431">
            <v>12754</v>
          </cell>
          <cell r="U4431">
            <v>246</v>
          </cell>
        </row>
        <row r="4432">
          <cell r="G4432" t="str">
            <v>EDUCATION DEPARTMENT|M6548|2005|2500</v>
          </cell>
          <cell r="H4432">
            <v>46280</v>
          </cell>
          <cell r="J4432" t="str">
            <v>View</v>
          </cell>
          <cell r="K4432">
            <v>0</v>
          </cell>
          <cell r="L4432">
            <v>2500</v>
          </cell>
          <cell r="M4432">
            <v>2500</v>
          </cell>
          <cell r="N4432">
            <v>0</v>
          </cell>
          <cell r="O4432">
            <v>0</v>
          </cell>
          <cell r="P4432">
            <v>0</v>
          </cell>
          <cell r="Q4432">
            <v>2500</v>
          </cell>
          <cell r="R4432">
            <v>0</v>
          </cell>
          <cell r="S4432">
            <v>2500</v>
          </cell>
          <cell r="T4432">
            <v>2500</v>
          </cell>
          <cell r="U4432">
            <v>0</v>
          </cell>
        </row>
        <row r="4433">
          <cell r="G4433" t="str">
            <v>EDUCATION DEPARTMENT|M6582|2005|3000</v>
          </cell>
          <cell r="H4433">
            <v>46280</v>
          </cell>
          <cell r="J4433" t="str">
            <v>View</v>
          </cell>
          <cell r="K4433">
            <v>0</v>
          </cell>
          <cell r="L4433">
            <v>3000</v>
          </cell>
          <cell r="M4433">
            <v>3000</v>
          </cell>
          <cell r="N4433">
            <v>0</v>
          </cell>
          <cell r="O4433">
            <v>0</v>
          </cell>
          <cell r="P4433">
            <v>2250</v>
          </cell>
          <cell r="Q4433">
            <v>750</v>
          </cell>
          <cell r="R4433">
            <v>0</v>
          </cell>
          <cell r="S4433">
            <v>750</v>
          </cell>
          <cell r="T4433">
            <v>750</v>
          </cell>
          <cell r="U4433">
            <v>2250</v>
          </cell>
        </row>
        <row r="4434">
          <cell r="G4434" t="str">
            <v>EDUCATION DEPARTMENT|M6599|2005|40000</v>
          </cell>
          <cell r="H4434">
            <v>46280</v>
          </cell>
          <cell r="J4434" t="str">
            <v>View</v>
          </cell>
          <cell r="K4434">
            <v>0</v>
          </cell>
          <cell r="L4434">
            <v>40000</v>
          </cell>
          <cell r="M4434">
            <v>40000</v>
          </cell>
          <cell r="N4434">
            <v>0</v>
          </cell>
          <cell r="O4434">
            <v>0</v>
          </cell>
          <cell r="P4434">
            <v>0</v>
          </cell>
          <cell r="Q4434">
            <v>40000</v>
          </cell>
          <cell r="R4434">
            <v>0</v>
          </cell>
          <cell r="S4434">
            <v>40000</v>
          </cell>
          <cell r="T4434">
            <v>40000</v>
          </cell>
          <cell r="U4434">
            <v>0</v>
          </cell>
        </row>
        <row r="4435">
          <cell r="G4435" t="str">
            <v>EDUCATION DEPARTMENT|M6631|2005|10000</v>
          </cell>
          <cell r="H4435">
            <v>46280</v>
          </cell>
          <cell r="J4435" t="str">
            <v>View</v>
          </cell>
          <cell r="K4435">
            <v>0</v>
          </cell>
          <cell r="L4435">
            <v>10000</v>
          </cell>
          <cell r="M4435">
            <v>10000</v>
          </cell>
          <cell r="N4435">
            <v>0</v>
          </cell>
          <cell r="O4435">
            <v>0</v>
          </cell>
          <cell r="P4435">
            <v>0</v>
          </cell>
          <cell r="Q4435">
            <v>1499.6</v>
          </cell>
          <cell r="R4435">
            <v>8500.4</v>
          </cell>
          <cell r="S4435">
            <v>1499.6</v>
          </cell>
          <cell r="T4435">
            <v>1499.6</v>
          </cell>
          <cell r="U4435">
            <v>8500.4</v>
          </cell>
        </row>
        <row r="4436">
          <cell r="G4436" t="str">
            <v>EDUCATION DEPARTMENT|M6658|2005|2000</v>
          </cell>
          <cell r="H4436">
            <v>46280</v>
          </cell>
          <cell r="J4436" t="str">
            <v>View</v>
          </cell>
          <cell r="K4436">
            <v>0</v>
          </cell>
          <cell r="L4436">
            <v>2000</v>
          </cell>
          <cell r="M4436">
            <v>2000</v>
          </cell>
          <cell r="N4436">
            <v>0</v>
          </cell>
          <cell r="O4436">
            <v>0</v>
          </cell>
          <cell r="P4436">
            <v>0</v>
          </cell>
          <cell r="Q4436">
            <v>1977</v>
          </cell>
          <cell r="R4436">
            <v>23</v>
          </cell>
          <cell r="S4436">
            <v>1977</v>
          </cell>
          <cell r="T4436">
            <v>1977</v>
          </cell>
          <cell r="U4436">
            <v>23</v>
          </cell>
        </row>
        <row r="4437">
          <cell r="G4437" t="str">
            <v>EDUCATION DEPARTMENT|M6710|2005|2000</v>
          </cell>
          <cell r="H4437">
            <v>46280</v>
          </cell>
          <cell r="J4437" t="str">
            <v>View</v>
          </cell>
          <cell r="K4437">
            <v>0</v>
          </cell>
          <cell r="L4437">
            <v>2000</v>
          </cell>
          <cell r="M4437">
            <v>2000</v>
          </cell>
          <cell r="N4437">
            <v>0</v>
          </cell>
          <cell r="O4437">
            <v>0</v>
          </cell>
          <cell r="P4437">
            <v>0</v>
          </cell>
          <cell r="Q4437">
            <v>2000</v>
          </cell>
          <cell r="R4437">
            <v>0</v>
          </cell>
          <cell r="S4437">
            <v>2000</v>
          </cell>
          <cell r="T4437">
            <v>2000</v>
          </cell>
          <cell r="U4437">
            <v>0</v>
          </cell>
        </row>
        <row r="4438">
          <cell r="G4438" t="str">
            <v>EDUCATION DEPARTMENT|M6724|2005|2500</v>
          </cell>
          <cell r="H4438">
            <v>46280</v>
          </cell>
          <cell r="J4438" t="str">
            <v>View</v>
          </cell>
          <cell r="K4438">
            <v>0</v>
          </cell>
          <cell r="L4438">
            <v>2500</v>
          </cell>
          <cell r="M4438">
            <v>2500</v>
          </cell>
          <cell r="N4438">
            <v>0</v>
          </cell>
          <cell r="O4438">
            <v>0</v>
          </cell>
          <cell r="P4438">
            <v>0</v>
          </cell>
          <cell r="Q4438">
            <v>2436</v>
          </cell>
          <cell r="R4438">
            <v>64</v>
          </cell>
          <cell r="S4438">
            <v>2436</v>
          </cell>
          <cell r="T4438">
            <v>2436</v>
          </cell>
          <cell r="U4438">
            <v>64</v>
          </cell>
        </row>
        <row r="4439">
          <cell r="G4439" t="str">
            <v>EDUCATION DEPARTMENT|M6728|2005|1000</v>
          </cell>
          <cell r="H4439">
            <v>46280</v>
          </cell>
          <cell r="J4439" t="str">
            <v>View</v>
          </cell>
          <cell r="K4439">
            <v>0</v>
          </cell>
          <cell r="L4439">
            <v>1000</v>
          </cell>
          <cell r="M4439">
            <v>1000</v>
          </cell>
          <cell r="N4439">
            <v>0</v>
          </cell>
          <cell r="O4439">
            <v>0</v>
          </cell>
          <cell r="P4439">
            <v>0</v>
          </cell>
          <cell r="Q4439">
            <v>989</v>
          </cell>
          <cell r="R4439">
            <v>11</v>
          </cell>
          <cell r="S4439">
            <v>989</v>
          </cell>
          <cell r="T4439">
            <v>989</v>
          </cell>
          <cell r="U4439">
            <v>11</v>
          </cell>
        </row>
        <row r="4440">
          <cell r="G4440" t="str">
            <v>EDUCATION DEPARTMENT|M6730|2005|1000</v>
          </cell>
          <cell r="H4440">
            <v>46280</v>
          </cell>
          <cell r="J4440" t="str">
            <v>View</v>
          </cell>
          <cell r="K4440">
            <v>0</v>
          </cell>
          <cell r="L4440">
            <v>1000</v>
          </cell>
          <cell r="M4440">
            <v>1000</v>
          </cell>
          <cell r="N4440">
            <v>0</v>
          </cell>
          <cell r="O4440">
            <v>0</v>
          </cell>
          <cell r="P4440">
            <v>0</v>
          </cell>
          <cell r="Q4440">
            <v>884</v>
          </cell>
          <cell r="R4440">
            <v>116</v>
          </cell>
          <cell r="S4440">
            <v>884</v>
          </cell>
          <cell r="T4440">
            <v>884</v>
          </cell>
          <cell r="U4440">
            <v>116</v>
          </cell>
        </row>
        <row r="4441">
          <cell r="G4441" t="str">
            <v>EDUCATION DEPARTMENT|M6737|2005|1000</v>
          </cell>
          <cell r="H4441">
            <v>46280</v>
          </cell>
          <cell r="J4441" t="str">
            <v>View</v>
          </cell>
          <cell r="K4441">
            <v>0</v>
          </cell>
          <cell r="L4441">
            <v>1000</v>
          </cell>
          <cell r="M4441">
            <v>1000</v>
          </cell>
          <cell r="N4441">
            <v>0</v>
          </cell>
          <cell r="O4441">
            <v>0</v>
          </cell>
          <cell r="P4441">
            <v>0</v>
          </cell>
          <cell r="Q4441">
            <v>945</v>
          </cell>
          <cell r="R4441">
            <v>55</v>
          </cell>
          <cell r="S4441">
            <v>945</v>
          </cell>
          <cell r="T4441">
            <v>945</v>
          </cell>
          <cell r="U4441">
            <v>55</v>
          </cell>
        </row>
        <row r="4442">
          <cell r="G4442" t="str">
            <v>EDUCATION DEPARTMENT|M6774|2005|100000</v>
          </cell>
          <cell r="H4442">
            <v>46280</v>
          </cell>
          <cell r="J4442" t="str">
            <v>View</v>
          </cell>
          <cell r="K4442">
            <v>0</v>
          </cell>
          <cell r="L4442">
            <v>100000</v>
          </cell>
          <cell r="M4442">
            <v>100000</v>
          </cell>
          <cell r="N4442">
            <v>0</v>
          </cell>
          <cell r="O4442">
            <v>0</v>
          </cell>
          <cell r="P4442">
            <v>0</v>
          </cell>
          <cell r="Q4442">
            <v>97131.839999999997</v>
          </cell>
          <cell r="R4442">
            <v>2868.16</v>
          </cell>
          <cell r="S4442">
            <v>97131.839999999997</v>
          </cell>
          <cell r="T4442">
            <v>97131.839999999997</v>
          </cell>
          <cell r="U4442">
            <v>2868.16</v>
          </cell>
        </row>
        <row r="4443">
          <cell r="G4443" t="str">
            <v>EDUCATION DEPARTMENT|M6911|2005|5000</v>
          </cell>
          <cell r="H4443">
            <v>46280</v>
          </cell>
          <cell r="J4443" t="str">
            <v>View</v>
          </cell>
          <cell r="K4443">
            <v>0</v>
          </cell>
          <cell r="L4443">
            <v>5000</v>
          </cell>
          <cell r="M4443">
            <v>5000</v>
          </cell>
          <cell r="N4443">
            <v>0</v>
          </cell>
          <cell r="O4443">
            <v>0</v>
          </cell>
          <cell r="P4443">
            <v>0</v>
          </cell>
          <cell r="Q4443">
            <v>0</v>
          </cell>
          <cell r="R4443">
            <v>5000</v>
          </cell>
          <cell r="S4443">
            <v>0</v>
          </cell>
          <cell r="T4443">
            <v>0</v>
          </cell>
          <cell r="U4443">
            <v>5000</v>
          </cell>
        </row>
        <row r="4444">
          <cell r="G4444" t="str">
            <v>EDUCATION DEPARTMENT|M7011|2005|18300</v>
          </cell>
          <cell r="H4444">
            <v>46280</v>
          </cell>
          <cell r="J4444" t="str">
            <v>View</v>
          </cell>
          <cell r="K4444">
            <v>0</v>
          </cell>
          <cell r="L4444">
            <v>18300</v>
          </cell>
          <cell r="M4444">
            <v>18300</v>
          </cell>
          <cell r="N4444">
            <v>0</v>
          </cell>
          <cell r="O4444">
            <v>0</v>
          </cell>
          <cell r="P4444">
            <v>0</v>
          </cell>
          <cell r="Q4444">
            <v>18300</v>
          </cell>
          <cell r="R4444">
            <v>0</v>
          </cell>
          <cell r="S4444">
            <v>18300</v>
          </cell>
          <cell r="T4444">
            <v>18300</v>
          </cell>
          <cell r="U4444">
            <v>0</v>
          </cell>
        </row>
        <row r="4445">
          <cell r="G4445" t="str">
            <v>EDUCATION DEPARTMENT|M7071|2005|2000</v>
          </cell>
          <cell r="H4445">
            <v>46280</v>
          </cell>
          <cell r="J4445" t="str">
            <v>View</v>
          </cell>
          <cell r="K4445">
            <v>0</v>
          </cell>
          <cell r="L4445">
            <v>2000</v>
          </cell>
          <cell r="M4445">
            <v>2000</v>
          </cell>
          <cell r="N4445">
            <v>0</v>
          </cell>
          <cell r="O4445">
            <v>0</v>
          </cell>
          <cell r="P4445">
            <v>0</v>
          </cell>
          <cell r="Q4445">
            <v>1809</v>
          </cell>
          <cell r="R4445">
            <v>191</v>
          </cell>
          <cell r="S4445">
            <v>1809</v>
          </cell>
          <cell r="T4445">
            <v>1809</v>
          </cell>
          <cell r="U4445">
            <v>191</v>
          </cell>
        </row>
        <row r="4446">
          <cell r="G4446" t="str">
            <v>EDUCATION DEPARTMENT|M7075|2005|5000</v>
          </cell>
          <cell r="H4446">
            <v>46280</v>
          </cell>
          <cell r="J4446" t="str">
            <v>View</v>
          </cell>
          <cell r="K4446">
            <v>0</v>
          </cell>
          <cell r="L4446">
            <v>5000</v>
          </cell>
          <cell r="M4446">
            <v>5000</v>
          </cell>
          <cell r="N4446">
            <v>0</v>
          </cell>
          <cell r="O4446">
            <v>0</v>
          </cell>
          <cell r="P4446">
            <v>0</v>
          </cell>
          <cell r="Q4446">
            <v>5000</v>
          </cell>
          <cell r="R4446">
            <v>0</v>
          </cell>
          <cell r="S4446">
            <v>5000</v>
          </cell>
          <cell r="T4446">
            <v>5000</v>
          </cell>
          <cell r="U4446">
            <v>0</v>
          </cell>
        </row>
        <row r="4447">
          <cell r="G4447" t="str">
            <v>EDUCATION DEPARTMENT|M7128|2005|3000</v>
          </cell>
          <cell r="H4447">
            <v>46280</v>
          </cell>
          <cell r="J4447" t="str">
            <v>View</v>
          </cell>
          <cell r="K4447">
            <v>0</v>
          </cell>
          <cell r="L4447">
            <v>3000</v>
          </cell>
          <cell r="M4447">
            <v>3000</v>
          </cell>
          <cell r="N4447">
            <v>0</v>
          </cell>
          <cell r="O4447">
            <v>0</v>
          </cell>
          <cell r="P4447">
            <v>0</v>
          </cell>
          <cell r="Q4447">
            <v>2899</v>
          </cell>
          <cell r="R4447">
            <v>101</v>
          </cell>
          <cell r="S4447">
            <v>2899</v>
          </cell>
          <cell r="T4447">
            <v>2899</v>
          </cell>
          <cell r="U4447">
            <v>101</v>
          </cell>
        </row>
        <row r="4448">
          <cell r="G4448" t="str">
            <v>EDUCATION DEPARTMENT|M7130|2005|1500</v>
          </cell>
          <cell r="H4448">
            <v>46280</v>
          </cell>
          <cell r="J4448" t="str">
            <v>View</v>
          </cell>
          <cell r="K4448">
            <v>0</v>
          </cell>
          <cell r="L4448">
            <v>1500</v>
          </cell>
          <cell r="M4448">
            <v>1500</v>
          </cell>
          <cell r="N4448">
            <v>0</v>
          </cell>
          <cell r="O4448">
            <v>0</v>
          </cell>
          <cell r="P4448">
            <v>0</v>
          </cell>
          <cell r="Q4448">
            <v>1490</v>
          </cell>
          <cell r="R4448">
            <v>10</v>
          </cell>
          <cell r="S4448">
            <v>1490</v>
          </cell>
          <cell r="T4448">
            <v>1490</v>
          </cell>
          <cell r="U4448">
            <v>10</v>
          </cell>
        </row>
        <row r="4449">
          <cell r="G4449" t="str">
            <v>EDUCATION DEPARTMENT|M7142|2005|2000</v>
          </cell>
          <cell r="H4449">
            <v>46280</v>
          </cell>
          <cell r="J4449" t="str">
            <v>View</v>
          </cell>
          <cell r="K4449">
            <v>0</v>
          </cell>
          <cell r="L4449">
            <v>2000</v>
          </cell>
          <cell r="M4449">
            <v>2000</v>
          </cell>
          <cell r="N4449">
            <v>0</v>
          </cell>
          <cell r="O4449">
            <v>0</v>
          </cell>
          <cell r="P4449">
            <v>0</v>
          </cell>
          <cell r="Q4449">
            <v>0</v>
          </cell>
          <cell r="R4449">
            <v>2000</v>
          </cell>
          <cell r="S4449">
            <v>0</v>
          </cell>
          <cell r="T4449">
            <v>0</v>
          </cell>
          <cell r="U4449">
            <v>2000</v>
          </cell>
        </row>
        <row r="4450">
          <cell r="G4450" t="str">
            <v>EDUCATION DEPARTMENT|M7188|2005|1500</v>
          </cell>
          <cell r="H4450">
            <v>46280</v>
          </cell>
          <cell r="J4450" t="str">
            <v>View</v>
          </cell>
          <cell r="K4450">
            <v>0</v>
          </cell>
          <cell r="L4450">
            <v>1500</v>
          </cell>
          <cell r="M4450">
            <v>1500</v>
          </cell>
          <cell r="N4450">
            <v>0</v>
          </cell>
          <cell r="O4450">
            <v>0</v>
          </cell>
          <cell r="P4450">
            <v>0</v>
          </cell>
          <cell r="Q4450">
            <v>1500</v>
          </cell>
          <cell r="R4450">
            <v>0</v>
          </cell>
          <cell r="S4450">
            <v>1500</v>
          </cell>
          <cell r="T4450">
            <v>1500</v>
          </cell>
          <cell r="U4450">
            <v>0</v>
          </cell>
        </row>
        <row r="4451">
          <cell r="G4451" t="str">
            <v>EDUCATION DEPARTMENT|M7191|2005|2000</v>
          </cell>
          <cell r="H4451">
            <v>46280</v>
          </cell>
          <cell r="J4451" t="str">
            <v>View</v>
          </cell>
          <cell r="K4451">
            <v>0</v>
          </cell>
          <cell r="L4451">
            <v>2000</v>
          </cell>
          <cell r="M4451">
            <v>2000</v>
          </cell>
          <cell r="N4451">
            <v>0</v>
          </cell>
          <cell r="O4451">
            <v>0</v>
          </cell>
          <cell r="P4451">
            <v>0</v>
          </cell>
          <cell r="Q4451">
            <v>0</v>
          </cell>
          <cell r="R4451">
            <v>2000</v>
          </cell>
          <cell r="S4451">
            <v>0</v>
          </cell>
          <cell r="T4451">
            <v>0</v>
          </cell>
          <cell r="U4451">
            <v>2000</v>
          </cell>
        </row>
        <row r="4452">
          <cell r="G4452" t="str">
            <v>EDUCATION DEPARTMENT|M7194|2005|13000</v>
          </cell>
          <cell r="H4452">
            <v>46280</v>
          </cell>
          <cell r="J4452" t="str">
            <v>View</v>
          </cell>
          <cell r="K4452">
            <v>0</v>
          </cell>
          <cell r="L4452">
            <v>13000</v>
          </cell>
          <cell r="M4452">
            <v>13000</v>
          </cell>
          <cell r="N4452">
            <v>0</v>
          </cell>
          <cell r="O4452">
            <v>0</v>
          </cell>
          <cell r="P4452">
            <v>0</v>
          </cell>
          <cell r="Q4452">
            <v>12997</v>
          </cell>
          <cell r="R4452">
            <v>3</v>
          </cell>
          <cell r="S4452">
            <v>12997</v>
          </cell>
          <cell r="T4452">
            <v>12997</v>
          </cell>
          <cell r="U4452">
            <v>3</v>
          </cell>
        </row>
        <row r="4453">
          <cell r="G4453" t="str">
            <v>EDUCATION DEPARTMENT|M7212|2005|8000</v>
          </cell>
          <cell r="H4453">
            <v>46280</v>
          </cell>
          <cell r="J4453" t="str">
            <v>View</v>
          </cell>
          <cell r="K4453">
            <v>0</v>
          </cell>
          <cell r="L4453">
            <v>8000</v>
          </cell>
          <cell r="M4453">
            <v>8000</v>
          </cell>
          <cell r="N4453">
            <v>0</v>
          </cell>
          <cell r="O4453">
            <v>0</v>
          </cell>
          <cell r="P4453">
            <v>0</v>
          </cell>
          <cell r="Q4453">
            <v>8000</v>
          </cell>
          <cell r="R4453">
            <v>0</v>
          </cell>
          <cell r="S4453">
            <v>8000</v>
          </cell>
          <cell r="T4453">
            <v>8000</v>
          </cell>
          <cell r="U4453">
            <v>0</v>
          </cell>
        </row>
        <row r="4454">
          <cell r="G4454" t="str">
            <v>EDUCATION DEPARTMENT|M7345|2005|5000</v>
          </cell>
          <cell r="H4454">
            <v>46280</v>
          </cell>
          <cell r="J4454" t="str">
            <v>View</v>
          </cell>
          <cell r="K4454">
            <v>0</v>
          </cell>
          <cell r="L4454">
            <v>5000</v>
          </cell>
          <cell r="M4454">
            <v>5000</v>
          </cell>
          <cell r="N4454">
            <v>0</v>
          </cell>
          <cell r="O4454">
            <v>0</v>
          </cell>
          <cell r="P4454">
            <v>0</v>
          </cell>
          <cell r="Q4454">
            <v>5000</v>
          </cell>
          <cell r="R4454">
            <v>0</v>
          </cell>
          <cell r="S4454">
            <v>5000</v>
          </cell>
          <cell r="T4454">
            <v>5000</v>
          </cell>
          <cell r="U4454">
            <v>0</v>
          </cell>
        </row>
        <row r="4455">
          <cell r="G4455" t="str">
            <v>EDUCATION DEPARTMENT|M7431|2005|10000</v>
          </cell>
          <cell r="H4455">
            <v>46280</v>
          </cell>
          <cell r="J4455" t="str">
            <v>View</v>
          </cell>
          <cell r="K4455">
            <v>0</v>
          </cell>
          <cell r="L4455">
            <v>10000</v>
          </cell>
          <cell r="M4455">
            <v>10000</v>
          </cell>
          <cell r="N4455">
            <v>0</v>
          </cell>
          <cell r="O4455">
            <v>0</v>
          </cell>
          <cell r="P4455">
            <v>0</v>
          </cell>
          <cell r="Q4455">
            <v>9753</v>
          </cell>
          <cell r="R4455">
            <v>247</v>
          </cell>
          <cell r="S4455">
            <v>9753</v>
          </cell>
          <cell r="T4455">
            <v>9753</v>
          </cell>
          <cell r="U4455">
            <v>247</v>
          </cell>
        </row>
        <row r="4456">
          <cell r="G4456" t="str">
            <v>EDUCATION DEPARTMENT|M7498|2005|11694</v>
          </cell>
          <cell r="H4456">
            <v>46280</v>
          </cell>
          <cell r="J4456" t="str">
            <v>View</v>
          </cell>
          <cell r="K4456">
            <v>0</v>
          </cell>
          <cell r="L4456">
            <v>11694</v>
          </cell>
          <cell r="M4456">
            <v>11694</v>
          </cell>
          <cell r="N4456">
            <v>0</v>
          </cell>
          <cell r="O4456">
            <v>0</v>
          </cell>
          <cell r="P4456">
            <v>0</v>
          </cell>
          <cell r="Q4456">
            <v>11694</v>
          </cell>
          <cell r="R4456">
            <v>0</v>
          </cell>
          <cell r="S4456">
            <v>11694</v>
          </cell>
          <cell r="T4456">
            <v>11694</v>
          </cell>
          <cell r="U4456">
            <v>0</v>
          </cell>
        </row>
        <row r="4457">
          <cell r="G4457" t="str">
            <v>EDUCATION DEPARTMENT|M7510|2005|3000</v>
          </cell>
          <cell r="H4457">
            <v>46280</v>
          </cell>
          <cell r="J4457" t="str">
            <v>View</v>
          </cell>
          <cell r="K4457">
            <v>0</v>
          </cell>
          <cell r="L4457">
            <v>3000</v>
          </cell>
          <cell r="M4457">
            <v>3000</v>
          </cell>
          <cell r="N4457">
            <v>0</v>
          </cell>
          <cell r="O4457">
            <v>0</v>
          </cell>
          <cell r="P4457">
            <v>0</v>
          </cell>
          <cell r="Q4457">
            <v>2853</v>
          </cell>
          <cell r="R4457">
            <v>147</v>
          </cell>
          <cell r="S4457">
            <v>2853</v>
          </cell>
          <cell r="T4457">
            <v>2853</v>
          </cell>
          <cell r="U4457">
            <v>147</v>
          </cell>
        </row>
        <row r="4458">
          <cell r="G4458" t="str">
            <v>EDUCATION DEPARTMENT|M7520|2005|4000</v>
          </cell>
          <cell r="H4458">
            <v>46280</v>
          </cell>
          <cell r="J4458" t="str">
            <v>View</v>
          </cell>
          <cell r="K4458">
            <v>0</v>
          </cell>
          <cell r="L4458">
            <v>4000</v>
          </cell>
          <cell r="M4458">
            <v>4000</v>
          </cell>
          <cell r="N4458">
            <v>0</v>
          </cell>
          <cell r="O4458">
            <v>0</v>
          </cell>
          <cell r="P4458">
            <v>0</v>
          </cell>
          <cell r="Q4458">
            <v>0</v>
          </cell>
          <cell r="R4458">
            <v>4000</v>
          </cell>
          <cell r="S4458">
            <v>0</v>
          </cell>
          <cell r="T4458">
            <v>0</v>
          </cell>
          <cell r="U4458">
            <v>4000</v>
          </cell>
        </row>
        <row r="4459">
          <cell r="G4459" t="str">
            <v>EDUCATION DEPARTMENT|M7552|2005|2500</v>
          </cell>
          <cell r="H4459">
            <v>46280</v>
          </cell>
          <cell r="J4459" t="str">
            <v>View</v>
          </cell>
          <cell r="K4459">
            <v>0</v>
          </cell>
          <cell r="L4459">
            <v>2500</v>
          </cell>
          <cell r="M4459">
            <v>2500</v>
          </cell>
          <cell r="N4459">
            <v>0</v>
          </cell>
          <cell r="O4459">
            <v>0</v>
          </cell>
          <cell r="P4459">
            <v>0</v>
          </cell>
          <cell r="Q4459">
            <v>2500</v>
          </cell>
          <cell r="R4459">
            <v>0</v>
          </cell>
          <cell r="S4459">
            <v>2500</v>
          </cell>
          <cell r="T4459">
            <v>2500</v>
          </cell>
          <cell r="U4459">
            <v>0</v>
          </cell>
        </row>
        <row r="4460">
          <cell r="G4460" t="str">
            <v>EDUCATION DEPARTMENT|M7574|2005|1000</v>
          </cell>
          <cell r="H4460">
            <v>46280</v>
          </cell>
          <cell r="J4460" t="str">
            <v>View</v>
          </cell>
          <cell r="K4460">
            <v>0</v>
          </cell>
          <cell r="L4460">
            <v>1000</v>
          </cell>
          <cell r="M4460">
            <v>1000</v>
          </cell>
          <cell r="N4460">
            <v>0</v>
          </cell>
          <cell r="O4460">
            <v>0</v>
          </cell>
          <cell r="P4460">
            <v>0</v>
          </cell>
          <cell r="Q4460">
            <v>0</v>
          </cell>
          <cell r="R4460">
            <v>1000</v>
          </cell>
          <cell r="S4460">
            <v>0</v>
          </cell>
          <cell r="T4460">
            <v>0</v>
          </cell>
          <cell r="U4460">
            <v>1000</v>
          </cell>
        </row>
        <row r="4461">
          <cell r="G4461" t="str">
            <v>EDUCATION DEPARTMENT|M7577|2005|13000</v>
          </cell>
          <cell r="H4461">
            <v>46280</v>
          </cell>
          <cell r="J4461" t="str">
            <v>View</v>
          </cell>
          <cell r="K4461">
            <v>0</v>
          </cell>
          <cell r="L4461">
            <v>13000</v>
          </cell>
          <cell r="M4461">
            <v>13000</v>
          </cell>
          <cell r="N4461">
            <v>0</v>
          </cell>
          <cell r="O4461">
            <v>0</v>
          </cell>
          <cell r="P4461">
            <v>0</v>
          </cell>
          <cell r="Q4461">
            <v>0</v>
          </cell>
          <cell r="R4461">
            <v>13000</v>
          </cell>
          <cell r="S4461">
            <v>0</v>
          </cell>
          <cell r="T4461">
            <v>0</v>
          </cell>
          <cell r="U4461">
            <v>13000</v>
          </cell>
        </row>
        <row r="4462">
          <cell r="G4462" t="str">
            <v>EDUCATION DEPARTMENT|M7579|2005|15000</v>
          </cell>
          <cell r="H4462">
            <v>46280</v>
          </cell>
          <cell r="J4462" t="str">
            <v>View</v>
          </cell>
          <cell r="K4462">
            <v>0</v>
          </cell>
          <cell r="L4462">
            <v>15000</v>
          </cell>
          <cell r="M4462">
            <v>15000</v>
          </cell>
          <cell r="N4462">
            <v>0</v>
          </cell>
          <cell r="O4462">
            <v>0</v>
          </cell>
          <cell r="P4462">
            <v>0</v>
          </cell>
          <cell r="Q4462">
            <v>11791</v>
          </cell>
          <cell r="R4462">
            <v>3209</v>
          </cell>
          <cell r="S4462">
            <v>11791</v>
          </cell>
          <cell r="T4462">
            <v>11791</v>
          </cell>
          <cell r="U4462">
            <v>3209</v>
          </cell>
        </row>
        <row r="4463">
          <cell r="G4463" t="str">
            <v>EDUCATION DEPARTMENT|M7725|2005|15000</v>
          </cell>
          <cell r="H4463">
            <v>46280</v>
          </cell>
          <cell r="J4463" t="str">
            <v>View</v>
          </cell>
          <cell r="K4463">
            <v>0</v>
          </cell>
          <cell r="L4463">
            <v>15000</v>
          </cell>
          <cell r="M4463">
            <v>15000</v>
          </cell>
          <cell r="N4463">
            <v>0</v>
          </cell>
          <cell r="O4463">
            <v>0</v>
          </cell>
          <cell r="P4463">
            <v>0</v>
          </cell>
          <cell r="Q4463">
            <v>0</v>
          </cell>
          <cell r="R4463">
            <v>15000</v>
          </cell>
          <cell r="S4463">
            <v>0</v>
          </cell>
          <cell r="T4463">
            <v>0</v>
          </cell>
          <cell r="U4463">
            <v>15000</v>
          </cell>
        </row>
        <row r="4464">
          <cell r="G4464" t="str">
            <v>EDUCATION DEPARTMENT|M7763|2005|10000</v>
          </cell>
          <cell r="H4464">
            <v>46280</v>
          </cell>
          <cell r="J4464" t="str">
            <v>View</v>
          </cell>
          <cell r="K4464">
            <v>0</v>
          </cell>
          <cell r="L4464">
            <v>10000</v>
          </cell>
          <cell r="M4464">
            <v>10000</v>
          </cell>
          <cell r="N4464">
            <v>0</v>
          </cell>
          <cell r="O4464">
            <v>0</v>
          </cell>
          <cell r="P4464">
            <v>0</v>
          </cell>
          <cell r="Q4464">
            <v>10000</v>
          </cell>
          <cell r="R4464">
            <v>0</v>
          </cell>
          <cell r="S4464">
            <v>10000</v>
          </cell>
          <cell r="T4464">
            <v>10000</v>
          </cell>
          <cell r="U4464">
            <v>0</v>
          </cell>
        </row>
        <row r="4465">
          <cell r="G4465" t="str">
            <v>EDUCATION DEPARTMENT|M7810|2005|5000</v>
          </cell>
          <cell r="H4465">
            <v>46280</v>
          </cell>
          <cell r="J4465" t="str">
            <v>View</v>
          </cell>
          <cell r="K4465">
            <v>0</v>
          </cell>
          <cell r="L4465">
            <v>5000</v>
          </cell>
          <cell r="M4465">
            <v>5000</v>
          </cell>
          <cell r="N4465">
            <v>0</v>
          </cell>
          <cell r="O4465">
            <v>0</v>
          </cell>
          <cell r="P4465">
            <v>0</v>
          </cell>
          <cell r="Q4465">
            <v>5000</v>
          </cell>
          <cell r="R4465">
            <v>0</v>
          </cell>
          <cell r="S4465">
            <v>5000</v>
          </cell>
          <cell r="T4465">
            <v>5000</v>
          </cell>
          <cell r="U4465">
            <v>0</v>
          </cell>
        </row>
        <row r="4466">
          <cell r="G4466" t="str">
            <v>EDUCATION DEPARTMENT|M7818|2005|100000</v>
          </cell>
          <cell r="H4466">
            <v>46280</v>
          </cell>
          <cell r="J4466" t="str">
            <v>View</v>
          </cell>
          <cell r="K4466">
            <v>0</v>
          </cell>
          <cell r="L4466">
            <v>100000</v>
          </cell>
          <cell r="M4466">
            <v>100000</v>
          </cell>
          <cell r="N4466">
            <v>0</v>
          </cell>
          <cell r="O4466">
            <v>0</v>
          </cell>
          <cell r="P4466">
            <v>0</v>
          </cell>
          <cell r="Q4466">
            <v>99028.33</v>
          </cell>
          <cell r="R4466">
            <v>971.67</v>
          </cell>
          <cell r="S4466">
            <v>99028.33</v>
          </cell>
          <cell r="T4466">
            <v>99028.33</v>
          </cell>
          <cell r="U4466">
            <v>971.67</v>
          </cell>
        </row>
        <row r="4467">
          <cell r="G4467" t="str">
            <v>EDUCATION DEPARTMENT|M7827|2005|25000</v>
          </cell>
          <cell r="H4467">
            <v>46280</v>
          </cell>
          <cell r="J4467" t="str">
            <v>View</v>
          </cell>
          <cell r="K4467">
            <v>0</v>
          </cell>
          <cell r="L4467">
            <v>25000</v>
          </cell>
          <cell r="M4467">
            <v>25000</v>
          </cell>
          <cell r="N4467">
            <v>0</v>
          </cell>
          <cell r="O4467">
            <v>0</v>
          </cell>
          <cell r="P4467">
            <v>0</v>
          </cell>
          <cell r="Q4467">
            <v>25000</v>
          </cell>
          <cell r="R4467">
            <v>0</v>
          </cell>
          <cell r="S4467">
            <v>25000</v>
          </cell>
          <cell r="T4467">
            <v>25000</v>
          </cell>
          <cell r="U4467">
            <v>0</v>
          </cell>
        </row>
        <row r="4468">
          <cell r="G4468" t="str">
            <v>EDUCATION DEPARTMENT|M7862|2005|5000</v>
          </cell>
          <cell r="H4468">
            <v>46280</v>
          </cell>
          <cell r="J4468" t="str">
            <v>View</v>
          </cell>
          <cell r="K4468">
            <v>0</v>
          </cell>
          <cell r="L4468">
            <v>5000</v>
          </cell>
          <cell r="M4468">
            <v>5000</v>
          </cell>
          <cell r="N4468">
            <v>0</v>
          </cell>
          <cell r="O4468">
            <v>0</v>
          </cell>
          <cell r="P4468">
            <v>0</v>
          </cell>
          <cell r="Q4468">
            <v>4997</v>
          </cell>
          <cell r="R4468">
            <v>3</v>
          </cell>
          <cell r="S4468">
            <v>4997</v>
          </cell>
          <cell r="T4468">
            <v>4997</v>
          </cell>
          <cell r="U4468">
            <v>3</v>
          </cell>
        </row>
        <row r="4469">
          <cell r="G4469" t="str">
            <v>EDUCATION DEPARTMENT|M7863|2005|10000</v>
          </cell>
          <cell r="H4469">
            <v>46280</v>
          </cell>
          <cell r="J4469" t="str">
            <v>View</v>
          </cell>
          <cell r="K4469">
            <v>0</v>
          </cell>
          <cell r="L4469">
            <v>10000</v>
          </cell>
          <cell r="M4469">
            <v>10000</v>
          </cell>
          <cell r="N4469">
            <v>0</v>
          </cell>
          <cell r="O4469">
            <v>0</v>
          </cell>
          <cell r="P4469">
            <v>0</v>
          </cell>
          <cell r="Q4469">
            <v>9939</v>
          </cell>
          <cell r="R4469">
            <v>61</v>
          </cell>
          <cell r="S4469">
            <v>9939</v>
          </cell>
          <cell r="T4469">
            <v>9939</v>
          </cell>
          <cell r="U4469">
            <v>61</v>
          </cell>
        </row>
        <row r="4470">
          <cell r="G4470" t="str">
            <v>EDUCATION DEPARTMENT|M7864|2005|2435</v>
          </cell>
          <cell r="H4470">
            <v>46280</v>
          </cell>
          <cell r="J4470" t="str">
            <v>View</v>
          </cell>
          <cell r="K4470">
            <v>0</v>
          </cell>
          <cell r="L4470">
            <v>2435</v>
          </cell>
          <cell r="M4470">
            <v>2435</v>
          </cell>
          <cell r="N4470">
            <v>0</v>
          </cell>
          <cell r="O4470">
            <v>0</v>
          </cell>
          <cell r="P4470">
            <v>0</v>
          </cell>
          <cell r="Q4470">
            <v>2432</v>
          </cell>
          <cell r="R4470">
            <v>3</v>
          </cell>
          <cell r="S4470">
            <v>2432</v>
          </cell>
          <cell r="T4470">
            <v>2432</v>
          </cell>
          <cell r="U4470">
            <v>3</v>
          </cell>
        </row>
        <row r="4471">
          <cell r="G4471" t="str">
            <v>EDUCATION DEPARTMENT|M7868|2005|20000</v>
          </cell>
          <cell r="H4471">
            <v>46280</v>
          </cell>
          <cell r="J4471" t="str">
            <v>View</v>
          </cell>
          <cell r="K4471">
            <v>0</v>
          </cell>
          <cell r="L4471">
            <v>20000</v>
          </cell>
          <cell r="M4471">
            <v>20000</v>
          </cell>
          <cell r="N4471">
            <v>0</v>
          </cell>
          <cell r="O4471">
            <v>0</v>
          </cell>
          <cell r="P4471">
            <v>0</v>
          </cell>
          <cell r="Q4471">
            <v>20000</v>
          </cell>
          <cell r="R4471">
            <v>0</v>
          </cell>
          <cell r="S4471">
            <v>20000</v>
          </cell>
          <cell r="T4471">
            <v>20000</v>
          </cell>
          <cell r="U4471">
            <v>0</v>
          </cell>
        </row>
        <row r="4472">
          <cell r="G4472" t="str">
            <v>EDUCATION DEPARTMENT|M7886|2005|4000</v>
          </cell>
          <cell r="H4472">
            <v>46280</v>
          </cell>
          <cell r="J4472" t="str">
            <v>View</v>
          </cell>
          <cell r="K4472">
            <v>0</v>
          </cell>
          <cell r="L4472">
            <v>4000</v>
          </cell>
          <cell r="M4472">
            <v>4000</v>
          </cell>
          <cell r="N4472">
            <v>0</v>
          </cell>
          <cell r="O4472">
            <v>0</v>
          </cell>
          <cell r="P4472">
            <v>0</v>
          </cell>
          <cell r="Q4472">
            <v>4000</v>
          </cell>
          <cell r="R4472">
            <v>0</v>
          </cell>
          <cell r="S4472">
            <v>4000</v>
          </cell>
          <cell r="T4472">
            <v>4000</v>
          </cell>
          <cell r="U4472">
            <v>0</v>
          </cell>
        </row>
        <row r="4473">
          <cell r="G4473" t="str">
            <v>EDUCATION DEPARTMENT|M7891|2005|1000</v>
          </cell>
          <cell r="H4473">
            <v>46280</v>
          </cell>
          <cell r="J4473" t="str">
            <v>View</v>
          </cell>
          <cell r="K4473">
            <v>0</v>
          </cell>
          <cell r="L4473">
            <v>1000</v>
          </cell>
          <cell r="M4473">
            <v>1000</v>
          </cell>
          <cell r="N4473">
            <v>0</v>
          </cell>
          <cell r="O4473">
            <v>0</v>
          </cell>
          <cell r="P4473">
            <v>0</v>
          </cell>
          <cell r="Q4473">
            <v>1000</v>
          </cell>
          <cell r="R4473">
            <v>0</v>
          </cell>
          <cell r="S4473">
            <v>1000</v>
          </cell>
          <cell r="T4473">
            <v>1000</v>
          </cell>
          <cell r="U4473">
            <v>0</v>
          </cell>
        </row>
        <row r="4474">
          <cell r="G4474" t="str">
            <v>EDUCATION DEPARTMENT|M7892|2005|1000</v>
          </cell>
          <cell r="H4474">
            <v>46280</v>
          </cell>
          <cell r="J4474" t="str">
            <v>View</v>
          </cell>
          <cell r="K4474">
            <v>0</v>
          </cell>
          <cell r="L4474">
            <v>1000</v>
          </cell>
          <cell r="M4474">
            <v>1000</v>
          </cell>
          <cell r="N4474">
            <v>0</v>
          </cell>
          <cell r="O4474">
            <v>0</v>
          </cell>
          <cell r="P4474">
            <v>0</v>
          </cell>
          <cell r="Q4474">
            <v>1000</v>
          </cell>
          <cell r="R4474">
            <v>0</v>
          </cell>
          <cell r="S4474">
            <v>1000</v>
          </cell>
          <cell r="T4474">
            <v>1000</v>
          </cell>
          <cell r="U4474">
            <v>0</v>
          </cell>
        </row>
        <row r="4475">
          <cell r="G4475" t="str">
            <v>EDUCATION DEPARTMENT|M7893|2005|2500</v>
          </cell>
          <cell r="H4475">
            <v>46280</v>
          </cell>
          <cell r="J4475" t="str">
            <v>View</v>
          </cell>
          <cell r="K4475">
            <v>0</v>
          </cell>
          <cell r="L4475">
            <v>2500</v>
          </cell>
          <cell r="M4475">
            <v>2500</v>
          </cell>
          <cell r="N4475">
            <v>0</v>
          </cell>
          <cell r="O4475">
            <v>0</v>
          </cell>
          <cell r="P4475">
            <v>0</v>
          </cell>
          <cell r="Q4475">
            <v>2500</v>
          </cell>
          <cell r="R4475">
            <v>0</v>
          </cell>
          <cell r="S4475">
            <v>2500</v>
          </cell>
          <cell r="T4475">
            <v>2500</v>
          </cell>
          <cell r="U4475">
            <v>0</v>
          </cell>
        </row>
        <row r="4476">
          <cell r="G4476" t="str">
            <v>EDUCATION DEPARTMENT|M7894|2005|2000</v>
          </cell>
          <cell r="H4476">
            <v>46280</v>
          </cell>
          <cell r="J4476" t="str">
            <v>View</v>
          </cell>
          <cell r="K4476">
            <v>0</v>
          </cell>
          <cell r="L4476">
            <v>2000</v>
          </cell>
          <cell r="M4476">
            <v>2000</v>
          </cell>
          <cell r="N4476">
            <v>0</v>
          </cell>
          <cell r="O4476">
            <v>0</v>
          </cell>
          <cell r="P4476">
            <v>0</v>
          </cell>
          <cell r="Q4476">
            <v>2000</v>
          </cell>
          <cell r="R4476">
            <v>0</v>
          </cell>
          <cell r="S4476">
            <v>2000</v>
          </cell>
          <cell r="T4476">
            <v>2000</v>
          </cell>
          <cell r="U4476">
            <v>0</v>
          </cell>
        </row>
        <row r="4477">
          <cell r="G4477" t="str">
            <v>EDUCATION DEPARTMENT|M7900|2005|10000</v>
          </cell>
          <cell r="H4477">
            <v>46280</v>
          </cell>
          <cell r="J4477" t="str">
            <v>View</v>
          </cell>
          <cell r="K4477">
            <v>0</v>
          </cell>
          <cell r="L4477">
            <v>10000</v>
          </cell>
          <cell r="M4477">
            <v>10000</v>
          </cell>
          <cell r="N4477">
            <v>0</v>
          </cell>
          <cell r="O4477">
            <v>0</v>
          </cell>
          <cell r="P4477">
            <v>0</v>
          </cell>
          <cell r="Q4477">
            <v>10000</v>
          </cell>
          <cell r="R4477">
            <v>0</v>
          </cell>
          <cell r="S4477">
            <v>10000</v>
          </cell>
          <cell r="T4477">
            <v>10000</v>
          </cell>
          <cell r="U4477">
            <v>0</v>
          </cell>
        </row>
        <row r="4478">
          <cell r="G4478" t="str">
            <v>EDUCATION DEPARTMENT|M7915|2005|10000</v>
          </cell>
          <cell r="H4478">
            <v>46280</v>
          </cell>
          <cell r="J4478" t="str">
            <v>View</v>
          </cell>
          <cell r="K4478">
            <v>0</v>
          </cell>
          <cell r="L4478">
            <v>10000</v>
          </cell>
          <cell r="M4478">
            <v>10000</v>
          </cell>
          <cell r="N4478">
            <v>0</v>
          </cell>
          <cell r="O4478">
            <v>0</v>
          </cell>
          <cell r="P4478">
            <v>0</v>
          </cell>
          <cell r="Q4478">
            <v>9977.16</v>
          </cell>
          <cell r="R4478">
            <v>22.84</v>
          </cell>
          <cell r="S4478">
            <v>9977.16</v>
          </cell>
          <cell r="T4478">
            <v>9977.16</v>
          </cell>
          <cell r="U4478">
            <v>22.84</v>
          </cell>
        </row>
        <row r="4479">
          <cell r="G4479" t="str">
            <v>EDUCATION DEPARTMENT|M7921|2005|2000</v>
          </cell>
          <cell r="H4479">
            <v>46280</v>
          </cell>
          <cell r="J4479" t="str">
            <v>View</v>
          </cell>
          <cell r="K4479">
            <v>0</v>
          </cell>
          <cell r="L4479">
            <v>2000</v>
          </cell>
          <cell r="M4479">
            <v>2000</v>
          </cell>
          <cell r="N4479">
            <v>0</v>
          </cell>
          <cell r="O4479">
            <v>0</v>
          </cell>
          <cell r="P4479">
            <v>0</v>
          </cell>
          <cell r="Q4479">
            <v>2000</v>
          </cell>
          <cell r="R4479">
            <v>0</v>
          </cell>
          <cell r="S4479">
            <v>2000</v>
          </cell>
          <cell r="T4479">
            <v>2000</v>
          </cell>
          <cell r="U4479">
            <v>0</v>
          </cell>
        </row>
        <row r="4480">
          <cell r="G4480" t="str">
            <v>EDUCATION DEPARTMENT|M7936|2005|4000</v>
          </cell>
          <cell r="H4480">
            <v>46280</v>
          </cell>
          <cell r="J4480" t="str">
            <v>View</v>
          </cell>
          <cell r="K4480">
            <v>0</v>
          </cell>
          <cell r="L4480">
            <v>4000</v>
          </cell>
          <cell r="M4480">
            <v>4000</v>
          </cell>
          <cell r="N4480">
            <v>0</v>
          </cell>
          <cell r="O4480">
            <v>0</v>
          </cell>
          <cell r="P4480">
            <v>0</v>
          </cell>
          <cell r="Q4480">
            <v>4000</v>
          </cell>
          <cell r="R4480">
            <v>0</v>
          </cell>
          <cell r="S4480">
            <v>4000</v>
          </cell>
          <cell r="T4480">
            <v>4000</v>
          </cell>
          <cell r="U4480">
            <v>0</v>
          </cell>
        </row>
        <row r="4481">
          <cell r="G4481" t="str">
            <v>EDUCATION DEPARTMENT|M7948|2005|10000</v>
          </cell>
          <cell r="H4481">
            <v>46280</v>
          </cell>
          <cell r="J4481" t="str">
            <v>View</v>
          </cell>
          <cell r="K4481">
            <v>0</v>
          </cell>
          <cell r="L4481">
            <v>10000</v>
          </cell>
          <cell r="M4481">
            <v>10000</v>
          </cell>
          <cell r="N4481">
            <v>0</v>
          </cell>
          <cell r="O4481">
            <v>0</v>
          </cell>
          <cell r="P4481">
            <v>0</v>
          </cell>
          <cell r="Q4481">
            <v>10000</v>
          </cell>
          <cell r="R4481">
            <v>0</v>
          </cell>
          <cell r="S4481">
            <v>10000</v>
          </cell>
          <cell r="T4481">
            <v>10000</v>
          </cell>
          <cell r="U4481">
            <v>0</v>
          </cell>
        </row>
        <row r="4482">
          <cell r="G4482" t="str">
            <v>EDUCATION DEPARTMENT|M7955|2005|4000</v>
          </cell>
          <cell r="H4482">
            <v>46280</v>
          </cell>
          <cell r="J4482" t="str">
            <v>View</v>
          </cell>
          <cell r="K4482">
            <v>0</v>
          </cell>
          <cell r="L4482">
            <v>4000</v>
          </cell>
          <cell r="M4482">
            <v>4000</v>
          </cell>
          <cell r="N4482">
            <v>0</v>
          </cell>
          <cell r="O4482">
            <v>0</v>
          </cell>
          <cell r="P4482">
            <v>0</v>
          </cell>
          <cell r="Q4482">
            <v>4000</v>
          </cell>
          <cell r="R4482">
            <v>0</v>
          </cell>
          <cell r="S4482">
            <v>4000</v>
          </cell>
          <cell r="T4482">
            <v>4000</v>
          </cell>
          <cell r="U4482">
            <v>0</v>
          </cell>
        </row>
        <row r="4483">
          <cell r="G4483" t="str">
            <v>EDUCATION DEPARTMENT|M8030|2005|5000</v>
          </cell>
          <cell r="H4483">
            <v>46280</v>
          </cell>
          <cell r="J4483" t="str">
            <v>View</v>
          </cell>
          <cell r="K4483">
            <v>0</v>
          </cell>
          <cell r="L4483">
            <v>5000</v>
          </cell>
          <cell r="M4483">
            <v>5000</v>
          </cell>
          <cell r="N4483">
            <v>0</v>
          </cell>
          <cell r="O4483">
            <v>0</v>
          </cell>
          <cell r="P4483">
            <v>0</v>
          </cell>
          <cell r="Q4483">
            <v>4680</v>
          </cell>
          <cell r="R4483">
            <v>320</v>
          </cell>
          <cell r="S4483">
            <v>4680</v>
          </cell>
          <cell r="T4483">
            <v>4680</v>
          </cell>
          <cell r="U4483">
            <v>320</v>
          </cell>
        </row>
        <row r="4484">
          <cell r="G4484" t="str">
            <v>EDUCATION DEPARTMENT|M8031|2005|5000</v>
          </cell>
          <cell r="H4484">
            <v>46280</v>
          </cell>
          <cell r="J4484" t="str">
            <v>View</v>
          </cell>
          <cell r="K4484">
            <v>0</v>
          </cell>
          <cell r="L4484">
            <v>5000</v>
          </cell>
          <cell r="M4484">
            <v>5000</v>
          </cell>
          <cell r="N4484">
            <v>0</v>
          </cell>
          <cell r="O4484">
            <v>0</v>
          </cell>
          <cell r="P4484">
            <v>0</v>
          </cell>
          <cell r="Q4484">
            <v>0</v>
          </cell>
          <cell r="R4484">
            <v>5000</v>
          </cell>
          <cell r="S4484">
            <v>0</v>
          </cell>
          <cell r="T4484">
            <v>0</v>
          </cell>
          <cell r="U4484">
            <v>5000</v>
          </cell>
        </row>
        <row r="4485">
          <cell r="G4485" t="str">
            <v>EDUCATION DEPARTMENT|M8036|2005|5000</v>
          </cell>
          <cell r="H4485">
            <v>46280</v>
          </cell>
          <cell r="J4485" t="str">
            <v>View</v>
          </cell>
          <cell r="K4485">
            <v>0</v>
          </cell>
          <cell r="L4485">
            <v>5000</v>
          </cell>
          <cell r="M4485">
            <v>5000</v>
          </cell>
          <cell r="N4485">
            <v>0</v>
          </cell>
          <cell r="O4485">
            <v>0</v>
          </cell>
          <cell r="P4485">
            <v>0</v>
          </cell>
          <cell r="Q4485">
            <v>5000</v>
          </cell>
          <cell r="R4485">
            <v>0</v>
          </cell>
          <cell r="S4485">
            <v>5000</v>
          </cell>
          <cell r="T4485">
            <v>5000</v>
          </cell>
          <cell r="U4485">
            <v>0</v>
          </cell>
        </row>
        <row r="4486">
          <cell r="G4486" t="str">
            <v>EDUCATION DEPARTMENT|M8037|2005|5000</v>
          </cell>
          <cell r="H4486">
            <v>46280</v>
          </cell>
          <cell r="J4486" t="str">
            <v>View</v>
          </cell>
          <cell r="K4486">
            <v>0</v>
          </cell>
          <cell r="L4486">
            <v>5000</v>
          </cell>
          <cell r="M4486">
            <v>5000</v>
          </cell>
          <cell r="N4486">
            <v>0</v>
          </cell>
          <cell r="O4486">
            <v>0</v>
          </cell>
          <cell r="P4486">
            <v>0</v>
          </cell>
          <cell r="Q4486">
            <v>5000</v>
          </cell>
          <cell r="R4486">
            <v>0</v>
          </cell>
          <cell r="S4486">
            <v>5000</v>
          </cell>
          <cell r="T4486">
            <v>5000</v>
          </cell>
          <cell r="U4486">
            <v>0</v>
          </cell>
        </row>
        <row r="4487">
          <cell r="G4487" t="str">
            <v>EDUCATION DEPARTMENT|M8049|2005|1000</v>
          </cell>
          <cell r="H4487">
            <v>46280</v>
          </cell>
          <cell r="J4487" t="str">
            <v>View</v>
          </cell>
          <cell r="K4487">
            <v>0</v>
          </cell>
          <cell r="L4487">
            <v>1000</v>
          </cell>
          <cell r="M4487">
            <v>1000</v>
          </cell>
          <cell r="N4487">
            <v>0</v>
          </cell>
          <cell r="O4487">
            <v>0</v>
          </cell>
          <cell r="P4487">
            <v>0</v>
          </cell>
          <cell r="Q4487">
            <v>968</v>
          </cell>
          <cell r="R4487">
            <v>32</v>
          </cell>
          <cell r="S4487">
            <v>968</v>
          </cell>
          <cell r="T4487">
            <v>968</v>
          </cell>
          <cell r="U4487">
            <v>32</v>
          </cell>
        </row>
        <row r="4488">
          <cell r="G4488" t="str">
            <v>EDUCATION DEPARTMENT|M8074|2005|72000</v>
          </cell>
          <cell r="H4488">
            <v>46280</v>
          </cell>
          <cell r="J4488" t="str">
            <v>View</v>
          </cell>
          <cell r="K4488">
            <v>0</v>
          </cell>
          <cell r="L4488">
            <v>72000</v>
          </cell>
          <cell r="M4488">
            <v>72000</v>
          </cell>
          <cell r="N4488">
            <v>0</v>
          </cell>
          <cell r="O4488">
            <v>0</v>
          </cell>
          <cell r="P4488">
            <v>0</v>
          </cell>
          <cell r="Q4488">
            <v>72000</v>
          </cell>
          <cell r="R4488">
            <v>0</v>
          </cell>
          <cell r="S4488">
            <v>72000</v>
          </cell>
          <cell r="T4488">
            <v>72000</v>
          </cell>
          <cell r="U4488">
            <v>0</v>
          </cell>
        </row>
        <row r="4489">
          <cell r="G4489" t="str">
            <v>EDUCATION DEPARTMENT|M8075|2005|50000</v>
          </cell>
          <cell r="H4489">
            <v>46280</v>
          </cell>
          <cell r="J4489" t="str">
            <v>View</v>
          </cell>
          <cell r="K4489">
            <v>0</v>
          </cell>
          <cell r="L4489">
            <v>50000</v>
          </cell>
          <cell r="M4489">
            <v>50000</v>
          </cell>
          <cell r="N4489">
            <v>0</v>
          </cell>
          <cell r="O4489">
            <v>0</v>
          </cell>
          <cell r="P4489">
            <v>0</v>
          </cell>
          <cell r="Q4489">
            <v>0</v>
          </cell>
          <cell r="R4489">
            <v>50000</v>
          </cell>
          <cell r="S4489">
            <v>0</v>
          </cell>
          <cell r="T4489">
            <v>0</v>
          </cell>
          <cell r="U4489">
            <v>50000</v>
          </cell>
        </row>
        <row r="4490">
          <cell r="G4490" t="str">
            <v>EDUCATION DEPARTMENT|M8096|2005|1000</v>
          </cell>
          <cell r="H4490">
            <v>46280</v>
          </cell>
          <cell r="J4490" t="str">
            <v>View</v>
          </cell>
          <cell r="K4490">
            <v>0</v>
          </cell>
          <cell r="L4490">
            <v>1000</v>
          </cell>
          <cell r="M4490">
            <v>1000</v>
          </cell>
          <cell r="N4490">
            <v>0</v>
          </cell>
          <cell r="O4490">
            <v>0</v>
          </cell>
          <cell r="P4490">
            <v>0</v>
          </cell>
          <cell r="Q4490">
            <v>0</v>
          </cell>
          <cell r="R4490">
            <v>1000</v>
          </cell>
          <cell r="S4490">
            <v>0</v>
          </cell>
          <cell r="T4490">
            <v>0</v>
          </cell>
          <cell r="U4490">
            <v>1000</v>
          </cell>
        </row>
        <row r="4491">
          <cell r="G4491" t="str">
            <v>EDUCATION DEPARTMENT|M8125|2005|20000</v>
          </cell>
          <cell r="H4491">
            <v>46280</v>
          </cell>
          <cell r="J4491" t="str">
            <v>View</v>
          </cell>
          <cell r="K4491">
            <v>0</v>
          </cell>
          <cell r="L4491">
            <v>20000</v>
          </cell>
          <cell r="M4491">
            <v>20000</v>
          </cell>
          <cell r="N4491">
            <v>0</v>
          </cell>
          <cell r="O4491">
            <v>0</v>
          </cell>
          <cell r="P4491">
            <v>0</v>
          </cell>
          <cell r="Q4491">
            <v>20000</v>
          </cell>
          <cell r="R4491">
            <v>0</v>
          </cell>
          <cell r="S4491">
            <v>20000</v>
          </cell>
          <cell r="T4491">
            <v>20000</v>
          </cell>
          <cell r="U4491">
            <v>0</v>
          </cell>
        </row>
        <row r="4492">
          <cell r="G4492" t="str">
            <v>EDUCATION DEPARTMENT|M8126|2005|47500</v>
          </cell>
          <cell r="H4492">
            <v>46280</v>
          </cell>
          <cell r="J4492" t="str">
            <v>View</v>
          </cell>
          <cell r="K4492">
            <v>0</v>
          </cell>
          <cell r="L4492">
            <v>47500</v>
          </cell>
          <cell r="M4492">
            <v>47500</v>
          </cell>
          <cell r="N4492">
            <v>0</v>
          </cell>
          <cell r="O4492">
            <v>0</v>
          </cell>
          <cell r="P4492">
            <v>0</v>
          </cell>
          <cell r="Q4492">
            <v>47500</v>
          </cell>
          <cell r="R4492">
            <v>0</v>
          </cell>
          <cell r="S4492">
            <v>47500</v>
          </cell>
          <cell r="T4492">
            <v>47500</v>
          </cell>
          <cell r="U4492">
            <v>0</v>
          </cell>
        </row>
        <row r="4493">
          <cell r="G4493" t="str">
            <v>EDUCATION DEPARTMENT|M8177|2005|2500</v>
          </cell>
          <cell r="H4493">
            <v>46280</v>
          </cell>
          <cell r="J4493" t="str">
            <v>View</v>
          </cell>
          <cell r="K4493">
            <v>0</v>
          </cell>
          <cell r="L4493">
            <v>2500</v>
          </cell>
          <cell r="M4493">
            <v>2500</v>
          </cell>
          <cell r="N4493">
            <v>0</v>
          </cell>
          <cell r="O4493">
            <v>0</v>
          </cell>
          <cell r="P4493">
            <v>1275</v>
          </cell>
          <cell r="Q4493">
            <v>1225</v>
          </cell>
          <cell r="R4493">
            <v>0</v>
          </cell>
          <cell r="S4493">
            <v>1225</v>
          </cell>
          <cell r="T4493">
            <v>1225</v>
          </cell>
          <cell r="U4493">
            <v>1275</v>
          </cell>
        </row>
        <row r="4494">
          <cell r="G4494" t="str">
            <v>EDUCATION DEPARTMENT|M8190|2005|3000</v>
          </cell>
          <cell r="H4494">
            <v>46280</v>
          </cell>
          <cell r="J4494" t="str">
            <v>View</v>
          </cell>
          <cell r="K4494">
            <v>0</v>
          </cell>
          <cell r="L4494">
            <v>3000</v>
          </cell>
          <cell r="M4494">
            <v>3000</v>
          </cell>
          <cell r="N4494">
            <v>0</v>
          </cell>
          <cell r="O4494">
            <v>0</v>
          </cell>
          <cell r="P4494">
            <v>0</v>
          </cell>
          <cell r="Q4494">
            <v>3000</v>
          </cell>
          <cell r="R4494">
            <v>0</v>
          </cell>
          <cell r="S4494">
            <v>3000</v>
          </cell>
          <cell r="T4494">
            <v>3000</v>
          </cell>
          <cell r="U4494">
            <v>0</v>
          </cell>
        </row>
        <row r="4495">
          <cell r="G4495" t="str">
            <v>EDUCATION DEPARTMENT|M8238|2005|5000</v>
          </cell>
          <cell r="H4495">
            <v>46280</v>
          </cell>
          <cell r="J4495" t="str">
            <v>View</v>
          </cell>
          <cell r="K4495">
            <v>0</v>
          </cell>
          <cell r="L4495">
            <v>5000</v>
          </cell>
          <cell r="M4495">
            <v>5000</v>
          </cell>
          <cell r="N4495">
            <v>0</v>
          </cell>
          <cell r="O4495">
            <v>0</v>
          </cell>
          <cell r="P4495">
            <v>0</v>
          </cell>
          <cell r="Q4495">
            <v>5000</v>
          </cell>
          <cell r="R4495">
            <v>0</v>
          </cell>
          <cell r="S4495">
            <v>5000</v>
          </cell>
          <cell r="T4495">
            <v>5000</v>
          </cell>
          <cell r="U4495">
            <v>0</v>
          </cell>
        </row>
        <row r="4496">
          <cell r="G4496" t="str">
            <v>EDUCATION DEPARTMENT|M8245|2005|9000</v>
          </cell>
          <cell r="H4496">
            <v>46280</v>
          </cell>
          <cell r="J4496" t="str">
            <v>View</v>
          </cell>
          <cell r="K4496">
            <v>0</v>
          </cell>
          <cell r="L4496">
            <v>9000</v>
          </cell>
          <cell r="M4496">
            <v>9000</v>
          </cell>
          <cell r="N4496">
            <v>0</v>
          </cell>
          <cell r="O4496">
            <v>0</v>
          </cell>
          <cell r="P4496">
            <v>0</v>
          </cell>
          <cell r="Q4496">
            <v>9000</v>
          </cell>
          <cell r="R4496">
            <v>0</v>
          </cell>
          <cell r="S4496">
            <v>9000</v>
          </cell>
          <cell r="T4496">
            <v>9000</v>
          </cell>
          <cell r="U4496">
            <v>0</v>
          </cell>
        </row>
        <row r="4497">
          <cell r="G4497" t="str">
            <v>EDUCATION DEPARTMENT|M8306|2005|5000</v>
          </cell>
          <cell r="H4497">
            <v>46280</v>
          </cell>
          <cell r="J4497" t="str">
            <v>View</v>
          </cell>
          <cell r="K4497">
            <v>0</v>
          </cell>
          <cell r="L4497">
            <v>5000</v>
          </cell>
          <cell r="M4497">
            <v>5000</v>
          </cell>
          <cell r="N4497">
            <v>0</v>
          </cell>
          <cell r="O4497">
            <v>0</v>
          </cell>
          <cell r="P4497">
            <v>0</v>
          </cell>
          <cell r="Q4497">
            <v>5000</v>
          </cell>
          <cell r="R4497">
            <v>0</v>
          </cell>
          <cell r="S4497">
            <v>5000</v>
          </cell>
          <cell r="T4497">
            <v>5000</v>
          </cell>
          <cell r="U4497">
            <v>0</v>
          </cell>
        </row>
        <row r="4498">
          <cell r="G4498" t="str">
            <v>EDUCATION DEPARTMENT|M8313|2005|2500</v>
          </cell>
          <cell r="H4498">
            <v>46280</v>
          </cell>
          <cell r="J4498" t="str">
            <v>View</v>
          </cell>
          <cell r="K4498">
            <v>0</v>
          </cell>
          <cell r="L4498">
            <v>2500</v>
          </cell>
          <cell r="M4498">
            <v>2500</v>
          </cell>
          <cell r="N4498">
            <v>0</v>
          </cell>
          <cell r="O4498">
            <v>0</v>
          </cell>
          <cell r="P4498">
            <v>0</v>
          </cell>
          <cell r="Q4498">
            <v>2500</v>
          </cell>
          <cell r="R4498">
            <v>0</v>
          </cell>
          <cell r="S4498">
            <v>2500</v>
          </cell>
          <cell r="T4498">
            <v>2500</v>
          </cell>
          <cell r="U4498">
            <v>0</v>
          </cell>
        </row>
        <row r="4499">
          <cell r="G4499" t="str">
            <v>EDUCATION DEPARTMENT|M8323|2005|13000</v>
          </cell>
          <cell r="H4499">
            <v>46280</v>
          </cell>
          <cell r="J4499" t="str">
            <v>View</v>
          </cell>
          <cell r="K4499">
            <v>0</v>
          </cell>
          <cell r="L4499">
            <v>13000</v>
          </cell>
          <cell r="M4499">
            <v>13000</v>
          </cell>
          <cell r="N4499">
            <v>0</v>
          </cell>
          <cell r="O4499">
            <v>0</v>
          </cell>
          <cell r="P4499">
            <v>0</v>
          </cell>
          <cell r="Q4499">
            <v>0</v>
          </cell>
          <cell r="R4499">
            <v>13000</v>
          </cell>
          <cell r="S4499">
            <v>0</v>
          </cell>
          <cell r="T4499">
            <v>0</v>
          </cell>
          <cell r="U4499">
            <v>13000</v>
          </cell>
        </row>
        <row r="4500">
          <cell r="G4500" t="str">
            <v>EDUCATION DEPARTMENT|M8324|2005|2000</v>
          </cell>
          <cell r="H4500">
            <v>46280</v>
          </cell>
          <cell r="J4500" t="str">
            <v>View</v>
          </cell>
          <cell r="K4500">
            <v>0</v>
          </cell>
          <cell r="L4500">
            <v>2000</v>
          </cell>
          <cell r="M4500">
            <v>2000</v>
          </cell>
          <cell r="N4500">
            <v>0</v>
          </cell>
          <cell r="O4500">
            <v>0</v>
          </cell>
          <cell r="P4500">
            <v>0</v>
          </cell>
          <cell r="Q4500">
            <v>0</v>
          </cell>
          <cell r="R4500">
            <v>2000</v>
          </cell>
          <cell r="S4500">
            <v>0</v>
          </cell>
          <cell r="T4500">
            <v>0</v>
          </cell>
          <cell r="U4500">
            <v>2000</v>
          </cell>
        </row>
        <row r="4501">
          <cell r="G4501" t="str">
            <v>EDUCATION DEPARTMENT|M8326|2005|10000</v>
          </cell>
          <cell r="H4501">
            <v>46280</v>
          </cell>
          <cell r="J4501" t="str">
            <v>View</v>
          </cell>
          <cell r="K4501">
            <v>0</v>
          </cell>
          <cell r="L4501">
            <v>10000</v>
          </cell>
          <cell r="M4501">
            <v>10000</v>
          </cell>
          <cell r="N4501">
            <v>0</v>
          </cell>
          <cell r="O4501">
            <v>0</v>
          </cell>
          <cell r="P4501">
            <v>0</v>
          </cell>
          <cell r="Q4501">
            <v>9962</v>
          </cell>
          <cell r="R4501">
            <v>38</v>
          </cell>
          <cell r="S4501">
            <v>9962</v>
          </cell>
          <cell r="T4501">
            <v>9962</v>
          </cell>
          <cell r="U4501">
            <v>38</v>
          </cell>
        </row>
        <row r="4502">
          <cell r="G4502" t="str">
            <v>EDUCATION DEPARTMENT|M8327|2005|8000</v>
          </cell>
          <cell r="H4502">
            <v>46280</v>
          </cell>
          <cell r="J4502" t="str">
            <v>View</v>
          </cell>
          <cell r="K4502">
            <v>0</v>
          </cell>
          <cell r="L4502">
            <v>8000</v>
          </cell>
          <cell r="M4502">
            <v>8000</v>
          </cell>
          <cell r="N4502">
            <v>0</v>
          </cell>
          <cell r="O4502">
            <v>0</v>
          </cell>
          <cell r="P4502">
            <v>0</v>
          </cell>
          <cell r="Q4502">
            <v>8000</v>
          </cell>
          <cell r="R4502">
            <v>0</v>
          </cell>
          <cell r="S4502">
            <v>8000</v>
          </cell>
          <cell r="T4502">
            <v>8000</v>
          </cell>
          <cell r="U4502">
            <v>0</v>
          </cell>
        </row>
        <row r="4503">
          <cell r="G4503" t="str">
            <v>EDUCATION DEPARTMENT|M8381|2005|2000</v>
          </cell>
          <cell r="H4503">
            <v>46280</v>
          </cell>
          <cell r="J4503" t="str">
            <v>View</v>
          </cell>
          <cell r="K4503">
            <v>0</v>
          </cell>
          <cell r="L4503">
            <v>2000</v>
          </cell>
          <cell r="M4503">
            <v>2000</v>
          </cell>
          <cell r="N4503">
            <v>0</v>
          </cell>
          <cell r="O4503">
            <v>0</v>
          </cell>
          <cell r="P4503">
            <v>0</v>
          </cell>
          <cell r="Q4503">
            <v>0</v>
          </cell>
          <cell r="R4503">
            <v>2000</v>
          </cell>
          <cell r="S4503">
            <v>0</v>
          </cell>
          <cell r="T4503">
            <v>0</v>
          </cell>
          <cell r="U4503">
            <v>2000</v>
          </cell>
        </row>
        <row r="4504">
          <cell r="G4504" t="str">
            <v>EDUCATION DEPARTMENT|M8450|2005|15000</v>
          </cell>
          <cell r="H4504">
            <v>46280</v>
          </cell>
          <cell r="J4504" t="str">
            <v>View</v>
          </cell>
          <cell r="K4504">
            <v>0</v>
          </cell>
          <cell r="L4504">
            <v>15000</v>
          </cell>
          <cell r="M4504">
            <v>15000</v>
          </cell>
          <cell r="N4504">
            <v>0</v>
          </cell>
          <cell r="O4504">
            <v>0</v>
          </cell>
          <cell r="P4504">
            <v>0</v>
          </cell>
          <cell r="Q4504">
            <v>15000</v>
          </cell>
          <cell r="R4504">
            <v>0</v>
          </cell>
          <cell r="S4504">
            <v>15000</v>
          </cell>
          <cell r="T4504">
            <v>15000</v>
          </cell>
          <cell r="U4504">
            <v>0</v>
          </cell>
        </row>
        <row r="4505">
          <cell r="G4505" t="str">
            <v>EDUCATION DEPARTMENT|M8535|2005|200000</v>
          </cell>
          <cell r="H4505">
            <v>46280</v>
          </cell>
          <cell r="J4505" t="str">
            <v>View</v>
          </cell>
          <cell r="K4505">
            <v>0</v>
          </cell>
          <cell r="L4505">
            <v>200000</v>
          </cell>
          <cell r="M4505">
            <v>200000</v>
          </cell>
          <cell r="N4505">
            <v>0</v>
          </cell>
          <cell r="O4505">
            <v>0</v>
          </cell>
          <cell r="P4505">
            <v>0</v>
          </cell>
          <cell r="Q4505">
            <v>0</v>
          </cell>
          <cell r="R4505">
            <v>200000</v>
          </cell>
          <cell r="S4505">
            <v>0</v>
          </cell>
          <cell r="T4505">
            <v>0</v>
          </cell>
          <cell r="U4505">
            <v>200000</v>
          </cell>
        </row>
        <row r="4506">
          <cell r="G4506" t="str">
            <v>EDUCATION DEPARTMENT|M8579|2005|10000</v>
          </cell>
          <cell r="H4506">
            <v>46280</v>
          </cell>
          <cell r="J4506" t="str">
            <v>View</v>
          </cell>
          <cell r="K4506">
            <v>0</v>
          </cell>
          <cell r="L4506">
            <v>10000</v>
          </cell>
          <cell r="M4506">
            <v>10000</v>
          </cell>
          <cell r="N4506">
            <v>0</v>
          </cell>
          <cell r="O4506">
            <v>0</v>
          </cell>
          <cell r="P4506">
            <v>0</v>
          </cell>
          <cell r="Q4506">
            <v>10000</v>
          </cell>
          <cell r="R4506">
            <v>0</v>
          </cell>
          <cell r="S4506">
            <v>10000</v>
          </cell>
          <cell r="T4506">
            <v>10000</v>
          </cell>
          <cell r="U4506">
            <v>0</v>
          </cell>
        </row>
        <row r="4507">
          <cell r="G4507" t="str">
            <v>EDUCATION DEPARTMENT|M8584|2005|5000</v>
          </cell>
          <cell r="H4507">
            <v>46280</v>
          </cell>
          <cell r="J4507" t="str">
            <v>View</v>
          </cell>
          <cell r="K4507">
            <v>0</v>
          </cell>
          <cell r="L4507">
            <v>5000</v>
          </cell>
          <cell r="M4507">
            <v>5000</v>
          </cell>
          <cell r="N4507">
            <v>0</v>
          </cell>
          <cell r="O4507">
            <v>0</v>
          </cell>
          <cell r="P4507">
            <v>0</v>
          </cell>
          <cell r="Q4507">
            <v>5000</v>
          </cell>
          <cell r="R4507">
            <v>0</v>
          </cell>
          <cell r="S4507">
            <v>5000</v>
          </cell>
          <cell r="T4507">
            <v>5000</v>
          </cell>
          <cell r="U4507">
            <v>0</v>
          </cell>
        </row>
        <row r="4508">
          <cell r="G4508" t="str">
            <v>EDUCATION DEPARTMENT|M8593|2005|5000</v>
          </cell>
          <cell r="H4508">
            <v>46280</v>
          </cell>
          <cell r="J4508" t="str">
            <v>View</v>
          </cell>
          <cell r="K4508">
            <v>0</v>
          </cell>
          <cell r="L4508">
            <v>5000</v>
          </cell>
          <cell r="M4508">
            <v>5000</v>
          </cell>
          <cell r="N4508">
            <v>0</v>
          </cell>
          <cell r="O4508">
            <v>0</v>
          </cell>
          <cell r="P4508">
            <v>0</v>
          </cell>
          <cell r="Q4508">
            <v>3202</v>
          </cell>
          <cell r="R4508">
            <v>1798</v>
          </cell>
          <cell r="S4508">
            <v>3202</v>
          </cell>
          <cell r="T4508">
            <v>3202</v>
          </cell>
          <cell r="U4508">
            <v>1798</v>
          </cell>
        </row>
        <row r="4509">
          <cell r="G4509" t="str">
            <v>EDUCATION DEPARTMENT|M8595|2005|1000</v>
          </cell>
          <cell r="H4509">
            <v>46280</v>
          </cell>
          <cell r="J4509" t="str">
            <v>View</v>
          </cell>
          <cell r="K4509">
            <v>0</v>
          </cell>
          <cell r="L4509">
            <v>1000</v>
          </cell>
          <cell r="M4509">
            <v>1000</v>
          </cell>
          <cell r="N4509">
            <v>0</v>
          </cell>
          <cell r="O4509">
            <v>0</v>
          </cell>
          <cell r="P4509">
            <v>0</v>
          </cell>
          <cell r="Q4509">
            <v>0</v>
          </cell>
          <cell r="R4509">
            <v>1000</v>
          </cell>
          <cell r="S4509">
            <v>0</v>
          </cell>
          <cell r="T4509">
            <v>0</v>
          </cell>
          <cell r="U4509">
            <v>1000</v>
          </cell>
        </row>
        <row r="4510">
          <cell r="G4510" t="str">
            <v>EDUCATION DEPARTMENT|M8604|2005|5000</v>
          </cell>
          <cell r="H4510">
            <v>46280</v>
          </cell>
          <cell r="J4510" t="str">
            <v>View</v>
          </cell>
          <cell r="K4510">
            <v>0</v>
          </cell>
          <cell r="L4510">
            <v>5000</v>
          </cell>
          <cell r="M4510">
            <v>5000</v>
          </cell>
          <cell r="N4510">
            <v>0</v>
          </cell>
          <cell r="O4510">
            <v>0</v>
          </cell>
          <cell r="P4510">
            <v>0</v>
          </cell>
          <cell r="Q4510">
            <v>5000</v>
          </cell>
          <cell r="R4510">
            <v>0</v>
          </cell>
          <cell r="S4510">
            <v>5000</v>
          </cell>
          <cell r="T4510">
            <v>5000</v>
          </cell>
          <cell r="U4510">
            <v>0</v>
          </cell>
        </row>
        <row r="4511">
          <cell r="G4511" t="str">
            <v>EDUCATION DEPARTMENT|M8634|2005|2500</v>
          </cell>
          <cell r="H4511">
            <v>46280</v>
          </cell>
          <cell r="J4511" t="str">
            <v>View</v>
          </cell>
          <cell r="K4511">
            <v>0</v>
          </cell>
          <cell r="L4511">
            <v>2500</v>
          </cell>
          <cell r="M4511">
            <v>2500</v>
          </cell>
          <cell r="N4511">
            <v>0</v>
          </cell>
          <cell r="O4511">
            <v>0</v>
          </cell>
          <cell r="P4511">
            <v>0</v>
          </cell>
          <cell r="Q4511">
            <v>2500</v>
          </cell>
          <cell r="R4511">
            <v>0</v>
          </cell>
          <cell r="S4511">
            <v>2500</v>
          </cell>
          <cell r="T4511">
            <v>2500</v>
          </cell>
          <cell r="U4511">
            <v>0</v>
          </cell>
        </row>
        <row r="4512">
          <cell r="G4512" t="str">
            <v>EDUCATION DEPARTMENT|M8635|2005|10000</v>
          </cell>
          <cell r="H4512">
            <v>46280</v>
          </cell>
          <cell r="J4512" t="str">
            <v>View</v>
          </cell>
          <cell r="K4512">
            <v>0</v>
          </cell>
          <cell r="L4512">
            <v>10000</v>
          </cell>
          <cell r="M4512">
            <v>10000</v>
          </cell>
          <cell r="N4512">
            <v>0</v>
          </cell>
          <cell r="O4512">
            <v>0</v>
          </cell>
          <cell r="P4512">
            <v>0</v>
          </cell>
          <cell r="Q4512">
            <v>10000</v>
          </cell>
          <cell r="R4512">
            <v>0</v>
          </cell>
          <cell r="S4512">
            <v>10000</v>
          </cell>
          <cell r="T4512">
            <v>10000</v>
          </cell>
          <cell r="U4512">
            <v>0</v>
          </cell>
        </row>
        <row r="4513">
          <cell r="G4513" t="str">
            <v>EDUCATION DEPARTMENT|M8768|2005|25000</v>
          </cell>
          <cell r="H4513">
            <v>46280</v>
          </cell>
          <cell r="J4513" t="str">
            <v>View</v>
          </cell>
          <cell r="K4513">
            <v>0</v>
          </cell>
          <cell r="L4513">
            <v>25000</v>
          </cell>
          <cell r="M4513">
            <v>25000</v>
          </cell>
          <cell r="N4513">
            <v>0</v>
          </cell>
          <cell r="O4513">
            <v>0</v>
          </cell>
          <cell r="P4513">
            <v>0</v>
          </cell>
          <cell r="Q4513">
            <v>25000</v>
          </cell>
          <cell r="R4513">
            <v>0</v>
          </cell>
          <cell r="S4513">
            <v>25000</v>
          </cell>
          <cell r="T4513">
            <v>25000</v>
          </cell>
          <cell r="U4513">
            <v>0</v>
          </cell>
        </row>
        <row r="4514">
          <cell r="G4514" t="str">
            <v>EDUCATION DEPARTMENT|M8780|2005|2000</v>
          </cell>
          <cell r="H4514">
            <v>46280</v>
          </cell>
          <cell r="J4514" t="str">
            <v>View</v>
          </cell>
          <cell r="K4514">
            <v>0</v>
          </cell>
          <cell r="L4514">
            <v>2000</v>
          </cell>
          <cell r="M4514">
            <v>2000</v>
          </cell>
          <cell r="N4514">
            <v>0</v>
          </cell>
          <cell r="O4514">
            <v>0</v>
          </cell>
          <cell r="P4514">
            <v>0</v>
          </cell>
          <cell r="Q4514">
            <v>0</v>
          </cell>
          <cell r="R4514">
            <v>2000</v>
          </cell>
          <cell r="S4514">
            <v>0</v>
          </cell>
          <cell r="T4514">
            <v>0</v>
          </cell>
          <cell r="U4514">
            <v>2000</v>
          </cell>
        </row>
        <row r="4515">
          <cell r="G4515" t="str">
            <v>EDUCATION DEPARTMENT|M8904|2005|2500</v>
          </cell>
          <cell r="H4515">
            <v>46280</v>
          </cell>
          <cell r="J4515" t="str">
            <v>View</v>
          </cell>
          <cell r="K4515">
            <v>0</v>
          </cell>
          <cell r="L4515">
            <v>2500</v>
          </cell>
          <cell r="M4515">
            <v>2500</v>
          </cell>
          <cell r="N4515">
            <v>0</v>
          </cell>
          <cell r="O4515">
            <v>0</v>
          </cell>
          <cell r="P4515">
            <v>0</v>
          </cell>
          <cell r="Q4515">
            <v>2500</v>
          </cell>
          <cell r="R4515">
            <v>0</v>
          </cell>
          <cell r="S4515">
            <v>2500</v>
          </cell>
          <cell r="T4515">
            <v>2500</v>
          </cell>
          <cell r="U4515">
            <v>0</v>
          </cell>
        </row>
        <row r="4516">
          <cell r="G4516" t="str">
            <v>EDUCATION DEPARTMENT|M8912|2005|10000</v>
          </cell>
          <cell r="H4516">
            <v>46280</v>
          </cell>
          <cell r="J4516" t="str">
            <v>View</v>
          </cell>
          <cell r="K4516">
            <v>0</v>
          </cell>
          <cell r="L4516">
            <v>10000</v>
          </cell>
          <cell r="M4516">
            <v>10000</v>
          </cell>
          <cell r="N4516">
            <v>0</v>
          </cell>
          <cell r="O4516">
            <v>0</v>
          </cell>
          <cell r="P4516">
            <v>0</v>
          </cell>
          <cell r="Q4516">
            <v>10000</v>
          </cell>
          <cell r="R4516">
            <v>0</v>
          </cell>
          <cell r="S4516">
            <v>10000</v>
          </cell>
          <cell r="T4516">
            <v>10000</v>
          </cell>
          <cell r="U4516">
            <v>0</v>
          </cell>
        </row>
        <row r="4517">
          <cell r="G4517" t="str">
            <v>EDUCATION DEPARTMENT|M8918|2005|5000</v>
          </cell>
          <cell r="H4517">
            <v>46280</v>
          </cell>
          <cell r="J4517" t="str">
            <v>View</v>
          </cell>
          <cell r="K4517">
            <v>0</v>
          </cell>
          <cell r="L4517">
            <v>5000</v>
          </cell>
          <cell r="M4517">
            <v>5000</v>
          </cell>
          <cell r="N4517">
            <v>0</v>
          </cell>
          <cell r="O4517">
            <v>0</v>
          </cell>
          <cell r="P4517">
            <v>0</v>
          </cell>
          <cell r="Q4517">
            <v>0</v>
          </cell>
          <cell r="R4517">
            <v>5000</v>
          </cell>
          <cell r="S4517">
            <v>0</v>
          </cell>
          <cell r="T4517">
            <v>0</v>
          </cell>
          <cell r="U4517">
            <v>5000</v>
          </cell>
        </row>
        <row r="4518">
          <cell r="G4518" t="str">
            <v>EDUCATION DEPARTMENT|M8922|2005|5000</v>
          </cell>
          <cell r="H4518">
            <v>46280</v>
          </cell>
          <cell r="J4518" t="str">
            <v>View</v>
          </cell>
          <cell r="K4518">
            <v>0</v>
          </cell>
          <cell r="L4518">
            <v>5000</v>
          </cell>
          <cell r="M4518">
            <v>5000</v>
          </cell>
          <cell r="N4518">
            <v>0</v>
          </cell>
          <cell r="O4518">
            <v>0</v>
          </cell>
          <cell r="P4518">
            <v>0</v>
          </cell>
          <cell r="Q4518">
            <v>0</v>
          </cell>
          <cell r="R4518">
            <v>5000</v>
          </cell>
          <cell r="S4518">
            <v>0</v>
          </cell>
          <cell r="T4518">
            <v>0</v>
          </cell>
          <cell r="U4518">
            <v>5000</v>
          </cell>
        </row>
        <row r="4519">
          <cell r="G4519" t="str">
            <v>EDUCATION DEPARTMENT|M8946|2005|85000</v>
          </cell>
          <cell r="H4519">
            <v>46280</v>
          </cell>
          <cell r="J4519" t="str">
            <v>View</v>
          </cell>
          <cell r="K4519">
            <v>0</v>
          </cell>
          <cell r="L4519">
            <v>85000</v>
          </cell>
          <cell r="M4519">
            <v>85000</v>
          </cell>
          <cell r="N4519">
            <v>0</v>
          </cell>
          <cell r="O4519">
            <v>0</v>
          </cell>
          <cell r="P4519">
            <v>0</v>
          </cell>
          <cell r="Q4519">
            <v>85000</v>
          </cell>
          <cell r="R4519">
            <v>0</v>
          </cell>
          <cell r="S4519">
            <v>85000</v>
          </cell>
          <cell r="T4519">
            <v>85000</v>
          </cell>
          <cell r="U4519">
            <v>0</v>
          </cell>
        </row>
        <row r="4520">
          <cell r="G4520" t="str">
            <v>EDUCATION DEPARTMENT|M8956|2005|3000</v>
          </cell>
          <cell r="H4520">
            <v>46280</v>
          </cell>
          <cell r="J4520" t="str">
            <v>View</v>
          </cell>
          <cell r="K4520">
            <v>0</v>
          </cell>
          <cell r="L4520">
            <v>3000</v>
          </cell>
          <cell r="M4520">
            <v>3000</v>
          </cell>
          <cell r="N4520">
            <v>0</v>
          </cell>
          <cell r="O4520">
            <v>0</v>
          </cell>
          <cell r="P4520">
            <v>0</v>
          </cell>
          <cell r="Q4520">
            <v>0</v>
          </cell>
          <cell r="R4520">
            <v>3000</v>
          </cell>
          <cell r="S4520">
            <v>0</v>
          </cell>
          <cell r="T4520">
            <v>0</v>
          </cell>
          <cell r="U4520">
            <v>3000</v>
          </cell>
        </row>
        <row r="4521">
          <cell r="G4521" t="str">
            <v>EDUCATION DEPARTMENT|M8973|2005|3000</v>
          </cell>
          <cell r="H4521">
            <v>46280</v>
          </cell>
          <cell r="J4521" t="str">
            <v>View</v>
          </cell>
          <cell r="K4521">
            <v>0</v>
          </cell>
          <cell r="L4521">
            <v>3000</v>
          </cell>
          <cell r="M4521">
            <v>3000</v>
          </cell>
          <cell r="N4521">
            <v>0</v>
          </cell>
          <cell r="O4521">
            <v>0</v>
          </cell>
          <cell r="P4521">
            <v>0</v>
          </cell>
          <cell r="Q4521">
            <v>0</v>
          </cell>
          <cell r="R4521">
            <v>3000</v>
          </cell>
          <cell r="S4521">
            <v>0</v>
          </cell>
          <cell r="T4521">
            <v>0</v>
          </cell>
          <cell r="U4521">
            <v>3000</v>
          </cell>
        </row>
        <row r="4522">
          <cell r="G4522" t="str">
            <v>EDUCATION DEPARTMENT|M9010|2005|2500</v>
          </cell>
          <cell r="H4522">
            <v>46280</v>
          </cell>
          <cell r="J4522" t="str">
            <v>View</v>
          </cell>
          <cell r="K4522">
            <v>0</v>
          </cell>
          <cell r="L4522">
            <v>2500</v>
          </cell>
          <cell r="M4522">
            <v>2500</v>
          </cell>
          <cell r="N4522">
            <v>0</v>
          </cell>
          <cell r="O4522">
            <v>0</v>
          </cell>
          <cell r="P4522">
            <v>0</v>
          </cell>
          <cell r="Q4522">
            <v>0</v>
          </cell>
          <cell r="R4522">
            <v>2500</v>
          </cell>
          <cell r="S4522">
            <v>0</v>
          </cell>
          <cell r="T4522">
            <v>0</v>
          </cell>
          <cell r="U4522">
            <v>2500</v>
          </cell>
        </row>
        <row r="4523">
          <cell r="G4523" t="str">
            <v>EDUCATION DEPARTMENT|M9127|2005|4500</v>
          </cell>
          <cell r="H4523">
            <v>46280</v>
          </cell>
          <cell r="J4523" t="str">
            <v>View</v>
          </cell>
          <cell r="K4523">
            <v>0</v>
          </cell>
          <cell r="L4523">
            <v>4500</v>
          </cell>
          <cell r="M4523">
            <v>4500</v>
          </cell>
          <cell r="N4523">
            <v>0</v>
          </cell>
          <cell r="O4523">
            <v>0</v>
          </cell>
          <cell r="P4523">
            <v>0</v>
          </cell>
          <cell r="Q4523">
            <v>1125</v>
          </cell>
          <cell r="R4523">
            <v>3375</v>
          </cell>
          <cell r="S4523">
            <v>1125</v>
          </cell>
          <cell r="T4523">
            <v>1125</v>
          </cell>
          <cell r="U4523">
            <v>3375</v>
          </cell>
        </row>
        <row r="4524">
          <cell r="G4524" t="str">
            <v>EDUCATION DEPARTMENT|M9169|2005|13000</v>
          </cell>
          <cell r="H4524">
            <v>46280</v>
          </cell>
          <cell r="J4524" t="str">
            <v>View</v>
          </cell>
          <cell r="K4524">
            <v>0</v>
          </cell>
          <cell r="L4524">
            <v>13000</v>
          </cell>
          <cell r="M4524">
            <v>13000</v>
          </cell>
          <cell r="N4524">
            <v>0</v>
          </cell>
          <cell r="O4524">
            <v>0</v>
          </cell>
          <cell r="P4524">
            <v>0</v>
          </cell>
          <cell r="Q4524">
            <v>11700</v>
          </cell>
          <cell r="R4524">
            <v>1300</v>
          </cell>
          <cell r="S4524">
            <v>11700</v>
          </cell>
          <cell r="T4524">
            <v>11700</v>
          </cell>
          <cell r="U4524">
            <v>1300</v>
          </cell>
        </row>
        <row r="4525">
          <cell r="G4525" t="str">
            <v>EDUCATION DEPARTMENT|M9224|2005|2500</v>
          </cell>
          <cell r="H4525">
            <v>46280</v>
          </cell>
          <cell r="J4525" t="str">
            <v>View</v>
          </cell>
          <cell r="K4525">
            <v>0</v>
          </cell>
          <cell r="L4525">
            <v>2500</v>
          </cell>
          <cell r="M4525">
            <v>2500</v>
          </cell>
          <cell r="N4525">
            <v>0</v>
          </cell>
          <cell r="O4525">
            <v>0</v>
          </cell>
          <cell r="P4525">
            <v>0</v>
          </cell>
          <cell r="Q4525">
            <v>0</v>
          </cell>
          <cell r="R4525">
            <v>2500</v>
          </cell>
          <cell r="S4525">
            <v>0</v>
          </cell>
          <cell r="T4525">
            <v>0</v>
          </cell>
          <cell r="U4525">
            <v>2500</v>
          </cell>
        </row>
        <row r="4526">
          <cell r="G4526" t="str">
            <v>EDUCATION DEPARTMENT|M9243|2005|3000</v>
          </cell>
          <cell r="H4526">
            <v>46280</v>
          </cell>
          <cell r="J4526" t="str">
            <v>View</v>
          </cell>
          <cell r="K4526">
            <v>0</v>
          </cell>
          <cell r="L4526">
            <v>3000</v>
          </cell>
          <cell r="M4526">
            <v>3000</v>
          </cell>
          <cell r="N4526">
            <v>0</v>
          </cell>
          <cell r="O4526">
            <v>0</v>
          </cell>
          <cell r="P4526">
            <v>0</v>
          </cell>
          <cell r="Q4526">
            <v>0</v>
          </cell>
          <cell r="R4526">
            <v>3000</v>
          </cell>
          <cell r="S4526">
            <v>0</v>
          </cell>
          <cell r="T4526">
            <v>0</v>
          </cell>
          <cell r="U4526">
            <v>3000</v>
          </cell>
        </row>
        <row r="4527">
          <cell r="G4527" t="str">
            <v>EDUCATION DEPARTMENT|M9400|2005|9000</v>
          </cell>
          <cell r="H4527">
            <v>46280</v>
          </cell>
          <cell r="J4527" t="str">
            <v>View</v>
          </cell>
          <cell r="K4527">
            <v>0</v>
          </cell>
          <cell r="L4527">
            <v>9000</v>
          </cell>
          <cell r="M4527">
            <v>9000</v>
          </cell>
          <cell r="N4527">
            <v>0</v>
          </cell>
          <cell r="O4527">
            <v>0</v>
          </cell>
          <cell r="P4527">
            <v>0</v>
          </cell>
          <cell r="Q4527">
            <v>9000</v>
          </cell>
          <cell r="R4527">
            <v>0</v>
          </cell>
          <cell r="S4527">
            <v>9000</v>
          </cell>
          <cell r="T4527">
            <v>9000</v>
          </cell>
          <cell r="U4527">
            <v>0</v>
          </cell>
        </row>
        <row r="4528">
          <cell r="G4528" t="str">
            <v>EDUCATION DEPARTMENT|M9401|2005|5000</v>
          </cell>
          <cell r="H4528">
            <v>46280</v>
          </cell>
          <cell r="J4528" t="str">
            <v>View</v>
          </cell>
          <cell r="K4528">
            <v>0</v>
          </cell>
          <cell r="L4528">
            <v>5000</v>
          </cell>
          <cell r="M4528">
            <v>5000</v>
          </cell>
          <cell r="N4528">
            <v>0</v>
          </cell>
          <cell r="O4528">
            <v>0</v>
          </cell>
          <cell r="P4528">
            <v>0</v>
          </cell>
          <cell r="Q4528">
            <v>0</v>
          </cell>
          <cell r="R4528">
            <v>5000</v>
          </cell>
          <cell r="S4528">
            <v>0</v>
          </cell>
          <cell r="T4528">
            <v>0</v>
          </cell>
          <cell r="U4528">
            <v>5000</v>
          </cell>
        </row>
        <row r="4529">
          <cell r="G4529" t="str">
            <v>EDUCATION DEPARTMENT|M9404|2005|11000</v>
          </cell>
          <cell r="H4529">
            <v>46280</v>
          </cell>
          <cell r="J4529" t="str">
            <v>View</v>
          </cell>
          <cell r="K4529">
            <v>0</v>
          </cell>
          <cell r="L4529">
            <v>11000</v>
          </cell>
          <cell r="M4529">
            <v>11000</v>
          </cell>
          <cell r="N4529">
            <v>0</v>
          </cell>
          <cell r="O4529">
            <v>0</v>
          </cell>
          <cell r="P4529">
            <v>0</v>
          </cell>
          <cell r="Q4529">
            <v>9353</v>
          </cell>
          <cell r="R4529">
            <v>1647</v>
          </cell>
          <cell r="S4529">
            <v>9353</v>
          </cell>
          <cell r="T4529">
            <v>9353</v>
          </cell>
          <cell r="U4529">
            <v>1647</v>
          </cell>
        </row>
        <row r="4530">
          <cell r="G4530" t="str">
            <v>EDUCATION DEPARTMENT|M9465|2005|11000</v>
          </cell>
          <cell r="H4530">
            <v>46280</v>
          </cell>
          <cell r="J4530" t="str">
            <v>View</v>
          </cell>
          <cell r="K4530">
            <v>0</v>
          </cell>
          <cell r="L4530">
            <v>11000</v>
          </cell>
          <cell r="M4530">
            <v>11000</v>
          </cell>
          <cell r="N4530">
            <v>0</v>
          </cell>
          <cell r="O4530">
            <v>0</v>
          </cell>
          <cell r="P4530">
            <v>0</v>
          </cell>
          <cell r="Q4530">
            <v>11000</v>
          </cell>
          <cell r="R4530">
            <v>0</v>
          </cell>
          <cell r="S4530">
            <v>11000</v>
          </cell>
          <cell r="T4530">
            <v>11000</v>
          </cell>
          <cell r="U4530">
            <v>0</v>
          </cell>
        </row>
        <row r="4531">
          <cell r="G4531" t="str">
            <v>EDUCATION DEPARTMENT|M9505|2005|10000</v>
          </cell>
          <cell r="H4531">
            <v>46280</v>
          </cell>
          <cell r="J4531" t="str">
            <v>View</v>
          </cell>
          <cell r="K4531">
            <v>0</v>
          </cell>
          <cell r="L4531">
            <v>10000</v>
          </cell>
          <cell r="M4531">
            <v>10000</v>
          </cell>
          <cell r="N4531">
            <v>0</v>
          </cell>
          <cell r="O4531">
            <v>0</v>
          </cell>
          <cell r="P4531">
            <v>0</v>
          </cell>
          <cell r="Q4531">
            <v>10000</v>
          </cell>
          <cell r="R4531">
            <v>0</v>
          </cell>
          <cell r="S4531">
            <v>10000</v>
          </cell>
          <cell r="T4531">
            <v>10000</v>
          </cell>
          <cell r="U4531">
            <v>0</v>
          </cell>
        </row>
        <row r="4532">
          <cell r="G4532" t="str">
            <v>EDUCATION DEPARTMENT|M9529|2005|10000</v>
          </cell>
          <cell r="H4532">
            <v>46280</v>
          </cell>
          <cell r="J4532" t="str">
            <v>View</v>
          </cell>
          <cell r="K4532">
            <v>0</v>
          </cell>
          <cell r="L4532">
            <v>10000</v>
          </cell>
          <cell r="M4532">
            <v>10000</v>
          </cell>
          <cell r="N4532">
            <v>0</v>
          </cell>
          <cell r="O4532">
            <v>0</v>
          </cell>
          <cell r="P4532">
            <v>0</v>
          </cell>
          <cell r="Q4532">
            <v>0</v>
          </cell>
          <cell r="R4532">
            <v>10000</v>
          </cell>
          <cell r="S4532">
            <v>0</v>
          </cell>
          <cell r="T4532">
            <v>0</v>
          </cell>
          <cell r="U4532">
            <v>10000</v>
          </cell>
        </row>
        <row r="4533">
          <cell r="G4533" t="str">
            <v>EDUCATION DEPARTMENT|M9542|2005|125000</v>
          </cell>
          <cell r="H4533">
            <v>46280</v>
          </cell>
          <cell r="J4533" t="str">
            <v>View</v>
          </cell>
          <cell r="K4533">
            <v>0</v>
          </cell>
          <cell r="L4533">
            <v>125000</v>
          </cell>
          <cell r="M4533">
            <v>125000</v>
          </cell>
          <cell r="N4533">
            <v>0</v>
          </cell>
          <cell r="O4533">
            <v>0</v>
          </cell>
          <cell r="P4533">
            <v>0</v>
          </cell>
          <cell r="Q4533">
            <v>125000</v>
          </cell>
          <cell r="R4533">
            <v>0</v>
          </cell>
          <cell r="S4533">
            <v>125000</v>
          </cell>
          <cell r="T4533">
            <v>125000</v>
          </cell>
          <cell r="U4533">
            <v>0</v>
          </cell>
        </row>
        <row r="4534">
          <cell r="G4534" t="str">
            <v>EDUCATION DEPARTMENT|M9647|2005|35000</v>
          </cell>
          <cell r="H4534">
            <v>46280</v>
          </cell>
          <cell r="J4534" t="str">
            <v>View</v>
          </cell>
          <cell r="K4534">
            <v>0</v>
          </cell>
          <cell r="L4534">
            <v>35000</v>
          </cell>
          <cell r="M4534">
            <v>35000</v>
          </cell>
          <cell r="N4534">
            <v>0</v>
          </cell>
          <cell r="O4534">
            <v>0</v>
          </cell>
          <cell r="P4534">
            <v>0</v>
          </cell>
          <cell r="Q4534">
            <v>35000</v>
          </cell>
          <cell r="R4534">
            <v>0</v>
          </cell>
          <cell r="S4534">
            <v>35000</v>
          </cell>
          <cell r="T4534">
            <v>35000</v>
          </cell>
          <cell r="U4534">
            <v>0</v>
          </cell>
        </row>
        <row r="4535">
          <cell r="G4535" t="str">
            <v>EDUCATION DEPARTMENT|M9659|2005|6000</v>
          </cell>
          <cell r="H4535">
            <v>46280</v>
          </cell>
          <cell r="J4535" t="str">
            <v>View</v>
          </cell>
          <cell r="K4535">
            <v>0</v>
          </cell>
          <cell r="L4535">
            <v>6000</v>
          </cell>
          <cell r="M4535">
            <v>6000</v>
          </cell>
          <cell r="N4535">
            <v>0</v>
          </cell>
          <cell r="O4535">
            <v>0</v>
          </cell>
          <cell r="P4535">
            <v>0</v>
          </cell>
          <cell r="Q4535">
            <v>6000</v>
          </cell>
          <cell r="R4535">
            <v>0</v>
          </cell>
          <cell r="S4535">
            <v>6000</v>
          </cell>
          <cell r="T4535">
            <v>6000</v>
          </cell>
          <cell r="U4535">
            <v>0</v>
          </cell>
        </row>
        <row r="4536">
          <cell r="G4536" t="str">
            <v>EDUCATION DEPARTMENT|M9701|2005|10000</v>
          </cell>
          <cell r="H4536">
            <v>46280</v>
          </cell>
          <cell r="J4536" t="str">
            <v>View</v>
          </cell>
          <cell r="K4536">
            <v>0</v>
          </cell>
          <cell r="L4536">
            <v>10000</v>
          </cell>
          <cell r="M4536">
            <v>10000</v>
          </cell>
          <cell r="N4536">
            <v>0</v>
          </cell>
          <cell r="O4536">
            <v>0</v>
          </cell>
          <cell r="P4536">
            <v>0</v>
          </cell>
          <cell r="Q4536">
            <v>10000</v>
          </cell>
          <cell r="R4536">
            <v>0</v>
          </cell>
          <cell r="S4536">
            <v>10000</v>
          </cell>
          <cell r="T4536">
            <v>10000</v>
          </cell>
          <cell r="U4536">
            <v>0</v>
          </cell>
        </row>
        <row r="4537">
          <cell r="G4537" t="str">
            <v>EDUCATION DEPARTMENT|M9702|2005|8500</v>
          </cell>
          <cell r="H4537">
            <v>46280</v>
          </cell>
          <cell r="J4537" t="str">
            <v>View</v>
          </cell>
          <cell r="K4537">
            <v>0</v>
          </cell>
          <cell r="L4537">
            <v>8500</v>
          </cell>
          <cell r="M4537">
            <v>8500</v>
          </cell>
          <cell r="N4537">
            <v>0</v>
          </cell>
          <cell r="O4537">
            <v>0</v>
          </cell>
          <cell r="P4537">
            <v>0</v>
          </cell>
          <cell r="Q4537">
            <v>8500</v>
          </cell>
          <cell r="R4537">
            <v>0</v>
          </cell>
          <cell r="S4537">
            <v>8500</v>
          </cell>
          <cell r="T4537">
            <v>8500</v>
          </cell>
          <cell r="U4537">
            <v>0</v>
          </cell>
        </row>
        <row r="4538">
          <cell r="G4538" t="str">
            <v>EDUCATION DEPARTMENT|M9703|2005|6500</v>
          </cell>
          <cell r="H4538">
            <v>46280</v>
          </cell>
          <cell r="J4538" t="str">
            <v>View</v>
          </cell>
          <cell r="K4538">
            <v>0</v>
          </cell>
          <cell r="L4538">
            <v>6500</v>
          </cell>
          <cell r="M4538">
            <v>6500</v>
          </cell>
          <cell r="N4538">
            <v>0</v>
          </cell>
          <cell r="O4538">
            <v>0</v>
          </cell>
          <cell r="P4538">
            <v>0</v>
          </cell>
          <cell r="Q4538">
            <v>0</v>
          </cell>
          <cell r="R4538">
            <v>6500</v>
          </cell>
          <cell r="S4538">
            <v>0</v>
          </cell>
          <cell r="T4538">
            <v>0</v>
          </cell>
          <cell r="U4538">
            <v>6500</v>
          </cell>
        </row>
        <row r="4539">
          <cell r="G4539" t="str">
            <v>EDUCATION DEPARTMENT|M9704|2005|2500</v>
          </cell>
          <cell r="H4539">
            <v>46280</v>
          </cell>
          <cell r="J4539" t="str">
            <v>View</v>
          </cell>
          <cell r="K4539">
            <v>0</v>
          </cell>
          <cell r="L4539">
            <v>2500</v>
          </cell>
          <cell r="M4539">
            <v>2500</v>
          </cell>
          <cell r="N4539">
            <v>0</v>
          </cell>
          <cell r="O4539">
            <v>0</v>
          </cell>
          <cell r="P4539">
            <v>0</v>
          </cell>
          <cell r="Q4539">
            <v>0</v>
          </cell>
          <cell r="R4539">
            <v>2500</v>
          </cell>
          <cell r="S4539">
            <v>0</v>
          </cell>
          <cell r="T4539">
            <v>0</v>
          </cell>
          <cell r="U4539">
            <v>2500</v>
          </cell>
        </row>
        <row r="4540">
          <cell r="G4540" t="str">
            <v>EDUCATION DEPARTMENT|M9705|2005|2500</v>
          </cell>
          <cell r="H4540">
            <v>46280</v>
          </cell>
          <cell r="J4540" t="str">
            <v>View</v>
          </cell>
          <cell r="K4540">
            <v>0</v>
          </cell>
          <cell r="L4540">
            <v>2500</v>
          </cell>
          <cell r="M4540">
            <v>2500</v>
          </cell>
          <cell r="N4540">
            <v>0</v>
          </cell>
          <cell r="O4540">
            <v>0</v>
          </cell>
          <cell r="P4540">
            <v>0</v>
          </cell>
          <cell r="Q4540">
            <v>0</v>
          </cell>
          <cell r="R4540">
            <v>2500</v>
          </cell>
          <cell r="S4540">
            <v>0</v>
          </cell>
          <cell r="T4540">
            <v>0</v>
          </cell>
          <cell r="U4540">
            <v>2500</v>
          </cell>
        </row>
        <row r="4541">
          <cell r="G4541" t="str">
            <v>EDUCATION DEPARTMENT|M9749|2005|15000</v>
          </cell>
          <cell r="H4541">
            <v>46280</v>
          </cell>
          <cell r="J4541" t="str">
            <v>View</v>
          </cell>
          <cell r="K4541">
            <v>0</v>
          </cell>
          <cell r="L4541">
            <v>15000</v>
          </cell>
          <cell r="M4541">
            <v>15000</v>
          </cell>
          <cell r="N4541">
            <v>0</v>
          </cell>
          <cell r="O4541">
            <v>0</v>
          </cell>
          <cell r="P4541">
            <v>0</v>
          </cell>
          <cell r="Q4541">
            <v>15000</v>
          </cell>
          <cell r="R4541">
            <v>0</v>
          </cell>
          <cell r="S4541">
            <v>15000</v>
          </cell>
          <cell r="T4541">
            <v>15000</v>
          </cell>
          <cell r="U4541">
            <v>0</v>
          </cell>
        </row>
        <row r="4542">
          <cell r="G4542" t="str">
            <v>EDUCATION DEPARTMENT|M9750|2005|337500</v>
          </cell>
          <cell r="H4542">
            <v>46280</v>
          </cell>
          <cell r="J4542" t="str">
            <v>View</v>
          </cell>
          <cell r="K4542">
            <v>0</v>
          </cell>
          <cell r="L4542">
            <v>337500</v>
          </cell>
          <cell r="M4542">
            <v>337500</v>
          </cell>
          <cell r="N4542">
            <v>0</v>
          </cell>
          <cell r="O4542">
            <v>0</v>
          </cell>
          <cell r="P4542">
            <v>0</v>
          </cell>
          <cell r="Q4542">
            <v>337500</v>
          </cell>
          <cell r="R4542">
            <v>0</v>
          </cell>
          <cell r="S4542">
            <v>337500</v>
          </cell>
          <cell r="T4542">
            <v>337500</v>
          </cell>
          <cell r="U4542">
            <v>0</v>
          </cell>
        </row>
        <row r="4543">
          <cell r="G4543" t="str">
            <v>EDUCATION DEPARTMENT|M9751|2005|10000</v>
          </cell>
          <cell r="H4543">
            <v>46280</v>
          </cell>
          <cell r="J4543" t="str">
            <v>View</v>
          </cell>
          <cell r="K4543">
            <v>0</v>
          </cell>
          <cell r="L4543">
            <v>10000</v>
          </cell>
          <cell r="M4543">
            <v>10000</v>
          </cell>
          <cell r="N4543">
            <v>0</v>
          </cell>
          <cell r="O4543">
            <v>0</v>
          </cell>
          <cell r="P4543">
            <v>0</v>
          </cell>
          <cell r="Q4543">
            <v>10000</v>
          </cell>
          <cell r="R4543">
            <v>0</v>
          </cell>
          <cell r="S4543">
            <v>10000</v>
          </cell>
          <cell r="T4543">
            <v>10000</v>
          </cell>
          <cell r="U4543">
            <v>0</v>
          </cell>
        </row>
        <row r="4544">
          <cell r="G4544" t="str">
            <v>EDUCATION DEPARTMENT|M9753|2005|3000</v>
          </cell>
          <cell r="H4544">
            <v>46280</v>
          </cell>
          <cell r="J4544" t="str">
            <v>View</v>
          </cell>
          <cell r="K4544">
            <v>0</v>
          </cell>
          <cell r="L4544">
            <v>3000</v>
          </cell>
          <cell r="M4544">
            <v>3000</v>
          </cell>
          <cell r="N4544">
            <v>0</v>
          </cell>
          <cell r="O4544">
            <v>0</v>
          </cell>
          <cell r="P4544">
            <v>0</v>
          </cell>
          <cell r="Q4544">
            <v>3000</v>
          </cell>
          <cell r="R4544">
            <v>0</v>
          </cell>
          <cell r="S4544">
            <v>3000</v>
          </cell>
          <cell r="T4544">
            <v>3000</v>
          </cell>
          <cell r="U4544">
            <v>0</v>
          </cell>
        </row>
        <row r="4545">
          <cell r="G4545" t="str">
            <v>EDUCATION DEPARTMENT|M9754|2005|15000</v>
          </cell>
          <cell r="H4545">
            <v>46280</v>
          </cell>
          <cell r="J4545" t="str">
            <v>View</v>
          </cell>
          <cell r="K4545">
            <v>0</v>
          </cell>
          <cell r="L4545">
            <v>15000</v>
          </cell>
          <cell r="M4545">
            <v>15000</v>
          </cell>
          <cell r="N4545">
            <v>0</v>
          </cell>
          <cell r="O4545">
            <v>0</v>
          </cell>
          <cell r="P4545">
            <v>0</v>
          </cell>
          <cell r="Q4545">
            <v>15000</v>
          </cell>
          <cell r="R4545">
            <v>0</v>
          </cell>
          <cell r="S4545">
            <v>15000</v>
          </cell>
          <cell r="T4545">
            <v>15000</v>
          </cell>
          <cell r="U4545">
            <v>0</v>
          </cell>
        </row>
        <row r="4546">
          <cell r="G4546" t="str">
            <v>EDUCATION DEPARTMENT|M9755|2005|4000</v>
          </cell>
          <cell r="H4546">
            <v>46280</v>
          </cell>
          <cell r="J4546" t="str">
            <v>View</v>
          </cell>
          <cell r="K4546">
            <v>0</v>
          </cell>
          <cell r="L4546">
            <v>4000</v>
          </cell>
          <cell r="M4546">
            <v>4000</v>
          </cell>
          <cell r="N4546">
            <v>0</v>
          </cell>
          <cell r="O4546">
            <v>0</v>
          </cell>
          <cell r="P4546">
            <v>0</v>
          </cell>
          <cell r="Q4546">
            <v>4000</v>
          </cell>
          <cell r="R4546">
            <v>0</v>
          </cell>
          <cell r="S4546">
            <v>4000</v>
          </cell>
          <cell r="T4546">
            <v>4000</v>
          </cell>
          <cell r="U4546">
            <v>0</v>
          </cell>
        </row>
        <row r="4547">
          <cell r="G4547" t="str">
            <v>EDUCATION DEPARTMENT|M9756|2005|5000</v>
          </cell>
          <cell r="H4547">
            <v>46280</v>
          </cell>
          <cell r="J4547" t="str">
            <v>View</v>
          </cell>
          <cell r="K4547">
            <v>0</v>
          </cell>
          <cell r="L4547">
            <v>5000</v>
          </cell>
          <cell r="M4547">
            <v>5000</v>
          </cell>
          <cell r="N4547">
            <v>0</v>
          </cell>
          <cell r="O4547">
            <v>0</v>
          </cell>
          <cell r="P4547">
            <v>0</v>
          </cell>
          <cell r="Q4547">
            <v>5000</v>
          </cell>
          <cell r="R4547">
            <v>0</v>
          </cell>
          <cell r="S4547">
            <v>5000</v>
          </cell>
          <cell r="T4547">
            <v>5000</v>
          </cell>
          <cell r="U4547">
            <v>0</v>
          </cell>
        </row>
        <row r="4548">
          <cell r="G4548" t="str">
            <v>EDUCATION DEPARTMENT|M9757|2005|18000</v>
          </cell>
          <cell r="H4548">
            <v>46280</v>
          </cell>
          <cell r="J4548" t="str">
            <v>View</v>
          </cell>
          <cell r="K4548">
            <v>0</v>
          </cell>
          <cell r="L4548">
            <v>18000</v>
          </cell>
          <cell r="M4548">
            <v>18000</v>
          </cell>
          <cell r="N4548">
            <v>0</v>
          </cell>
          <cell r="O4548">
            <v>0</v>
          </cell>
          <cell r="P4548">
            <v>0</v>
          </cell>
          <cell r="Q4548">
            <v>18000</v>
          </cell>
          <cell r="R4548">
            <v>0</v>
          </cell>
          <cell r="S4548">
            <v>18000</v>
          </cell>
          <cell r="T4548">
            <v>18000</v>
          </cell>
          <cell r="U4548">
            <v>0</v>
          </cell>
        </row>
        <row r="4549">
          <cell r="G4549" t="str">
            <v>EDUCATION DEPARTMENT|M9758|2005|2500</v>
          </cell>
          <cell r="H4549">
            <v>46280</v>
          </cell>
          <cell r="J4549" t="str">
            <v>View</v>
          </cell>
          <cell r="K4549">
            <v>0</v>
          </cell>
          <cell r="L4549">
            <v>2500</v>
          </cell>
          <cell r="M4549">
            <v>2500</v>
          </cell>
          <cell r="N4549">
            <v>0</v>
          </cell>
          <cell r="O4549">
            <v>0</v>
          </cell>
          <cell r="P4549">
            <v>0</v>
          </cell>
          <cell r="Q4549">
            <v>2500</v>
          </cell>
          <cell r="R4549">
            <v>0</v>
          </cell>
          <cell r="S4549">
            <v>2500</v>
          </cell>
          <cell r="T4549">
            <v>2500</v>
          </cell>
          <cell r="U4549">
            <v>0</v>
          </cell>
        </row>
        <row r="4550">
          <cell r="G4550" t="str">
            <v>EDUCATION DEPARTMENT|M9759|2005|2500</v>
          </cell>
          <cell r="H4550">
            <v>46280</v>
          </cell>
          <cell r="J4550" t="str">
            <v>View</v>
          </cell>
          <cell r="K4550">
            <v>0</v>
          </cell>
          <cell r="L4550">
            <v>2500</v>
          </cell>
          <cell r="M4550">
            <v>2500</v>
          </cell>
          <cell r="N4550">
            <v>0</v>
          </cell>
          <cell r="O4550">
            <v>0</v>
          </cell>
          <cell r="P4550">
            <v>0</v>
          </cell>
          <cell r="Q4550">
            <v>2500</v>
          </cell>
          <cell r="R4550">
            <v>0</v>
          </cell>
          <cell r="S4550">
            <v>2500</v>
          </cell>
          <cell r="T4550">
            <v>2500</v>
          </cell>
          <cell r="U4550">
            <v>0</v>
          </cell>
        </row>
        <row r="4551">
          <cell r="G4551" t="str">
            <v>EDUCATION DEPARTMENT|M9760|2005|98000</v>
          </cell>
          <cell r="H4551">
            <v>46280</v>
          </cell>
          <cell r="J4551" t="str">
            <v>View</v>
          </cell>
          <cell r="K4551">
            <v>0</v>
          </cell>
          <cell r="L4551">
            <v>98000</v>
          </cell>
          <cell r="M4551">
            <v>98000</v>
          </cell>
          <cell r="N4551">
            <v>0</v>
          </cell>
          <cell r="O4551">
            <v>0</v>
          </cell>
          <cell r="P4551">
            <v>0</v>
          </cell>
          <cell r="Q4551">
            <v>98000</v>
          </cell>
          <cell r="R4551">
            <v>0</v>
          </cell>
          <cell r="S4551">
            <v>98000</v>
          </cell>
          <cell r="T4551">
            <v>98000</v>
          </cell>
          <cell r="U4551">
            <v>0</v>
          </cell>
        </row>
        <row r="4552">
          <cell r="G4552" t="str">
            <v>EDUCATION DEPARTMENT|M9818|2005|8500</v>
          </cell>
          <cell r="H4552">
            <v>46280</v>
          </cell>
          <cell r="J4552" t="str">
            <v>View</v>
          </cell>
          <cell r="K4552">
            <v>0</v>
          </cell>
          <cell r="L4552">
            <v>8500</v>
          </cell>
          <cell r="M4552">
            <v>8500</v>
          </cell>
          <cell r="N4552">
            <v>0</v>
          </cell>
          <cell r="O4552">
            <v>0</v>
          </cell>
          <cell r="P4552">
            <v>0</v>
          </cell>
          <cell r="Q4552">
            <v>8500</v>
          </cell>
          <cell r="R4552">
            <v>0</v>
          </cell>
          <cell r="S4552">
            <v>8500</v>
          </cell>
          <cell r="T4552">
            <v>8500</v>
          </cell>
          <cell r="U4552">
            <v>0</v>
          </cell>
        </row>
        <row r="4553">
          <cell r="G4553" t="str">
            <v>EDUCATION DEPARTMENT|M9819|2005|2500</v>
          </cell>
          <cell r="H4553">
            <v>46280</v>
          </cell>
          <cell r="J4553" t="str">
            <v>View</v>
          </cell>
          <cell r="K4553">
            <v>0</v>
          </cell>
          <cell r="L4553">
            <v>2500</v>
          </cell>
          <cell r="M4553">
            <v>2500</v>
          </cell>
          <cell r="N4553">
            <v>0</v>
          </cell>
          <cell r="O4553">
            <v>0</v>
          </cell>
          <cell r="P4553">
            <v>0</v>
          </cell>
          <cell r="Q4553">
            <v>0</v>
          </cell>
          <cell r="R4553">
            <v>2500</v>
          </cell>
          <cell r="S4553">
            <v>0</v>
          </cell>
          <cell r="T4553">
            <v>0</v>
          </cell>
          <cell r="U4553">
            <v>2500</v>
          </cell>
        </row>
        <row r="4554">
          <cell r="G4554" t="str">
            <v>EDUCATION DEPARTMENT|M9820|2005|2500</v>
          </cell>
          <cell r="H4554">
            <v>46280</v>
          </cell>
          <cell r="J4554" t="str">
            <v>View</v>
          </cell>
          <cell r="K4554">
            <v>0</v>
          </cell>
          <cell r="L4554">
            <v>2500</v>
          </cell>
          <cell r="M4554">
            <v>2500</v>
          </cell>
          <cell r="N4554">
            <v>0</v>
          </cell>
          <cell r="O4554">
            <v>0</v>
          </cell>
          <cell r="P4554">
            <v>0</v>
          </cell>
          <cell r="Q4554">
            <v>2484</v>
          </cell>
          <cell r="R4554">
            <v>16</v>
          </cell>
          <cell r="S4554">
            <v>2484</v>
          </cell>
          <cell r="T4554">
            <v>2484</v>
          </cell>
          <cell r="U4554">
            <v>16</v>
          </cell>
        </row>
        <row r="4555">
          <cell r="G4555" t="str">
            <v>EDUCATION DEPARTMENT|M9822|2005|1000</v>
          </cell>
          <cell r="H4555">
            <v>46280</v>
          </cell>
          <cell r="J4555" t="str">
            <v>View</v>
          </cell>
          <cell r="K4555">
            <v>0</v>
          </cell>
          <cell r="L4555">
            <v>1000</v>
          </cell>
          <cell r="M4555">
            <v>1000</v>
          </cell>
          <cell r="N4555">
            <v>0</v>
          </cell>
          <cell r="O4555">
            <v>0</v>
          </cell>
          <cell r="P4555">
            <v>0</v>
          </cell>
          <cell r="Q4555">
            <v>0</v>
          </cell>
          <cell r="R4555">
            <v>1000</v>
          </cell>
          <cell r="S4555">
            <v>0</v>
          </cell>
          <cell r="T4555">
            <v>0</v>
          </cell>
          <cell r="U4555">
            <v>1000</v>
          </cell>
        </row>
        <row r="4556">
          <cell r="G4556" t="str">
            <v>EDUCATION DEPARTMENT|M9823|2005|120000</v>
          </cell>
          <cell r="H4556">
            <v>46280</v>
          </cell>
          <cell r="J4556" t="str">
            <v>View</v>
          </cell>
          <cell r="K4556">
            <v>0</v>
          </cell>
          <cell r="L4556">
            <v>120000</v>
          </cell>
          <cell r="M4556">
            <v>120000</v>
          </cell>
          <cell r="N4556">
            <v>0</v>
          </cell>
          <cell r="O4556">
            <v>0</v>
          </cell>
          <cell r="P4556">
            <v>0</v>
          </cell>
          <cell r="Q4556">
            <v>120000</v>
          </cell>
          <cell r="R4556">
            <v>0</v>
          </cell>
          <cell r="S4556">
            <v>120000</v>
          </cell>
          <cell r="T4556">
            <v>120000</v>
          </cell>
          <cell r="U4556">
            <v>0</v>
          </cell>
        </row>
        <row r="4557">
          <cell r="G4557" t="str">
            <v>EDUCATION DEPARTMENT|M9827|2005|2000</v>
          </cell>
          <cell r="H4557">
            <v>46280</v>
          </cell>
          <cell r="J4557" t="str">
            <v>View</v>
          </cell>
          <cell r="K4557">
            <v>0</v>
          </cell>
          <cell r="L4557">
            <v>2000</v>
          </cell>
          <cell r="M4557">
            <v>2000</v>
          </cell>
          <cell r="N4557">
            <v>0</v>
          </cell>
          <cell r="O4557">
            <v>0</v>
          </cell>
          <cell r="P4557">
            <v>0</v>
          </cell>
          <cell r="Q4557">
            <v>1588</v>
          </cell>
          <cell r="R4557">
            <v>412</v>
          </cell>
          <cell r="S4557">
            <v>1588</v>
          </cell>
          <cell r="T4557">
            <v>1588</v>
          </cell>
          <cell r="U4557">
            <v>412</v>
          </cell>
        </row>
        <row r="4558">
          <cell r="G4558" t="str">
            <v>EDUCATION DEPARTMENT|M9911|2005|13500</v>
          </cell>
          <cell r="H4558">
            <v>46280</v>
          </cell>
          <cell r="J4558" t="str">
            <v>View</v>
          </cell>
          <cell r="K4558">
            <v>0</v>
          </cell>
          <cell r="L4558">
            <v>13500</v>
          </cell>
          <cell r="M4558">
            <v>13500</v>
          </cell>
          <cell r="N4558">
            <v>0</v>
          </cell>
          <cell r="O4558">
            <v>0</v>
          </cell>
          <cell r="P4558">
            <v>0</v>
          </cell>
          <cell r="Q4558">
            <v>3375</v>
          </cell>
          <cell r="R4558">
            <v>10125</v>
          </cell>
          <cell r="S4558">
            <v>3375</v>
          </cell>
          <cell r="T4558">
            <v>3375</v>
          </cell>
          <cell r="U4558">
            <v>10125</v>
          </cell>
        </row>
        <row r="4559">
          <cell r="G4559" t="str">
            <v>EDUCATION DEPARTMENT|M9956|2005|3500</v>
          </cell>
          <cell r="H4559">
            <v>46280</v>
          </cell>
          <cell r="J4559" t="str">
            <v>View</v>
          </cell>
          <cell r="K4559">
            <v>0</v>
          </cell>
          <cell r="L4559">
            <v>3500</v>
          </cell>
          <cell r="M4559">
            <v>3500</v>
          </cell>
          <cell r="N4559">
            <v>0</v>
          </cell>
          <cell r="O4559">
            <v>0</v>
          </cell>
          <cell r="P4559">
            <v>2625</v>
          </cell>
          <cell r="Q4559">
            <v>875</v>
          </cell>
          <cell r="R4559">
            <v>0</v>
          </cell>
          <cell r="S4559">
            <v>875</v>
          </cell>
          <cell r="T4559">
            <v>875</v>
          </cell>
          <cell r="U4559">
            <v>2625</v>
          </cell>
        </row>
        <row r="4560">
          <cell r="G4560" t="str">
            <v>EDUCATION DEPARTMENT|M9958|2005|75000</v>
          </cell>
          <cell r="H4560">
            <v>46280</v>
          </cell>
          <cell r="J4560" t="str">
            <v>View</v>
          </cell>
          <cell r="K4560">
            <v>0</v>
          </cell>
          <cell r="L4560">
            <v>75000</v>
          </cell>
          <cell r="M4560">
            <v>75000</v>
          </cell>
          <cell r="N4560">
            <v>0</v>
          </cell>
          <cell r="O4560">
            <v>0</v>
          </cell>
          <cell r="P4560">
            <v>0</v>
          </cell>
          <cell r="Q4560">
            <v>75000</v>
          </cell>
          <cell r="R4560">
            <v>0</v>
          </cell>
          <cell r="S4560">
            <v>75000</v>
          </cell>
          <cell r="T4560">
            <v>75000</v>
          </cell>
          <cell r="U4560">
            <v>0</v>
          </cell>
        </row>
        <row r="4561">
          <cell r="G4561" t="str">
            <v>EDUCATION DEPARTMENT|M9963|2005|75000</v>
          </cell>
          <cell r="H4561">
            <v>46280</v>
          </cell>
          <cell r="J4561" t="str">
            <v>View</v>
          </cell>
          <cell r="K4561">
            <v>0</v>
          </cell>
          <cell r="L4561">
            <v>75000</v>
          </cell>
          <cell r="M4561">
            <v>75000</v>
          </cell>
          <cell r="N4561">
            <v>0</v>
          </cell>
          <cell r="O4561">
            <v>0</v>
          </cell>
          <cell r="P4561">
            <v>0</v>
          </cell>
          <cell r="Q4561">
            <v>75000</v>
          </cell>
          <cell r="R4561">
            <v>0</v>
          </cell>
          <cell r="S4561">
            <v>75000</v>
          </cell>
          <cell r="T4561">
            <v>75000</v>
          </cell>
          <cell r="U4561">
            <v>0</v>
          </cell>
        </row>
        <row r="4562">
          <cell r="G4562" t="str">
            <v>EDUCATION DEPARTMENT|N0007|2005|10000</v>
          </cell>
          <cell r="H4562">
            <v>46280</v>
          </cell>
          <cell r="J4562" t="str">
            <v>View</v>
          </cell>
          <cell r="K4562">
            <v>0</v>
          </cell>
          <cell r="L4562">
            <v>10000</v>
          </cell>
          <cell r="M4562">
            <v>10000</v>
          </cell>
          <cell r="N4562">
            <v>0</v>
          </cell>
          <cell r="O4562">
            <v>0</v>
          </cell>
          <cell r="P4562">
            <v>0</v>
          </cell>
          <cell r="Q4562">
            <v>10000</v>
          </cell>
          <cell r="R4562">
            <v>0</v>
          </cell>
          <cell r="S4562">
            <v>10000</v>
          </cell>
          <cell r="T4562">
            <v>10000</v>
          </cell>
          <cell r="U4562">
            <v>0</v>
          </cell>
        </row>
        <row r="4563">
          <cell r="G4563" t="str">
            <v>EDUCATION DEPARTMENT|N0042|2005|5000</v>
          </cell>
          <cell r="H4563">
            <v>46280</v>
          </cell>
          <cell r="J4563" t="str">
            <v>View</v>
          </cell>
          <cell r="K4563">
            <v>0</v>
          </cell>
          <cell r="L4563">
            <v>5000</v>
          </cell>
          <cell r="M4563">
            <v>5000</v>
          </cell>
          <cell r="N4563">
            <v>0</v>
          </cell>
          <cell r="O4563">
            <v>0</v>
          </cell>
          <cell r="P4563">
            <v>0</v>
          </cell>
          <cell r="Q4563">
            <v>5000</v>
          </cell>
          <cell r="R4563">
            <v>0</v>
          </cell>
          <cell r="S4563">
            <v>5000</v>
          </cell>
          <cell r="T4563">
            <v>5000</v>
          </cell>
          <cell r="U4563">
            <v>0</v>
          </cell>
        </row>
        <row r="4564">
          <cell r="G4564" t="str">
            <v>EDUCATION DEPARTMENT|N0062|2005|6000</v>
          </cell>
          <cell r="H4564">
            <v>46280</v>
          </cell>
          <cell r="J4564" t="str">
            <v>View</v>
          </cell>
          <cell r="K4564">
            <v>0</v>
          </cell>
          <cell r="L4564">
            <v>6000</v>
          </cell>
          <cell r="M4564">
            <v>6000</v>
          </cell>
          <cell r="N4564">
            <v>0</v>
          </cell>
          <cell r="O4564">
            <v>0</v>
          </cell>
          <cell r="P4564">
            <v>0</v>
          </cell>
          <cell r="Q4564">
            <v>6000</v>
          </cell>
          <cell r="R4564">
            <v>0</v>
          </cell>
          <cell r="S4564">
            <v>6000</v>
          </cell>
          <cell r="T4564">
            <v>6000</v>
          </cell>
          <cell r="U4564">
            <v>0</v>
          </cell>
        </row>
        <row r="4565">
          <cell r="G4565" t="str">
            <v>EDUCATION DEPARTMENT|N0108|2005|10000</v>
          </cell>
          <cell r="H4565">
            <v>46280</v>
          </cell>
          <cell r="J4565" t="str">
            <v>View</v>
          </cell>
          <cell r="K4565">
            <v>0</v>
          </cell>
          <cell r="L4565">
            <v>10000</v>
          </cell>
          <cell r="M4565">
            <v>10000</v>
          </cell>
          <cell r="N4565">
            <v>0</v>
          </cell>
          <cell r="O4565">
            <v>0</v>
          </cell>
          <cell r="P4565">
            <v>0</v>
          </cell>
          <cell r="Q4565">
            <v>0</v>
          </cell>
          <cell r="R4565">
            <v>10000</v>
          </cell>
          <cell r="S4565">
            <v>0</v>
          </cell>
          <cell r="T4565">
            <v>0</v>
          </cell>
          <cell r="U4565">
            <v>10000</v>
          </cell>
        </row>
        <row r="4566">
          <cell r="G4566" t="str">
            <v>EDUCATION DEPARTMENT|N0114|2005|15000</v>
          </cell>
          <cell r="H4566">
            <v>46280</v>
          </cell>
          <cell r="J4566" t="str">
            <v>View</v>
          </cell>
          <cell r="K4566">
            <v>0</v>
          </cell>
          <cell r="L4566">
            <v>15000</v>
          </cell>
          <cell r="M4566">
            <v>15000</v>
          </cell>
          <cell r="N4566">
            <v>0</v>
          </cell>
          <cell r="O4566">
            <v>0</v>
          </cell>
          <cell r="P4566">
            <v>0</v>
          </cell>
          <cell r="Q4566">
            <v>15000</v>
          </cell>
          <cell r="R4566">
            <v>0</v>
          </cell>
          <cell r="S4566">
            <v>15000</v>
          </cell>
          <cell r="T4566">
            <v>15000</v>
          </cell>
          <cell r="U4566">
            <v>0</v>
          </cell>
        </row>
        <row r="4567">
          <cell r="G4567" t="str">
            <v>EDUCATION DEPARTMENT|N0146|2005|5000</v>
          </cell>
          <cell r="H4567">
            <v>46280</v>
          </cell>
          <cell r="J4567" t="str">
            <v>View</v>
          </cell>
          <cell r="K4567">
            <v>0</v>
          </cell>
          <cell r="L4567">
            <v>5000</v>
          </cell>
          <cell r="M4567">
            <v>5000</v>
          </cell>
          <cell r="N4567">
            <v>0</v>
          </cell>
          <cell r="O4567">
            <v>0</v>
          </cell>
          <cell r="P4567">
            <v>0</v>
          </cell>
          <cell r="Q4567">
            <v>5000</v>
          </cell>
          <cell r="R4567">
            <v>0</v>
          </cell>
          <cell r="S4567">
            <v>5000</v>
          </cell>
          <cell r="T4567">
            <v>5000</v>
          </cell>
          <cell r="U4567">
            <v>0</v>
          </cell>
        </row>
        <row r="4568">
          <cell r="G4568" t="str">
            <v>EDUCATION DEPARTMENT|N0259|2005|10000</v>
          </cell>
          <cell r="H4568">
            <v>46280</v>
          </cell>
          <cell r="J4568" t="str">
            <v>View</v>
          </cell>
          <cell r="K4568">
            <v>0</v>
          </cell>
          <cell r="L4568">
            <v>10000</v>
          </cell>
          <cell r="M4568">
            <v>10000</v>
          </cell>
          <cell r="N4568">
            <v>0</v>
          </cell>
          <cell r="O4568">
            <v>0</v>
          </cell>
          <cell r="P4568">
            <v>0</v>
          </cell>
          <cell r="Q4568">
            <v>10000</v>
          </cell>
          <cell r="R4568">
            <v>0</v>
          </cell>
          <cell r="S4568">
            <v>10000</v>
          </cell>
          <cell r="T4568">
            <v>10000</v>
          </cell>
          <cell r="U4568">
            <v>0</v>
          </cell>
        </row>
        <row r="4569">
          <cell r="G4569" t="str">
            <v>EDUCATION DEPARTMENT|N0411|2005|30000</v>
          </cell>
          <cell r="H4569">
            <v>46280</v>
          </cell>
          <cell r="J4569" t="str">
            <v>View</v>
          </cell>
          <cell r="K4569">
            <v>0</v>
          </cell>
          <cell r="L4569">
            <v>30000</v>
          </cell>
          <cell r="M4569">
            <v>30000</v>
          </cell>
          <cell r="N4569">
            <v>0</v>
          </cell>
          <cell r="O4569">
            <v>0</v>
          </cell>
          <cell r="P4569">
            <v>0</v>
          </cell>
          <cell r="Q4569">
            <v>30000</v>
          </cell>
          <cell r="R4569">
            <v>0</v>
          </cell>
          <cell r="S4569">
            <v>30000</v>
          </cell>
          <cell r="T4569">
            <v>30000</v>
          </cell>
          <cell r="U4569">
            <v>0</v>
          </cell>
        </row>
        <row r="4570">
          <cell r="G4570" t="str">
            <v>EDUCATION DEPARTMENT|N0412|2005|3000</v>
          </cell>
          <cell r="H4570">
            <v>46280</v>
          </cell>
          <cell r="J4570" t="str">
            <v>View</v>
          </cell>
          <cell r="K4570">
            <v>0</v>
          </cell>
          <cell r="L4570">
            <v>3000</v>
          </cell>
          <cell r="M4570">
            <v>3000</v>
          </cell>
          <cell r="N4570">
            <v>0</v>
          </cell>
          <cell r="O4570">
            <v>0</v>
          </cell>
          <cell r="P4570">
            <v>0</v>
          </cell>
          <cell r="Q4570">
            <v>3000</v>
          </cell>
          <cell r="R4570">
            <v>0</v>
          </cell>
          <cell r="S4570">
            <v>3000</v>
          </cell>
          <cell r="T4570">
            <v>3000</v>
          </cell>
          <cell r="U4570">
            <v>0</v>
          </cell>
        </row>
        <row r="4571">
          <cell r="G4571" t="str">
            <v>EDUCATION DEPARTMENT|N0413|2005|4500</v>
          </cell>
          <cell r="H4571">
            <v>46280</v>
          </cell>
          <cell r="J4571" t="str">
            <v>View</v>
          </cell>
          <cell r="K4571">
            <v>0</v>
          </cell>
          <cell r="L4571">
            <v>4500</v>
          </cell>
          <cell r="M4571">
            <v>4500</v>
          </cell>
          <cell r="N4571">
            <v>0</v>
          </cell>
          <cell r="O4571">
            <v>0</v>
          </cell>
          <cell r="P4571">
            <v>0</v>
          </cell>
          <cell r="Q4571">
            <v>4500</v>
          </cell>
          <cell r="R4571">
            <v>0</v>
          </cell>
          <cell r="S4571">
            <v>4500</v>
          </cell>
          <cell r="T4571">
            <v>4500</v>
          </cell>
          <cell r="U4571">
            <v>0</v>
          </cell>
        </row>
        <row r="4572">
          <cell r="G4572" t="str">
            <v>EDUCATION DEPARTMENT|N0466|2005|5000</v>
          </cell>
          <cell r="H4572">
            <v>46280</v>
          </cell>
          <cell r="J4572" t="str">
            <v>View</v>
          </cell>
          <cell r="K4572">
            <v>0</v>
          </cell>
          <cell r="L4572">
            <v>5000</v>
          </cell>
          <cell r="M4572">
            <v>5000</v>
          </cell>
          <cell r="N4572">
            <v>0</v>
          </cell>
          <cell r="O4572">
            <v>0</v>
          </cell>
          <cell r="P4572">
            <v>0</v>
          </cell>
          <cell r="Q4572">
            <v>0</v>
          </cell>
          <cell r="R4572">
            <v>5000</v>
          </cell>
          <cell r="S4572">
            <v>0</v>
          </cell>
          <cell r="T4572">
            <v>0</v>
          </cell>
          <cell r="U4572">
            <v>5000</v>
          </cell>
        </row>
        <row r="4573">
          <cell r="G4573" t="str">
            <v>EDUCATION DEPARTMENT|N0547|2005|5000</v>
          </cell>
          <cell r="H4573">
            <v>46280</v>
          </cell>
          <cell r="J4573" t="str">
            <v>View</v>
          </cell>
          <cell r="K4573">
            <v>0</v>
          </cell>
          <cell r="L4573">
            <v>5000</v>
          </cell>
          <cell r="M4573">
            <v>5000</v>
          </cell>
          <cell r="N4573">
            <v>0</v>
          </cell>
          <cell r="O4573">
            <v>0</v>
          </cell>
          <cell r="P4573">
            <v>0</v>
          </cell>
          <cell r="Q4573">
            <v>5000</v>
          </cell>
          <cell r="R4573">
            <v>0</v>
          </cell>
          <cell r="S4573">
            <v>5000</v>
          </cell>
          <cell r="T4573">
            <v>5000</v>
          </cell>
          <cell r="U4573">
            <v>0</v>
          </cell>
        </row>
        <row r="4574">
          <cell r="G4574" t="str">
            <v>EDUCATION DEPARTMENT|N0548|2005|5000</v>
          </cell>
          <cell r="H4574">
            <v>46280</v>
          </cell>
          <cell r="J4574" t="str">
            <v>View</v>
          </cell>
          <cell r="K4574">
            <v>0</v>
          </cell>
          <cell r="L4574">
            <v>5000</v>
          </cell>
          <cell r="M4574">
            <v>5000</v>
          </cell>
          <cell r="N4574">
            <v>0</v>
          </cell>
          <cell r="O4574">
            <v>0</v>
          </cell>
          <cell r="P4574">
            <v>0</v>
          </cell>
          <cell r="Q4574">
            <v>4768.0200000000004</v>
          </cell>
          <cell r="R4574">
            <v>231.98</v>
          </cell>
          <cell r="S4574">
            <v>4768.0200000000004</v>
          </cell>
          <cell r="T4574">
            <v>4768.0200000000004</v>
          </cell>
          <cell r="U4574">
            <v>231.98</v>
          </cell>
        </row>
        <row r="4575">
          <cell r="G4575" t="str">
            <v>EDUCATION DEPARTMENT|N0549|2005|5000</v>
          </cell>
          <cell r="H4575">
            <v>46280</v>
          </cell>
          <cell r="J4575" t="str">
            <v>View</v>
          </cell>
          <cell r="K4575">
            <v>0</v>
          </cell>
          <cell r="L4575">
            <v>5000</v>
          </cell>
          <cell r="M4575">
            <v>5000</v>
          </cell>
          <cell r="N4575">
            <v>0</v>
          </cell>
          <cell r="O4575">
            <v>0</v>
          </cell>
          <cell r="P4575">
            <v>0</v>
          </cell>
          <cell r="Q4575">
            <v>4768</v>
          </cell>
          <cell r="R4575">
            <v>232</v>
          </cell>
          <cell r="S4575">
            <v>4768</v>
          </cell>
          <cell r="T4575">
            <v>4768</v>
          </cell>
          <cell r="U4575">
            <v>232</v>
          </cell>
        </row>
        <row r="4576">
          <cell r="G4576" t="str">
            <v>EDUCATION DEPARTMENT|N0593|2005|5000</v>
          </cell>
          <cell r="H4576">
            <v>46280</v>
          </cell>
          <cell r="J4576" t="str">
            <v>View</v>
          </cell>
          <cell r="K4576">
            <v>0</v>
          </cell>
          <cell r="L4576">
            <v>5000</v>
          </cell>
          <cell r="M4576">
            <v>5000</v>
          </cell>
          <cell r="N4576">
            <v>0</v>
          </cell>
          <cell r="O4576">
            <v>0</v>
          </cell>
          <cell r="P4576">
            <v>0</v>
          </cell>
          <cell r="Q4576">
            <v>0</v>
          </cell>
          <cell r="R4576">
            <v>5000</v>
          </cell>
          <cell r="S4576">
            <v>0</v>
          </cell>
          <cell r="T4576">
            <v>0</v>
          </cell>
          <cell r="U4576">
            <v>5000</v>
          </cell>
        </row>
        <row r="4577">
          <cell r="G4577" t="str">
            <v>EDUCATION DEPARTMENT|N0601|2005|2000</v>
          </cell>
          <cell r="H4577">
            <v>46280</v>
          </cell>
          <cell r="J4577" t="str">
            <v>View</v>
          </cell>
          <cell r="K4577">
            <v>0</v>
          </cell>
          <cell r="L4577">
            <v>2000</v>
          </cell>
          <cell r="M4577">
            <v>2000</v>
          </cell>
          <cell r="N4577">
            <v>0</v>
          </cell>
          <cell r="O4577">
            <v>0</v>
          </cell>
          <cell r="P4577">
            <v>0</v>
          </cell>
          <cell r="Q4577">
            <v>2000</v>
          </cell>
          <cell r="R4577">
            <v>0</v>
          </cell>
          <cell r="S4577">
            <v>2000</v>
          </cell>
          <cell r="T4577">
            <v>2000</v>
          </cell>
          <cell r="U4577">
            <v>0</v>
          </cell>
        </row>
        <row r="4578">
          <cell r="G4578" t="str">
            <v>EDUCATION DEPARTMENT|N0624|2005|1000</v>
          </cell>
          <cell r="H4578">
            <v>46280</v>
          </cell>
          <cell r="J4578" t="str">
            <v>View</v>
          </cell>
          <cell r="K4578">
            <v>0</v>
          </cell>
          <cell r="L4578">
            <v>1000</v>
          </cell>
          <cell r="M4578">
            <v>1000</v>
          </cell>
          <cell r="N4578">
            <v>0</v>
          </cell>
          <cell r="O4578">
            <v>0</v>
          </cell>
          <cell r="P4578">
            <v>0</v>
          </cell>
          <cell r="Q4578">
            <v>1000</v>
          </cell>
          <cell r="R4578">
            <v>0</v>
          </cell>
          <cell r="S4578">
            <v>1000</v>
          </cell>
          <cell r="T4578">
            <v>1000</v>
          </cell>
          <cell r="U4578">
            <v>0</v>
          </cell>
        </row>
        <row r="4579">
          <cell r="G4579" t="str">
            <v>EDUCATION DEPARTMENT|N0667|2005|5000</v>
          </cell>
          <cell r="H4579">
            <v>46280</v>
          </cell>
          <cell r="J4579" t="str">
            <v>View</v>
          </cell>
          <cell r="K4579">
            <v>0</v>
          </cell>
          <cell r="L4579">
            <v>5000</v>
          </cell>
          <cell r="M4579">
            <v>5000</v>
          </cell>
          <cell r="N4579">
            <v>0</v>
          </cell>
          <cell r="O4579">
            <v>0</v>
          </cell>
          <cell r="P4579">
            <v>0</v>
          </cell>
          <cell r="Q4579">
            <v>0</v>
          </cell>
          <cell r="R4579">
            <v>5000</v>
          </cell>
          <cell r="S4579">
            <v>0</v>
          </cell>
          <cell r="T4579">
            <v>0</v>
          </cell>
          <cell r="U4579">
            <v>5000</v>
          </cell>
        </row>
        <row r="4580">
          <cell r="G4580" t="str">
            <v>EDUCATION DEPARTMENT|N0675|2005|2750</v>
          </cell>
          <cell r="H4580">
            <v>46280</v>
          </cell>
          <cell r="J4580" t="str">
            <v>View</v>
          </cell>
          <cell r="K4580">
            <v>0</v>
          </cell>
          <cell r="L4580">
            <v>2750</v>
          </cell>
          <cell r="M4580">
            <v>2750</v>
          </cell>
          <cell r="N4580">
            <v>0</v>
          </cell>
          <cell r="O4580">
            <v>0</v>
          </cell>
          <cell r="P4580">
            <v>0</v>
          </cell>
          <cell r="Q4580">
            <v>2727</v>
          </cell>
          <cell r="R4580">
            <v>23</v>
          </cell>
          <cell r="S4580">
            <v>2727</v>
          </cell>
          <cell r="T4580">
            <v>2727</v>
          </cell>
          <cell r="U4580">
            <v>23</v>
          </cell>
        </row>
        <row r="4581">
          <cell r="G4581" t="str">
            <v>EDUCATION DEPARTMENT|N0676|2005|2500</v>
          </cell>
          <cell r="H4581">
            <v>46280</v>
          </cell>
          <cell r="J4581" t="str">
            <v>View</v>
          </cell>
          <cell r="K4581">
            <v>0</v>
          </cell>
          <cell r="L4581">
            <v>2500</v>
          </cell>
          <cell r="M4581">
            <v>2500</v>
          </cell>
          <cell r="N4581">
            <v>0</v>
          </cell>
          <cell r="O4581">
            <v>0</v>
          </cell>
          <cell r="P4581">
            <v>0</v>
          </cell>
          <cell r="Q4581">
            <v>2409</v>
          </cell>
          <cell r="R4581">
            <v>91</v>
          </cell>
          <cell r="S4581">
            <v>2409</v>
          </cell>
          <cell r="T4581">
            <v>2409</v>
          </cell>
          <cell r="U4581">
            <v>91</v>
          </cell>
        </row>
        <row r="4582">
          <cell r="G4582" t="str">
            <v>EDUCATION DEPARTMENT|N0734|2005|82500</v>
          </cell>
          <cell r="H4582">
            <v>46280</v>
          </cell>
          <cell r="J4582" t="str">
            <v>View</v>
          </cell>
          <cell r="K4582">
            <v>0</v>
          </cell>
          <cell r="L4582">
            <v>82500</v>
          </cell>
          <cell r="M4582">
            <v>82500</v>
          </cell>
          <cell r="N4582">
            <v>0</v>
          </cell>
          <cell r="O4582">
            <v>0</v>
          </cell>
          <cell r="P4582">
            <v>0</v>
          </cell>
          <cell r="Q4582">
            <v>82500</v>
          </cell>
          <cell r="R4582">
            <v>0</v>
          </cell>
          <cell r="S4582">
            <v>82500</v>
          </cell>
          <cell r="T4582">
            <v>82500</v>
          </cell>
          <cell r="U4582">
            <v>0</v>
          </cell>
        </row>
        <row r="4583">
          <cell r="G4583" t="str">
            <v>EDUCATION DEPARTMENT|N0769|2005|3500</v>
          </cell>
          <cell r="H4583">
            <v>46280</v>
          </cell>
          <cell r="J4583" t="str">
            <v>View</v>
          </cell>
          <cell r="K4583">
            <v>0</v>
          </cell>
          <cell r="L4583">
            <v>3500</v>
          </cell>
          <cell r="M4583">
            <v>3500</v>
          </cell>
          <cell r="N4583">
            <v>0</v>
          </cell>
          <cell r="O4583">
            <v>0</v>
          </cell>
          <cell r="P4583">
            <v>0</v>
          </cell>
          <cell r="Q4583">
            <v>3500</v>
          </cell>
          <cell r="R4583">
            <v>0</v>
          </cell>
          <cell r="S4583">
            <v>3500</v>
          </cell>
          <cell r="T4583">
            <v>3500</v>
          </cell>
          <cell r="U4583">
            <v>0</v>
          </cell>
        </row>
        <row r="4584">
          <cell r="G4584" t="str">
            <v>EDUCATION DEPARTMENT|N0771|2005|1000</v>
          </cell>
          <cell r="H4584">
            <v>46280</v>
          </cell>
          <cell r="J4584" t="str">
            <v>View</v>
          </cell>
          <cell r="K4584">
            <v>0</v>
          </cell>
          <cell r="L4584">
            <v>1000</v>
          </cell>
          <cell r="M4584">
            <v>1000</v>
          </cell>
          <cell r="N4584">
            <v>0</v>
          </cell>
          <cell r="O4584">
            <v>0</v>
          </cell>
          <cell r="P4584">
            <v>0</v>
          </cell>
          <cell r="Q4584">
            <v>1000</v>
          </cell>
          <cell r="R4584">
            <v>0</v>
          </cell>
          <cell r="S4584">
            <v>1000</v>
          </cell>
          <cell r="T4584">
            <v>1000</v>
          </cell>
          <cell r="U4584">
            <v>0</v>
          </cell>
        </row>
        <row r="4585">
          <cell r="G4585" t="str">
            <v>EDUCATION DEPARTMENT|N0773|2005|3500</v>
          </cell>
          <cell r="H4585">
            <v>46280</v>
          </cell>
          <cell r="J4585" t="str">
            <v>View</v>
          </cell>
          <cell r="K4585">
            <v>0</v>
          </cell>
          <cell r="L4585">
            <v>3500</v>
          </cell>
          <cell r="M4585">
            <v>3500</v>
          </cell>
          <cell r="N4585">
            <v>0</v>
          </cell>
          <cell r="O4585">
            <v>0</v>
          </cell>
          <cell r="P4585">
            <v>0</v>
          </cell>
          <cell r="Q4585">
            <v>3500</v>
          </cell>
          <cell r="R4585">
            <v>0</v>
          </cell>
          <cell r="S4585">
            <v>3500</v>
          </cell>
          <cell r="T4585">
            <v>3500</v>
          </cell>
          <cell r="U4585">
            <v>0</v>
          </cell>
        </row>
        <row r="4586">
          <cell r="G4586" t="str">
            <v>EDUCATION DEPARTMENT|N0774|2005|8000</v>
          </cell>
          <cell r="H4586">
            <v>46280</v>
          </cell>
          <cell r="J4586" t="str">
            <v>View</v>
          </cell>
          <cell r="K4586">
            <v>0</v>
          </cell>
          <cell r="L4586">
            <v>8000</v>
          </cell>
          <cell r="M4586">
            <v>8000</v>
          </cell>
          <cell r="N4586">
            <v>0</v>
          </cell>
          <cell r="O4586">
            <v>0</v>
          </cell>
          <cell r="P4586">
            <v>0</v>
          </cell>
          <cell r="Q4586">
            <v>0</v>
          </cell>
          <cell r="R4586">
            <v>8000</v>
          </cell>
          <cell r="S4586">
            <v>0</v>
          </cell>
          <cell r="T4586">
            <v>0</v>
          </cell>
          <cell r="U4586">
            <v>8000</v>
          </cell>
        </row>
        <row r="4587">
          <cell r="G4587" t="str">
            <v>EDUCATION DEPARTMENT|N0807|2005|0</v>
          </cell>
          <cell r="H4587">
            <v>46280</v>
          </cell>
          <cell r="J4587" t="str">
            <v>View</v>
          </cell>
          <cell r="K4587">
            <v>0</v>
          </cell>
          <cell r="L4587">
            <v>0</v>
          </cell>
          <cell r="M4587">
            <v>0</v>
          </cell>
          <cell r="N4587">
            <v>0</v>
          </cell>
          <cell r="O4587">
            <v>0</v>
          </cell>
          <cell r="P4587">
            <v>0</v>
          </cell>
          <cell r="Q4587">
            <v>0</v>
          </cell>
          <cell r="R4587">
            <v>0</v>
          </cell>
          <cell r="S4587">
            <v>0</v>
          </cell>
          <cell r="T4587">
            <v>0</v>
          </cell>
          <cell r="U4587">
            <v>0</v>
          </cell>
        </row>
        <row r="4588">
          <cell r="G4588" t="str">
            <v>EDUCATION DEPARTMENT|N0820|2005|5000</v>
          </cell>
          <cell r="H4588">
            <v>46280</v>
          </cell>
          <cell r="J4588" t="str">
            <v>View</v>
          </cell>
          <cell r="K4588">
            <v>0</v>
          </cell>
          <cell r="L4588">
            <v>5000</v>
          </cell>
          <cell r="M4588">
            <v>5000</v>
          </cell>
          <cell r="N4588">
            <v>0</v>
          </cell>
          <cell r="O4588">
            <v>0</v>
          </cell>
          <cell r="P4588">
            <v>0</v>
          </cell>
          <cell r="Q4588">
            <v>5000</v>
          </cell>
          <cell r="R4588">
            <v>0</v>
          </cell>
          <cell r="S4588">
            <v>5000</v>
          </cell>
          <cell r="T4588">
            <v>5000</v>
          </cell>
          <cell r="U4588">
            <v>0</v>
          </cell>
        </row>
        <row r="4589">
          <cell r="G4589" t="str">
            <v>EDUCATION DEPARTMENT|N0841|2005|2500</v>
          </cell>
          <cell r="H4589">
            <v>46280</v>
          </cell>
          <cell r="J4589" t="str">
            <v>View</v>
          </cell>
          <cell r="K4589">
            <v>0</v>
          </cell>
          <cell r="L4589">
            <v>2500</v>
          </cell>
          <cell r="M4589">
            <v>2500</v>
          </cell>
          <cell r="N4589">
            <v>0</v>
          </cell>
          <cell r="O4589">
            <v>0</v>
          </cell>
          <cell r="P4589">
            <v>0</v>
          </cell>
          <cell r="Q4589">
            <v>2500</v>
          </cell>
          <cell r="R4589">
            <v>0</v>
          </cell>
          <cell r="S4589">
            <v>2500</v>
          </cell>
          <cell r="T4589">
            <v>2500</v>
          </cell>
          <cell r="U4589">
            <v>0</v>
          </cell>
        </row>
        <row r="4590">
          <cell r="G4590" t="str">
            <v>EDUCATION DEPARTMENT|N0878|2005|5000</v>
          </cell>
          <cell r="H4590">
            <v>46280</v>
          </cell>
          <cell r="J4590" t="str">
            <v>View</v>
          </cell>
          <cell r="K4590">
            <v>0</v>
          </cell>
          <cell r="L4590">
            <v>5000</v>
          </cell>
          <cell r="M4590">
            <v>5000</v>
          </cell>
          <cell r="N4590">
            <v>0</v>
          </cell>
          <cell r="O4590">
            <v>0</v>
          </cell>
          <cell r="P4590">
            <v>0</v>
          </cell>
          <cell r="Q4590">
            <v>5000</v>
          </cell>
          <cell r="R4590">
            <v>0</v>
          </cell>
          <cell r="S4590">
            <v>5000</v>
          </cell>
          <cell r="T4590">
            <v>5000</v>
          </cell>
          <cell r="U4590">
            <v>0</v>
          </cell>
        </row>
        <row r="4591">
          <cell r="G4591" t="str">
            <v>EDUCATION DEPARTMENT|N0892|2005|1500</v>
          </cell>
          <cell r="H4591">
            <v>46280</v>
          </cell>
          <cell r="J4591" t="str">
            <v>View</v>
          </cell>
          <cell r="K4591">
            <v>0</v>
          </cell>
          <cell r="L4591">
            <v>1500</v>
          </cell>
          <cell r="M4591">
            <v>1500</v>
          </cell>
          <cell r="N4591">
            <v>0</v>
          </cell>
          <cell r="O4591">
            <v>0</v>
          </cell>
          <cell r="P4591">
            <v>0</v>
          </cell>
          <cell r="Q4591">
            <v>1500</v>
          </cell>
          <cell r="R4591">
            <v>0</v>
          </cell>
          <cell r="S4591">
            <v>1500</v>
          </cell>
          <cell r="T4591">
            <v>1500</v>
          </cell>
          <cell r="U4591">
            <v>0</v>
          </cell>
        </row>
        <row r="4592">
          <cell r="G4592" t="str">
            <v>EDUCATION DEPARTMENT|N0898|2005|1000</v>
          </cell>
          <cell r="H4592">
            <v>46280</v>
          </cell>
          <cell r="J4592" t="str">
            <v>View</v>
          </cell>
          <cell r="K4592">
            <v>0</v>
          </cell>
          <cell r="L4592">
            <v>1000</v>
          </cell>
          <cell r="M4592">
            <v>1000</v>
          </cell>
          <cell r="N4592">
            <v>0</v>
          </cell>
          <cell r="O4592">
            <v>0</v>
          </cell>
          <cell r="P4592">
            <v>0</v>
          </cell>
          <cell r="Q4592">
            <v>0</v>
          </cell>
          <cell r="R4592">
            <v>1000</v>
          </cell>
          <cell r="S4592">
            <v>0</v>
          </cell>
          <cell r="T4592">
            <v>0</v>
          </cell>
          <cell r="U4592">
            <v>1000</v>
          </cell>
        </row>
        <row r="4593">
          <cell r="G4593" t="str">
            <v>EDUCATION DEPARTMENT|N0899|2005|2000</v>
          </cell>
          <cell r="H4593">
            <v>46280</v>
          </cell>
          <cell r="J4593" t="str">
            <v>View</v>
          </cell>
          <cell r="K4593">
            <v>0</v>
          </cell>
          <cell r="L4593">
            <v>2000</v>
          </cell>
          <cell r="M4593">
            <v>2000</v>
          </cell>
          <cell r="N4593">
            <v>0</v>
          </cell>
          <cell r="O4593">
            <v>0</v>
          </cell>
          <cell r="P4593">
            <v>0</v>
          </cell>
          <cell r="Q4593">
            <v>2000</v>
          </cell>
          <cell r="R4593">
            <v>0</v>
          </cell>
          <cell r="S4593">
            <v>2000</v>
          </cell>
          <cell r="T4593">
            <v>2000</v>
          </cell>
          <cell r="U4593">
            <v>0</v>
          </cell>
        </row>
        <row r="4594">
          <cell r="G4594" t="str">
            <v>EDUCATION DEPARTMENT|N0900|2005|13000</v>
          </cell>
          <cell r="H4594">
            <v>46280</v>
          </cell>
          <cell r="J4594" t="str">
            <v>View</v>
          </cell>
          <cell r="K4594">
            <v>0</v>
          </cell>
          <cell r="L4594">
            <v>13000</v>
          </cell>
          <cell r="M4594">
            <v>13000</v>
          </cell>
          <cell r="N4594">
            <v>0</v>
          </cell>
          <cell r="O4594">
            <v>0</v>
          </cell>
          <cell r="P4594">
            <v>0</v>
          </cell>
          <cell r="Q4594">
            <v>7503</v>
          </cell>
          <cell r="R4594">
            <v>5497</v>
          </cell>
          <cell r="S4594">
            <v>7503</v>
          </cell>
          <cell r="T4594">
            <v>7503</v>
          </cell>
          <cell r="U4594">
            <v>5497</v>
          </cell>
        </row>
        <row r="4595">
          <cell r="G4595" t="str">
            <v>EDUCATION DEPARTMENT|N0901|2005|2200</v>
          </cell>
          <cell r="H4595">
            <v>46280</v>
          </cell>
          <cell r="J4595" t="str">
            <v>View</v>
          </cell>
          <cell r="K4595">
            <v>0</v>
          </cell>
          <cell r="L4595">
            <v>2200</v>
          </cell>
          <cell r="M4595">
            <v>2200</v>
          </cell>
          <cell r="N4595">
            <v>0</v>
          </cell>
          <cell r="O4595">
            <v>0</v>
          </cell>
          <cell r="P4595">
            <v>0</v>
          </cell>
          <cell r="Q4595">
            <v>0</v>
          </cell>
          <cell r="R4595">
            <v>2200</v>
          </cell>
          <cell r="S4595">
            <v>0</v>
          </cell>
          <cell r="T4595">
            <v>0</v>
          </cell>
          <cell r="U4595">
            <v>2200</v>
          </cell>
        </row>
        <row r="4596">
          <cell r="G4596" t="str">
            <v>EDUCATION DEPARTMENT|N0903|2005|5000</v>
          </cell>
          <cell r="H4596">
            <v>46280</v>
          </cell>
          <cell r="J4596" t="str">
            <v>View</v>
          </cell>
          <cell r="K4596">
            <v>0</v>
          </cell>
          <cell r="L4596">
            <v>5000</v>
          </cell>
          <cell r="M4596">
            <v>5000</v>
          </cell>
          <cell r="N4596">
            <v>0</v>
          </cell>
          <cell r="O4596">
            <v>0</v>
          </cell>
          <cell r="P4596">
            <v>0</v>
          </cell>
          <cell r="Q4596">
            <v>720</v>
          </cell>
          <cell r="R4596">
            <v>4280</v>
          </cell>
          <cell r="S4596">
            <v>720</v>
          </cell>
          <cell r="T4596">
            <v>720</v>
          </cell>
          <cell r="U4596">
            <v>4280</v>
          </cell>
        </row>
        <row r="4597">
          <cell r="G4597" t="str">
            <v>EDUCATION DEPARTMENT|N0904|2005|4000</v>
          </cell>
          <cell r="H4597">
            <v>46280</v>
          </cell>
          <cell r="J4597" t="str">
            <v>View</v>
          </cell>
          <cell r="K4597">
            <v>0</v>
          </cell>
          <cell r="L4597">
            <v>4000</v>
          </cell>
          <cell r="M4597">
            <v>4000</v>
          </cell>
          <cell r="N4597">
            <v>0</v>
          </cell>
          <cell r="O4597">
            <v>0</v>
          </cell>
          <cell r="P4597">
            <v>0</v>
          </cell>
          <cell r="Q4597">
            <v>3868</v>
          </cell>
          <cell r="R4597">
            <v>132</v>
          </cell>
          <cell r="S4597">
            <v>3868</v>
          </cell>
          <cell r="T4597">
            <v>3868</v>
          </cell>
          <cell r="U4597">
            <v>132</v>
          </cell>
        </row>
        <row r="4598">
          <cell r="G4598" t="str">
            <v>EDUCATION DEPARTMENT|N0906|2005|1250</v>
          </cell>
          <cell r="H4598">
            <v>46280</v>
          </cell>
          <cell r="J4598" t="str">
            <v>View</v>
          </cell>
          <cell r="K4598">
            <v>0</v>
          </cell>
          <cell r="L4598">
            <v>1250</v>
          </cell>
          <cell r="M4598">
            <v>1250</v>
          </cell>
          <cell r="N4598">
            <v>0</v>
          </cell>
          <cell r="O4598">
            <v>0</v>
          </cell>
          <cell r="P4598">
            <v>0</v>
          </cell>
          <cell r="Q4598">
            <v>0</v>
          </cell>
          <cell r="R4598">
            <v>1250</v>
          </cell>
          <cell r="S4598">
            <v>0</v>
          </cell>
          <cell r="T4598">
            <v>0</v>
          </cell>
          <cell r="U4598">
            <v>1250</v>
          </cell>
        </row>
        <row r="4599">
          <cell r="G4599" t="str">
            <v>EDUCATION DEPARTMENT|N0907|2005|13000</v>
          </cell>
          <cell r="H4599">
            <v>46280</v>
          </cell>
          <cell r="J4599" t="str">
            <v>View</v>
          </cell>
          <cell r="K4599">
            <v>0</v>
          </cell>
          <cell r="L4599">
            <v>13000</v>
          </cell>
          <cell r="M4599">
            <v>13000</v>
          </cell>
          <cell r="N4599">
            <v>0</v>
          </cell>
          <cell r="O4599">
            <v>0</v>
          </cell>
          <cell r="P4599">
            <v>0</v>
          </cell>
          <cell r="Q4599">
            <v>12726</v>
          </cell>
          <cell r="R4599">
            <v>274</v>
          </cell>
          <cell r="S4599">
            <v>12726</v>
          </cell>
          <cell r="T4599">
            <v>12726</v>
          </cell>
          <cell r="U4599">
            <v>274</v>
          </cell>
        </row>
        <row r="4600">
          <cell r="G4600" t="str">
            <v>EDUCATION DEPARTMENT|N0909|2005|1000</v>
          </cell>
          <cell r="H4600">
            <v>46280</v>
          </cell>
          <cell r="J4600" t="str">
            <v>View</v>
          </cell>
          <cell r="K4600">
            <v>0</v>
          </cell>
          <cell r="L4600">
            <v>1000</v>
          </cell>
          <cell r="M4600">
            <v>1000</v>
          </cell>
          <cell r="N4600">
            <v>0</v>
          </cell>
          <cell r="O4600">
            <v>0</v>
          </cell>
          <cell r="P4600">
            <v>0</v>
          </cell>
          <cell r="Q4600">
            <v>0</v>
          </cell>
          <cell r="R4600">
            <v>1000</v>
          </cell>
          <cell r="S4600">
            <v>0</v>
          </cell>
          <cell r="T4600">
            <v>0</v>
          </cell>
          <cell r="U4600">
            <v>1000</v>
          </cell>
        </row>
        <row r="4601">
          <cell r="G4601" t="str">
            <v>EDUCATION DEPARTMENT|N0910|2005|1000</v>
          </cell>
          <cell r="H4601">
            <v>46280</v>
          </cell>
          <cell r="J4601" t="str">
            <v>View</v>
          </cell>
          <cell r="K4601">
            <v>0</v>
          </cell>
          <cell r="L4601">
            <v>1000</v>
          </cell>
          <cell r="M4601">
            <v>1000</v>
          </cell>
          <cell r="N4601">
            <v>0</v>
          </cell>
          <cell r="O4601">
            <v>0</v>
          </cell>
          <cell r="P4601">
            <v>0</v>
          </cell>
          <cell r="Q4601">
            <v>1000</v>
          </cell>
          <cell r="R4601">
            <v>0</v>
          </cell>
          <cell r="S4601">
            <v>1000</v>
          </cell>
          <cell r="T4601">
            <v>1000</v>
          </cell>
          <cell r="U4601">
            <v>0</v>
          </cell>
        </row>
        <row r="4602">
          <cell r="G4602" t="str">
            <v>EDUCATION DEPARTMENT|N0911|2005|2000</v>
          </cell>
          <cell r="H4602">
            <v>46280</v>
          </cell>
          <cell r="J4602" t="str">
            <v>View</v>
          </cell>
          <cell r="K4602">
            <v>0</v>
          </cell>
          <cell r="L4602">
            <v>2000</v>
          </cell>
          <cell r="M4602">
            <v>2000</v>
          </cell>
          <cell r="N4602">
            <v>0</v>
          </cell>
          <cell r="O4602">
            <v>0</v>
          </cell>
          <cell r="P4602">
            <v>0</v>
          </cell>
          <cell r="Q4602">
            <v>0</v>
          </cell>
          <cell r="R4602">
            <v>2000</v>
          </cell>
          <cell r="S4602">
            <v>0</v>
          </cell>
          <cell r="T4602">
            <v>0</v>
          </cell>
          <cell r="U4602">
            <v>2000</v>
          </cell>
        </row>
        <row r="4603">
          <cell r="G4603" t="str">
            <v>EDUCATION DEPARTMENT|N0912|2005|2000</v>
          </cell>
          <cell r="H4603">
            <v>46280</v>
          </cell>
          <cell r="J4603" t="str">
            <v>View</v>
          </cell>
          <cell r="K4603">
            <v>0</v>
          </cell>
          <cell r="L4603">
            <v>2000</v>
          </cell>
          <cell r="M4603">
            <v>2000</v>
          </cell>
          <cell r="N4603">
            <v>0</v>
          </cell>
          <cell r="O4603">
            <v>0</v>
          </cell>
          <cell r="P4603">
            <v>0</v>
          </cell>
          <cell r="Q4603">
            <v>2000</v>
          </cell>
          <cell r="R4603">
            <v>0</v>
          </cell>
          <cell r="S4603">
            <v>2000</v>
          </cell>
          <cell r="T4603">
            <v>2000</v>
          </cell>
          <cell r="U4603">
            <v>0</v>
          </cell>
        </row>
        <row r="4604">
          <cell r="G4604" t="str">
            <v>EDUCATION DEPARTMENT|N0915|2005|2000</v>
          </cell>
          <cell r="H4604">
            <v>46280</v>
          </cell>
          <cell r="J4604" t="str">
            <v>View</v>
          </cell>
          <cell r="K4604">
            <v>0</v>
          </cell>
          <cell r="L4604">
            <v>2000</v>
          </cell>
          <cell r="M4604">
            <v>2000</v>
          </cell>
          <cell r="N4604">
            <v>0</v>
          </cell>
          <cell r="O4604">
            <v>0</v>
          </cell>
          <cell r="P4604">
            <v>0</v>
          </cell>
          <cell r="Q4604">
            <v>2000</v>
          </cell>
          <cell r="R4604">
            <v>0</v>
          </cell>
          <cell r="S4604">
            <v>2000</v>
          </cell>
          <cell r="T4604">
            <v>2000</v>
          </cell>
          <cell r="U4604">
            <v>0</v>
          </cell>
        </row>
        <row r="4605">
          <cell r="G4605" t="str">
            <v>EDUCATION DEPARTMENT|N0916|2005|13000</v>
          </cell>
          <cell r="H4605">
            <v>46280</v>
          </cell>
          <cell r="J4605" t="str">
            <v>View</v>
          </cell>
          <cell r="K4605">
            <v>0</v>
          </cell>
          <cell r="L4605">
            <v>13000</v>
          </cell>
          <cell r="M4605">
            <v>13000</v>
          </cell>
          <cell r="N4605">
            <v>0</v>
          </cell>
          <cell r="O4605">
            <v>0</v>
          </cell>
          <cell r="P4605">
            <v>0</v>
          </cell>
          <cell r="Q4605">
            <v>13000</v>
          </cell>
          <cell r="R4605">
            <v>0</v>
          </cell>
          <cell r="S4605">
            <v>13000</v>
          </cell>
          <cell r="T4605">
            <v>13000</v>
          </cell>
          <cell r="U4605">
            <v>0</v>
          </cell>
        </row>
        <row r="4606">
          <cell r="G4606" t="str">
            <v>EDUCATION DEPARTMENT|N0917|2005|13000</v>
          </cell>
          <cell r="H4606">
            <v>46280</v>
          </cell>
          <cell r="J4606" t="str">
            <v>View</v>
          </cell>
          <cell r="K4606">
            <v>0</v>
          </cell>
          <cell r="L4606">
            <v>13000</v>
          </cell>
          <cell r="M4606">
            <v>13000</v>
          </cell>
          <cell r="N4606">
            <v>0</v>
          </cell>
          <cell r="O4606">
            <v>0</v>
          </cell>
          <cell r="P4606">
            <v>0</v>
          </cell>
          <cell r="Q4606">
            <v>13000</v>
          </cell>
          <cell r="R4606">
            <v>0</v>
          </cell>
          <cell r="S4606">
            <v>13000</v>
          </cell>
          <cell r="T4606">
            <v>13000</v>
          </cell>
          <cell r="U4606">
            <v>0</v>
          </cell>
        </row>
        <row r="4607">
          <cell r="G4607" t="str">
            <v>EDUCATION DEPARTMENT|N0918|2005|4000</v>
          </cell>
          <cell r="H4607">
            <v>46280</v>
          </cell>
          <cell r="J4607" t="str">
            <v>View</v>
          </cell>
          <cell r="K4607">
            <v>0</v>
          </cell>
          <cell r="L4607">
            <v>4000</v>
          </cell>
          <cell r="M4607">
            <v>4000</v>
          </cell>
          <cell r="N4607">
            <v>0</v>
          </cell>
          <cell r="O4607">
            <v>0</v>
          </cell>
          <cell r="P4607">
            <v>0</v>
          </cell>
          <cell r="Q4607">
            <v>4000</v>
          </cell>
          <cell r="R4607">
            <v>0</v>
          </cell>
          <cell r="S4607">
            <v>4000</v>
          </cell>
          <cell r="T4607">
            <v>4000</v>
          </cell>
          <cell r="U4607">
            <v>0</v>
          </cell>
        </row>
        <row r="4608">
          <cell r="G4608" t="str">
            <v>EDUCATION DEPARTMENT|N0919|2005|13000</v>
          </cell>
          <cell r="H4608">
            <v>46280</v>
          </cell>
          <cell r="J4608" t="str">
            <v>View</v>
          </cell>
          <cell r="K4608">
            <v>0</v>
          </cell>
          <cell r="L4608">
            <v>13000</v>
          </cell>
          <cell r="M4608">
            <v>13000</v>
          </cell>
          <cell r="N4608">
            <v>0</v>
          </cell>
          <cell r="O4608">
            <v>0</v>
          </cell>
          <cell r="P4608">
            <v>0</v>
          </cell>
          <cell r="Q4608">
            <v>12713</v>
          </cell>
          <cell r="R4608">
            <v>287</v>
          </cell>
          <cell r="S4608">
            <v>12713</v>
          </cell>
          <cell r="T4608">
            <v>12713</v>
          </cell>
          <cell r="U4608">
            <v>287</v>
          </cell>
        </row>
        <row r="4609">
          <cell r="G4609" t="str">
            <v>EDUCATION DEPARTMENT|N0920|2005|13000</v>
          </cell>
          <cell r="H4609">
            <v>46280</v>
          </cell>
          <cell r="J4609" t="str">
            <v>View</v>
          </cell>
          <cell r="K4609">
            <v>0</v>
          </cell>
          <cell r="L4609">
            <v>13000</v>
          </cell>
          <cell r="M4609">
            <v>13000</v>
          </cell>
          <cell r="N4609">
            <v>0</v>
          </cell>
          <cell r="O4609">
            <v>0</v>
          </cell>
          <cell r="P4609">
            <v>0</v>
          </cell>
          <cell r="Q4609">
            <v>12949</v>
          </cell>
          <cell r="R4609">
            <v>51</v>
          </cell>
          <cell r="S4609">
            <v>12949</v>
          </cell>
          <cell r="T4609">
            <v>12949</v>
          </cell>
          <cell r="U4609">
            <v>51</v>
          </cell>
        </row>
        <row r="4610">
          <cell r="G4610" t="str">
            <v>EDUCATION DEPARTMENT|N0921|2005|1500</v>
          </cell>
          <cell r="H4610">
            <v>46280</v>
          </cell>
          <cell r="J4610" t="str">
            <v>View</v>
          </cell>
          <cell r="K4610">
            <v>0</v>
          </cell>
          <cell r="L4610">
            <v>1500</v>
          </cell>
          <cell r="M4610">
            <v>1500</v>
          </cell>
          <cell r="N4610">
            <v>0</v>
          </cell>
          <cell r="O4610">
            <v>0</v>
          </cell>
          <cell r="P4610">
            <v>0</v>
          </cell>
          <cell r="Q4610">
            <v>1414</v>
          </cell>
          <cell r="R4610">
            <v>86</v>
          </cell>
          <cell r="S4610">
            <v>1414</v>
          </cell>
          <cell r="T4610">
            <v>1414</v>
          </cell>
          <cell r="U4610">
            <v>86</v>
          </cell>
        </row>
        <row r="4611">
          <cell r="G4611" t="str">
            <v>EDUCATION DEPARTMENT|N0922|2005|13000</v>
          </cell>
          <cell r="H4611">
            <v>46280</v>
          </cell>
          <cell r="J4611" t="str">
            <v>View</v>
          </cell>
          <cell r="K4611">
            <v>0</v>
          </cell>
          <cell r="L4611">
            <v>13000</v>
          </cell>
          <cell r="M4611">
            <v>13000</v>
          </cell>
          <cell r="N4611">
            <v>0</v>
          </cell>
          <cell r="O4611">
            <v>0</v>
          </cell>
          <cell r="P4611">
            <v>0</v>
          </cell>
          <cell r="Q4611">
            <v>12911</v>
          </cell>
          <cell r="R4611">
            <v>89</v>
          </cell>
          <cell r="S4611">
            <v>12911</v>
          </cell>
          <cell r="T4611">
            <v>12911</v>
          </cell>
          <cell r="U4611">
            <v>89</v>
          </cell>
        </row>
        <row r="4612">
          <cell r="G4612" t="str">
            <v>EDUCATION DEPARTMENT|N0923|2005|13000</v>
          </cell>
          <cell r="H4612">
            <v>46280</v>
          </cell>
          <cell r="J4612" t="str">
            <v>View</v>
          </cell>
          <cell r="K4612">
            <v>0</v>
          </cell>
          <cell r="L4612">
            <v>13000</v>
          </cell>
          <cell r="M4612">
            <v>13000</v>
          </cell>
          <cell r="N4612">
            <v>0</v>
          </cell>
          <cell r="O4612">
            <v>0</v>
          </cell>
          <cell r="P4612">
            <v>0</v>
          </cell>
          <cell r="Q4612">
            <v>2975</v>
          </cell>
          <cell r="R4612">
            <v>10025</v>
          </cell>
          <cell r="S4612">
            <v>2975</v>
          </cell>
          <cell r="T4612">
            <v>2975</v>
          </cell>
          <cell r="U4612">
            <v>10025</v>
          </cell>
        </row>
        <row r="4613">
          <cell r="G4613" t="str">
            <v>EDUCATION DEPARTMENT|N0924|2005|4000</v>
          </cell>
          <cell r="H4613">
            <v>46280</v>
          </cell>
          <cell r="J4613" t="str">
            <v>View</v>
          </cell>
          <cell r="K4613">
            <v>0</v>
          </cell>
          <cell r="L4613">
            <v>4000</v>
          </cell>
          <cell r="M4613">
            <v>4000</v>
          </cell>
          <cell r="N4613">
            <v>0</v>
          </cell>
          <cell r="O4613">
            <v>0</v>
          </cell>
          <cell r="P4613">
            <v>0</v>
          </cell>
          <cell r="Q4613">
            <v>4000</v>
          </cell>
          <cell r="R4613">
            <v>0</v>
          </cell>
          <cell r="S4613">
            <v>4000</v>
          </cell>
          <cell r="T4613">
            <v>4000</v>
          </cell>
          <cell r="U4613">
            <v>0</v>
          </cell>
        </row>
        <row r="4614">
          <cell r="G4614" t="str">
            <v>EDUCATION DEPARTMENT|N0926|2005|13000</v>
          </cell>
          <cell r="H4614">
            <v>46280</v>
          </cell>
          <cell r="J4614" t="str">
            <v>View</v>
          </cell>
          <cell r="K4614">
            <v>0</v>
          </cell>
          <cell r="L4614">
            <v>13000</v>
          </cell>
          <cell r="M4614">
            <v>13000</v>
          </cell>
          <cell r="N4614">
            <v>0</v>
          </cell>
          <cell r="O4614">
            <v>0</v>
          </cell>
          <cell r="P4614">
            <v>0</v>
          </cell>
          <cell r="Q4614">
            <v>12991</v>
          </cell>
          <cell r="R4614">
            <v>9</v>
          </cell>
          <cell r="S4614">
            <v>12991</v>
          </cell>
          <cell r="T4614">
            <v>12991</v>
          </cell>
          <cell r="U4614">
            <v>9</v>
          </cell>
        </row>
        <row r="4615">
          <cell r="G4615" t="str">
            <v>EDUCATION DEPARTMENT|N0927|2005|13000</v>
          </cell>
          <cell r="H4615">
            <v>46280</v>
          </cell>
          <cell r="J4615" t="str">
            <v>View</v>
          </cell>
          <cell r="K4615">
            <v>0</v>
          </cell>
          <cell r="L4615">
            <v>13000</v>
          </cell>
          <cell r="M4615">
            <v>13000</v>
          </cell>
          <cell r="N4615">
            <v>0</v>
          </cell>
          <cell r="O4615">
            <v>0</v>
          </cell>
          <cell r="P4615">
            <v>0</v>
          </cell>
          <cell r="Q4615">
            <v>12996</v>
          </cell>
          <cell r="R4615">
            <v>4</v>
          </cell>
          <cell r="S4615">
            <v>12996</v>
          </cell>
          <cell r="T4615">
            <v>12996</v>
          </cell>
          <cell r="U4615">
            <v>4</v>
          </cell>
        </row>
        <row r="4616">
          <cell r="G4616" t="str">
            <v>EDUCATION DEPARTMENT|N0930|2005|2000</v>
          </cell>
          <cell r="H4616">
            <v>46280</v>
          </cell>
          <cell r="J4616" t="str">
            <v>View</v>
          </cell>
          <cell r="K4616">
            <v>0</v>
          </cell>
          <cell r="L4616">
            <v>2000</v>
          </cell>
          <cell r="M4616">
            <v>2000</v>
          </cell>
          <cell r="N4616">
            <v>0</v>
          </cell>
          <cell r="O4616">
            <v>0</v>
          </cell>
          <cell r="P4616">
            <v>0</v>
          </cell>
          <cell r="Q4616">
            <v>1964</v>
          </cell>
          <cell r="R4616">
            <v>36</v>
          </cell>
          <cell r="S4616">
            <v>1964</v>
          </cell>
          <cell r="T4616">
            <v>1964</v>
          </cell>
          <cell r="U4616">
            <v>36</v>
          </cell>
        </row>
        <row r="4617">
          <cell r="G4617" t="str">
            <v>EDUCATION DEPARTMENT|N0933|2005|1000</v>
          </cell>
          <cell r="H4617">
            <v>46280</v>
          </cell>
          <cell r="J4617" t="str">
            <v>View</v>
          </cell>
          <cell r="K4617">
            <v>0</v>
          </cell>
          <cell r="L4617">
            <v>1000</v>
          </cell>
          <cell r="M4617">
            <v>1000</v>
          </cell>
          <cell r="N4617">
            <v>0</v>
          </cell>
          <cell r="O4617">
            <v>0</v>
          </cell>
          <cell r="P4617">
            <v>0</v>
          </cell>
          <cell r="Q4617">
            <v>993</v>
          </cell>
          <cell r="R4617">
            <v>7</v>
          </cell>
          <cell r="S4617">
            <v>993</v>
          </cell>
          <cell r="T4617">
            <v>993</v>
          </cell>
          <cell r="U4617">
            <v>7</v>
          </cell>
        </row>
        <row r="4618">
          <cell r="G4618" t="str">
            <v>EDUCATION DEPARTMENT|N0934|2005|4000</v>
          </cell>
          <cell r="H4618">
            <v>46280</v>
          </cell>
          <cell r="J4618" t="str">
            <v>View</v>
          </cell>
          <cell r="K4618">
            <v>0</v>
          </cell>
          <cell r="L4618">
            <v>4000</v>
          </cell>
          <cell r="M4618">
            <v>4000</v>
          </cell>
          <cell r="N4618">
            <v>0</v>
          </cell>
          <cell r="O4618">
            <v>0</v>
          </cell>
          <cell r="P4618">
            <v>0</v>
          </cell>
          <cell r="Q4618">
            <v>3151</v>
          </cell>
          <cell r="R4618">
            <v>849</v>
          </cell>
          <cell r="S4618">
            <v>3151</v>
          </cell>
          <cell r="T4618">
            <v>3151</v>
          </cell>
          <cell r="U4618">
            <v>849</v>
          </cell>
        </row>
        <row r="4619">
          <cell r="G4619" t="str">
            <v>EDUCATION DEPARTMENT|N0935|2005|9000</v>
          </cell>
          <cell r="H4619">
            <v>46280</v>
          </cell>
          <cell r="J4619" t="str">
            <v>View</v>
          </cell>
          <cell r="K4619">
            <v>0</v>
          </cell>
          <cell r="L4619">
            <v>9000</v>
          </cell>
          <cell r="M4619">
            <v>9000</v>
          </cell>
          <cell r="N4619">
            <v>0</v>
          </cell>
          <cell r="O4619">
            <v>0</v>
          </cell>
          <cell r="P4619">
            <v>0</v>
          </cell>
          <cell r="Q4619">
            <v>0</v>
          </cell>
          <cell r="R4619">
            <v>9000</v>
          </cell>
          <cell r="S4619">
            <v>0</v>
          </cell>
          <cell r="T4619">
            <v>0</v>
          </cell>
          <cell r="U4619">
            <v>9000</v>
          </cell>
        </row>
        <row r="4620">
          <cell r="G4620" t="str">
            <v>EDUCATION DEPARTMENT|N0936|2005|1000</v>
          </cell>
          <cell r="H4620">
            <v>46280</v>
          </cell>
          <cell r="J4620" t="str">
            <v>View</v>
          </cell>
          <cell r="K4620">
            <v>0</v>
          </cell>
          <cell r="L4620">
            <v>1000</v>
          </cell>
          <cell r="M4620">
            <v>1000</v>
          </cell>
          <cell r="N4620">
            <v>0</v>
          </cell>
          <cell r="O4620">
            <v>0</v>
          </cell>
          <cell r="P4620">
            <v>0</v>
          </cell>
          <cell r="Q4620">
            <v>1000</v>
          </cell>
          <cell r="R4620">
            <v>0</v>
          </cell>
          <cell r="S4620">
            <v>1000</v>
          </cell>
          <cell r="T4620">
            <v>1000</v>
          </cell>
          <cell r="U4620">
            <v>0</v>
          </cell>
        </row>
        <row r="4621">
          <cell r="G4621" t="str">
            <v>EDUCATION DEPARTMENT|N0939|2005|2000</v>
          </cell>
          <cell r="H4621">
            <v>46280</v>
          </cell>
          <cell r="J4621" t="str">
            <v>View</v>
          </cell>
          <cell r="K4621">
            <v>0</v>
          </cell>
          <cell r="L4621">
            <v>2000</v>
          </cell>
          <cell r="M4621">
            <v>2000</v>
          </cell>
          <cell r="N4621">
            <v>0</v>
          </cell>
          <cell r="O4621">
            <v>0</v>
          </cell>
          <cell r="P4621">
            <v>0</v>
          </cell>
          <cell r="Q4621">
            <v>1992</v>
          </cell>
          <cell r="R4621">
            <v>8</v>
          </cell>
          <cell r="S4621">
            <v>1992</v>
          </cell>
          <cell r="T4621">
            <v>1992</v>
          </cell>
          <cell r="U4621">
            <v>8</v>
          </cell>
        </row>
        <row r="4622">
          <cell r="G4622" t="str">
            <v>EDUCATION DEPARTMENT|N0941|2005|2000</v>
          </cell>
          <cell r="H4622">
            <v>46280</v>
          </cell>
          <cell r="J4622" t="str">
            <v>View</v>
          </cell>
          <cell r="K4622">
            <v>0</v>
          </cell>
          <cell r="L4622">
            <v>2000</v>
          </cell>
          <cell r="M4622">
            <v>2000</v>
          </cell>
          <cell r="N4622">
            <v>0</v>
          </cell>
          <cell r="O4622">
            <v>0</v>
          </cell>
          <cell r="P4622">
            <v>0</v>
          </cell>
          <cell r="Q4622">
            <v>2000</v>
          </cell>
          <cell r="R4622">
            <v>0</v>
          </cell>
          <cell r="S4622">
            <v>2000</v>
          </cell>
          <cell r="T4622">
            <v>2000</v>
          </cell>
          <cell r="U4622">
            <v>0</v>
          </cell>
        </row>
        <row r="4623">
          <cell r="G4623" t="str">
            <v>EDUCATION DEPARTMENT|N0943|2005|2000</v>
          </cell>
          <cell r="H4623">
            <v>46280</v>
          </cell>
          <cell r="J4623" t="str">
            <v>View</v>
          </cell>
          <cell r="K4623">
            <v>0</v>
          </cell>
          <cell r="L4623">
            <v>2000</v>
          </cell>
          <cell r="M4623">
            <v>2000</v>
          </cell>
          <cell r="N4623">
            <v>0</v>
          </cell>
          <cell r="O4623">
            <v>0</v>
          </cell>
          <cell r="P4623">
            <v>0</v>
          </cell>
          <cell r="Q4623">
            <v>1993</v>
          </cell>
          <cell r="R4623">
            <v>7</v>
          </cell>
          <cell r="S4623">
            <v>1993</v>
          </cell>
          <cell r="T4623">
            <v>1993</v>
          </cell>
          <cell r="U4623">
            <v>7</v>
          </cell>
        </row>
        <row r="4624">
          <cell r="G4624" t="str">
            <v>EDUCATION DEPARTMENT|N0944|2005|5000</v>
          </cell>
          <cell r="H4624">
            <v>46280</v>
          </cell>
          <cell r="J4624" t="str">
            <v>View</v>
          </cell>
          <cell r="K4624">
            <v>0</v>
          </cell>
          <cell r="L4624">
            <v>5000</v>
          </cell>
          <cell r="M4624">
            <v>5000</v>
          </cell>
          <cell r="N4624">
            <v>0</v>
          </cell>
          <cell r="O4624">
            <v>0</v>
          </cell>
          <cell r="P4624">
            <v>0</v>
          </cell>
          <cell r="Q4624">
            <v>4769</v>
          </cell>
          <cell r="R4624">
            <v>231</v>
          </cell>
          <cell r="S4624">
            <v>4769</v>
          </cell>
          <cell r="T4624">
            <v>4769</v>
          </cell>
          <cell r="U4624">
            <v>231</v>
          </cell>
        </row>
        <row r="4625">
          <cell r="G4625" t="str">
            <v>EDUCATION DEPARTMENT|N0945|2005|9000</v>
          </cell>
          <cell r="H4625">
            <v>46280</v>
          </cell>
          <cell r="J4625" t="str">
            <v>View</v>
          </cell>
          <cell r="K4625">
            <v>0</v>
          </cell>
          <cell r="L4625">
            <v>9000</v>
          </cell>
          <cell r="M4625">
            <v>9000</v>
          </cell>
          <cell r="N4625">
            <v>0</v>
          </cell>
          <cell r="O4625">
            <v>0</v>
          </cell>
          <cell r="P4625">
            <v>0</v>
          </cell>
          <cell r="Q4625">
            <v>9000</v>
          </cell>
          <cell r="R4625">
            <v>0</v>
          </cell>
          <cell r="S4625">
            <v>9000</v>
          </cell>
          <cell r="T4625">
            <v>9000</v>
          </cell>
          <cell r="U4625">
            <v>0</v>
          </cell>
        </row>
        <row r="4626">
          <cell r="G4626" t="str">
            <v>EDUCATION DEPARTMENT|N0946|2005|1000</v>
          </cell>
          <cell r="H4626">
            <v>46280</v>
          </cell>
          <cell r="J4626" t="str">
            <v>View</v>
          </cell>
          <cell r="K4626">
            <v>0</v>
          </cell>
          <cell r="L4626">
            <v>1000</v>
          </cell>
          <cell r="M4626">
            <v>1000</v>
          </cell>
          <cell r="N4626">
            <v>0</v>
          </cell>
          <cell r="O4626">
            <v>0</v>
          </cell>
          <cell r="P4626">
            <v>0</v>
          </cell>
          <cell r="Q4626">
            <v>997</v>
          </cell>
          <cell r="R4626">
            <v>3</v>
          </cell>
          <cell r="S4626">
            <v>997</v>
          </cell>
          <cell r="T4626">
            <v>997</v>
          </cell>
          <cell r="U4626">
            <v>3</v>
          </cell>
        </row>
        <row r="4627">
          <cell r="G4627" t="str">
            <v>EDUCATION DEPARTMENT|N0947|2005|3500</v>
          </cell>
          <cell r="H4627">
            <v>46280</v>
          </cell>
          <cell r="J4627" t="str">
            <v>View</v>
          </cell>
          <cell r="K4627">
            <v>0</v>
          </cell>
          <cell r="L4627">
            <v>3500</v>
          </cell>
          <cell r="M4627">
            <v>3500</v>
          </cell>
          <cell r="N4627">
            <v>0</v>
          </cell>
          <cell r="O4627">
            <v>0</v>
          </cell>
          <cell r="P4627">
            <v>0</v>
          </cell>
          <cell r="Q4627">
            <v>0</v>
          </cell>
          <cell r="R4627">
            <v>3500</v>
          </cell>
          <cell r="S4627">
            <v>0</v>
          </cell>
          <cell r="T4627">
            <v>0</v>
          </cell>
          <cell r="U4627">
            <v>3500</v>
          </cell>
        </row>
        <row r="4628">
          <cell r="G4628" t="str">
            <v>EDUCATION DEPARTMENT|N0948|2005|2000</v>
          </cell>
          <cell r="H4628">
            <v>46280</v>
          </cell>
          <cell r="J4628" t="str">
            <v>View</v>
          </cell>
          <cell r="K4628">
            <v>0</v>
          </cell>
          <cell r="L4628">
            <v>2000</v>
          </cell>
          <cell r="M4628">
            <v>2000</v>
          </cell>
          <cell r="N4628">
            <v>0</v>
          </cell>
          <cell r="O4628">
            <v>0</v>
          </cell>
          <cell r="P4628">
            <v>0</v>
          </cell>
          <cell r="Q4628">
            <v>2000</v>
          </cell>
          <cell r="R4628">
            <v>0</v>
          </cell>
          <cell r="S4628">
            <v>2000</v>
          </cell>
          <cell r="T4628">
            <v>2000</v>
          </cell>
          <cell r="U4628">
            <v>0</v>
          </cell>
        </row>
        <row r="4629">
          <cell r="G4629" t="str">
            <v>EDUCATION DEPARTMENT|N0949|2005|2000</v>
          </cell>
          <cell r="H4629">
            <v>46280</v>
          </cell>
          <cell r="J4629" t="str">
            <v>View</v>
          </cell>
          <cell r="K4629">
            <v>0</v>
          </cell>
          <cell r="L4629">
            <v>2000</v>
          </cell>
          <cell r="M4629">
            <v>2000</v>
          </cell>
          <cell r="N4629">
            <v>0</v>
          </cell>
          <cell r="O4629">
            <v>0</v>
          </cell>
          <cell r="P4629">
            <v>0</v>
          </cell>
          <cell r="Q4629">
            <v>1998</v>
          </cell>
          <cell r="R4629">
            <v>2</v>
          </cell>
          <cell r="S4629">
            <v>1998</v>
          </cell>
          <cell r="T4629">
            <v>1998</v>
          </cell>
          <cell r="U4629">
            <v>2</v>
          </cell>
        </row>
        <row r="4630">
          <cell r="G4630" t="str">
            <v>EDUCATION DEPARTMENT|N0950|2005|1500</v>
          </cell>
          <cell r="H4630">
            <v>46280</v>
          </cell>
          <cell r="J4630" t="str">
            <v>View</v>
          </cell>
          <cell r="K4630">
            <v>0</v>
          </cell>
          <cell r="L4630">
            <v>1500</v>
          </cell>
          <cell r="M4630">
            <v>1500</v>
          </cell>
          <cell r="N4630">
            <v>0</v>
          </cell>
          <cell r="O4630">
            <v>0</v>
          </cell>
          <cell r="P4630">
            <v>1125</v>
          </cell>
          <cell r="Q4630">
            <v>375</v>
          </cell>
          <cell r="R4630">
            <v>0</v>
          </cell>
          <cell r="S4630">
            <v>375</v>
          </cell>
          <cell r="T4630">
            <v>375</v>
          </cell>
          <cell r="U4630">
            <v>1125</v>
          </cell>
        </row>
        <row r="4631">
          <cell r="G4631" t="str">
            <v>EDUCATION DEPARTMENT|N0951|2005|2000</v>
          </cell>
          <cell r="H4631">
            <v>46280</v>
          </cell>
          <cell r="J4631" t="str">
            <v>View</v>
          </cell>
          <cell r="K4631">
            <v>0</v>
          </cell>
          <cell r="L4631">
            <v>2000</v>
          </cell>
          <cell r="M4631">
            <v>2000</v>
          </cell>
          <cell r="N4631">
            <v>0</v>
          </cell>
          <cell r="O4631">
            <v>0</v>
          </cell>
          <cell r="P4631">
            <v>0</v>
          </cell>
          <cell r="Q4631">
            <v>2000</v>
          </cell>
          <cell r="R4631">
            <v>0</v>
          </cell>
          <cell r="S4631">
            <v>2000</v>
          </cell>
          <cell r="T4631">
            <v>2000</v>
          </cell>
          <cell r="U4631">
            <v>0</v>
          </cell>
        </row>
        <row r="4632">
          <cell r="G4632" t="str">
            <v>EDUCATION DEPARTMENT|N0952|2005|5000</v>
          </cell>
          <cell r="H4632">
            <v>46280</v>
          </cell>
          <cell r="J4632" t="str">
            <v>View</v>
          </cell>
          <cell r="K4632">
            <v>0</v>
          </cell>
          <cell r="L4632">
            <v>5000</v>
          </cell>
          <cell r="M4632">
            <v>5000</v>
          </cell>
          <cell r="N4632">
            <v>0</v>
          </cell>
          <cell r="O4632">
            <v>0</v>
          </cell>
          <cell r="P4632">
            <v>0</v>
          </cell>
          <cell r="Q4632">
            <v>0</v>
          </cell>
          <cell r="R4632">
            <v>5000</v>
          </cell>
          <cell r="S4632">
            <v>0</v>
          </cell>
          <cell r="T4632">
            <v>0</v>
          </cell>
          <cell r="U4632">
            <v>5000</v>
          </cell>
        </row>
        <row r="4633">
          <cell r="G4633" t="str">
            <v>EDUCATION DEPARTMENT|N0953|2005|13000</v>
          </cell>
          <cell r="H4633">
            <v>46280</v>
          </cell>
          <cell r="J4633" t="str">
            <v>View</v>
          </cell>
          <cell r="K4633">
            <v>0</v>
          </cell>
          <cell r="L4633">
            <v>13000</v>
          </cell>
          <cell r="M4633">
            <v>13000</v>
          </cell>
          <cell r="N4633">
            <v>0</v>
          </cell>
          <cell r="O4633">
            <v>0</v>
          </cell>
          <cell r="P4633">
            <v>0</v>
          </cell>
          <cell r="Q4633">
            <v>13000</v>
          </cell>
          <cell r="R4633">
            <v>0</v>
          </cell>
          <cell r="S4633">
            <v>13000</v>
          </cell>
          <cell r="T4633">
            <v>13000</v>
          </cell>
          <cell r="U4633">
            <v>0</v>
          </cell>
        </row>
        <row r="4634">
          <cell r="G4634" t="str">
            <v>EDUCATION DEPARTMENT|N0954|2005|25000</v>
          </cell>
          <cell r="H4634">
            <v>46280</v>
          </cell>
          <cell r="J4634" t="str">
            <v>View</v>
          </cell>
          <cell r="K4634">
            <v>0</v>
          </cell>
          <cell r="L4634">
            <v>25000</v>
          </cell>
          <cell r="M4634">
            <v>25000</v>
          </cell>
          <cell r="N4634">
            <v>0</v>
          </cell>
          <cell r="O4634">
            <v>0</v>
          </cell>
          <cell r="P4634">
            <v>0</v>
          </cell>
          <cell r="Q4634">
            <v>25000</v>
          </cell>
          <cell r="R4634">
            <v>0</v>
          </cell>
          <cell r="S4634">
            <v>25000</v>
          </cell>
          <cell r="T4634">
            <v>25000</v>
          </cell>
          <cell r="U4634">
            <v>0</v>
          </cell>
        </row>
        <row r="4635">
          <cell r="G4635" t="str">
            <v>EDUCATION DEPARTMENT|N0955|2005|1000</v>
          </cell>
          <cell r="H4635">
            <v>46280</v>
          </cell>
          <cell r="J4635" t="str">
            <v>View</v>
          </cell>
          <cell r="K4635">
            <v>0</v>
          </cell>
          <cell r="L4635">
            <v>1000</v>
          </cell>
          <cell r="M4635">
            <v>1000</v>
          </cell>
          <cell r="N4635">
            <v>0</v>
          </cell>
          <cell r="O4635">
            <v>0</v>
          </cell>
          <cell r="P4635">
            <v>0</v>
          </cell>
          <cell r="Q4635">
            <v>978</v>
          </cell>
          <cell r="R4635">
            <v>22</v>
          </cell>
          <cell r="S4635">
            <v>978</v>
          </cell>
          <cell r="T4635">
            <v>978</v>
          </cell>
          <cell r="U4635">
            <v>22</v>
          </cell>
        </row>
        <row r="4636">
          <cell r="G4636" t="str">
            <v>EDUCATION DEPARTMENT|N0957|2005|2000</v>
          </cell>
          <cell r="H4636">
            <v>46280</v>
          </cell>
          <cell r="J4636" t="str">
            <v>View</v>
          </cell>
          <cell r="K4636">
            <v>0</v>
          </cell>
          <cell r="L4636">
            <v>2000</v>
          </cell>
          <cell r="M4636">
            <v>2000</v>
          </cell>
          <cell r="N4636">
            <v>0</v>
          </cell>
          <cell r="O4636">
            <v>0</v>
          </cell>
          <cell r="P4636">
            <v>0</v>
          </cell>
          <cell r="Q4636">
            <v>2000</v>
          </cell>
          <cell r="R4636">
            <v>0</v>
          </cell>
          <cell r="S4636">
            <v>2000</v>
          </cell>
          <cell r="T4636">
            <v>2000</v>
          </cell>
          <cell r="U4636">
            <v>0</v>
          </cell>
        </row>
        <row r="4637">
          <cell r="G4637" t="str">
            <v>EDUCATION DEPARTMENT|N0958|2005|1000</v>
          </cell>
          <cell r="H4637">
            <v>46280</v>
          </cell>
          <cell r="J4637" t="str">
            <v>View</v>
          </cell>
          <cell r="K4637">
            <v>0</v>
          </cell>
          <cell r="L4637">
            <v>1000</v>
          </cell>
          <cell r="M4637">
            <v>1000</v>
          </cell>
          <cell r="N4637">
            <v>0</v>
          </cell>
          <cell r="O4637">
            <v>0</v>
          </cell>
          <cell r="P4637">
            <v>0</v>
          </cell>
          <cell r="Q4637">
            <v>971</v>
          </cell>
          <cell r="R4637">
            <v>29</v>
          </cell>
          <cell r="S4637">
            <v>971</v>
          </cell>
          <cell r="T4637">
            <v>971</v>
          </cell>
          <cell r="U4637">
            <v>29</v>
          </cell>
        </row>
        <row r="4638">
          <cell r="G4638" t="str">
            <v>EDUCATION DEPARTMENT|N0959|2005|2000</v>
          </cell>
          <cell r="H4638">
            <v>46280</v>
          </cell>
          <cell r="J4638" t="str">
            <v>View</v>
          </cell>
          <cell r="K4638">
            <v>0</v>
          </cell>
          <cell r="L4638">
            <v>2000</v>
          </cell>
          <cell r="M4638">
            <v>2000</v>
          </cell>
          <cell r="N4638">
            <v>0</v>
          </cell>
          <cell r="O4638">
            <v>0</v>
          </cell>
          <cell r="P4638">
            <v>0</v>
          </cell>
          <cell r="Q4638">
            <v>1966</v>
          </cell>
          <cell r="R4638">
            <v>34</v>
          </cell>
          <cell r="S4638">
            <v>1966</v>
          </cell>
          <cell r="T4638">
            <v>1966</v>
          </cell>
          <cell r="U4638">
            <v>34</v>
          </cell>
        </row>
        <row r="4639">
          <cell r="G4639" t="str">
            <v>EDUCATION DEPARTMENT|N0960|2005|1000</v>
          </cell>
          <cell r="H4639">
            <v>46280</v>
          </cell>
          <cell r="J4639" t="str">
            <v>View</v>
          </cell>
          <cell r="K4639">
            <v>0</v>
          </cell>
          <cell r="L4639">
            <v>1000</v>
          </cell>
          <cell r="M4639">
            <v>1000</v>
          </cell>
          <cell r="N4639">
            <v>0</v>
          </cell>
          <cell r="O4639">
            <v>0</v>
          </cell>
          <cell r="P4639">
            <v>0</v>
          </cell>
          <cell r="Q4639">
            <v>995</v>
          </cell>
          <cell r="R4639">
            <v>5</v>
          </cell>
          <cell r="S4639">
            <v>995</v>
          </cell>
          <cell r="T4639">
            <v>995</v>
          </cell>
          <cell r="U4639">
            <v>5</v>
          </cell>
        </row>
        <row r="4640">
          <cell r="G4640" t="str">
            <v>EDUCATION DEPARTMENT|N0963|2005|9000</v>
          </cell>
          <cell r="H4640">
            <v>46280</v>
          </cell>
          <cell r="J4640" t="str">
            <v>View</v>
          </cell>
          <cell r="K4640">
            <v>0</v>
          </cell>
          <cell r="L4640">
            <v>9000</v>
          </cell>
          <cell r="M4640">
            <v>9000</v>
          </cell>
          <cell r="N4640">
            <v>0</v>
          </cell>
          <cell r="O4640">
            <v>0</v>
          </cell>
          <cell r="P4640">
            <v>0</v>
          </cell>
          <cell r="Q4640">
            <v>9000</v>
          </cell>
          <cell r="R4640">
            <v>0</v>
          </cell>
          <cell r="S4640">
            <v>9000</v>
          </cell>
          <cell r="T4640">
            <v>9000</v>
          </cell>
          <cell r="U4640">
            <v>0</v>
          </cell>
        </row>
        <row r="4641">
          <cell r="G4641" t="str">
            <v>EDUCATION DEPARTMENT|N0965|2005|7500</v>
          </cell>
          <cell r="H4641">
            <v>46280</v>
          </cell>
          <cell r="J4641" t="str">
            <v>View</v>
          </cell>
          <cell r="K4641">
            <v>0</v>
          </cell>
          <cell r="L4641">
            <v>7500</v>
          </cell>
          <cell r="M4641">
            <v>7500</v>
          </cell>
          <cell r="N4641">
            <v>0</v>
          </cell>
          <cell r="O4641">
            <v>0</v>
          </cell>
          <cell r="P4641">
            <v>5625</v>
          </cell>
          <cell r="Q4641">
            <v>1875</v>
          </cell>
          <cell r="R4641">
            <v>0</v>
          </cell>
          <cell r="S4641">
            <v>1875</v>
          </cell>
          <cell r="T4641">
            <v>1875</v>
          </cell>
          <cell r="U4641">
            <v>5625</v>
          </cell>
        </row>
        <row r="4642">
          <cell r="G4642" t="str">
            <v>EDUCATION DEPARTMENT|N0966|2005|1000</v>
          </cell>
          <cell r="H4642">
            <v>46280</v>
          </cell>
          <cell r="J4642" t="str">
            <v>View</v>
          </cell>
          <cell r="K4642">
            <v>0</v>
          </cell>
          <cell r="L4642">
            <v>1000</v>
          </cell>
          <cell r="M4642">
            <v>1000</v>
          </cell>
          <cell r="N4642">
            <v>0</v>
          </cell>
          <cell r="O4642">
            <v>0</v>
          </cell>
          <cell r="P4642">
            <v>0</v>
          </cell>
          <cell r="Q4642">
            <v>996</v>
          </cell>
          <cell r="R4642">
            <v>4</v>
          </cell>
          <cell r="S4642">
            <v>996</v>
          </cell>
          <cell r="T4642">
            <v>996</v>
          </cell>
          <cell r="U4642">
            <v>4</v>
          </cell>
        </row>
        <row r="4643">
          <cell r="G4643" t="str">
            <v>EDUCATION DEPARTMENT|N0968|2005|1000</v>
          </cell>
          <cell r="H4643">
            <v>46280</v>
          </cell>
          <cell r="J4643" t="str">
            <v>View</v>
          </cell>
          <cell r="K4643">
            <v>0</v>
          </cell>
          <cell r="L4643">
            <v>1000</v>
          </cell>
          <cell r="M4643">
            <v>1000</v>
          </cell>
          <cell r="N4643">
            <v>0</v>
          </cell>
          <cell r="O4643">
            <v>0</v>
          </cell>
          <cell r="P4643">
            <v>0</v>
          </cell>
          <cell r="Q4643">
            <v>998</v>
          </cell>
          <cell r="R4643">
            <v>2</v>
          </cell>
          <cell r="S4643">
            <v>998</v>
          </cell>
          <cell r="T4643">
            <v>998</v>
          </cell>
          <cell r="U4643">
            <v>2</v>
          </cell>
        </row>
        <row r="4644">
          <cell r="G4644" t="str">
            <v>EDUCATION DEPARTMENT|N0970|2005|4000</v>
          </cell>
          <cell r="H4644">
            <v>46280</v>
          </cell>
          <cell r="J4644" t="str">
            <v>View</v>
          </cell>
          <cell r="K4644">
            <v>0</v>
          </cell>
          <cell r="L4644">
            <v>4000</v>
          </cell>
          <cell r="M4644">
            <v>4000</v>
          </cell>
          <cell r="N4644">
            <v>0</v>
          </cell>
          <cell r="O4644">
            <v>0</v>
          </cell>
          <cell r="P4644">
            <v>0</v>
          </cell>
          <cell r="Q4644">
            <v>3999</v>
          </cell>
          <cell r="R4644">
            <v>1</v>
          </cell>
          <cell r="S4644">
            <v>3999</v>
          </cell>
          <cell r="T4644">
            <v>3999</v>
          </cell>
          <cell r="U4644">
            <v>1</v>
          </cell>
        </row>
        <row r="4645">
          <cell r="G4645" t="str">
            <v>EDUCATION DEPARTMENT|N0971|2005|9000</v>
          </cell>
          <cell r="H4645">
            <v>46280</v>
          </cell>
          <cell r="J4645" t="str">
            <v>View</v>
          </cell>
          <cell r="K4645">
            <v>0</v>
          </cell>
          <cell r="L4645">
            <v>9000</v>
          </cell>
          <cell r="M4645">
            <v>9000</v>
          </cell>
          <cell r="N4645">
            <v>0</v>
          </cell>
          <cell r="O4645">
            <v>0</v>
          </cell>
          <cell r="P4645">
            <v>0</v>
          </cell>
          <cell r="Q4645">
            <v>0</v>
          </cell>
          <cell r="R4645">
            <v>9000</v>
          </cell>
          <cell r="S4645">
            <v>0</v>
          </cell>
          <cell r="T4645">
            <v>0</v>
          </cell>
          <cell r="U4645">
            <v>9000</v>
          </cell>
        </row>
        <row r="4646">
          <cell r="G4646" t="str">
            <v>EDUCATION DEPARTMENT|N0973|2005|1000</v>
          </cell>
          <cell r="H4646">
            <v>46280</v>
          </cell>
          <cell r="J4646" t="str">
            <v>View</v>
          </cell>
          <cell r="K4646">
            <v>0</v>
          </cell>
          <cell r="L4646">
            <v>1000</v>
          </cell>
          <cell r="M4646">
            <v>1000</v>
          </cell>
          <cell r="N4646">
            <v>0</v>
          </cell>
          <cell r="O4646">
            <v>0</v>
          </cell>
          <cell r="P4646">
            <v>0</v>
          </cell>
          <cell r="Q4646">
            <v>991</v>
          </cell>
          <cell r="R4646">
            <v>9</v>
          </cell>
          <cell r="S4646">
            <v>991</v>
          </cell>
          <cell r="T4646">
            <v>991</v>
          </cell>
          <cell r="U4646">
            <v>9</v>
          </cell>
        </row>
        <row r="4647">
          <cell r="G4647" t="str">
            <v>EDUCATION DEPARTMENT|N0974|2005|1000</v>
          </cell>
          <cell r="H4647">
            <v>46280</v>
          </cell>
          <cell r="J4647" t="str">
            <v>View</v>
          </cell>
          <cell r="K4647">
            <v>0</v>
          </cell>
          <cell r="L4647">
            <v>1000</v>
          </cell>
          <cell r="M4647">
            <v>1000</v>
          </cell>
          <cell r="N4647">
            <v>0</v>
          </cell>
          <cell r="O4647">
            <v>0</v>
          </cell>
          <cell r="P4647">
            <v>0</v>
          </cell>
          <cell r="Q4647">
            <v>993</v>
          </cell>
          <cell r="R4647">
            <v>7</v>
          </cell>
          <cell r="S4647">
            <v>993</v>
          </cell>
          <cell r="T4647">
            <v>993</v>
          </cell>
          <cell r="U4647">
            <v>7</v>
          </cell>
        </row>
        <row r="4648">
          <cell r="G4648" t="str">
            <v>EDUCATION DEPARTMENT|N0975|2005|2000</v>
          </cell>
          <cell r="H4648">
            <v>46280</v>
          </cell>
          <cell r="J4648" t="str">
            <v>View</v>
          </cell>
          <cell r="K4648">
            <v>0</v>
          </cell>
          <cell r="L4648">
            <v>2000</v>
          </cell>
          <cell r="M4648">
            <v>2000</v>
          </cell>
          <cell r="N4648">
            <v>0</v>
          </cell>
          <cell r="O4648">
            <v>0</v>
          </cell>
          <cell r="P4648">
            <v>0</v>
          </cell>
          <cell r="Q4648">
            <v>1990</v>
          </cell>
          <cell r="R4648">
            <v>10</v>
          </cell>
          <cell r="S4648">
            <v>1990</v>
          </cell>
          <cell r="T4648">
            <v>1990</v>
          </cell>
          <cell r="U4648">
            <v>10</v>
          </cell>
        </row>
        <row r="4649">
          <cell r="G4649" t="str">
            <v>EDUCATION DEPARTMENT|N0977|2005|2000</v>
          </cell>
          <cell r="H4649">
            <v>46280</v>
          </cell>
          <cell r="J4649" t="str">
            <v>View</v>
          </cell>
          <cell r="K4649">
            <v>0</v>
          </cell>
          <cell r="L4649">
            <v>2000</v>
          </cell>
          <cell r="M4649">
            <v>2000</v>
          </cell>
          <cell r="N4649">
            <v>0</v>
          </cell>
          <cell r="O4649">
            <v>0</v>
          </cell>
          <cell r="P4649">
            <v>0</v>
          </cell>
          <cell r="Q4649">
            <v>1991</v>
          </cell>
          <cell r="R4649">
            <v>9</v>
          </cell>
          <cell r="S4649">
            <v>1991</v>
          </cell>
          <cell r="T4649">
            <v>1991</v>
          </cell>
          <cell r="U4649">
            <v>9</v>
          </cell>
        </row>
        <row r="4650">
          <cell r="G4650" t="str">
            <v>EDUCATION DEPARTMENT|N0978|2005|2000</v>
          </cell>
          <cell r="H4650">
            <v>46280</v>
          </cell>
          <cell r="J4650" t="str">
            <v>View</v>
          </cell>
          <cell r="K4650">
            <v>0</v>
          </cell>
          <cell r="L4650">
            <v>2000</v>
          </cell>
          <cell r="M4650">
            <v>2000</v>
          </cell>
          <cell r="N4650">
            <v>0</v>
          </cell>
          <cell r="O4650">
            <v>0</v>
          </cell>
          <cell r="P4650">
            <v>0</v>
          </cell>
          <cell r="Q4650">
            <v>1992</v>
          </cell>
          <cell r="R4650">
            <v>8</v>
          </cell>
          <cell r="S4650">
            <v>1992</v>
          </cell>
          <cell r="T4650">
            <v>1992</v>
          </cell>
          <cell r="U4650">
            <v>8</v>
          </cell>
        </row>
        <row r="4651">
          <cell r="G4651" t="str">
            <v>EDUCATION DEPARTMENT|N0979|2005|1000</v>
          </cell>
          <cell r="H4651">
            <v>46280</v>
          </cell>
          <cell r="J4651" t="str">
            <v>View</v>
          </cell>
          <cell r="K4651">
            <v>0</v>
          </cell>
          <cell r="L4651">
            <v>1000</v>
          </cell>
          <cell r="M4651">
            <v>1000</v>
          </cell>
          <cell r="N4651">
            <v>0</v>
          </cell>
          <cell r="O4651">
            <v>0</v>
          </cell>
          <cell r="P4651">
            <v>0</v>
          </cell>
          <cell r="Q4651">
            <v>985</v>
          </cell>
          <cell r="R4651">
            <v>15</v>
          </cell>
          <cell r="S4651">
            <v>985</v>
          </cell>
          <cell r="T4651">
            <v>985</v>
          </cell>
          <cell r="U4651">
            <v>15</v>
          </cell>
        </row>
        <row r="4652">
          <cell r="G4652" t="str">
            <v>EDUCATION DEPARTMENT|N0980|2005|1000</v>
          </cell>
          <cell r="H4652">
            <v>46280</v>
          </cell>
          <cell r="J4652" t="str">
            <v>View</v>
          </cell>
          <cell r="K4652">
            <v>0</v>
          </cell>
          <cell r="L4652">
            <v>1000</v>
          </cell>
          <cell r="M4652">
            <v>1000</v>
          </cell>
          <cell r="N4652">
            <v>0</v>
          </cell>
          <cell r="O4652">
            <v>0</v>
          </cell>
          <cell r="P4652">
            <v>0</v>
          </cell>
          <cell r="Q4652">
            <v>999</v>
          </cell>
          <cell r="R4652">
            <v>1</v>
          </cell>
          <cell r="S4652">
            <v>999</v>
          </cell>
          <cell r="T4652">
            <v>999</v>
          </cell>
          <cell r="U4652">
            <v>1</v>
          </cell>
        </row>
        <row r="4653">
          <cell r="G4653" t="str">
            <v>EDUCATION DEPARTMENT|N0985|2005|1000</v>
          </cell>
          <cell r="H4653">
            <v>46280</v>
          </cell>
          <cell r="J4653" t="str">
            <v>View</v>
          </cell>
          <cell r="K4653">
            <v>0</v>
          </cell>
          <cell r="L4653">
            <v>1000</v>
          </cell>
          <cell r="M4653">
            <v>1000</v>
          </cell>
          <cell r="N4653">
            <v>0</v>
          </cell>
          <cell r="O4653">
            <v>0</v>
          </cell>
          <cell r="P4653">
            <v>0</v>
          </cell>
          <cell r="Q4653">
            <v>996</v>
          </cell>
          <cell r="R4653">
            <v>4</v>
          </cell>
          <cell r="S4653">
            <v>996</v>
          </cell>
          <cell r="T4653">
            <v>996</v>
          </cell>
          <cell r="U4653">
            <v>4</v>
          </cell>
        </row>
        <row r="4654">
          <cell r="G4654" t="str">
            <v>EDUCATION DEPARTMENT|N0986|2005|1000</v>
          </cell>
          <cell r="H4654">
            <v>46280</v>
          </cell>
          <cell r="J4654" t="str">
            <v>View</v>
          </cell>
          <cell r="K4654">
            <v>0</v>
          </cell>
          <cell r="L4654">
            <v>1000</v>
          </cell>
          <cell r="M4654">
            <v>1000</v>
          </cell>
          <cell r="N4654">
            <v>0</v>
          </cell>
          <cell r="O4654">
            <v>0</v>
          </cell>
          <cell r="P4654">
            <v>0</v>
          </cell>
          <cell r="Q4654">
            <v>960</v>
          </cell>
          <cell r="R4654">
            <v>40</v>
          </cell>
          <cell r="S4654">
            <v>960</v>
          </cell>
          <cell r="T4654">
            <v>960</v>
          </cell>
          <cell r="U4654">
            <v>40</v>
          </cell>
        </row>
        <row r="4655">
          <cell r="G4655" t="str">
            <v>EDUCATION DEPARTMENT|N0987|2005|1000</v>
          </cell>
          <cell r="H4655">
            <v>46280</v>
          </cell>
          <cell r="J4655" t="str">
            <v>View</v>
          </cell>
          <cell r="K4655">
            <v>0</v>
          </cell>
          <cell r="L4655">
            <v>1000</v>
          </cell>
          <cell r="M4655">
            <v>1000</v>
          </cell>
          <cell r="N4655">
            <v>0</v>
          </cell>
          <cell r="O4655">
            <v>0</v>
          </cell>
          <cell r="P4655">
            <v>0</v>
          </cell>
          <cell r="Q4655">
            <v>993</v>
          </cell>
          <cell r="R4655">
            <v>7</v>
          </cell>
          <cell r="S4655">
            <v>993</v>
          </cell>
          <cell r="T4655">
            <v>993</v>
          </cell>
          <cell r="U4655">
            <v>7</v>
          </cell>
        </row>
        <row r="4656">
          <cell r="G4656" t="str">
            <v>EDUCATION DEPARTMENT|N0988|2005|2000</v>
          </cell>
          <cell r="H4656">
            <v>46280</v>
          </cell>
          <cell r="J4656" t="str">
            <v>View</v>
          </cell>
          <cell r="K4656">
            <v>0</v>
          </cell>
          <cell r="L4656">
            <v>2000</v>
          </cell>
          <cell r="M4656">
            <v>2000</v>
          </cell>
          <cell r="N4656">
            <v>0</v>
          </cell>
          <cell r="O4656">
            <v>0</v>
          </cell>
          <cell r="P4656">
            <v>0</v>
          </cell>
          <cell r="Q4656">
            <v>1798</v>
          </cell>
          <cell r="R4656">
            <v>202</v>
          </cell>
          <cell r="S4656">
            <v>1798</v>
          </cell>
          <cell r="T4656">
            <v>1798</v>
          </cell>
          <cell r="U4656">
            <v>202</v>
          </cell>
        </row>
        <row r="4657">
          <cell r="G4657" t="str">
            <v>EDUCATION DEPARTMENT|N0991|2005|7000</v>
          </cell>
          <cell r="H4657">
            <v>46280</v>
          </cell>
          <cell r="J4657" t="str">
            <v>View</v>
          </cell>
          <cell r="K4657">
            <v>0</v>
          </cell>
          <cell r="L4657">
            <v>7000</v>
          </cell>
          <cell r="M4657">
            <v>7000</v>
          </cell>
          <cell r="N4657">
            <v>0</v>
          </cell>
          <cell r="O4657">
            <v>0</v>
          </cell>
          <cell r="P4657">
            <v>0</v>
          </cell>
          <cell r="Q4657">
            <v>7000</v>
          </cell>
          <cell r="R4657">
            <v>0</v>
          </cell>
          <cell r="S4657">
            <v>7000</v>
          </cell>
          <cell r="T4657">
            <v>7000</v>
          </cell>
          <cell r="U4657">
            <v>0</v>
          </cell>
        </row>
        <row r="4658">
          <cell r="G4658" t="str">
            <v>EDUCATION DEPARTMENT|N0996|2005|1000</v>
          </cell>
          <cell r="H4658">
            <v>46280</v>
          </cell>
          <cell r="J4658" t="str">
            <v>View</v>
          </cell>
          <cell r="K4658">
            <v>0</v>
          </cell>
          <cell r="L4658">
            <v>1000</v>
          </cell>
          <cell r="M4658">
            <v>1000</v>
          </cell>
          <cell r="N4658">
            <v>0</v>
          </cell>
          <cell r="O4658">
            <v>0</v>
          </cell>
          <cell r="P4658">
            <v>0</v>
          </cell>
          <cell r="Q4658">
            <v>996</v>
          </cell>
          <cell r="R4658">
            <v>4</v>
          </cell>
          <cell r="S4658">
            <v>996</v>
          </cell>
          <cell r="T4658">
            <v>996</v>
          </cell>
          <cell r="U4658">
            <v>4</v>
          </cell>
        </row>
        <row r="4659">
          <cell r="G4659" t="str">
            <v>EDUCATION DEPARTMENT|N0998|2005|2000</v>
          </cell>
          <cell r="H4659">
            <v>46280</v>
          </cell>
          <cell r="J4659" t="str">
            <v>View</v>
          </cell>
          <cell r="K4659">
            <v>0</v>
          </cell>
          <cell r="L4659">
            <v>2000</v>
          </cell>
          <cell r="M4659">
            <v>2000</v>
          </cell>
          <cell r="N4659">
            <v>0</v>
          </cell>
          <cell r="O4659">
            <v>0</v>
          </cell>
          <cell r="P4659">
            <v>0</v>
          </cell>
          <cell r="Q4659">
            <v>1958</v>
          </cell>
          <cell r="R4659">
            <v>42</v>
          </cell>
          <cell r="S4659">
            <v>1958</v>
          </cell>
          <cell r="T4659">
            <v>1958</v>
          </cell>
          <cell r="U4659">
            <v>42</v>
          </cell>
        </row>
        <row r="4660">
          <cell r="G4660" t="str">
            <v>EDUCATION DEPARTMENT|N0999|2005|4000</v>
          </cell>
          <cell r="H4660">
            <v>46280</v>
          </cell>
          <cell r="J4660" t="str">
            <v>View</v>
          </cell>
          <cell r="K4660">
            <v>0</v>
          </cell>
          <cell r="L4660">
            <v>4000</v>
          </cell>
          <cell r="M4660">
            <v>4000</v>
          </cell>
          <cell r="N4660">
            <v>0</v>
          </cell>
          <cell r="O4660">
            <v>0</v>
          </cell>
          <cell r="P4660">
            <v>0</v>
          </cell>
          <cell r="Q4660">
            <v>4000</v>
          </cell>
          <cell r="R4660">
            <v>0</v>
          </cell>
          <cell r="S4660">
            <v>4000</v>
          </cell>
          <cell r="T4660">
            <v>4000</v>
          </cell>
          <cell r="U4660">
            <v>0</v>
          </cell>
        </row>
        <row r="4661">
          <cell r="G4661" t="str">
            <v>EDUCATION DEPARTMENT|N1002|2005|2000</v>
          </cell>
          <cell r="H4661">
            <v>46280</v>
          </cell>
          <cell r="J4661" t="str">
            <v>View</v>
          </cell>
          <cell r="K4661">
            <v>0</v>
          </cell>
          <cell r="L4661">
            <v>2000</v>
          </cell>
          <cell r="M4661">
            <v>2000</v>
          </cell>
          <cell r="N4661">
            <v>0</v>
          </cell>
          <cell r="O4661">
            <v>0</v>
          </cell>
          <cell r="P4661">
            <v>0</v>
          </cell>
          <cell r="Q4661">
            <v>1984</v>
          </cell>
          <cell r="R4661">
            <v>16</v>
          </cell>
          <cell r="S4661">
            <v>1984</v>
          </cell>
          <cell r="T4661">
            <v>1984</v>
          </cell>
          <cell r="U4661">
            <v>16</v>
          </cell>
        </row>
        <row r="4662">
          <cell r="G4662" t="str">
            <v>EDUCATION DEPARTMENT|N1003|2005|4000</v>
          </cell>
          <cell r="H4662">
            <v>46280</v>
          </cell>
          <cell r="J4662" t="str">
            <v>View</v>
          </cell>
          <cell r="K4662">
            <v>0</v>
          </cell>
          <cell r="L4662">
            <v>4000</v>
          </cell>
          <cell r="M4662">
            <v>4000</v>
          </cell>
          <cell r="N4662">
            <v>0</v>
          </cell>
          <cell r="O4662">
            <v>0</v>
          </cell>
          <cell r="P4662">
            <v>0</v>
          </cell>
          <cell r="Q4662">
            <v>3952</v>
          </cell>
          <cell r="R4662">
            <v>48</v>
          </cell>
          <cell r="S4662">
            <v>3952</v>
          </cell>
          <cell r="T4662">
            <v>3952</v>
          </cell>
          <cell r="U4662">
            <v>48</v>
          </cell>
        </row>
        <row r="4663">
          <cell r="G4663" t="str">
            <v>EDUCATION DEPARTMENT|N1006|2005|13000</v>
          </cell>
          <cell r="H4663">
            <v>46280</v>
          </cell>
          <cell r="J4663" t="str">
            <v>View</v>
          </cell>
          <cell r="K4663">
            <v>0</v>
          </cell>
          <cell r="L4663">
            <v>13000</v>
          </cell>
          <cell r="M4663">
            <v>13000</v>
          </cell>
          <cell r="N4663">
            <v>0</v>
          </cell>
          <cell r="O4663">
            <v>0</v>
          </cell>
          <cell r="P4663">
            <v>0</v>
          </cell>
          <cell r="Q4663">
            <v>12990</v>
          </cell>
          <cell r="R4663">
            <v>10</v>
          </cell>
          <cell r="S4663">
            <v>12990</v>
          </cell>
          <cell r="T4663">
            <v>12990</v>
          </cell>
          <cell r="U4663">
            <v>10</v>
          </cell>
        </row>
        <row r="4664">
          <cell r="G4664" t="str">
            <v>EDUCATION DEPARTMENT|N1007|2005|1250</v>
          </cell>
          <cell r="H4664">
            <v>46280</v>
          </cell>
          <cell r="J4664" t="str">
            <v>View</v>
          </cell>
          <cell r="K4664">
            <v>0</v>
          </cell>
          <cell r="L4664">
            <v>1250</v>
          </cell>
          <cell r="M4664">
            <v>1250</v>
          </cell>
          <cell r="N4664">
            <v>0</v>
          </cell>
          <cell r="O4664">
            <v>0</v>
          </cell>
          <cell r="P4664">
            <v>0</v>
          </cell>
          <cell r="Q4664">
            <v>0</v>
          </cell>
          <cell r="R4664">
            <v>1250</v>
          </cell>
          <cell r="S4664">
            <v>0</v>
          </cell>
          <cell r="T4664">
            <v>0</v>
          </cell>
          <cell r="U4664">
            <v>1250</v>
          </cell>
        </row>
        <row r="4665">
          <cell r="G4665" t="str">
            <v>EDUCATION DEPARTMENT|N1012|2005|2000</v>
          </cell>
          <cell r="H4665">
            <v>46280</v>
          </cell>
          <cell r="J4665" t="str">
            <v>View</v>
          </cell>
          <cell r="K4665">
            <v>0</v>
          </cell>
          <cell r="L4665">
            <v>2000</v>
          </cell>
          <cell r="M4665">
            <v>2000</v>
          </cell>
          <cell r="N4665">
            <v>0</v>
          </cell>
          <cell r="O4665">
            <v>0</v>
          </cell>
          <cell r="P4665">
            <v>0</v>
          </cell>
          <cell r="Q4665">
            <v>2000</v>
          </cell>
          <cell r="R4665">
            <v>0</v>
          </cell>
          <cell r="S4665">
            <v>2000</v>
          </cell>
          <cell r="T4665">
            <v>2000</v>
          </cell>
          <cell r="U4665">
            <v>0</v>
          </cell>
        </row>
        <row r="4666">
          <cell r="G4666" t="str">
            <v>EDUCATION DEPARTMENT|N1016|2005|10000</v>
          </cell>
          <cell r="H4666">
            <v>46280</v>
          </cell>
          <cell r="J4666" t="str">
            <v>View</v>
          </cell>
          <cell r="K4666">
            <v>0</v>
          </cell>
          <cell r="L4666">
            <v>10000</v>
          </cell>
          <cell r="M4666">
            <v>10000</v>
          </cell>
          <cell r="N4666">
            <v>0</v>
          </cell>
          <cell r="O4666">
            <v>0</v>
          </cell>
          <cell r="P4666">
            <v>0</v>
          </cell>
          <cell r="Q4666">
            <v>0</v>
          </cell>
          <cell r="R4666">
            <v>10000</v>
          </cell>
          <cell r="S4666">
            <v>0</v>
          </cell>
          <cell r="T4666">
            <v>0</v>
          </cell>
          <cell r="U4666">
            <v>10000</v>
          </cell>
        </row>
        <row r="4667">
          <cell r="G4667" t="str">
            <v>EDUCATION DEPARTMENT|N1021|2005|13000</v>
          </cell>
          <cell r="H4667">
            <v>46280</v>
          </cell>
          <cell r="J4667" t="str">
            <v>View</v>
          </cell>
          <cell r="K4667">
            <v>0</v>
          </cell>
          <cell r="L4667">
            <v>13000</v>
          </cell>
          <cell r="M4667">
            <v>13000</v>
          </cell>
          <cell r="N4667">
            <v>0</v>
          </cell>
          <cell r="O4667">
            <v>0</v>
          </cell>
          <cell r="P4667">
            <v>0</v>
          </cell>
          <cell r="Q4667">
            <v>12893</v>
          </cell>
          <cell r="R4667">
            <v>107</v>
          </cell>
          <cell r="S4667">
            <v>12893</v>
          </cell>
          <cell r="T4667">
            <v>12893</v>
          </cell>
          <cell r="U4667">
            <v>107</v>
          </cell>
        </row>
        <row r="4668">
          <cell r="G4668" t="str">
            <v>EDUCATION DEPARTMENT|N1028|2005|4000</v>
          </cell>
          <cell r="H4668">
            <v>46280</v>
          </cell>
          <cell r="J4668" t="str">
            <v>View</v>
          </cell>
          <cell r="K4668">
            <v>0</v>
          </cell>
          <cell r="L4668">
            <v>4000</v>
          </cell>
          <cell r="M4668">
            <v>4000</v>
          </cell>
          <cell r="N4668">
            <v>0</v>
          </cell>
          <cell r="O4668">
            <v>0</v>
          </cell>
          <cell r="P4668">
            <v>0</v>
          </cell>
          <cell r="Q4668">
            <v>0</v>
          </cell>
          <cell r="R4668">
            <v>4000</v>
          </cell>
          <cell r="S4668">
            <v>0</v>
          </cell>
          <cell r="T4668">
            <v>0</v>
          </cell>
          <cell r="U4668">
            <v>4000</v>
          </cell>
        </row>
        <row r="4669">
          <cell r="G4669" t="str">
            <v>EDUCATION DEPARTMENT|N1036|2005|2500</v>
          </cell>
          <cell r="H4669">
            <v>46280</v>
          </cell>
          <cell r="J4669" t="str">
            <v>View</v>
          </cell>
          <cell r="K4669">
            <v>0</v>
          </cell>
          <cell r="L4669">
            <v>2500</v>
          </cell>
          <cell r="M4669">
            <v>2500</v>
          </cell>
          <cell r="N4669">
            <v>0</v>
          </cell>
          <cell r="O4669">
            <v>0</v>
          </cell>
          <cell r="P4669">
            <v>0</v>
          </cell>
          <cell r="Q4669">
            <v>0</v>
          </cell>
          <cell r="R4669">
            <v>2500</v>
          </cell>
          <cell r="S4669">
            <v>0</v>
          </cell>
          <cell r="T4669">
            <v>0</v>
          </cell>
          <cell r="U4669">
            <v>2500</v>
          </cell>
        </row>
        <row r="4670">
          <cell r="G4670" t="str">
            <v>EDUCATION DEPARTMENT|N1038|2005|2000</v>
          </cell>
          <cell r="H4670">
            <v>46280</v>
          </cell>
          <cell r="J4670" t="str">
            <v>View</v>
          </cell>
          <cell r="K4670">
            <v>0</v>
          </cell>
          <cell r="L4670">
            <v>2000</v>
          </cell>
          <cell r="M4670">
            <v>2000</v>
          </cell>
          <cell r="N4670">
            <v>0</v>
          </cell>
          <cell r="O4670">
            <v>0</v>
          </cell>
          <cell r="P4670">
            <v>0</v>
          </cell>
          <cell r="Q4670">
            <v>2000</v>
          </cell>
          <cell r="R4670">
            <v>0</v>
          </cell>
          <cell r="S4670">
            <v>2000</v>
          </cell>
          <cell r="T4670">
            <v>2000</v>
          </cell>
          <cell r="U4670">
            <v>0</v>
          </cell>
        </row>
        <row r="4671">
          <cell r="G4671" t="str">
            <v>EDUCATION DEPARTMENT|N1073|2005|5000</v>
          </cell>
          <cell r="H4671">
            <v>46280</v>
          </cell>
          <cell r="J4671" t="str">
            <v>View</v>
          </cell>
          <cell r="K4671">
            <v>0</v>
          </cell>
          <cell r="L4671">
            <v>5000</v>
          </cell>
          <cell r="M4671">
            <v>5000</v>
          </cell>
          <cell r="N4671">
            <v>0</v>
          </cell>
          <cell r="O4671">
            <v>0</v>
          </cell>
          <cell r="P4671">
            <v>0</v>
          </cell>
          <cell r="Q4671">
            <v>5000</v>
          </cell>
          <cell r="R4671">
            <v>0</v>
          </cell>
          <cell r="S4671">
            <v>5000</v>
          </cell>
          <cell r="T4671">
            <v>5000</v>
          </cell>
          <cell r="U4671">
            <v>0</v>
          </cell>
        </row>
        <row r="4672">
          <cell r="G4672" t="str">
            <v>EDUCATION DEPARTMENT|N1110|2005|2500</v>
          </cell>
          <cell r="H4672">
            <v>46280</v>
          </cell>
          <cell r="J4672" t="str">
            <v>View</v>
          </cell>
          <cell r="K4672">
            <v>0</v>
          </cell>
          <cell r="L4672">
            <v>2500</v>
          </cell>
          <cell r="M4672">
            <v>2500</v>
          </cell>
          <cell r="N4672">
            <v>0</v>
          </cell>
          <cell r="O4672">
            <v>0</v>
          </cell>
          <cell r="P4672">
            <v>0</v>
          </cell>
          <cell r="Q4672">
            <v>2500</v>
          </cell>
          <cell r="R4672">
            <v>0</v>
          </cell>
          <cell r="S4672">
            <v>2500</v>
          </cell>
          <cell r="T4672">
            <v>2500</v>
          </cell>
          <cell r="U4672">
            <v>0</v>
          </cell>
        </row>
        <row r="4673">
          <cell r="G4673" t="str">
            <v>EDUCATION DEPARTMENT|N1178|2005|3000</v>
          </cell>
          <cell r="H4673">
            <v>46280</v>
          </cell>
          <cell r="J4673" t="str">
            <v>View</v>
          </cell>
          <cell r="K4673">
            <v>0</v>
          </cell>
          <cell r="L4673">
            <v>3000</v>
          </cell>
          <cell r="M4673">
            <v>3000</v>
          </cell>
          <cell r="N4673">
            <v>0</v>
          </cell>
          <cell r="O4673">
            <v>0</v>
          </cell>
          <cell r="P4673">
            <v>0</v>
          </cell>
          <cell r="Q4673">
            <v>3000</v>
          </cell>
          <cell r="R4673">
            <v>0</v>
          </cell>
          <cell r="S4673">
            <v>3000</v>
          </cell>
          <cell r="T4673">
            <v>3000</v>
          </cell>
          <cell r="U4673">
            <v>0</v>
          </cell>
        </row>
        <row r="4674">
          <cell r="G4674" t="str">
            <v>EDUCATION DEPARTMENT|N1191|2005|1000</v>
          </cell>
          <cell r="H4674">
            <v>46280</v>
          </cell>
          <cell r="J4674" t="str">
            <v>View</v>
          </cell>
          <cell r="K4674">
            <v>0</v>
          </cell>
          <cell r="L4674">
            <v>1000</v>
          </cell>
          <cell r="M4674">
            <v>1000</v>
          </cell>
          <cell r="N4674">
            <v>0</v>
          </cell>
          <cell r="O4674">
            <v>0</v>
          </cell>
          <cell r="P4674">
            <v>0</v>
          </cell>
          <cell r="Q4674">
            <v>0</v>
          </cell>
          <cell r="R4674">
            <v>1000</v>
          </cell>
          <cell r="S4674">
            <v>0</v>
          </cell>
          <cell r="T4674">
            <v>0</v>
          </cell>
          <cell r="U4674">
            <v>1000</v>
          </cell>
        </row>
        <row r="4675">
          <cell r="G4675" t="str">
            <v>EDUCATION DEPARTMENT|N1201|2005|2500</v>
          </cell>
          <cell r="H4675">
            <v>46280</v>
          </cell>
          <cell r="J4675" t="str">
            <v>View</v>
          </cell>
          <cell r="K4675">
            <v>0</v>
          </cell>
          <cell r="L4675">
            <v>2500</v>
          </cell>
          <cell r="M4675">
            <v>2500</v>
          </cell>
          <cell r="N4675">
            <v>0</v>
          </cell>
          <cell r="O4675">
            <v>0</v>
          </cell>
          <cell r="P4675">
            <v>0</v>
          </cell>
          <cell r="Q4675">
            <v>2391</v>
          </cell>
          <cell r="R4675">
            <v>109</v>
          </cell>
          <cell r="S4675">
            <v>2391</v>
          </cell>
          <cell r="T4675">
            <v>2391</v>
          </cell>
          <cell r="U4675">
            <v>109</v>
          </cell>
        </row>
        <row r="4676">
          <cell r="G4676" t="str">
            <v>EDUCATION DEPARTMENT|N1202|2005|2000</v>
          </cell>
          <cell r="H4676">
            <v>46280</v>
          </cell>
          <cell r="J4676" t="str">
            <v>View</v>
          </cell>
          <cell r="K4676">
            <v>0</v>
          </cell>
          <cell r="L4676">
            <v>2000</v>
          </cell>
          <cell r="M4676">
            <v>2000</v>
          </cell>
          <cell r="N4676">
            <v>0</v>
          </cell>
          <cell r="O4676">
            <v>0</v>
          </cell>
          <cell r="P4676">
            <v>0</v>
          </cell>
          <cell r="Q4676">
            <v>500</v>
          </cell>
          <cell r="R4676">
            <v>1500</v>
          </cell>
          <cell r="S4676">
            <v>500</v>
          </cell>
          <cell r="T4676">
            <v>500</v>
          </cell>
          <cell r="U4676">
            <v>1500</v>
          </cell>
        </row>
        <row r="4677">
          <cell r="G4677" t="str">
            <v>EDUCATION DEPARTMENT|N1208|2005|5000</v>
          </cell>
          <cell r="H4677">
            <v>46280</v>
          </cell>
          <cell r="J4677" t="str">
            <v>View</v>
          </cell>
          <cell r="K4677">
            <v>0</v>
          </cell>
          <cell r="L4677">
            <v>5000</v>
          </cell>
          <cell r="M4677">
            <v>5000</v>
          </cell>
          <cell r="N4677">
            <v>0</v>
          </cell>
          <cell r="O4677">
            <v>0</v>
          </cell>
          <cell r="P4677">
            <v>0</v>
          </cell>
          <cell r="Q4677">
            <v>5000</v>
          </cell>
          <cell r="R4677">
            <v>0</v>
          </cell>
          <cell r="S4677">
            <v>5000</v>
          </cell>
          <cell r="T4677">
            <v>5000</v>
          </cell>
          <cell r="U4677">
            <v>0</v>
          </cell>
        </row>
        <row r="4678">
          <cell r="G4678" t="str">
            <v>EDUCATION DEPARTMENT|N1209|2005|5000</v>
          </cell>
          <cell r="H4678">
            <v>46280</v>
          </cell>
          <cell r="J4678" t="str">
            <v>View</v>
          </cell>
          <cell r="K4678">
            <v>0</v>
          </cell>
          <cell r="L4678">
            <v>5000</v>
          </cell>
          <cell r="M4678">
            <v>5000</v>
          </cell>
          <cell r="N4678">
            <v>0</v>
          </cell>
          <cell r="O4678">
            <v>0</v>
          </cell>
          <cell r="P4678">
            <v>0</v>
          </cell>
          <cell r="Q4678">
            <v>5000</v>
          </cell>
          <cell r="R4678">
            <v>0</v>
          </cell>
          <cell r="S4678">
            <v>5000</v>
          </cell>
          <cell r="T4678">
            <v>5000</v>
          </cell>
          <cell r="U4678">
            <v>0</v>
          </cell>
        </row>
        <row r="4679">
          <cell r="G4679" t="str">
            <v>EDUCATION DEPARTMENT|N1210|2005|10000</v>
          </cell>
          <cell r="H4679">
            <v>46280</v>
          </cell>
          <cell r="J4679" t="str">
            <v>View</v>
          </cell>
          <cell r="K4679">
            <v>0</v>
          </cell>
          <cell r="L4679">
            <v>10000</v>
          </cell>
          <cell r="M4679">
            <v>10000</v>
          </cell>
          <cell r="N4679">
            <v>0</v>
          </cell>
          <cell r="O4679">
            <v>0</v>
          </cell>
          <cell r="P4679">
            <v>0</v>
          </cell>
          <cell r="Q4679">
            <v>10000</v>
          </cell>
          <cell r="R4679">
            <v>0</v>
          </cell>
          <cell r="S4679">
            <v>10000</v>
          </cell>
          <cell r="T4679">
            <v>10000</v>
          </cell>
          <cell r="U4679">
            <v>0</v>
          </cell>
        </row>
        <row r="4680">
          <cell r="G4680" t="str">
            <v>EDUCATION DEPARTMENT|N1211|2005|2500</v>
          </cell>
          <cell r="H4680">
            <v>46280</v>
          </cell>
          <cell r="J4680" t="str">
            <v>View</v>
          </cell>
          <cell r="K4680">
            <v>0</v>
          </cell>
          <cell r="L4680">
            <v>2500</v>
          </cell>
          <cell r="M4680">
            <v>2500</v>
          </cell>
          <cell r="N4680">
            <v>0</v>
          </cell>
          <cell r="O4680">
            <v>0</v>
          </cell>
          <cell r="P4680">
            <v>0</v>
          </cell>
          <cell r="Q4680">
            <v>2500</v>
          </cell>
          <cell r="R4680">
            <v>0</v>
          </cell>
          <cell r="S4680">
            <v>2500</v>
          </cell>
          <cell r="T4680">
            <v>2500</v>
          </cell>
          <cell r="U4680">
            <v>0</v>
          </cell>
        </row>
        <row r="4681">
          <cell r="G4681" t="str">
            <v>EDUCATION DEPARTMENT|N1222|2005|2000</v>
          </cell>
          <cell r="H4681">
            <v>46280</v>
          </cell>
          <cell r="J4681" t="str">
            <v>View</v>
          </cell>
          <cell r="K4681">
            <v>0</v>
          </cell>
          <cell r="L4681">
            <v>2000</v>
          </cell>
          <cell r="M4681">
            <v>2000</v>
          </cell>
          <cell r="N4681">
            <v>0</v>
          </cell>
          <cell r="O4681">
            <v>0</v>
          </cell>
          <cell r="P4681">
            <v>0</v>
          </cell>
          <cell r="Q4681">
            <v>0</v>
          </cell>
          <cell r="R4681">
            <v>2000</v>
          </cell>
          <cell r="S4681">
            <v>0</v>
          </cell>
          <cell r="T4681">
            <v>0</v>
          </cell>
          <cell r="U4681">
            <v>2000</v>
          </cell>
        </row>
        <row r="4682">
          <cell r="G4682" t="str">
            <v>EDUCATION DEPARTMENT|N1246|2005|3500</v>
          </cell>
          <cell r="H4682">
            <v>46280</v>
          </cell>
          <cell r="J4682" t="str">
            <v>View</v>
          </cell>
          <cell r="K4682">
            <v>0</v>
          </cell>
          <cell r="L4682">
            <v>3500</v>
          </cell>
          <cell r="M4682">
            <v>3500</v>
          </cell>
          <cell r="N4682">
            <v>0</v>
          </cell>
          <cell r="O4682">
            <v>0</v>
          </cell>
          <cell r="P4682">
            <v>0</v>
          </cell>
          <cell r="Q4682">
            <v>3500</v>
          </cell>
          <cell r="R4682">
            <v>0</v>
          </cell>
          <cell r="S4682">
            <v>3500</v>
          </cell>
          <cell r="T4682">
            <v>3500</v>
          </cell>
          <cell r="U4682">
            <v>0</v>
          </cell>
        </row>
        <row r="4683">
          <cell r="G4683" t="str">
            <v>EDUCATION DEPARTMENT|N1277|2005|3000</v>
          </cell>
          <cell r="H4683">
            <v>46280</v>
          </cell>
          <cell r="J4683" t="str">
            <v>View</v>
          </cell>
          <cell r="K4683">
            <v>0</v>
          </cell>
          <cell r="L4683">
            <v>3000</v>
          </cell>
          <cell r="M4683">
            <v>3000</v>
          </cell>
          <cell r="N4683">
            <v>0</v>
          </cell>
          <cell r="O4683">
            <v>0</v>
          </cell>
          <cell r="P4683">
            <v>0</v>
          </cell>
          <cell r="Q4683">
            <v>3000</v>
          </cell>
          <cell r="R4683">
            <v>0</v>
          </cell>
          <cell r="S4683">
            <v>3000</v>
          </cell>
          <cell r="T4683">
            <v>3000</v>
          </cell>
          <cell r="U4683">
            <v>0</v>
          </cell>
        </row>
        <row r="4684">
          <cell r="G4684" t="str">
            <v>EDUCATION DEPARTMENT|N1281|2005|5000</v>
          </cell>
          <cell r="H4684">
            <v>46280</v>
          </cell>
          <cell r="J4684" t="str">
            <v>View</v>
          </cell>
          <cell r="K4684">
            <v>0</v>
          </cell>
          <cell r="L4684">
            <v>5000</v>
          </cell>
          <cell r="M4684">
            <v>5000</v>
          </cell>
          <cell r="N4684">
            <v>0</v>
          </cell>
          <cell r="O4684">
            <v>0</v>
          </cell>
          <cell r="P4684">
            <v>0</v>
          </cell>
          <cell r="Q4684">
            <v>5000</v>
          </cell>
          <cell r="R4684">
            <v>0</v>
          </cell>
          <cell r="S4684">
            <v>5000</v>
          </cell>
          <cell r="T4684">
            <v>5000</v>
          </cell>
          <cell r="U4684">
            <v>0</v>
          </cell>
        </row>
        <row r="4685">
          <cell r="G4685" t="str">
            <v>EDUCATION DEPARTMENT|N1299|2005|1000</v>
          </cell>
          <cell r="H4685">
            <v>46280</v>
          </cell>
          <cell r="J4685" t="str">
            <v>View</v>
          </cell>
          <cell r="K4685">
            <v>0</v>
          </cell>
          <cell r="L4685">
            <v>1000</v>
          </cell>
          <cell r="M4685">
            <v>1000</v>
          </cell>
          <cell r="N4685">
            <v>0</v>
          </cell>
          <cell r="O4685">
            <v>0</v>
          </cell>
          <cell r="P4685">
            <v>0</v>
          </cell>
          <cell r="Q4685">
            <v>1000</v>
          </cell>
          <cell r="R4685">
            <v>0</v>
          </cell>
          <cell r="S4685">
            <v>1000</v>
          </cell>
          <cell r="T4685">
            <v>1000</v>
          </cell>
          <cell r="U4685">
            <v>0</v>
          </cell>
        </row>
        <row r="4686">
          <cell r="G4686" t="str">
            <v>EDUCATION DEPARTMENT|N1305|2005|5000</v>
          </cell>
          <cell r="H4686">
            <v>46280</v>
          </cell>
          <cell r="J4686" t="str">
            <v>View</v>
          </cell>
          <cell r="K4686">
            <v>0</v>
          </cell>
          <cell r="L4686">
            <v>5000</v>
          </cell>
          <cell r="M4686">
            <v>5000</v>
          </cell>
          <cell r="N4686">
            <v>0</v>
          </cell>
          <cell r="O4686">
            <v>0</v>
          </cell>
          <cell r="P4686">
            <v>0</v>
          </cell>
          <cell r="Q4686">
            <v>5000</v>
          </cell>
          <cell r="R4686">
            <v>0</v>
          </cell>
          <cell r="S4686">
            <v>5000</v>
          </cell>
          <cell r="T4686">
            <v>5000</v>
          </cell>
          <cell r="U4686">
            <v>0</v>
          </cell>
        </row>
        <row r="4687">
          <cell r="G4687" t="str">
            <v>EDUCATION DEPARTMENT|N1307|2005|1500</v>
          </cell>
          <cell r="H4687">
            <v>46280</v>
          </cell>
          <cell r="J4687" t="str">
            <v>View</v>
          </cell>
          <cell r="K4687">
            <v>0</v>
          </cell>
          <cell r="L4687">
            <v>1500</v>
          </cell>
          <cell r="M4687">
            <v>1500</v>
          </cell>
          <cell r="N4687">
            <v>0</v>
          </cell>
          <cell r="O4687">
            <v>0</v>
          </cell>
          <cell r="P4687">
            <v>0</v>
          </cell>
          <cell r="Q4687">
            <v>0</v>
          </cell>
          <cell r="R4687">
            <v>1500</v>
          </cell>
          <cell r="S4687">
            <v>0</v>
          </cell>
          <cell r="T4687">
            <v>0</v>
          </cell>
          <cell r="U4687">
            <v>1500</v>
          </cell>
        </row>
        <row r="4688">
          <cell r="G4688" t="str">
            <v>EDUCATION DEPARTMENT|N1351|2005|1500</v>
          </cell>
          <cell r="H4688">
            <v>46280</v>
          </cell>
          <cell r="J4688" t="str">
            <v>View</v>
          </cell>
          <cell r="K4688">
            <v>0</v>
          </cell>
          <cell r="L4688">
            <v>1500</v>
          </cell>
          <cell r="M4688">
            <v>1500</v>
          </cell>
          <cell r="N4688">
            <v>0</v>
          </cell>
          <cell r="O4688">
            <v>0</v>
          </cell>
          <cell r="P4688">
            <v>0</v>
          </cell>
          <cell r="Q4688">
            <v>1500</v>
          </cell>
          <cell r="R4688">
            <v>0</v>
          </cell>
          <cell r="S4688">
            <v>1500</v>
          </cell>
          <cell r="T4688">
            <v>1500</v>
          </cell>
          <cell r="U4688">
            <v>0</v>
          </cell>
        </row>
        <row r="4689">
          <cell r="G4689" t="str">
            <v>EDUCATION DEPARTMENT|N1352|2005|2500</v>
          </cell>
          <cell r="H4689">
            <v>46280</v>
          </cell>
          <cell r="J4689" t="str">
            <v>View</v>
          </cell>
          <cell r="K4689">
            <v>0</v>
          </cell>
          <cell r="L4689">
            <v>2500</v>
          </cell>
          <cell r="M4689">
            <v>2500</v>
          </cell>
          <cell r="N4689">
            <v>0</v>
          </cell>
          <cell r="O4689">
            <v>0</v>
          </cell>
          <cell r="P4689">
            <v>0</v>
          </cell>
          <cell r="Q4689">
            <v>2500</v>
          </cell>
          <cell r="R4689">
            <v>0</v>
          </cell>
          <cell r="S4689">
            <v>2500</v>
          </cell>
          <cell r="T4689">
            <v>2500</v>
          </cell>
          <cell r="U4689">
            <v>0</v>
          </cell>
        </row>
        <row r="4690">
          <cell r="G4690" t="str">
            <v>EDUCATION DEPARTMENT|N1402|2005|7500</v>
          </cell>
          <cell r="H4690">
            <v>46280</v>
          </cell>
          <cell r="J4690" t="str">
            <v>View</v>
          </cell>
          <cell r="K4690">
            <v>0</v>
          </cell>
          <cell r="L4690">
            <v>7500</v>
          </cell>
          <cell r="M4690">
            <v>7500</v>
          </cell>
          <cell r="N4690">
            <v>0</v>
          </cell>
          <cell r="O4690">
            <v>0</v>
          </cell>
          <cell r="P4690">
            <v>0</v>
          </cell>
          <cell r="Q4690">
            <v>7500</v>
          </cell>
          <cell r="R4690">
            <v>0</v>
          </cell>
          <cell r="S4690">
            <v>7500</v>
          </cell>
          <cell r="T4690">
            <v>7500</v>
          </cell>
          <cell r="U4690">
            <v>0</v>
          </cell>
        </row>
        <row r="4691">
          <cell r="G4691" t="str">
            <v>EDUCATION DEPARTMENT|N1403|2005|5000</v>
          </cell>
          <cell r="H4691">
            <v>46280</v>
          </cell>
          <cell r="J4691" t="str">
            <v>View</v>
          </cell>
          <cell r="K4691">
            <v>0</v>
          </cell>
          <cell r="L4691">
            <v>5000</v>
          </cell>
          <cell r="M4691">
            <v>5000</v>
          </cell>
          <cell r="N4691">
            <v>0</v>
          </cell>
          <cell r="O4691">
            <v>0</v>
          </cell>
          <cell r="P4691">
            <v>0</v>
          </cell>
          <cell r="Q4691">
            <v>4922.28</v>
          </cell>
          <cell r="R4691">
            <v>77.72</v>
          </cell>
          <cell r="S4691">
            <v>4922.28</v>
          </cell>
          <cell r="T4691">
            <v>4922.28</v>
          </cell>
          <cell r="U4691">
            <v>77.72</v>
          </cell>
        </row>
        <row r="4692">
          <cell r="G4692" t="str">
            <v>EDUCATION DEPARTMENT|N1404|2005|20000</v>
          </cell>
          <cell r="H4692">
            <v>46280</v>
          </cell>
          <cell r="J4692" t="str">
            <v>View</v>
          </cell>
          <cell r="K4692">
            <v>0</v>
          </cell>
          <cell r="L4692">
            <v>20000</v>
          </cell>
          <cell r="M4692">
            <v>20000</v>
          </cell>
          <cell r="N4692">
            <v>0</v>
          </cell>
          <cell r="O4692">
            <v>0</v>
          </cell>
          <cell r="P4692">
            <v>0</v>
          </cell>
          <cell r="Q4692">
            <v>20000</v>
          </cell>
          <cell r="R4692">
            <v>0</v>
          </cell>
          <cell r="S4692">
            <v>20000</v>
          </cell>
          <cell r="T4692">
            <v>20000</v>
          </cell>
          <cell r="U4692">
            <v>0</v>
          </cell>
        </row>
        <row r="4693">
          <cell r="G4693" t="str">
            <v>EDUCATION DEPARTMENT|N1405|2005|3000</v>
          </cell>
          <cell r="H4693">
            <v>46280</v>
          </cell>
          <cell r="J4693" t="str">
            <v>View</v>
          </cell>
          <cell r="K4693">
            <v>0</v>
          </cell>
          <cell r="L4693">
            <v>3000</v>
          </cell>
          <cell r="M4693">
            <v>3000</v>
          </cell>
          <cell r="N4693">
            <v>0</v>
          </cell>
          <cell r="O4693">
            <v>0</v>
          </cell>
          <cell r="P4693">
            <v>0</v>
          </cell>
          <cell r="Q4693">
            <v>3000</v>
          </cell>
          <cell r="R4693">
            <v>0</v>
          </cell>
          <cell r="S4693">
            <v>3000</v>
          </cell>
          <cell r="T4693">
            <v>3000</v>
          </cell>
          <cell r="U4693">
            <v>0</v>
          </cell>
        </row>
        <row r="4694">
          <cell r="G4694" t="str">
            <v>EDUCATION DEPARTMENT|N1519|2005|2500</v>
          </cell>
          <cell r="H4694">
            <v>46280</v>
          </cell>
          <cell r="J4694" t="str">
            <v>View</v>
          </cell>
          <cell r="K4694">
            <v>0</v>
          </cell>
          <cell r="L4694">
            <v>2500</v>
          </cell>
          <cell r="M4694">
            <v>2500</v>
          </cell>
          <cell r="N4694">
            <v>0</v>
          </cell>
          <cell r="O4694">
            <v>0</v>
          </cell>
          <cell r="P4694">
            <v>0</v>
          </cell>
          <cell r="Q4694">
            <v>0</v>
          </cell>
          <cell r="R4694">
            <v>2500</v>
          </cell>
          <cell r="S4694">
            <v>0</v>
          </cell>
          <cell r="T4694">
            <v>0</v>
          </cell>
          <cell r="U4694">
            <v>2500</v>
          </cell>
        </row>
        <row r="4695">
          <cell r="G4695" t="str">
            <v>EDUCATION DEPARTMENT|N1530|2005|14000</v>
          </cell>
          <cell r="H4695">
            <v>46280</v>
          </cell>
          <cell r="J4695" t="str">
            <v>View</v>
          </cell>
          <cell r="K4695">
            <v>0</v>
          </cell>
          <cell r="L4695">
            <v>14000</v>
          </cell>
          <cell r="M4695">
            <v>14000</v>
          </cell>
          <cell r="N4695">
            <v>0</v>
          </cell>
          <cell r="O4695">
            <v>0</v>
          </cell>
          <cell r="P4695">
            <v>0</v>
          </cell>
          <cell r="Q4695">
            <v>14000</v>
          </cell>
          <cell r="R4695">
            <v>0</v>
          </cell>
          <cell r="S4695">
            <v>14000</v>
          </cell>
          <cell r="T4695">
            <v>14000</v>
          </cell>
          <cell r="U4695">
            <v>0</v>
          </cell>
        </row>
        <row r="4696">
          <cell r="G4696" t="str">
            <v>EDUCATION DEPARTMENT|N1540|2005|35000</v>
          </cell>
          <cell r="H4696">
            <v>46280</v>
          </cell>
          <cell r="J4696" t="str">
            <v>View</v>
          </cell>
          <cell r="K4696">
            <v>0</v>
          </cell>
          <cell r="L4696">
            <v>35000</v>
          </cell>
          <cell r="M4696">
            <v>35000</v>
          </cell>
          <cell r="N4696">
            <v>0</v>
          </cell>
          <cell r="O4696">
            <v>0</v>
          </cell>
          <cell r="P4696">
            <v>0</v>
          </cell>
          <cell r="Q4696">
            <v>35000</v>
          </cell>
          <cell r="R4696">
            <v>0</v>
          </cell>
          <cell r="S4696">
            <v>35000</v>
          </cell>
          <cell r="T4696">
            <v>35000</v>
          </cell>
          <cell r="U4696">
            <v>0</v>
          </cell>
        </row>
        <row r="4697">
          <cell r="G4697" t="str">
            <v>EDUCATION DEPARTMENT|N1613|2005|5500</v>
          </cell>
          <cell r="H4697">
            <v>46280</v>
          </cell>
          <cell r="J4697" t="str">
            <v>View</v>
          </cell>
          <cell r="K4697">
            <v>0</v>
          </cell>
          <cell r="L4697">
            <v>5500</v>
          </cell>
          <cell r="M4697">
            <v>5500</v>
          </cell>
          <cell r="N4697">
            <v>0</v>
          </cell>
          <cell r="O4697">
            <v>0</v>
          </cell>
          <cell r="P4697">
            <v>4125</v>
          </cell>
          <cell r="Q4697">
            <v>1375</v>
          </cell>
          <cell r="R4697">
            <v>0</v>
          </cell>
          <cell r="S4697">
            <v>1375</v>
          </cell>
          <cell r="T4697">
            <v>1375</v>
          </cell>
          <cell r="U4697">
            <v>4125</v>
          </cell>
        </row>
        <row r="4698">
          <cell r="G4698" t="str">
            <v>EDUCATION DEPARTMENT|N1634|2005|3500</v>
          </cell>
          <cell r="H4698">
            <v>46280</v>
          </cell>
          <cell r="J4698" t="str">
            <v>View</v>
          </cell>
          <cell r="K4698">
            <v>0</v>
          </cell>
          <cell r="L4698">
            <v>3500</v>
          </cell>
          <cell r="M4698">
            <v>3500</v>
          </cell>
          <cell r="N4698">
            <v>0</v>
          </cell>
          <cell r="O4698">
            <v>0</v>
          </cell>
          <cell r="P4698">
            <v>0</v>
          </cell>
          <cell r="Q4698">
            <v>3500</v>
          </cell>
          <cell r="R4698">
            <v>0</v>
          </cell>
          <cell r="S4698">
            <v>3500</v>
          </cell>
          <cell r="T4698">
            <v>3500</v>
          </cell>
          <cell r="U4698">
            <v>0</v>
          </cell>
        </row>
        <row r="4699">
          <cell r="G4699" t="str">
            <v>EDUCATION DEPARTMENT|N1644|2005|2500</v>
          </cell>
          <cell r="H4699">
            <v>46280</v>
          </cell>
          <cell r="J4699" t="str">
            <v>View</v>
          </cell>
          <cell r="K4699">
            <v>0</v>
          </cell>
          <cell r="L4699">
            <v>2500</v>
          </cell>
          <cell r="M4699">
            <v>2500</v>
          </cell>
          <cell r="N4699">
            <v>0</v>
          </cell>
          <cell r="O4699">
            <v>0</v>
          </cell>
          <cell r="P4699">
            <v>0</v>
          </cell>
          <cell r="Q4699">
            <v>2444</v>
          </cell>
          <cell r="R4699">
            <v>56</v>
          </cell>
          <cell r="S4699">
            <v>2444</v>
          </cell>
          <cell r="T4699">
            <v>2444</v>
          </cell>
          <cell r="U4699">
            <v>56</v>
          </cell>
        </row>
        <row r="4700">
          <cell r="G4700" t="str">
            <v>EDUCATION DEPARTMENT|N1673|2005|2000</v>
          </cell>
          <cell r="H4700">
            <v>46280</v>
          </cell>
          <cell r="J4700" t="str">
            <v>View</v>
          </cell>
          <cell r="K4700">
            <v>0</v>
          </cell>
          <cell r="L4700">
            <v>2000</v>
          </cell>
          <cell r="M4700">
            <v>2000</v>
          </cell>
          <cell r="N4700">
            <v>0</v>
          </cell>
          <cell r="O4700">
            <v>0</v>
          </cell>
          <cell r="P4700">
            <v>0</v>
          </cell>
          <cell r="Q4700">
            <v>2000</v>
          </cell>
          <cell r="R4700">
            <v>0</v>
          </cell>
          <cell r="S4700">
            <v>2000</v>
          </cell>
          <cell r="T4700">
            <v>2000</v>
          </cell>
          <cell r="U4700">
            <v>0</v>
          </cell>
        </row>
        <row r="4701">
          <cell r="G4701" t="str">
            <v>EDUCATION DEPARTMENT|N1768|2005|2500</v>
          </cell>
          <cell r="H4701">
            <v>46280</v>
          </cell>
          <cell r="J4701" t="str">
            <v>View</v>
          </cell>
          <cell r="K4701">
            <v>0</v>
          </cell>
          <cell r="L4701">
            <v>2500</v>
          </cell>
          <cell r="M4701">
            <v>2500</v>
          </cell>
          <cell r="N4701">
            <v>0</v>
          </cell>
          <cell r="O4701">
            <v>0</v>
          </cell>
          <cell r="P4701">
            <v>0</v>
          </cell>
          <cell r="Q4701">
            <v>2500</v>
          </cell>
          <cell r="R4701">
            <v>0</v>
          </cell>
          <cell r="S4701">
            <v>2500</v>
          </cell>
          <cell r="T4701">
            <v>2500</v>
          </cell>
          <cell r="U4701">
            <v>0</v>
          </cell>
        </row>
        <row r="4702">
          <cell r="G4702" t="str">
            <v>EDUCATION DEPARTMENT|N1784|2005|46000</v>
          </cell>
          <cell r="H4702">
            <v>46280</v>
          </cell>
          <cell r="J4702" t="str">
            <v>View</v>
          </cell>
          <cell r="K4702">
            <v>0</v>
          </cell>
          <cell r="L4702">
            <v>46000</v>
          </cell>
          <cell r="M4702">
            <v>46000</v>
          </cell>
          <cell r="N4702">
            <v>0</v>
          </cell>
          <cell r="O4702">
            <v>0</v>
          </cell>
          <cell r="P4702">
            <v>0</v>
          </cell>
          <cell r="Q4702">
            <v>46000</v>
          </cell>
          <cell r="R4702">
            <v>0</v>
          </cell>
          <cell r="S4702">
            <v>46000</v>
          </cell>
          <cell r="T4702">
            <v>46000</v>
          </cell>
          <cell r="U4702">
            <v>0</v>
          </cell>
        </row>
        <row r="4703">
          <cell r="G4703" t="str">
            <v>EDUCATION DEPARTMENT|N1787|2005|5000</v>
          </cell>
          <cell r="H4703">
            <v>46280</v>
          </cell>
          <cell r="J4703" t="str">
            <v>View</v>
          </cell>
          <cell r="K4703">
            <v>0</v>
          </cell>
          <cell r="L4703">
            <v>5000</v>
          </cell>
          <cell r="M4703">
            <v>5000</v>
          </cell>
          <cell r="N4703">
            <v>0</v>
          </cell>
          <cell r="O4703">
            <v>0</v>
          </cell>
          <cell r="P4703">
            <v>0</v>
          </cell>
          <cell r="Q4703">
            <v>5000</v>
          </cell>
          <cell r="R4703">
            <v>0</v>
          </cell>
          <cell r="S4703">
            <v>5000</v>
          </cell>
          <cell r="T4703">
            <v>5000</v>
          </cell>
          <cell r="U4703">
            <v>0</v>
          </cell>
        </row>
        <row r="4704">
          <cell r="G4704" t="str">
            <v>EDUCATION DEPARTMENT|N1853|2005|13000</v>
          </cell>
          <cell r="H4704">
            <v>46280</v>
          </cell>
          <cell r="J4704" t="str">
            <v>View</v>
          </cell>
          <cell r="K4704">
            <v>0</v>
          </cell>
          <cell r="L4704">
            <v>13000</v>
          </cell>
          <cell r="M4704">
            <v>13000</v>
          </cell>
          <cell r="N4704">
            <v>0</v>
          </cell>
          <cell r="O4704">
            <v>0</v>
          </cell>
          <cell r="P4704">
            <v>0</v>
          </cell>
          <cell r="Q4704">
            <v>13000</v>
          </cell>
          <cell r="R4704">
            <v>0</v>
          </cell>
          <cell r="S4704">
            <v>13000</v>
          </cell>
          <cell r="T4704">
            <v>13000</v>
          </cell>
          <cell r="U4704">
            <v>0</v>
          </cell>
        </row>
        <row r="4705">
          <cell r="G4705" t="str">
            <v>EDUCATION DEPARTMENT|N1856|2005|3000</v>
          </cell>
          <cell r="H4705">
            <v>46280</v>
          </cell>
          <cell r="J4705" t="str">
            <v>View</v>
          </cell>
          <cell r="K4705">
            <v>0</v>
          </cell>
          <cell r="L4705">
            <v>3000</v>
          </cell>
          <cell r="M4705">
            <v>3000</v>
          </cell>
          <cell r="N4705">
            <v>0</v>
          </cell>
          <cell r="O4705">
            <v>0</v>
          </cell>
          <cell r="P4705">
            <v>0</v>
          </cell>
          <cell r="Q4705">
            <v>2997</v>
          </cell>
          <cell r="R4705">
            <v>3</v>
          </cell>
          <cell r="S4705">
            <v>2997</v>
          </cell>
          <cell r="T4705">
            <v>2997</v>
          </cell>
          <cell r="U4705">
            <v>3</v>
          </cell>
        </row>
        <row r="4706">
          <cell r="G4706" t="str">
            <v>EDUCATION DEPARTMENT|N1858|2005|2500</v>
          </cell>
          <cell r="H4706">
            <v>46280</v>
          </cell>
          <cell r="J4706" t="str">
            <v>View</v>
          </cell>
          <cell r="K4706">
            <v>0</v>
          </cell>
          <cell r="L4706">
            <v>2500</v>
          </cell>
          <cell r="M4706">
            <v>2500</v>
          </cell>
          <cell r="N4706">
            <v>0</v>
          </cell>
          <cell r="O4706">
            <v>0</v>
          </cell>
          <cell r="P4706">
            <v>0</v>
          </cell>
          <cell r="Q4706">
            <v>0</v>
          </cell>
          <cell r="R4706">
            <v>2500</v>
          </cell>
          <cell r="S4706">
            <v>0</v>
          </cell>
          <cell r="T4706">
            <v>0</v>
          </cell>
          <cell r="U4706">
            <v>2500</v>
          </cell>
        </row>
        <row r="4707">
          <cell r="G4707" t="str">
            <v>EDUCATION DEPARTMENT|N1922|2005|1000</v>
          </cell>
          <cell r="H4707">
            <v>46280</v>
          </cell>
          <cell r="J4707" t="str">
            <v>View</v>
          </cell>
          <cell r="K4707">
            <v>0</v>
          </cell>
          <cell r="L4707">
            <v>1000</v>
          </cell>
          <cell r="M4707">
            <v>1000</v>
          </cell>
          <cell r="N4707">
            <v>0</v>
          </cell>
          <cell r="O4707">
            <v>0</v>
          </cell>
          <cell r="P4707">
            <v>0</v>
          </cell>
          <cell r="Q4707">
            <v>1000</v>
          </cell>
          <cell r="R4707">
            <v>0</v>
          </cell>
          <cell r="S4707">
            <v>1000</v>
          </cell>
          <cell r="T4707">
            <v>1000</v>
          </cell>
          <cell r="U4707">
            <v>0</v>
          </cell>
        </row>
        <row r="4708">
          <cell r="G4708" t="str">
            <v>EDUCATION DEPARTMENT|N1939|2005|3500</v>
          </cell>
          <cell r="H4708">
            <v>46280</v>
          </cell>
          <cell r="J4708" t="str">
            <v>View</v>
          </cell>
          <cell r="K4708">
            <v>0</v>
          </cell>
          <cell r="L4708">
            <v>3500</v>
          </cell>
          <cell r="M4708">
            <v>3500</v>
          </cell>
          <cell r="N4708">
            <v>0</v>
          </cell>
          <cell r="O4708">
            <v>0</v>
          </cell>
          <cell r="P4708">
            <v>0</v>
          </cell>
          <cell r="Q4708">
            <v>0</v>
          </cell>
          <cell r="R4708">
            <v>3500</v>
          </cell>
          <cell r="S4708">
            <v>0</v>
          </cell>
          <cell r="T4708">
            <v>0</v>
          </cell>
          <cell r="U4708">
            <v>3500</v>
          </cell>
        </row>
        <row r="4709">
          <cell r="G4709" t="str">
            <v>EDUCATION DEPARTMENT|N1955|2005|5000</v>
          </cell>
          <cell r="H4709">
            <v>46280</v>
          </cell>
          <cell r="J4709" t="str">
            <v>View</v>
          </cell>
          <cell r="K4709">
            <v>0</v>
          </cell>
          <cell r="L4709">
            <v>5000</v>
          </cell>
          <cell r="M4709">
            <v>5000</v>
          </cell>
          <cell r="N4709">
            <v>0</v>
          </cell>
          <cell r="O4709">
            <v>0</v>
          </cell>
          <cell r="P4709">
            <v>0</v>
          </cell>
          <cell r="Q4709">
            <v>4513.8900000000003</v>
          </cell>
          <cell r="R4709">
            <v>486.11</v>
          </cell>
          <cell r="S4709">
            <v>4513.8900000000003</v>
          </cell>
          <cell r="T4709">
            <v>4513.8900000000003</v>
          </cell>
          <cell r="U4709">
            <v>486.11</v>
          </cell>
        </row>
        <row r="4710">
          <cell r="G4710" t="str">
            <v>EDUCATION DEPARTMENT|N1994|2005|2500</v>
          </cell>
          <cell r="H4710">
            <v>46280</v>
          </cell>
          <cell r="J4710" t="str">
            <v>View</v>
          </cell>
          <cell r="K4710">
            <v>0</v>
          </cell>
          <cell r="L4710">
            <v>2500</v>
          </cell>
          <cell r="M4710">
            <v>2500</v>
          </cell>
          <cell r="N4710">
            <v>0</v>
          </cell>
          <cell r="O4710">
            <v>0</v>
          </cell>
          <cell r="P4710">
            <v>0</v>
          </cell>
          <cell r="Q4710">
            <v>2500</v>
          </cell>
          <cell r="R4710">
            <v>0</v>
          </cell>
          <cell r="S4710">
            <v>2500</v>
          </cell>
          <cell r="T4710">
            <v>2500</v>
          </cell>
          <cell r="U4710">
            <v>0</v>
          </cell>
        </row>
        <row r="4711">
          <cell r="G4711" t="str">
            <v>EDUCATION DEPARTMENT|N2017|2005|10000</v>
          </cell>
          <cell r="H4711">
            <v>46280</v>
          </cell>
          <cell r="J4711" t="str">
            <v>View</v>
          </cell>
          <cell r="K4711">
            <v>0</v>
          </cell>
          <cell r="L4711">
            <v>10000</v>
          </cell>
          <cell r="M4711">
            <v>10000</v>
          </cell>
          <cell r="N4711">
            <v>0</v>
          </cell>
          <cell r="O4711">
            <v>23</v>
          </cell>
          <cell r="P4711">
            <v>0</v>
          </cell>
          <cell r="Q4711">
            <v>9977</v>
          </cell>
          <cell r="R4711">
            <v>0</v>
          </cell>
          <cell r="S4711">
            <v>9977</v>
          </cell>
          <cell r="T4711">
            <v>9977</v>
          </cell>
          <cell r="U4711">
            <v>23</v>
          </cell>
        </row>
        <row r="4712">
          <cell r="G4712" t="str">
            <v>EDUCATION DEPARTMENT|N2070|2005|5000</v>
          </cell>
          <cell r="H4712">
            <v>46280</v>
          </cell>
          <cell r="J4712" t="str">
            <v>View</v>
          </cell>
          <cell r="K4712">
            <v>0</v>
          </cell>
          <cell r="L4712">
            <v>5000</v>
          </cell>
          <cell r="M4712">
            <v>5000</v>
          </cell>
          <cell r="N4712">
            <v>0</v>
          </cell>
          <cell r="O4712">
            <v>0</v>
          </cell>
          <cell r="P4712">
            <v>0</v>
          </cell>
          <cell r="Q4712">
            <v>1250</v>
          </cell>
          <cell r="R4712">
            <v>3750</v>
          </cell>
          <cell r="S4712">
            <v>1250</v>
          </cell>
          <cell r="T4712">
            <v>1250</v>
          </cell>
          <cell r="U4712">
            <v>3750</v>
          </cell>
        </row>
        <row r="4713">
          <cell r="G4713" t="str">
            <v>EDUCATION DEPARTMENT|N2085|2005|1000</v>
          </cell>
          <cell r="H4713">
            <v>46280</v>
          </cell>
          <cell r="J4713" t="str">
            <v>View</v>
          </cell>
          <cell r="K4713">
            <v>0</v>
          </cell>
          <cell r="L4713">
            <v>1000</v>
          </cell>
          <cell r="M4713">
            <v>1000</v>
          </cell>
          <cell r="N4713">
            <v>0</v>
          </cell>
          <cell r="O4713">
            <v>0</v>
          </cell>
          <cell r="P4713">
            <v>0</v>
          </cell>
          <cell r="Q4713">
            <v>1000</v>
          </cell>
          <cell r="R4713">
            <v>0</v>
          </cell>
          <cell r="S4713">
            <v>1000</v>
          </cell>
          <cell r="T4713">
            <v>1000</v>
          </cell>
          <cell r="U4713">
            <v>0</v>
          </cell>
        </row>
        <row r="4714">
          <cell r="G4714" t="str">
            <v>EDUCATION DEPARTMENT|N2103|2005|5000</v>
          </cell>
          <cell r="H4714">
            <v>46280</v>
          </cell>
          <cell r="J4714" t="str">
            <v>View</v>
          </cell>
          <cell r="K4714">
            <v>0</v>
          </cell>
          <cell r="L4714">
            <v>5000</v>
          </cell>
          <cell r="M4714">
            <v>5000</v>
          </cell>
          <cell r="N4714">
            <v>0</v>
          </cell>
          <cell r="O4714">
            <v>0</v>
          </cell>
          <cell r="P4714">
            <v>0</v>
          </cell>
          <cell r="Q4714">
            <v>5000</v>
          </cell>
          <cell r="R4714">
            <v>0</v>
          </cell>
          <cell r="S4714">
            <v>5000</v>
          </cell>
          <cell r="T4714">
            <v>5000</v>
          </cell>
          <cell r="U4714">
            <v>0</v>
          </cell>
        </row>
        <row r="4715">
          <cell r="G4715" t="str">
            <v>EDUCATION DEPARTMENT|N2121|2005|24000</v>
          </cell>
          <cell r="H4715">
            <v>46280</v>
          </cell>
          <cell r="J4715" t="str">
            <v>View</v>
          </cell>
          <cell r="K4715">
            <v>0</v>
          </cell>
          <cell r="L4715">
            <v>24000</v>
          </cell>
          <cell r="M4715">
            <v>24000</v>
          </cell>
          <cell r="N4715">
            <v>0</v>
          </cell>
          <cell r="O4715">
            <v>0</v>
          </cell>
          <cell r="P4715">
            <v>18000</v>
          </cell>
          <cell r="Q4715">
            <v>6000</v>
          </cell>
          <cell r="R4715">
            <v>0</v>
          </cell>
          <cell r="S4715">
            <v>6000</v>
          </cell>
          <cell r="T4715">
            <v>6000</v>
          </cell>
          <cell r="U4715">
            <v>18000</v>
          </cell>
        </row>
        <row r="4716">
          <cell r="G4716" t="str">
            <v>EDUCATION DEPARTMENT|N2144|2005|3000</v>
          </cell>
          <cell r="H4716">
            <v>46280</v>
          </cell>
          <cell r="J4716" t="str">
            <v>View</v>
          </cell>
          <cell r="K4716">
            <v>0</v>
          </cell>
          <cell r="L4716">
            <v>3000</v>
          </cell>
          <cell r="M4716">
            <v>3000</v>
          </cell>
          <cell r="N4716">
            <v>0</v>
          </cell>
          <cell r="O4716">
            <v>0</v>
          </cell>
          <cell r="P4716">
            <v>0</v>
          </cell>
          <cell r="Q4716">
            <v>0</v>
          </cell>
          <cell r="R4716">
            <v>3000</v>
          </cell>
          <cell r="S4716">
            <v>0</v>
          </cell>
          <cell r="T4716">
            <v>0</v>
          </cell>
          <cell r="U4716">
            <v>3000</v>
          </cell>
        </row>
        <row r="4717">
          <cell r="G4717" t="str">
            <v>EDUCATION DEPARTMENT|N2145|2005|75000</v>
          </cell>
          <cell r="H4717">
            <v>46280</v>
          </cell>
          <cell r="J4717" t="str">
            <v>View</v>
          </cell>
          <cell r="K4717">
            <v>0</v>
          </cell>
          <cell r="L4717">
            <v>75000</v>
          </cell>
          <cell r="M4717">
            <v>75000</v>
          </cell>
          <cell r="N4717">
            <v>0</v>
          </cell>
          <cell r="O4717">
            <v>0</v>
          </cell>
          <cell r="P4717">
            <v>0</v>
          </cell>
          <cell r="Q4717">
            <v>75000</v>
          </cell>
          <cell r="R4717">
            <v>0</v>
          </cell>
          <cell r="S4717">
            <v>75000</v>
          </cell>
          <cell r="T4717">
            <v>75000</v>
          </cell>
          <cell r="U4717">
            <v>0</v>
          </cell>
        </row>
        <row r="4718">
          <cell r="G4718" t="str">
            <v>EDUCATION DEPARTMENT|N2149|2005|1500</v>
          </cell>
          <cell r="H4718">
            <v>46280</v>
          </cell>
          <cell r="J4718" t="str">
            <v>View</v>
          </cell>
          <cell r="K4718">
            <v>0</v>
          </cell>
          <cell r="L4718">
            <v>1500</v>
          </cell>
          <cell r="M4718">
            <v>1500</v>
          </cell>
          <cell r="N4718">
            <v>0</v>
          </cell>
          <cell r="O4718">
            <v>0</v>
          </cell>
          <cell r="P4718">
            <v>0</v>
          </cell>
          <cell r="Q4718">
            <v>1500</v>
          </cell>
          <cell r="R4718">
            <v>0</v>
          </cell>
          <cell r="S4718">
            <v>1500</v>
          </cell>
          <cell r="T4718">
            <v>1500</v>
          </cell>
          <cell r="U4718">
            <v>0</v>
          </cell>
        </row>
        <row r="4719">
          <cell r="G4719" t="str">
            <v>EDUCATION DEPARTMENT|N2185|2005|1500</v>
          </cell>
          <cell r="H4719">
            <v>46280</v>
          </cell>
          <cell r="J4719" t="str">
            <v>View</v>
          </cell>
          <cell r="K4719">
            <v>0</v>
          </cell>
          <cell r="L4719">
            <v>1500</v>
          </cell>
          <cell r="M4719">
            <v>1500</v>
          </cell>
          <cell r="N4719">
            <v>0</v>
          </cell>
          <cell r="O4719">
            <v>0</v>
          </cell>
          <cell r="P4719">
            <v>0</v>
          </cell>
          <cell r="Q4719">
            <v>0</v>
          </cell>
          <cell r="R4719">
            <v>1500</v>
          </cell>
          <cell r="S4719">
            <v>0</v>
          </cell>
          <cell r="T4719">
            <v>0</v>
          </cell>
          <cell r="U4719">
            <v>1500</v>
          </cell>
        </row>
        <row r="4720">
          <cell r="G4720" t="str">
            <v>EDUCATION DEPARTMENT|N2314|2005|3000</v>
          </cell>
          <cell r="H4720">
            <v>46280</v>
          </cell>
          <cell r="J4720" t="str">
            <v>View</v>
          </cell>
          <cell r="K4720">
            <v>0</v>
          </cell>
          <cell r="L4720">
            <v>3000</v>
          </cell>
          <cell r="M4720">
            <v>3000</v>
          </cell>
          <cell r="N4720">
            <v>0</v>
          </cell>
          <cell r="O4720">
            <v>0</v>
          </cell>
          <cell r="P4720">
            <v>0</v>
          </cell>
          <cell r="Q4720">
            <v>750</v>
          </cell>
          <cell r="R4720">
            <v>2250</v>
          </cell>
          <cell r="S4720">
            <v>750</v>
          </cell>
          <cell r="T4720">
            <v>750</v>
          </cell>
          <cell r="U4720">
            <v>2250</v>
          </cell>
        </row>
        <row r="4721">
          <cell r="G4721" t="str">
            <v>EDUCATION DEPARTMENT|N2330|2005|4000</v>
          </cell>
          <cell r="H4721">
            <v>46280</v>
          </cell>
          <cell r="J4721" t="str">
            <v>View</v>
          </cell>
          <cell r="K4721">
            <v>0</v>
          </cell>
          <cell r="L4721">
            <v>4000</v>
          </cell>
          <cell r="M4721">
            <v>4000</v>
          </cell>
          <cell r="N4721">
            <v>0</v>
          </cell>
          <cell r="O4721">
            <v>0</v>
          </cell>
          <cell r="P4721">
            <v>0</v>
          </cell>
          <cell r="Q4721">
            <v>4000</v>
          </cell>
          <cell r="R4721">
            <v>0</v>
          </cell>
          <cell r="S4721">
            <v>4000</v>
          </cell>
          <cell r="T4721">
            <v>4000</v>
          </cell>
          <cell r="U4721">
            <v>0</v>
          </cell>
        </row>
        <row r="4722">
          <cell r="G4722" t="str">
            <v>EDUCATION DEPARTMENT|N2369|2005|2500</v>
          </cell>
          <cell r="H4722">
            <v>46280</v>
          </cell>
          <cell r="J4722" t="str">
            <v>View</v>
          </cell>
          <cell r="K4722">
            <v>0</v>
          </cell>
          <cell r="L4722">
            <v>2500</v>
          </cell>
          <cell r="M4722">
            <v>2500</v>
          </cell>
          <cell r="N4722">
            <v>0</v>
          </cell>
          <cell r="O4722">
            <v>0</v>
          </cell>
          <cell r="P4722">
            <v>0</v>
          </cell>
          <cell r="Q4722">
            <v>0</v>
          </cell>
          <cell r="R4722">
            <v>2500</v>
          </cell>
          <cell r="S4722">
            <v>0</v>
          </cell>
          <cell r="T4722">
            <v>0</v>
          </cell>
          <cell r="U4722">
            <v>2500</v>
          </cell>
        </row>
        <row r="4723">
          <cell r="G4723" t="str">
            <v>EDUCATION DEPARTMENT|N2388|2005|1000</v>
          </cell>
          <cell r="H4723">
            <v>46280</v>
          </cell>
          <cell r="J4723" t="str">
            <v>View</v>
          </cell>
          <cell r="K4723">
            <v>0</v>
          </cell>
          <cell r="L4723">
            <v>1000</v>
          </cell>
          <cell r="M4723">
            <v>1000</v>
          </cell>
          <cell r="N4723">
            <v>0</v>
          </cell>
          <cell r="O4723">
            <v>0</v>
          </cell>
          <cell r="P4723">
            <v>0</v>
          </cell>
          <cell r="Q4723">
            <v>1000</v>
          </cell>
          <cell r="R4723">
            <v>0</v>
          </cell>
          <cell r="S4723">
            <v>1000</v>
          </cell>
          <cell r="T4723">
            <v>1000</v>
          </cell>
          <cell r="U4723">
            <v>0</v>
          </cell>
        </row>
        <row r="4724">
          <cell r="G4724" t="str">
            <v>EDUCATION DEPARTMENT|N2442|2005|1500</v>
          </cell>
          <cell r="H4724">
            <v>46280</v>
          </cell>
          <cell r="J4724" t="str">
            <v>View</v>
          </cell>
          <cell r="K4724">
            <v>0</v>
          </cell>
          <cell r="L4724">
            <v>1500</v>
          </cell>
          <cell r="M4724">
            <v>1500</v>
          </cell>
          <cell r="N4724">
            <v>0</v>
          </cell>
          <cell r="O4724">
            <v>0</v>
          </cell>
          <cell r="P4724">
            <v>0</v>
          </cell>
          <cell r="Q4724">
            <v>0</v>
          </cell>
          <cell r="R4724">
            <v>1500</v>
          </cell>
          <cell r="S4724">
            <v>0</v>
          </cell>
          <cell r="T4724">
            <v>0</v>
          </cell>
          <cell r="U4724">
            <v>1500</v>
          </cell>
        </row>
        <row r="4725">
          <cell r="G4725" t="str">
            <v>EDUCATION DEPARTMENT|N2483|2005|25000</v>
          </cell>
          <cell r="H4725">
            <v>46280</v>
          </cell>
          <cell r="J4725" t="str">
            <v>View</v>
          </cell>
          <cell r="K4725">
            <v>0</v>
          </cell>
          <cell r="L4725">
            <v>25000</v>
          </cell>
          <cell r="M4725">
            <v>25000</v>
          </cell>
          <cell r="N4725">
            <v>0</v>
          </cell>
          <cell r="O4725">
            <v>0</v>
          </cell>
          <cell r="P4725">
            <v>0</v>
          </cell>
          <cell r="Q4725">
            <v>0</v>
          </cell>
          <cell r="R4725">
            <v>25000</v>
          </cell>
          <cell r="S4725">
            <v>0</v>
          </cell>
          <cell r="T4725">
            <v>0</v>
          </cell>
          <cell r="U4725">
            <v>25000</v>
          </cell>
        </row>
        <row r="4726">
          <cell r="G4726" t="str">
            <v>EDUCATION DEPARTMENT|N2484|2005|3000</v>
          </cell>
          <cell r="H4726">
            <v>46280</v>
          </cell>
          <cell r="J4726" t="str">
            <v>View</v>
          </cell>
          <cell r="K4726">
            <v>0</v>
          </cell>
          <cell r="L4726">
            <v>3000</v>
          </cell>
          <cell r="M4726">
            <v>3000</v>
          </cell>
          <cell r="N4726">
            <v>0</v>
          </cell>
          <cell r="O4726">
            <v>0</v>
          </cell>
          <cell r="P4726">
            <v>0</v>
          </cell>
          <cell r="Q4726">
            <v>2663</v>
          </cell>
          <cell r="R4726">
            <v>337</v>
          </cell>
          <cell r="S4726">
            <v>2663</v>
          </cell>
          <cell r="T4726">
            <v>2663</v>
          </cell>
          <cell r="U4726">
            <v>337</v>
          </cell>
        </row>
        <row r="4727">
          <cell r="G4727" t="str">
            <v>EDUCATION DEPARTMENT|N2503|2005|3000</v>
          </cell>
          <cell r="H4727">
            <v>46280</v>
          </cell>
          <cell r="J4727" t="str">
            <v>View</v>
          </cell>
          <cell r="K4727">
            <v>0</v>
          </cell>
          <cell r="L4727">
            <v>3000</v>
          </cell>
          <cell r="M4727">
            <v>3000</v>
          </cell>
          <cell r="N4727">
            <v>0</v>
          </cell>
          <cell r="O4727">
            <v>0</v>
          </cell>
          <cell r="P4727">
            <v>0</v>
          </cell>
          <cell r="Q4727">
            <v>3000</v>
          </cell>
          <cell r="R4727">
            <v>0</v>
          </cell>
          <cell r="S4727">
            <v>3000</v>
          </cell>
          <cell r="T4727">
            <v>3000</v>
          </cell>
          <cell r="U4727">
            <v>0</v>
          </cell>
        </row>
        <row r="4728">
          <cell r="G4728" t="str">
            <v>EDUCATION DEPARTMENT|N2515|2005|2000</v>
          </cell>
          <cell r="H4728">
            <v>46280</v>
          </cell>
          <cell r="J4728" t="str">
            <v>View</v>
          </cell>
          <cell r="K4728">
            <v>0</v>
          </cell>
          <cell r="L4728">
            <v>2000</v>
          </cell>
          <cell r="M4728">
            <v>2000</v>
          </cell>
          <cell r="N4728">
            <v>0</v>
          </cell>
          <cell r="O4728">
            <v>0</v>
          </cell>
          <cell r="P4728">
            <v>0</v>
          </cell>
          <cell r="Q4728">
            <v>2000</v>
          </cell>
          <cell r="R4728">
            <v>0</v>
          </cell>
          <cell r="S4728">
            <v>2000</v>
          </cell>
          <cell r="T4728">
            <v>2000</v>
          </cell>
          <cell r="U4728">
            <v>0</v>
          </cell>
        </row>
        <row r="4729">
          <cell r="G4729" t="str">
            <v>EDUCATION DEPARTMENT|N2532|2005|10000</v>
          </cell>
          <cell r="H4729">
            <v>46280</v>
          </cell>
          <cell r="J4729" t="str">
            <v>View</v>
          </cell>
          <cell r="K4729">
            <v>0</v>
          </cell>
          <cell r="L4729">
            <v>10000</v>
          </cell>
          <cell r="M4729">
            <v>10000</v>
          </cell>
          <cell r="N4729">
            <v>0</v>
          </cell>
          <cell r="O4729">
            <v>0</v>
          </cell>
          <cell r="P4729">
            <v>0</v>
          </cell>
          <cell r="Q4729">
            <v>10000</v>
          </cell>
          <cell r="R4729">
            <v>0</v>
          </cell>
          <cell r="S4729">
            <v>10000</v>
          </cell>
          <cell r="T4729">
            <v>10000</v>
          </cell>
          <cell r="U4729">
            <v>0</v>
          </cell>
        </row>
        <row r="4730">
          <cell r="G4730" t="str">
            <v>EDUCATION DEPARTMENT|N2653|2005|1000</v>
          </cell>
          <cell r="H4730">
            <v>46280</v>
          </cell>
          <cell r="J4730" t="str">
            <v>View</v>
          </cell>
          <cell r="K4730">
            <v>0</v>
          </cell>
          <cell r="L4730">
            <v>1000</v>
          </cell>
          <cell r="M4730">
            <v>1000</v>
          </cell>
          <cell r="N4730">
            <v>0</v>
          </cell>
          <cell r="O4730">
            <v>0</v>
          </cell>
          <cell r="P4730">
            <v>0</v>
          </cell>
          <cell r="Q4730">
            <v>0</v>
          </cell>
          <cell r="R4730">
            <v>1000</v>
          </cell>
          <cell r="S4730">
            <v>0</v>
          </cell>
          <cell r="T4730">
            <v>0</v>
          </cell>
          <cell r="U4730">
            <v>1000</v>
          </cell>
        </row>
        <row r="4731">
          <cell r="G4731" t="str">
            <v>EDUCATION DEPARTMENT|N2794|2005|5000</v>
          </cell>
          <cell r="H4731">
            <v>46280</v>
          </cell>
          <cell r="J4731" t="str">
            <v>View</v>
          </cell>
          <cell r="K4731">
            <v>0</v>
          </cell>
          <cell r="L4731">
            <v>5000</v>
          </cell>
          <cell r="M4731">
            <v>5000</v>
          </cell>
          <cell r="N4731">
            <v>0</v>
          </cell>
          <cell r="O4731">
            <v>0</v>
          </cell>
          <cell r="P4731">
            <v>0</v>
          </cell>
          <cell r="Q4731">
            <v>4999</v>
          </cell>
          <cell r="R4731">
            <v>1</v>
          </cell>
          <cell r="S4731">
            <v>4999</v>
          </cell>
          <cell r="T4731">
            <v>4999</v>
          </cell>
          <cell r="U4731">
            <v>1</v>
          </cell>
        </row>
        <row r="4732">
          <cell r="G4732" t="str">
            <v>EDUCATION DEPARTMENT|N2842|2005|3500</v>
          </cell>
          <cell r="H4732">
            <v>46280</v>
          </cell>
          <cell r="J4732" t="str">
            <v>View</v>
          </cell>
          <cell r="K4732">
            <v>0</v>
          </cell>
          <cell r="L4732">
            <v>3500</v>
          </cell>
          <cell r="M4732">
            <v>3500</v>
          </cell>
          <cell r="N4732">
            <v>0</v>
          </cell>
          <cell r="O4732">
            <v>0</v>
          </cell>
          <cell r="P4732">
            <v>0</v>
          </cell>
          <cell r="Q4732">
            <v>3500</v>
          </cell>
          <cell r="R4732">
            <v>0</v>
          </cell>
          <cell r="S4732">
            <v>3500</v>
          </cell>
          <cell r="T4732">
            <v>3500</v>
          </cell>
          <cell r="U4732">
            <v>0</v>
          </cell>
        </row>
        <row r="4733">
          <cell r="G4733" t="str">
            <v>EDUCATION DEPARTMENT|N2895|2005|1500</v>
          </cell>
          <cell r="H4733">
            <v>46280</v>
          </cell>
          <cell r="J4733" t="str">
            <v>View</v>
          </cell>
          <cell r="K4733">
            <v>0</v>
          </cell>
          <cell r="L4733">
            <v>1500</v>
          </cell>
          <cell r="M4733">
            <v>1500</v>
          </cell>
          <cell r="N4733">
            <v>0</v>
          </cell>
          <cell r="O4733">
            <v>0</v>
          </cell>
          <cell r="P4733">
            <v>0</v>
          </cell>
          <cell r="Q4733">
            <v>0</v>
          </cell>
          <cell r="R4733">
            <v>1500</v>
          </cell>
          <cell r="S4733">
            <v>0</v>
          </cell>
          <cell r="T4733">
            <v>0</v>
          </cell>
          <cell r="U4733">
            <v>1500</v>
          </cell>
        </row>
        <row r="4734">
          <cell r="G4734" t="str">
            <v>EDUCATION DEPARTMENT|N2961|2005|1500</v>
          </cell>
          <cell r="H4734">
            <v>46280</v>
          </cell>
          <cell r="J4734" t="str">
            <v>View</v>
          </cell>
          <cell r="K4734">
            <v>0</v>
          </cell>
          <cell r="L4734">
            <v>1500</v>
          </cell>
          <cell r="M4734">
            <v>1500</v>
          </cell>
          <cell r="N4734">
            <v>0</v>
          </cell>
          <cell r="O4734">
            <v>0</v>
          </cell>
          <cell r="P4734">
            <v>0</v>
          </cell>
          <cell r="Q4734">
            <v>0</v>
          </cell>
          <cell r="R4734">
            <v>1500</v>
          </cell>
          <cell r="S4734">
            <v>0</v>
          </cell>
          <cell r="T4734">
            <v>0</v>
          </cell>
          <cell r="U4734">
            <v>1500</v>
          </cell>
        </row>
        <row r="4735">
          <cell r="G4735" t="str">
            <v>EDUCATION DEPARTMENT|N3072|2005|1250</v>
          </cell>
          <cell r="H4735">
            <v>46280</v>
          </cell>
          <cell r="J4735" t="str">
            <v>View</v>
          </cell>
          <cell r="K4735">
            <v>0</v>
          </cell>
          <cell r="L4735">
            <v>1250</v>
          </cell>
          <cell r="M4735">
            <v>1250</v>
          </cell>
          <cell r="N4735">
            <v>0</v>
          </cell>
          <cell r="O4735">
            <v>0</v>
          </cell>
          <cell r="P4735">
            <v>0</v>
          </cell>
          <cell r="Q4735">
            <v>1250</v>
          </cell>
          <cell r="R4735">
            <v>0</v>
          </cell>
          <cell r="S4735">
            <v>1250</v>
          </cell>
          <cell r="T4735">
            <v>1250</v>
          </cell>
          <cell r="U4735">
            <v>0</v>
          </cell>
        </row>
        <row r="4736">
          <cell r="G4736" t="str">
            <v>EDUCATION DEPARTMENT|N3158|2005|10000</v>
          </cell>
          <cell r="H4736">
            <v>46280</v>
          </cell>
          <cell r="J4736" t="str">
            <v>View</v>
          </cell>
          <cell r="K4736">
            <v>0</v>
          </cell>
          <cell r="L4736">
            <v>10000</v>
          </cell>
          <cell r="M4736">
            <v>10000</v>
          </cell>
          <cell r="N4736">
            <v>0</v>
          </cell>
          <cell r="O4736">
            <v>0</v>
          </cell>
          <cell r="P4736">
            <v>0</v>
          </cell>
          <cell r="Q4736">
            <v>2500</v>
          </cell>
          <cell r="R4736">
            <v>7500</v>
          </cell>
          <cell r="S4736">
            <v>2500</v>
          </cell>
          <cell r="T4736">
            <v>2500</v>
          </cell>
          <cell r="U4736">
            <v>7500</v>
          </cell>
        </row>
        <row r="4737">
          <cell r="G4737" t="str">
            <v>EDUCATION DEPARTMENT|N3192|2005|3000</v>
          </cell>
          <cell r="H4737">
            <v>46280</v>
          </cell>
          <cell r="J4737" t="str">
            <v>View</v>
          </cell>
          <cell r="K4737">
            <v>0</v>
          </cell>
          <cell r="L4737">
            <v>3000</v>
          </cell>
          <cell r="M4737">
            <v>3000</v>
          </cell>
          <cell r="N4737">
            <v>0</v>
          </cell>
          <cell r="O4737">
            <v>0</v>
          </cell>
          <cell r="P4737">
            <v>2250</v>
          </cell>
          <cell r="Q4737">
            <v>750</v>
          </cell>
          <cell r="R4737">
            <v>0</v>
          </cell>
          <cell r="S4737">
            <v>750</v>
          </cell>
          <cell r="T4737">
            <v>750</v>
          </cell>
          <cell r="U4737">
            <v>2250</v>
          </cell>
        </row>
        <row r="4738">
          <cell r="G4738" t="str">
            <v>EDUCATION DEPARTMENT|N3328|2005|2000</v>
          </cell>
          <cell r="H4738">
            <v>46280</v>
          </cell>
          <cell r="J4738" t="str">
            <v>View</v>
          </cell>
          <cell r="K4738">
            <v>0</v>
          </cell>
          <cell r="L4738">
            <v>2000</v>
          </cell>
          <cell r="M4738">
            <v>2000</v>
          </cell>
          <cell r="N4738">
            <v>0</v>
          </cell>
          <cell r="O4738">
            <v>0</v>
          </cell>
          <cell r="P4738">
            <v>0</v>
          </cell>
          <cell r="Q4738">
            <v>2000</v>
          </cell>
          <cell r="R4738">
            <v>0</v>
          </cell>
          <cell r="S4738">
            <v>2000</v>
          </cell>
          <cell r="T4738">
            <v>2000</v>
          </cell>
          <cell r="U4738">
            <v>0</v>
          </cell>
        </row>
        <row r="4739">
          <cell r="G4739" t="str">
            <v>EDUCATION DEPARTMENT|N3336|2005|4000</v>
          </cell>
          <cell r="H4739">
            <v>46280</v>
          </cell>
          <cell r="J4739" t="str">
            <v>View</v>
          </cell>
          <cell r="K4739">
            <v>0</v>
          </cell>
          <cell r="L4739">
            <v>4000</v>
          </cell>
          <cell r="M4739">
            <v>4000</v>
          </cell>
          <cell r="N4739">
            <v>0</v>
          </cell>
          <cell r="O4739">
            <v>0</v>
          </cell>
          <cell r="P4739">
            <v>0</v>
          </cell>
          <cell r="Q4739">
            <v>4000</v>
          </cell>
          <cell r="R4739">
            <v>0</v>
          </cell>
          <cell r="S4739">
            <v>4000</v>
          </cell>
          <cell r="T4739">
            <v>4000</v>
          </cell>
          <cell r="U4739">
            <v>0</v>
          </cell>
        </row>
        <row r="4740">
          <cell r="G4740" t="str">
            <v>EDUCATION DEPARTMENT|N3337|2005|10000</v>
          </cell>
          <cell r="H4740">
            <v>46280</v>
          </cell>
          <cell r="J4740" t="str">
            <v>View</v>
          </cell>
          <cell r="K4740">
            <v>0</v>
          </cell>
          <cell r="L4740">
            <v>10000</v>
          </cell>
          <cell r="M4740">
            <v>10000</v>
          </cell>
          <cell r="N4740">
            <v>0</v>
          </cell>
          <cell r="O4740">
            <v>0</v>
          </cell>
          <cell r="P4740">
            <v>0</v>
          </cell>
          <cell r="Q4740">
            <v>9721</v>
          </cell>
          <cell r="R4740">
            <v>279</v>
          </cell>
          <cell r="S4740">
            <v>9721</v>
          </cell>
          <cell r="T4740">
            <v>9721</v>
          </cell>
          <cell r="U4740">
            <v>279</v>
          </cell>
        </row>
        <row r="4741">
          <cell r="G4741" t="str">
            <v>EDUCATION DEPARTMENT|N3353|2005|10000</v>
          </cell>
          <cell r="H4741">
            <v>46280</v>
          </cell>
          <cell r="J4741" t="str">
            <v>View</v>
          </cell>
          <cell r="K4741">
            <v>0</v>
          </cell>
          <cell r="L4741">
            <v>10000</v>
          </cell>
          <cell r="M4741">
            <v>10000</v>
          </cell>
          <cell r="N4741">
            <v>0</v>
          </cell>
          <cell r="O4741">
            <v>0</v>
          </cell>
          <cell r="P4741">
            <v>0</v>
          </cell>
          <cell r="Q4741">
            <v>10000</v>
          </cell>
          <cell r="R4741">
            <v>0</v>
          </cell>
          <cell r="S4741">
            <v>10000</v>
          </cell>
          <cell r="T4741">
            <v>10000</v>
          </cell>
          <cell r="U4741">
            <v>0</v>
          </cell>
        </row>
        <row r="4742">
          <cell r="G4742" t="str">
            <v>EDUCATION DEPARTMENT|N3397|2005|1500</v>
          </cell>
          <cell r="H4742">
            <v>46280</v>
          </cell>
          <cell r="J4742" t="str">
            <v>View</v>
          </cell>
          <cell r="K4742">
            <v>0</v>
          </cell>
          <cell r="L4742">
            <v>1500</v>
          </cell>
          <cell r="M4742">
            <v>1500</v>
          </cell>
          <cell r="N4742">
            <v>0</v>
          </cell>
          <cell r="O4742">
            <v>0</v>
          </cell>
          <cell r="P4742">
            <v>0</v>
          </cell>
          <cell r="Q4742">
            <v>0</v>
          </cell>
          <cell r="R4742">
            <v>1500</v>
          </cell>
          <cell r="S4742">
            <v>0</v>
          </cell>
          <cell r="T4742">
            <v>0</v>
          </cell>
          <cell r="U4742">
            <v>1500</v>
          </cell>
        </row>
        <row r="4743">
          <cell r="G4743" t="str">
            <v>EDUCATION DEPARTMENT|N3420|2005|13000</v>
          </cell>
          <cell r="H4743">
            <v>46280</v>
          </cell>
          <cell r="J4743" t="str">
            <v>View</v>
          </cell>
          <cell r="K4743">
            <v>0</v>
          </cell>
          <cell r="L4743">
            <v>13000</v>
          </cell>
          <cell r="M4743">
            <v>13000</v>
          </cell>
          <cell r="N4743">
            <v>0</v>
          </cell>
          <cell r="O4743">
            <v>0</v>
          </cell>
          <cell r="P4743">
            <v>0</v>
          </cell>
          <cell r="Q4743">
            <v>10212</v>
          </cell>
          <cell r="R4743">
            <v>2788</v>
          </cell>
          <cell r="S4743">
            <v>10212</v>
          </cell>
          <cell r="T4743">
            <v>10212</v>
          </cell>
          <cell r="U4743">
            <v>2788</v>
          </cell>
        </row>
        <row r="4744">
          <cell r="G4744" t="str">
            <v>EDUCATION DEPARTMENT|N3513|2005|10500</v>
          </cell>
          <cell r="H4744">
            <v>46280</v>
          </cell>
          <cell r="J4744" t="str">
            <v>View</v>
          </cell>
          <cell r="K4744">
            <v>0</v>
          </cell>
          <cell r="L4744">
            <v>10500</v>
          </cell>
          <cell r="M4744">
            <v>10500</v>
          </cell>
          <cell r="N4744">
            <v>0</v>
          </cell>
          <cell r="O4744">
            <v>0</v>
          </cell>
          <cell r="P4744">
            <v>0</v>
          </cell>
          <cell r="Q4744">
            <v>10500</v>
          </cell>
          <cell r="R4744">
            <v>0</v>
          </cell>
          <cell r="S4744">
            <v>10500</v>
          </cell>
          <cell r="T4744">
            <v>10500</v>
          </cell>
          <cell r="U4744">
            <v>0</v>
          </cell>
        </row>
        <row r="4745">
          <cell r="G4745" t="str">
            <v>EDUCATION DEPARTMENT|N3525|2005|11000</v>
          </cell>
          <cell r="H4745">
            <v>46280</v>
          </cell>
          <cell r="J4745" t="str">
            <v>View</v>
          </cell>
          <cell r="K4745">
            <v>0</v>
          </cell>
          <cell r="L4745">
            <v>11000</v>
          </cell>
          <cell r="M4745">
            <v>11000</v>
          </cell>
          <cell r="N4745">
            <v>0</v>
          </cell>
          <cell r="O4745">
            <v>0</v>
          </cell>
          <cell r="P4745">
            <v>0</v>
          </cell>
          <cell r="Q4745">
            <v>11000</v>
          </cell>
          <cell r="R4745">
            <v>0</v>
          </cell>
          <cell r="S4745">
            <v>11000</v>
          </cell>
          <cell r="T4745">
            <v>11000</v>
          </cell>
          <cell r="U4745">
            <v>0</v>
          </cell>
        </row>
        <row r="4746">
          <cell r="G4746" t="str">
            <v>EDUCATION DEPARTMENT|N3526|2005|20000</v>
          </cell>
          <cell r="H4746">
            <v>46280</v>
          </cell>
          <cell r="J4746" t="str">
            <v>View</v>
          </cell>
          <cell r="K4746">
            <v>0</v>
          </cell>
          <cell r="L4746">
            <v>20000</v>
          </cell>
          <cell r="M4746">
            <v>20000</v>
          </cell>
          <cell r="N4746">
            <v>0</v>
          </cell>
          <cell r="O4746">
            <v>0</v>
          </cell>
          <cell r="P4746">
            <v>0</v>
          </cell>
          <cell r="Q4746">
            <v>20000</v>
          </cell>
          <cell r="R4746">
            <v>0</v>
          </cell>
          <cell r="S4746">
            <v>20000</v>
          </cell>
          <cell r="T4746">
            <v>20000</v>
          </cell>
          <cell r="U4746">
            <v>0</v>
          </cell>
        </row>
        <row r="4747">
          <cell r="G4747" t="str">
            <v>EDUCATION DEPARTMENT|N3632|2005|7000</v>
          </cell>
          <cell r="H4747">
            <v>46280</v>
          </cell>
          <cell r="J4747" t="str">
            <v>View</v>
          </cell>
          <cell r="K4747">
            <v>0</v>
          </cell>
          <cell r="L4747">
            <v>7000</v>
          </cell>
          <cell r="M4747">
            <v>7000</v>
          </cell>
          <cell r="N4747">
            <v>0</v>
          </cell>
          <cell r="O4747">
            <v>0</v>
          </cell>
          <cell r="P4747">
            <v>0</v>
          </cell>
          <cell r="Q4747">
            <v>7000</v>
          </cell>
          <cell r="R4747">
            <v>0</v>
          </cell>
          <cell r="S4747">
            <v>7000</v>
          </cell>
          <cell r="T4747">
            <v>7000</v>
          </cell>
          <cell r="U4747">
            <v>0</v>
          </cell>
        </row>
        <row r="4748">
          <cell r="G4748" t="str">
            <v>EDUCATION DEPARTMENT|N3671|2005|3000</v>
          </cell>
          <cell r="H4748">
            <v>46280</v>
          </cell>
          <cell r="J4748" t="str">
            <v>View</v>
          </cell>
          <cell r="K4748">
            <v>0</v>
          </cell>
          <cell r="L4748">
            <v>3000</v>
          </cell>
          <cell r="M4748">
            <v>3000</v>
          </cell>
          <cell r="N4748">
            <v>0</v>
          </cell>
          <cell r="O4748">
            <v>0</v>
          </cell>
          <cell r="P4748">
            <v>0</v>
          </cell>
          <cell r="Q4748">
            <v>3000</v>
          </cell>
          <cell r="R4748">
            <v>0</v>
          </cell>
          <cell r="S4748">
            <v>3000</v>
          </cell>
          <cell r="T4748">
            <v>3000</v>
          </cell>
          <cell r="U4748">
            <v>0</v>
          </cell>
        </row>
        <row r="4749">
          <cell r="G4749" t="str">
            <v>EDUCATION DEPARTMENT|N3692|2005|13000</v>
          </cell>
          <cell r="H4749">
            <v>46280</v>
          </cell>
          <cell r="J4749" t="str">
            <v>View</v>
          </cell>
          <cell r="K4749">
            <v>0</v>
          </cell>
          <cell r="L4749">
            <v>13000</v>
          </cell>
          <cell r="M4749">
            <v>13000</v>
          </cell>
          <cell r="N4749">
            <v>0</v>
          </cell>
          <cell r="O4749">
            <v>0</v>
          </cell>
          <cell r="P4749">
            <v>0</v>
          </cell>
          <cell r="Q4749">
            <v>12926</v>
          </cell>
          <cell r="R4749">
            <v>74</v>
          </cell>
          <cell r="S4749">
            <v>12926</v>
          </cell>
          <cell r="T4749">
            <v>12926</v>
          </cell>
          <cell r="U4749">
            <v>74</v>
          </cell>
        </row>
        <row r="4750">
          <cell r="G4750" t="str">
            <v>EDUCATION DEPARTMENT|N3704|2005|5000</v>
          </cell>
          <cell r="H4750">
            <v>46280</v>
          </cell>
          <cell r="J4750" t="str">
            <v>View</v>
          </cell>
          <cell r="K4750">
            <v>0</v>
          </cell>
          <cell r="L4750">
            <v>5000</v>
          </cell>
          <cell r="M4750">
            <v>5000</v>
          </cell>
          <cell r="N4750">
            <v>0</v>
          </cell>
          <cell r="O4750">
            <v>0</v>
          </cell>
          <cell r="P4750">
            <v>3750</v>
          </cell>
          <cell r="Q4750">
            <v>1250</v>
          </cell>
          <cell r="R4750">
            <v>0</v>
          </cell>
          <cell r="S4750">
            <v>1250</v>
          </cell>
          <cell r="T4750">
            <v>1250</v>
          </cell>
          <cell r="U4750">
            <v>3750</v>
          </cell>
        </row>
        <row r="4751">
          <cell r="G4751" t="str">
            <v>EDUCATION DEPARTMENT|N3742|2005|10000</v>
          </cell>
          <cell r="H4751">
            <v>46280</v>
          </cell>
          <cell r="J4751" t="str">
            <v>View</v>
          </cell>
          <cell r="K4751">
            <v>0</v>
          </cell>
          <cell r="L4751">
            <v>10000</v>
          </cell>
          <cell r="M4751">
            <v>10000</v>
          </cell>
          <cell r="N4751">
            <v>0</v>
          </cell>
          <cell r="O4751">
            <v>0</v>
          </cell>
          <cell r="P4751">
            <v>0</v>
          </cell>
          <cell r="Q4751">
            <v>10000</v>
          </cell>
          <cell r="R4751">
            <v>0</v>
          </cell>
          <cell r="S4751">
            <v>10000</v>
          </cell>
          <cell r="T4751">
            <v>10000</v>
          </cell>
          <cell r="U4751">
            <v>0</v>
          </cell>
        </row>
        <row r="4752">
          <cell r="G4752" t="str">
            <v>EDUCATION DEPARTMENT|N3746|2005|10000</v>
          </cell>
          <cell r="H4752">
            <v>46280</v>
          </cell>
          <cell r="J4752" t="str">
            <v>View</v>
          </cell>
          <cell r="K4752">
            <v>0</v>
          </cell>
          <cell r="L4752">
            <v>10000</v>
          </cell>
          <cell r="M4752">
            <v>10000</v>
          </cell>
          <cell r="N4752">
            <v>0</v>
          </cell>
          <cell r="O4752">
            <v>0</v>
          </cell>
          <cell r="P4752">
            <v>7500</v>
          </cell>
          <cell r="Q4752">
            <v>2500</v>
          </cell>
          <cell r="R4752">
            <v>0</v>
          </cell>
          <cell r="S4752">
            <v>2500</v>
          </cell>
          <cell r="T4752">
            <v>2500</v>
          </cell>
          <cell r="U4752">
            <v>7500</v>
          </cell>
        </row>
        <row r="4753">
          <cell r="G4753" t="str">
            <v>EDUCATION DEPARTMENT|N3752|2005|30000</v>
          </cell>
          <cell r="H4753">
            <v>46280</v>
          </cell>
          <cell r="J4753" t="str">
            <v>View</v>
          </cell>
          <cell r="K4753">
            <v>0</v>
          </cell>
          <cell r="L4753">
            <v>30000</v>
          </cell>
          <cell r="M4753">
            <v>30000</v>
          </cell>
          <cell r="N4753">
            <v>0</v>
          </cell>
          <cell r="O4753">
            <v>0</v>
          </cell>
          <cell r="P4753">
            <v>0</v>
          </cell>
          <cell r="Q4753">
            <v>29960.05</v>
          </cell>
          <cell r="R4753">
            <v>39.950000000000003</v>
          </cell>
          <cell r="S4753">
            <v>29960.05</v>
          </cell>
          <cell r="T4753">
            <v>29960.05</v>
          </cell>
          <cell r="U4753">
            <v>39.950000000000003</v>
          </cell>
        </row>
        <row r="4754">
          <cell r="G4754" t="str">
            <v>EDUCATION DEPARTMENT|N3814|2005|5000</v>
          </cell>
          <cell r="H4754">
            <v>46280</v>
          </cell>
          <cell r="J4754" t="str">
            <v>View</v>
          </cell>
          <cell r="K4754">
            <v>0</v>
          </cell>
          <cell r="L4754">
            <v>5000</v>
          </cell>
          <cell r="M4754">
            <v>5000</v>
          </cell>
          <cell r="N4754">
            <v>0</v>
          </cell>
          <cell r="O4754">
            <v>0</v>
          </cell>
          <cell r="P4754">
            <v>0</v>
          </cell>
          <cell r="Q4754">
            <v>5000</v>
          </cell>
          <cell r="R4754">
            <v>0</v>
          </cell>
          <cell r="S4754">
            <v>5000</v>
          </cell>
          <cell r="T4754">
            <v>5000</v>
          </cell>
          <cell r="U4754">
            <v>0</v>
          </cell>
        </row>
        <row r="4755">
          <cell r="G4755" t="str">
            <v>EDUCATION DEPARTMENT|N3820|2005|25000</v>
          </cell>
          <cell r="H4755">
            <v>46280</v>
          </cell>
          <cell r="J4755" t="str">
            <v>View</v>
          </cell>
          <cell r="K4755">
            <v>0</v>
          </cell>
          <cell r="L4755">
            <v>25000</v>
          </cell>
          <cell r="M4755">
            <v>25000</v>
          </cell>
          <cell r="N4755">
            <v>0</v>
          </cell>
          <cell r="O4755">
            <v>0</v>
          </cell>
          <cell r="P4755">
            <v>0</v>
          </cell>
          <cell r="Q4755">
            <v>24701.4</v>
          </cell>
          <cell r="R4755">
            <v>298.60000000000002</v>
          </cell>
          <cell r="S4755">
            <v>24701.4</v>
          </cell>
          <cell r="T4755">
            <v>24701.4</v>
          </cell>
          <cell r="U4755">
            <v>298.60000000000002</v>
          </cell>
        </row>
        <row r="4756">
          <cell r="G4756" t="str">
            <v>EDUCATION DEPARTMENT|N3911|2005|9500</v>
          </cell>
          <cell r="H4756">
            <v>46280</v>
          </cell>
          <cell r="J4756" t="str">
            <v>View</v>
          </cell>
          <cell r="K4756">
            <v>0</v>
          </cell>
          <cell r="L4756">
            <v>9500</v>
          </cell>
          <cell r="M4756">
            <v>9500</v>
          </cell>
          <cell r="N4756">
            <v>0</v>
          </cell>
          <cell r="O4756">
            <v>0</v>
          </cell>
          <cell r="P4756">
            <v>0</v>
          </cell>
          <cell r="Q4756">
            <v>9500</v>
          </cell>
          <cell r="R4756">
            <v>0</v>
          </cell>
          <cell r="S4756">
            <v>9500</v>
          </cell>
          <cell r="T4756">
            <v>9500</v>
          </cell>
          <cell r="U4756">
            <v>0</v>
          </cell>
        </row>
        <row r="4757">
          <cell r="G4757" t="str">
            <v>EDUCATION DEPARTMENT|N4118|2005|11500</v>
          </cell>
          <cell r="H4757">
            <v>46280</v>
          </cell>
          <cell r="J4757" t="str">
            <v>View</v>
          </cell>
          <cell r="K4757">
            <v>0</v>
          </cell>
          <cell r="L4757">
            <v>11500</v>
          </cell>
          <cell r="M4757">
            <v>11500</v>
          </cell>
          <cell r="N4757">
            <v>0</v>
          </cell>
          <cell r="O4757">
            <v>0</v>
          </cell>
          <cell r="P4757">
            <v>0</v>
          </cell>
          <cell r="Q4757">
            <v>10685</v>
          </cell>
          <cell r="R4757">
            <v>815</v>
          </cell>
          <cell r="S4757">
            <v>10685</v>
          </cell>
          <cell r="T4757">
            <v>10685</v>
          </cell>
          <cell r="U4757">
            <v>815</v>
          </cell>
        </row>
        <row r="4758">
          <cell r="G4758" t="str">
            <v>EDUCATION DEPARTMENT|N4129|2005|1000</v>
          </cell>
          <cell r="H4758">
            <v>46280</v>
          </cell>
          <cell r="J4758" t="str">
            <v>View</v>
          </cell>
          <cell r="K4758">
            <v>0</v>
          </cell>
          <cell r="L4758">
            <v>1000</v>
          </cell>
          <cell r="M4758">
            <v>1000</v>
          </cell>
          <cell r="N4758">
            <v>0</v>
          </cell>
          <cell r="O4758">
            <v>0</v>
          </cell>
          <cell r="P4758">
            <v>0</v>
          </cell>
          <cell r="Q4758">
            <v>1000</v>
          </cell>
          <cell r="R4758">
            <v>0</v>
          </cell>
          <cell r="S4758">
            <v>1000</v>
          </cell>
          <cell r="T4758">
            <v>1000</v>
          </cell>
          <cell r="U4758">
            <v>0</v>
          </cell>
        </row>
        <row r="4759">
          <cell r="G4759" t="str">
            <v>EDUCATION DEPARTMENT|N4199|2005|2000</v>
          </cell>
          <cell r="H4759">
            <v>46280</v>
          </cell>
          <cell r="J4759" t="str">
            <v>View</v>
          </cell>
          <cell r="K4759">
            <v>0</v>
          </cell>
          <cell r="L4759">
            <v>2000</v>
          </cell>
          <cell r="M4759">
            <v>2000</v>
          </cell>
          <cell r="N4759">
            <v>0</v>
          </cell>
          <cell r="O4759">
            <v>0</v>
          </cell>
          <cell r="P4759">
            <v>0</v>
          </cell>
          <cell r="Q4759">
            <v>2000</v>
          </cell>
          <cell r="R4759">
            <v>0</v>
          </cell>
          <cell r="S4759">
            <v>2000</v>
          </cell>
          <cell r="T4759">
            <v>2000</v>
          </cell>
          <cell r="U4759">
            <v>0</v>
          </cell>
        </row>
        <row r="4760">
          <cell r="G4760" t="str">
            <v>EDUCATION DEPARTMENT|N4321|2005|2500</v>
          </cell>
          <cell r="H4760">
            <v>46280</v>
          </cell>
          <cell r="J4760" t="str">
            <v>View</v>
          </cell>
          <cell r="K4760">
            <v>0</v>
          </cell>
          <cell r="L4760">
            <v>2500</v>
          </cell>
          <cell r="M4760">
            <v>2500</v>
          </cell>
          <cell r="N4760">
            <v>0</v>
          </cell>
          <cell r="O4760">
            <v>0</v>
          </cell>
          <cell r="P4760">
            <v>0</v>
          </cell>
          <cell r="Q4760">
            <v>2500</v>
          </cell>
          <cell r="R4760">
            <v>0</v>
          </cell>
          <cell r="S4760">
            <v>2500</v>
          </cell>
          <cell r="T4760">
            <v>2500</v>
          </cell>
          <cell r="U4760">
            <v>0</v>
          </cell>
        </row>
        <row r="4761">
          <cell r="G4761" t="str">
            <v>EDUCATION DEPARTMENT|N4346|2005|10000</v>
          </cell>
          <cell r="H4761">
            <v>46280</v>
          </cell>
          <cell r="J4761" t="str">
            <v>View</v>
          </cell>
          <cell r="K4761">
            <v>0</v>
          </cell>
          <cell r="L4761">
            <v>10000</v>
          </cell>
          <cell r="M4761">
            <v>10000</v>
          </cell>
          <cell r="N4761">
            <v>0</v>
          </cell>
          <cell r="O4761">
            <v>0</v>
          </cell>
          <cell r="P4761">
            <v>0</v>
          </cell>
          <cell r="Q4761">
            <v>10000</v>
          </cell>
          <cell r="R4761">
            <v>0</v>
          </cell>
          <cell r="S4761">
            <v>10000</v>
          </cell>
          <cell r="T4761">
            <v>10000</v>
          </cell>
          <cell r="U4761">
            <v>0</v>
          </cell>
        </row>
        <row r="4762">
          <cell r="G4762" t="str">
            <v>EDUCATION DEPARTMENT|N4354|2005|7000</v>
          </cell>
          <cell r="H4762">
            <v>46280</v>
          </cell>
          <cell r="J4762" t="str">
            <v>View</v>
          </cell>
          <cell r="K4762">
            <v>0</v>
          </cell>
          <cell r="L4762">
            <v>7000</v>
          </cell>
          <cell r="M4762">
            <v>7000</v>
          </cell>
          <cell r="N4762">
            <v>0</v>
          </cell>
          <cell r="O4762">
            <v>0</v>
          </cell>
          <cell r="P4762">
            <v>0</v>
          </cell>
          <cell r="Q4762">
            <v>7000</v>
          </cell>
          <cell r="R4762">
            <v>0</v>
          </cell>
          <cell r="S4762">
            <v>7000</v>
          </cell>
          <cell r="T4762">
            <v>7000</v>
          </cell>
          <cell r="U4762">
            <v>0</v>
          </cell>
        </row>
        <row r="4763">
          <cell r="G4763" t="str">
            <v>EDUCATION DEPARTMENT|N4395|2005|4000</v>
          </cell>
          <cell r="H4763">
            <v>46280</v>
          </cell>
          <cell r="J4763" t="str">
            <v>View</v>
          </cell>
          <cell r="K4763">
            <v>0</v>
          </cell>
          <cell r="L4763">
            <v>4000</v>
          </cell>
          <cell r="M4763">
            <v>4000</v>
          </cell>
          <cell r="N4763">
            <v>0</v>
          </cell>
          <cell r="O4763">
            <v>0</v>
          </cell>
          <cell r="P4763">
            <v>0</v>
          </cell>
          <cell r="Q4763">
            <v>3995</v>
          </cell>
          <cell r="R4763">
            <v>5</v>
          </cell>
          <cell r="S4763">
            <v>3995</v>
          </cell>
          <cell r="T4763">
            <v>3995</v>
          </cell>
          <cell r="U4763">
            <v>5</v>
          </cell>
        </row>
        <row r="4764">
          <cell r="G4764" t="str">
            <v>EDUCATION DEPARTMENT|N4475|2005|4000</v>
          </cell>
          <cell r="H4764">
            <v>46280</v>
          </cell>
          <cell r="J4764" t="str">
            <v>View</v>
          </cell>
          <cell r="K4764">
            <v>0</v>
          </cell>
          <cell r="L4764">
            <v>4000</v>
          </cell>
          <cell r="M4764">
            <v>4000</v>
          </cell>
          <cell r="N4764">
            <v>0</v>
          </cell>
          <cell r="O4764">
            <v>0</v>
          </cell>
          <cell r="P4764">
            <v>0</v>
          </cell>
          <cell r="Q4764">
            <v>3841</v>
          </cell>
          <cell r="R4764">
            <v>159</v>
          </cell>
          <cell r="S4764">
            <v>3841</v>
          </cell>
          <cell r="T4764">
            <v>3841</v>
          </cell>
          <cell r="U4764">
            <v>159</v>
          </cell>
        </row>
        <row r="4765">
          <cell r="G4765" t="str">
            <v>EDUCATION DEPARTMENT|N4481|2005|5000</v>
          </cell>
          <cell r="H4765">
            <v>46280</v>
          </cell>
          <cell r="J4765" t="str">
            <v>View</v>
          </cell>
          <cell r="K4765">
            <v>0</v>
          </cell>
          <cell r="L4765">
            <v>5000</v>
          </cell>
          <cell r="M4765">
            <v>5000</v>
          </cell>
          <cell r="N4765">
            <v>0</v>
          </cell>
          <cell r="O4765">
            <v>0</v>
          </cell>
          <cell r="P4765">
            <v>0</v>
          </cell>
          <cell r="Q4765">
            <v>5000</v>
          </cell>
          <cell r="R4765">
            <v>0</v>
          </cell>
          <cell r="S4765">
            <v>5000</v>
          </cell>
          <cell r="T4765">
            <v>5000</v>
          </cell>
          <cell r="U4765">
            <v>0</v>
          </cell>
        </row>
        <row r="4766">
          <cell r="G4766" t="str">
            <v>EDUCATION DEPARTMENT|N4483|2005|10000</v>
          </cell>
          <cell r="H4766">
            <v>46280</v>
          </cell>
          <cell r="J4766" t="str">
            <v>View</v>
          </cell>
          <cell r="K4766">
            <v>0</v>
          </cell>
          <cell r="L4766">
            <v>10000</v>
          </cell>
          <cell r="M4766">
            <v>10000</v>
          </cell>
          <cell r="N4766">
            <v>0</v>
          </cell>
          <cell r="O4766">
            <v>0</v>
          </cell>
          <cell r="P4766">
            <v>0</v>
          </cell>
          <cell r="Q4766">
            <v>9015</v>
          </cell>
          <cell r="R4766">
            <v>985</v>
          </cell>
          <cell r="S4766">
            <v>9015</v>
          </cell>
          <cell r="T4766">
            <v>9015</v>
          </cell>
          <cell r="U4766">
            <v>985</v>
          </cell>
        </row>
        <row r="4767">
          <cell r="G4767" t="str">
            <v>EDUCATION DEPARTMENT|N4589|2005|6000</v>
          </cell>
          <cell r="H4767">
            <v>46280</v>
          </cell>
          <cell r="J4767" t="str">
            <v>View</v>
          </cell>
          <cell r="K4767">
            <v>0</v>
          </cell>
          <cell r="L4767">
            <v>6000</v>
          </cell>
          <cell r="M4767">
            <v>6000</v>
          </cell>
          <cell r="N4767">
            <v>0</v>
          </cell>
          <cell r="O4767">
            <v>0</v>
          </cell>
          <cell r="P4767">
            <v>0</v>
          </cell>
          <cell r="Q4767">
            <v>6000</v>
          </cell>
          <cell r="R4767">
            <v>0</v>
          </cell>
          <cell r="S4767">
            <v>6000</v>
          </cell>
          <cell r="T4767">
            <v>6000</v>
          </cell>
          <cell r="U4767">
            <v>0</v>
          </cell>
        </row>
        <row r="4768">
          <cell r="G4768" t="str">
            <v>EDUCATION DEPARTMENT|N4606|2005|20000</v>
          </cell>
          <cell r="H4768">
            <v>46280</v>
          </cell>
          <cell r="J4768" t="str">
            <v>View</v>
          </cell>
          <cell r="K4768">
            <v>0</v>
          </cell>
          <cell r="L4768">
            <v>20000</v>
          </cell>
          <cell r="M4768">
            <v>20000</v>
          </cell>
          <cell r="N4768">
            <v>0</v>
          </cell>
          <cell r="O4768">
            <v>0</v>
          </cell>
          <cell r="P4768">
            <v>0</v>
          </cell>
          <cell r="Q4768">
            <v>19127.490000000002</v>
          </cell>
          <cell r="R4768">
            <v>872.51</v>
          </cell>
          <cell r="S4768">
            <v>19127.490000000002</v>
          </cell>
          <cell r="T4768">
            <v>19127.490000000002</v>
          </cell>
          <cell r="U4768">
            <v>872.51</v>
          </cell>
        </row>
        <row r="4769">
          <cell r="G4769" t="str">
            <v>EDUCATION DEPARTMENT|N4621|2005|2000</v>
          </cell>
          <cell r="H4769">
            <v>46280</v>
          </cell>
          <cell r="J4769" t="str">
            <v>View</v>
          </cell>
          <cell r="K4769">
            <v>0</v>
          </cell>
          <cell r="L4769">
            <v>2000</v>
          </cell>
          <cell r="M4769">
            <v>2000</v>
          </cell>
          <cell r="N4769">
            <v>0</v>
          </cell>
          <cell r="O4769">
            <v>0</v>
          </cell>
          <cell r="P4769">
            <v>0</v>
          </cell>
          <cell r="Q4769">
            <v>0</v>
          </cell>
          <cell r="R4769">
            <v>2000</v>
          </cell>
          <cell r="S4769">
            <v>0</v>
          </cell>
          <cell r="T4769">
            <v>0</v>
          </cell>
          <cell r="U4769">
            <v>2000</v>
          </cell>
        </row>
        <row r="4770">
          <cell r="G4770" t="str">
            <v>EDUCATION DEPARTMENT|N4622|2005|5000</v>
          </cell>
          <cell r="H4770">
            <v>46280</v>
          </cell>
          <cell r="J4770" t="str">
            <v>View</v>
          </cell>
          <cell r="K4770">
            <v>0</v>
          </cell>
          <cell r="L4770">
            <v>5000</v>
          </cell>
          <cell r="M4770">
            <v>5000</v>
          </cell>
          <cell r="N4770">
            <v>0</v>
          </cell>
          <cell r="O4770">
            <v>223</v>
          </cell>
          <cell r="P4770">
            <v>0</v>
          </cell>
          <cell r="Q4770">
            <v>4777</v>
          </cell>
          <cell r="R4770">
            <v>0</v>
          </cell>
          <cell r="S4770">
            <v>4777</v>
          </cell>
          <cell r="T4770">
            <v>4777</v>
          </cell>
          <cell r="U4770">
            <v>223</v>
          </cell>
        </row>
        <row r="4771">
          <cell r="G4771" t="str">
            <v>EDUCATION DEPARTMENT|N4657|2005|2000</v>
          </cell>
          <cell r="H4771">
            <v>46280</v>
          </cell>
          <cell r="J4771" t="str">
            <v>View</v>
          </cell>
          <cell r="K4771">
            <v>0</v>
          </cell>
          <cell r="L4771">
            <v>2000</v>
          </cell>
          <cell r="M4771">
            <v>2000</v>
          </cell>
          <cell r="N4771">
            <v>0</v>
          </cell>
          <cell r="O4771">
            <v>0</v>
          </cell>
          <cell r="P4771">
            <v>0</v>
          </cell>
          <cell r="Q4771">
            <v>2000</v>
          </cell>
          <cell r="R4771">
            <v>0</v>
          </cell>
          <cell r="S4771">
            <v>2000</v>
          </cell>
          <cell r="T4771">
            <v>2000</v>
          </cell>
          <cell r="U4771">
            <v>0</v>
          </cell>
        </row>
        <row r="4772">
          <cell r="G4772" t="str">
            <v>EDUCATION DEPARTMENT|N4689|2005|2500</v>
          </cell>
          <cell r="H4772">
            <v>46280</v>
          </cell>
          <cell r="J4772" t="str">
            <v>View</v>
          </cell>
          <cell r="K4772">
            <v>0</v>
          </cell>
          <cell r="L4772">
            <v>2500</v>
          </cell>
          <cell r="M4772">
            <v>2500</v>
          </cell>
          <cell r="N4772">
            <v>0</v>
          </cell>
          <cell r="O4772">
            <v>0</v>
          </cell>
          <cell r="P4772">
            <v>0</v>
          </cell>
          <cell r="Q4772">
            <v>0</v>
          </cell>
          <cell r="R4772">
            <v>2500</v>
          </cell>
          <cell r="S4772">
            <v>0</v>
          </cell>
          <cell r="T4772">
            <v>0</v>
          </cell>
          <cell r="U4772">
            <v>2500</v>
          </cell>
        </row>
        <row r="4773">
          <cell r="G4773" t="str">
            <v>EDUCATION DEPARTMENT|N4699|2005|5000</v>
          </cell>
          <cell r="H4773">
            <v>46280</v>
          </cell>
          <cell r="J4773" t="str">
            <v>View</v>
          </cell>
          <cell r="K4773">
            <v>0</v>
          </cell>
          <cell r="L4773">
            <v>5000</v>
          </cell>
          <cell r="M4773">
            <v>5000</v>
          </cell>
          <cell r="N4773">
            <v>0</v>
          </cell>
          <cell r="O4773">
            <v>0</v>
          </cell>
          <cell r="P4773">
            <v>0</v>
          </cell>
          <cell r="Q4773">
            <v>5000</v>
          </cell>
          <cell r="R4773">
            <v>0</v>
          </cell>
          <cell r="S4773">
            <v>5000</v>
          </cell>
          <cell r="T4773">
            <v>5000</v>
          </cell>
          <cell r="U4773">
            <v>0</v>
          </cell>
        </row>
        <row r="4774">
          <cell r="G4774" t="str">
            <v>EDUCATION DEPARTMENT|N4707|2005|10000</v>
          </cell>
          <cell r="H4774">
            <v>46280</v>
          </cell>
          <cell r="J4774" t="str">
            <v>View</v>
          </cell>
          <cell r="K4774">
            <v>0</v>
          </cell>
          <cell r="L4774">
            <v>10000</v>
          </cell>
          <cell r="M4774">
            <v>10000</v>
          </cell>
          <cell r="N4774">
            <v>0</v>
          </cell>
          <cell r="O4774">
            <v>0</v>
          </cell>
          <cell r="P4774">
            <v>0</v>
          </cell>
          <cell r="Q4774">
            <v>0</v>
          </cell>
          <cell r="R4774">
            <v>10000</v>
          </cell>
          <cell r="S4774">
            <v>0</v>
          </cell>
          <cell r="T4774">
            <v>0</v>
          </cell>
          <cell r="U4774">
            <v>10000</v>
          </cell>
        </row>
        <row r="4775">
          <cell r="G4775" t="str">
            <v>EDUCATION DEPARTMENT|N4818|2005|5000</v>
          </cell>
          <cell r="H4775">
            <v>46280</v>
          </cell>
          <cell r="J4775" t="str">
            <v>View</v>
          </cell>
          <cell r="K4775">
            <v>0</v>
          </cell>
          <cell r="L4775">
            <v>5000</v>
          </cell>
          <cell r="M4775">
            <v>5000</v>
          </cell>
          <cell r="N4775">
            <v>0</v>
          </cell>
          <cell r="O4775">
            <v>0</v>
          </cell>
          <cell r="P4775">
            <v>0</v>
          </cell>
          <cell r="Q4775">
            <v>5000</v>
          </cell>
          <cell r="R4775">
            <v>0</v>
          </cell>
          <cell r="S4775">
            <v>5000</v>
          </cell>
          <cell r="T4775">
            <v>5000</v>
          </cell>
          <cell r="U4775">
            <v>0</v>
          </cell>
        </row>
        <row r="4776">
          <cell r="G4776" t="str">
            <v>EDUCATION DEPARTMENT|N4894|2005|2000</v>
          </cell>
          <cell r="H4776">
            <v>46280</v>
          </cell>
          <cell r="J4776" t="str">
            <v>View</v>
          </cell>
          <cell r="K4776">
            <v>0</v>
          </cell>
          <cell r="L4776">
            <v>2000</v>
          </cell>
          <cell r="M4776">
            <v>2000</v>
          </cell>
          <cell r="N4776">
            <v>0</v>
          </cell>
          <cell r="O4776">
            <v>0</v>
          </cell>
          <cell r="P4776">
            <v>0</v>
          </cell>
          <cell r="Q4776">
            <v>2000</v>
          </cell>
          <cell r="R4776">
            <v>0</v>
          </cell>
          <cell r="S4776">
            <v>2000</v>
          </cell>
          <cell r="T4776">
            <v>2000</v>
          </cell>
          <cell r="U4776">
            <v>0</v>
          </cell>
        </row>
        <row r="4777">
          <cell r="G4777" t="str">
            <v>EDUCATION DEPARTMENT|N4903|2005|5000</v>
          </cell>
          <cell r="H4777">
            <v>46280</v>
          </cell>
          <cell r="J4777" t="str">
            <v>View</v>
          </cell>
          <cell r="K4777">
            <v>0</v>
          </cell>
          <cell r="L4777">
            <v>5000</v>
          </cell>
          <cell r="M4777">
            <v>5000</v>
          </cell>
          <cell r="N4777">
            <v>0</v>
          </cell>
          <cell r="O4777">
            <v>0</v>
          </cell>
          <cell r="P4777">
            <v>0</v>
          </cell>
          <cell r="Q4777">
            <v>5000</v>
          </cell>
          <cell r="R4777">
            <v>0</v>
          </cell>
          <cell r="S4777">
            <v>5000</v>
          </cell>
          <cell r="T4777">
            <v>5000</v>
          </cell>
          <cell r="U4777">
            <v>0</v>
          </cell>
        </row>
        <row r="4778">
          <cell r="G4778" t="str">
            <v>EDUCATION DEPARTMENT|N4904|2005|4000</v>
          </cell>
          <cell r="H4778">
            <v>46280</v>
          </cell>
          <cell r="J4778" t="str">
            <v>View</v>
          </cell>
          <cell r="K4778">
            <v>0</v>
          </cell>
          <cell r="L4778">
            <v>4000</v>
          </cell>
          <cell r="M4778">
            <v>4000</v>
          </cell>
          <cell r="N4778">
            <v>0</v>
          </cell>
          <cell r="O4778">
            <v>0</v>
          </cell>
          <cell r="P4778">
            <v>0</v>
          </cell>
          <cell r="Q4778">
            <v>4000</v>
          </cell>
          <cell r="R4778">
            <v>0</v>
          </cell>
          <cell r="S4778">
            <v>4000</v>
          </cell>
          <cell r="T4778">
            <v>4000</v>
          </cell>
          <cell r="U4778">
            <v>0</v>
          </cell>
        </row>
        <row r="4779">
          <cell r="G4779" t="str">
            <v>EDUCATION DEPARTMENT|N4931|2005|30000</v>
          </cell>
          <cell r="H4779">
            <v>46280</v>
          </cell>
          <cell r="J4779" t="str">
            <v>View</v>
          </cell>
          <cell r="K4779">
            <v>0</v>
          </cell>
          <cell r="L4779">
            <v>30000</v>
          </cell>
          <cell r="M4779">
            <v>30000</v>
          </cell>
          <cell r="N4779">
            <v>0</v>
          </cell>
          <cell r="O4779">
            <v>0</v>
          </cell>
          <cell r="P4779">
            <v>0</v>
          </cell>
          <cell r="Q4779">
            <v>0</v>
          </cell>
          <cell r="R4779">
            <v>30000</v>
          </cell>
          <cell r="S4779">
            <v>0</v>
          </cell>
          <cell r="T4779">
            <v>0</v>
          </cell>
          <cell r="U4779">
            <v>30000</v>
          </cell>
        </row>
        <row r="4780">
          <cell r="G4780" t="str">
            <v>EDUCATION DEPARTMENT|N5081|2005|13000</v>
          </cell>
          <cell r="H4780">
            <v>46280</v>
          </cell>
          <cell r="J4780" t="str">
            <v>View</v>
          </cell>
          <cell r="K4780">
            <v>0</v>
          </cell>
          <cell r="L4780">
            <v>13000</v>
          </cell>
          <cell r="M4780">
            <v>13000</v>
          </cell>
          <cell r="N4780">
            <v>0</v>
          </cell>
          <cell r="O4780">
            <v>0</v>
          </cell>
          <cell r="P4780">
            <v>0</v>
          </cell>
          <cell r="Q4780">
            <v>13000</v>
          </cell>
          <cell r="R4780">
            <v>0</v>
          </cell>
          <cell r="S4780">
            <v>13000</v>
          </cell>
          <cell r="T4780">
            <v>13000</v>
          </cell>
          <cell r="U4780">
            <v>0</v>
          </cell>
        </row>
        <row r="4781">
          <cell r="G4781" t="str">
            <v>EDUCATION DEPARTMENT|N5098|2005|25000</v>
          </cell>
          <cell r="H4781">
            <v>46280</v>
          </cell>
          <cell r="J4781" t="str">
            <v>View</v>
          </cell>
          <cell r="K4781">
            <v>0</v>
          </cell>
          <cell r="L4781">
            <v>25000</v>
          </cell>
          <cell r="M4781">
            <v>25000</v>
          </cell>
          <cell r="N4781">
            <v>0</v>
          </cell>
          <cell r="O4781">
            <v>0</v>
          </cell>
          <cell r="P4781">
            <v>0</v>
          </cell>
          <cell r="Q4781">
            <v>25000</v>
          </cell>
          <cell r="R4781">
            <v>0</v>
          </cell>
          <cell r="S4781">
            <v>25000</v>
          </cell>
          <cell r="T4781">
            <v>25000</v>
          </cell>
          <cell r="U4781">
            <v>0</v>
          </cell>
        </row>
        <row r="4782">
          <cell r="G4782" t="str">
            <v>EDUCATION DEPARTMENT|N5157|2005|5000</v>
          </cell>
          <cell r="H4782">
            <v>46280</v>
          </cell>
          <cell r="J4782" t="str">
            <v>View</v>
          </cell>
          <cell r="K4782">
            <v>0</v>
          </cell>
          <cell r="L4782">
            <v>5000</v>
          </cell>
          <cell r="M4782">
            <v>5000</v>
          </cell>
          <cell r="N4782">
            <v>0</v>
          </cell>
          <cell r="O4782">
            <v>0</v>
          </cell>
          <cell r="P4782">
            <v>0</v>
          </cell>
          <cell r="Q4782">
            <v>0</v>
          </cell>
          <cell r="R4782">
            <v>5000</v>
          </cell>
          <cell r="S4782">
            <v>0</v>
          </cell>
          <cell r="T4782">
            <v>0</v>
          </cell>
          <cell r="U4782">
            <v>5000</v>
          </cell>
        </row>
        <row r="4783">
          <cell r="G4783" t="str">
            <v>EDUCATION DEPARTMENT|N5211|2005|36000</v>
          </cell>
          <cell r="H4783">
            <v>46280</v>
          </cell>
          <cell r="J4783" t="str">
            <v>View</v>
          </cell>
          <cell r="K4783">
            <v>0</v>
          </cell>
          <cell r="L4783">
            <v>36000</v>
          </cell>
          <cell r="M4783">
            <v>36000</v>
          </cell>
          <cell r="N4783">
            <v>0</v>
          </cell>
          <cell r="O4783">
            <v>0</v>
          </cell>
          <cell r="P4783">
            <v>0</v>
          </cell>
          <cell r="Q4783">
            <v>36000</v>
          </cell>
          <cell r="R4783">
            <v>0</v>
          </cell>
          <cell r="S4783">
            <v>36000</v>
          </cell>
          <cell r="T4783">
            <v>36000</v>
          </cell>
          <cell r="U4783">
            <v>0</v>
          </cell>
        </row>
        <row r="4784">
          <cell r="G4784" t="str">
            <v>EDUCATION DEPARTMENT|N5214|2005|5000</v>
          </cell>
          <cell r="H4784">
            <v>46280</v>
          </cell>
          <cell r="J4784" t="str">
            <v>View</v>
          </cell>
          <cell r="K4784">
            <v>0</v>
          </cell>
          <cell r="L4784">
            <v>5000</v>
          </cell>
          <cell r="M4784">
            <v>5000</v>
          </cell>
          <cell r="N4784">
            <v>0</v>
          </cell>
          <cell r="O4784">
            <v>0</v>
          </cell>
          <cell r="P4784">
            <v>0</v>
          </cell>
          <cell r="Q4784">
            <v>5000</v>
          </cell>
          <cell r="R4784">
            <v>0</v>
          </cell>
          <cell r="S4784">
            <v>5000</v>
          </cell>
          <cell r="T4784">
            <v>5000</v>
          </cell>
          <cell r="U4784">
            <v>0</v>
          </cell>
        </row>
        <row r="4785">
          <cell r="G4785" t="str">
            <v>EDUCATION DEPARTMENT|N5215|2005|5000</v>
          </cell>
          <cell r="H4785">
            <v>46280</v>
          </cell>
          <cell r="J4785" t="str">
            <v>View</v>
          </cell>
          <cell r="K4785">
            <v>0</v>
          </cell>
          <cell r="L4785">
            <v>5000</v>
          </cell>
          <cell r="M4785">
            <v>5000</v>
          </cell>
          <cell r="N4785">
            <v>0</v>
          </cell>
          <cell r="O4785">
            <v>0</v>
          </cell>
          <cell r="P4785">
            <v>0</v>
          </cell>
          <cell r="Q4785">
            <v>5000</v>
          </cell>
          <cell r="R4785">
            <v>0</v>
          </cell>
          <cell r="S4785">
            <v>5000</v>
          </cell>
          <cell r="T4785">
            <v>5000</v>
          </cell>
          <cell r="U4785">
            <v>0</v>
          </cell>
        </row>
        <row r="4786">
          <cell r="G4786" t="str">
            <v>EDUCATION DEPARTMENT|N5216|2005|6000</v>
          </cell>
          <cell r="H4786">
            <v>46280</v>
          </cell>
          <cell r="J4786" t="str">
            <v>View</v>
          </cell>
          <cell r="K4786">
            <v>0</v>
          </cell>
          <cell r="L4786">
            <v>6000</v>
          </cell>
          <cell r="M4786">
            <v>6000</v>
          </cell>
          <cell r="N4786">
            <v>0</v>
          </cell>
          <cell r="O4786">
            <v>0</v>
          </cell>
          <cell r="P4786">
            <v>0</v>
          </cell>
          <cell r="Q4786">
            <v>6000</v>
          </cell>
          <cell r="R4786">
            <v>0</v>
          </cell>
          <cell r="S4786">
            <v>6000</v>
          </cell>
          <cell r="T4786">
            <v>6000</v>
          </cell>
          <cell r="U4786">
            <v>0</v>
          </cell>
        </row>
        <row r="4787">
          <cell r="G4787" t="str">
            <v>EDUCATION DEPARTMENT|N5453|2005|3500</v>
          </cell>
          <cell r="H4787">
            <v>46280</v>
          </cell>
          <cell r="J4787" t="str">
            <v>View</v>
          </cell>
          <cell r="K4787">
            <v>0</v>
          </cell>
          <cell r="L4787">
            <v>3500</v>
          </cell>
          <cell r="M4787">
            <v>3500</v>
          </cell>
          <cell r="N4787">
            <v>0</v>
          </cell>
          <cell r="O4787">
            <v>0</v>
          </cell>
          <cell r="P4787">
            <v>0</v>
          </cell>
          <cell r="Q4787">
            <v>0</v>
          </cell>
          <cell r="R4787">
            <v>3500</v>
          </cell>
          <cell r="S4787">
            <v>0</v>
          </cell>
          <cell r="T4787">
            <v>0</v>
          </cell>
          <cell r="U4787">
            <v>3500</v>
          </cell>
        </row>
        <row r="4788">
          <cell r="G4788" t="str">
            <v>EDUCATION DEPARTMENT|N5463|2005|5000</v>
          </cell>
          <cell r="H4788">
            <v>46280</v>
          </cell>
          <cell r="J4788" t="str">
            <v>View</v>
          </cell>
          <cell r="K4788">
            <v>0</v>
          </cell>
          <cell r="L4788">
            <v>5000</v>
          </cell>
          <cell r="M4788">
            <v>5000</v>
          </cell>
          <cell r="N4788">
            <v>0</v>
          </cell>
          <cell r="O4788">
            <v>0</v>
          </cell>
          <cell r="P4788">
            <v>0</v>
          </cell>
          <cell r="Q4788">
            <v>0</v>
          </cell>
          <cell r="R4788">
            <v>5000</v>
          </cell>
          <cell r="S4788">
            <v>0</v>
          </cell>
          <cell r="T4788">
            <v>0</v>
          </cell>
          <cell r="U4788">
            <v>5000</v>
          </cell>
        </row>
        <row r="4789">
          <cell r="G4789" t="str">
            <v>EDUCATION DEPARTMENT|N5475|2005|6416</v>
          </cell>
          <cell r="H4789">
            <v>46280</v>
          </cell>
          <cell r="J4789" t="str">
            <v>View</v>
          </cell>
          <cell r="K4789">
            <v>0</v>
          </cell>
          <cell r="L4789">
            <v>6416</v>
          </cell>
          <cell r="M4789">
            <v>6416</v>
          </cell>
          <cell r="N4789">
            <v>0</v>
          </cell>
          <cell r="O4789">
            <v>0</v>
          </cell>
          <cell r="P4789">
            <v>0</v>
          </cell>
          <cell r="Q4789">
            <v>6416</v>
          </cell>
          <cell r="R4789">
            <v>0</v>
          </cell>
          <cell r="S4789">
            <v>6416</v>
          </cell>
          <cell r="T4789">
            <v>6416</v>
          </cell>
          <cell r="U4789">
            <v>0</v>
          </cell>
        </row>
        <row r="4790">
          <cell r="G4790" t="str">
            <v>EDUCATION DEPARTMENT|N5476|2005|1500</v>
          </cell>
          <cell r="H4790">
            <v>46280</v>
          </cell>
          <cell r="J4790" t="str">
            <v>View</v>
          </cell>
          <cell r="K4790">
            <v>0</v>
          </cell>
          <cell r="L4790">
            <v>1500</v>
          </cell>
          <cell r="M4790">
            <v>1500</v>
          </cell>
          <cell r="N4790">
            <v>0</v>
          </cell>
          <cell r="O4790">
            <v>0</v>
          </cell>
          <cell r="P4790">
            <v>0</v>
          </cell>
          <cell r="Q4790">
            <v>1500</v>
          </cell>
          <cell r="R4790">
            <v>0</v>
          </cell>
          <cell r="S4790">
            <v>1500</v>
          </cell>
          <cell r="T4790">
            <v>1500</v>
          </cell>
          <cell r="U4790">
            <v>0</v>
          </cell>
        </row>
        <row r="4791">
          <cell r="G4791" t="str">
            <v>EDUCATION DEPARTMENT|N5513|2005|3000</v>
          </cell>
          <cell r="H4791">
            <v>46280</v>
          </cell>
          <cell r="J4791" t="str">
            <v>View</v>
          </cell>
          <cell r="K4791">
            <v>0</v>
          </cell>
          <cell r="L4791">
            <v>3000</v>
          </cell>
          <cell r="M4791">
            <v>3000</v>
          </cell>
          <cell r="N4791">
            <v>0</v>
          </cell>
          <cell r="O4791">
            <v>0</v>
          </cell>
          <cell r="P4791">
            <v>0</v>
          </cell>
          <cell r="Q4791">
            <v>3000</v>
          </cell>
          <cell r="R4791">
            <v>0</v>
          </cell>
          <cell r="S4791">
            <v>3000</v>
          </cell>
          <cell r="T4791">
            <v>3000</v>
          </cell>
          <cell r="U4791">
            <v>0</v>
          </cell>
        </row>
        <row r="4792">
          <cell r="G4792" t="str">
            <v>EDUCATION DEPARTMENT|N5777|2005|5000</v>
          </cell>
          <cell r="H4792">
            <v>46280</v>
          </cell>
          <cell r="J4792" t="str">
            <v>View</v>
          </cell>
          <cell r="K4792">
            <v>0</v>
          </cell>
          <cell r="L4792">
            <v>5000</v>
          </cell>
          <cell r="M4792">
            <v>5000</v>
          </cell>
          <cell r="N4792">
            <v>0</v>
          </cell>
          <cell r="O4792">
            <v>0</v>
          </cell>
          <cell r="P4792">
            <v>3750</v>
          </cell>
          <cell r="Q4792">
            <v>1250</v>
          </cell>
          <cell r="R4792">
            <v>0</v>
          </cell>
          <cell r="S4792">
            <v>1250</v>
          </cell>
          <cell r="T4792">
            <v>1250</v>
          </cell>
          <cell r="U4792">
            <v>3750</v>
          </cell>
        </row>
        <row r="4793">
          <cell r="G4793" t="str">
            <v>EDUCATION DEPARTMENT|N5825|2005|20000</v>
          </cell>
          <cell r="H4793">
            <v>46280</v>
          </cell>
          <cell r="J4793" t="str">
            <v>View</v>
          </cell>
          <cell r="K4793">
            <v>0</v>
          </cell>
          <cell r="L4793">
            <v>20000</v>
          </cell>
          <cell r="M4793">
            <v>20000</v>
          </cell>
          <cell r="N4793">
            <v>0</v>
          </cell>
          <cell r="O4793">
            <v>0</v>
          </cell>
          <cell r="P4793">
            <v>15000</v>
          </cell>
          <cell r="Q4793">
            <v>5000</v>
          </cell>
          <cell r="R4793">
            <v>0</v>
          </cell>
          <cell r="S4793">
            <v>5000</v>
          </cell>
          <cell r="T4793">
            <v>5000</v>
          </cell>
          <cell r="U4793">
            <v>15000</v>
          </cell>
        </row>
        <row r="4794">
          <cell r="G4794" t="str">
            <v>EDUCATION DEPARTMENT|N5829|2005|1500</v>
          </cell>
          <cell r="H4794">
            <v>46280</v>
          </cell>
          <cell r="J4794" t="str">
            <v>View</v>
          </cell>
          <cell r="K4794">
            <v>0</v>
          </cell>
          <cell r="L4794">
            <v>1500</v>
          </cell>
          <cell r="M4794">
            <v>1500</v>
          </cell>
          <cell r="N4794">
            <v>0</v>
          </cell>
          <cell r="O4794">
            <v>0</v>
          </cell>
          <cell r="P4794">
            <v>0</v>
          </cell>
          <cell r="Q4794">
            <v>0</v>
          </cell>
          <cell r="R4794">
            <v>1500</v>
          </cell>
          <cell r="S4794">
            <v>0</v>
          </cell>
          <cell r="T4794">
            <v>0</v>
          </cell>
          <cell r="U4794">
            <v>1500</v>
          </cell>
        </row>
        <row r="4795">
          <cell r="G4795" t="str">
            <v>EDUCATION DEPARTMENT|N6038|2005|5000</v>
          </cell>
          <cell r="H4795">
            <v>46280</v>
          </cell>
          <cell r="J4795" t="str">
            <v>View</v>
          </cell>
          <cell r="K4795">
            <v>0</v>
          </cell>
          <cell r="L4795">
            <v>5000</v>
          </cell>
          <cell r="M4795">
            <v>5000</v>
          </cell>
          <cell r="N4795">
            <v>0</v>
          </cell>
          <cell r="O4795">
            <v>170</v>
          </cell>
          <cell r="P4795">
            <v>0</v>
          </cell>
          <cell r="Q4795">
            <v>4830</v>
          </cell>
          <cell r="R4795">
            <v>0</v>
          </cell>
          <cell r="S4795">
            <v>4830</v>
          </cell>
          <cell r="T4795">
            <v>4830</v>
          </cell>
          <cell r="U4795">
            <v>170</v>
          </cell>
        </row>
        <row r="4796">
          <cell r="G4796" t="str">
            <v>EDUCATION DEPARTMENT|N6168|2005|4000</v>
          </cell>
          <cell r="H4796">
            <v>46280</v>
          </cell>
          <cell r="J4796" t="str">
            <v>View</v>
          </cell>
          <cell r="K4796">
            <v>0</v>
          </cell>
          <cell r="L4796">
            <v>4000</v>
          </cell>
          <cell r="M4796">
            <v>4000</v>
          </cell>
          <cell r="N4796">
            <v>0</v>
          </cell>
          <cell r="O4796">
            <v>0</v>
          </cell>
          <cell r="P4796">
            <v>0</v>
          </cell>
          <cell r="Q4796">
            <v>4000</v>
          </cell>
          <cell r="R4796">
            <v>0</v>
          </cell>
          <cell r="S4796">
            <v>4000</v>
          </cell>
          <cell r="T4796">
            <v>4000</v>
          </cell>
          <cell r="U4796">
            <v>0</v>
          </cell>
        </row>
        <row r="4797">
          <cell r="G4797" t="str">
            <v>EDUCATION DEPARTMENT|N6450|2005|150000</v>
          </cell>
          <cell r="H4797">
            <v>46280</v>
          </cell>
          <cell r="J4797" t="str">
            <v>View</v>
          </cell>
          <cell r="K4797">
            <v>0</v>
          </cell>
          <cell r="L4797">
            <v>150000</v>
          </cell>
          <cell r="M4797">
            <v>150000</v>
          </cell>
          <cell r="N4797">
            <v>0</v>
          </cell>
          <cell r="O4797">
            <v>0</v>
          </cell>
          <cell r="P4797">
            <v>0</v>
          </cell>
          <cell r="Q4797">
            <v>150000</v>
          </cell>
          <cell r="R4797">
            <v>0</v>
          </cell>
          <cell r="S4797">
            <v>150000</v>
          </cell>
          <cell r="T4797">
            <v>150000</v>
          </cell>
          <cell r="U4797">
            <v>0</v>
          </cell>
        </row>
        <row r="4798">
          <cell r="G4798" t="str">
            <v>EDUCATION DEPARTMENT|N6462|2005|2500</v>
          </cell>
          <cell r="H4798">
            <v>46280</v>
          </cell>
          <cell r="J4798" t="str">
            <v>View</v>
          </cell>
          <cell r="K4798">
            <v>0</v>
          </cell>
          <cell r="L4798">
            <v>2500</v>
          </cell>
          <cell r="M4798">
            <v>2500</v>
          </cell>
          <cell r="N4798">
            <v>0</v>
          </cell>
          <cell r="O4798">
            <v>0</v>
          </cell>
          <cell r="P4798">
            <v>1875</v>
          </cell>
          <cell r="Q4798">
            <v>625</v>
          </cell>
          <cell r="R4798">
            <v>0</v>
          </cell>
          <cell r="S4798">
            <v>625</v>
          </cell>
          <cell r="T4798">
            <v>625</v>
          </cell>
          <cell r="U4798">
            <v>1875</v>
          </cell>
        </row>
        <row r="4799">
          <cell r="G4799" t="str">
            <v>EDUCATION DEPARTMENT|N6593|2005|5000</v>
          </cell>
          <cell r="H4799">
            <v>46280</v>
          </cell>
          <cell r="J4799" t="str">
            <v>View</v>
          </cell>
          <cell r="K4799">
            <v>0</v>
          </cell>
          <cell r="L4799">
            <v>5000</v>
          </cell>
          <cell r="M4799">
            <v>5000</v>
          </cell>
          <cell r="N4799">
            <v>0</v>
          </cell>
          <cell r="O4799">
            <v>0</v>
          </cell>
          <cell r="P4799">
            <v>0</v>
          </cell>
          <cell r="Q4799">
            <v>5000</v>
          </cell>
          <cell r="R4799">
            <v>0</v>
          </cell>
          <cell r="S4799">
            <v>5000</v>
          </cell>
          <cell r="T4799">
            <v>5000</v>
          </cell>
          <cell r="U4799">
            <v>0</v>
          </cell>
        </row>
        <row r="4800">
          <cell r="G4800" t="str">
            <v>EDUCATION DEPARTMENT|N6661|2005|5000</v>
          </cell>
          <cell r="H4800">
            <v>46280</v>
          </cell>
          <cell r="J4800" t="str">
            <v>View</v>
          </cell>
          <cell r="K4800">
            <v>0</v>
          </cell>
          <cell r="L4800">
            <v>5000</v>
          </cell>
          <cell r="M4800">
            <v>5000</v>
          </cell>
          <cell r="N4800">
            <v>0</v>
          </cell>
          <cell r="O4800">
            <v>0</v>
          </cell>
          <cell r="P4800">
            <v>0</v>
          </cell>
          <cell r="Q4800">
            <v>5000</v>
          </cell>
          <cell r="R4800">
            <v>0</v>
          </cell>
          <cell r="S4800">
            <v>5000</v>
          </cell>
          <cell r="T4800">
            <v>5000</v>
          </cell>
          <cell r="U4800">
            <v>0</v>
          </cell>
        </row>
        <row r="4801">
          <cell r="G4801" t="str">
            <v>EDUCATION DEPARTMENT|N6662|2005|2000</v>
          </cell>
          <cell r="H4801">
            <v>46280</v>
          </cell>
          <cell r="J4801" t="str">
            <v>View</v>
          </cell>
          <cell r="K4801">
            <v>0</v>
          </cell>
          <cell r="L4801">
            <v>2000</v>
          </cell>
          <cell r="M4801">
            <v>2000</v>
          </cell>
          <cell r="N4801">
            <v>0</v>
          </cell>
          <cell r="O4801">
            <v>0</v>
          </cell>
          <cell r="P4801">
            <v>0</v>
          </cell>
          <cell r="Q4801">
            <v>2000</v>
          </cell>
          <cell r="R4801">
            <v>0</v>
          </cell>
          <cell r="S4801">
            <v>2000</v>
          </cell>
          <cell r="T4801">
            <v>2000</v>
          </cell>
          <cell r="U4801">
            <v>0</v>
          </cell>
        </row>
        <row r="4802">
          <cell r="G4802" t="str">
            <v>EDUCATION DEPARTMENT|N6685|2005|7500</v>
          </cell>
          <cell r="H4802">
            <v>46280</v>
          </cell>
          <cell r="J4802" t="str">
            <v>View</v>
          </cell>
          <cell r="K4802">
            <v>0</v>
          </cell>
          <cell r="L4802">
            <v>7500</v>
          </cell>
          <cell r="M4802">
            <v>7500</v>
          </cell>
          <cell r="N4802">
            <v>0</v>
          </cell>
          <cell r="O4802">
            <v>288</v>
          </cell>
          <cell r="P4802">
            <v>0</v>
          </cell>
          <cell r="Q4802">
            <v>7212</v>
          </cell>
          <cell r="R4802">
            <v>0</v>
          </cell>
          <cell r="S4802">
            <v>7212</v>
          </cell>
          <cell r="T4802">
            <v>7212</v>
          </cell>
          <cell r="U4802">
            <v>288</v>
          </cell>
        </row>
        <row r="4803">
          <cell r="G4803" t="str">
            <v>EDUCATION DEPARTMENT|N6699|2005|10000</v>
          </cell>
          <cell r="H4803">
            <v>46280</v>
          </cell>
          <cell r="J4803" t="str">
            <v>View</v>
          </cell>
          <cell r="K4803">
            <v>0</v>
          </cell>
          <cell r="L4803">
            <v>10000</v>
          </cell>
          <cell r="M4803">
            <v>10000</v>
          </cell>
          <cell r="N4803">
            <v>0</v>
          </cell>
          <cell r="O4803">
            <v>0</v>
          </cell>
          <cell r="P4803">
            <v>0</v>
          </cell>
          <cell r="Q4803">
            <v>10000</v>
          </cell>
          <cell r="R4803">
            <v>0</v>
          </cell>
          <cell r="S4803">
            <v>10000</v>
          </cell>
          <cell r="T4803">
            <v>10000</v>
          </cell>
          <cell r="U4803">
            <v>0</v>
          </cell>
        </row>
        <row r="4804">
          <cell r="G4804" t="str">
            <v>EDUCATION DEPARTMENT|N6725|2005|5000</v>
          </cell>
          <cell r="H4804">
            <v>46280</v>
          </cell>
          <cell r="J4804" t="str">
            <v>View</v>
          </cell>
          <cell r="K4804">
            <v>0</v>
          </cell>
          <cell r="L4804">
            <v>5000</v>
          </cell>
          <cell r="M4804">
            <v>5000</v>
          </cell>
          <cell r="N4804">
            <v>0</v>
          </cell>
          <cell r="O4804">
            <v>0</v>
          </cell>
          <cell r="P4804">
            <v>0</v>
          </cell>
          <cell r="Q4804">
            <v>5000</v>
          </cell>
          <cell r="R4804">
            <v>0</v>
          </cell>
          <cell r="S4804">
            <v>5000</v>
          </cell>
          <cell r="T4804">
            <v>5000</v>
          </cell>
          <cell r="U4804">
            <v>0</v>
          </cell>
        </row>
        <row r="4805">
          <cell r="G4805" t="str">
            <v>EDUCATION DEPARTMENT|N6849|2005|25000</v>
          </cell>
          <cell r="H4805">
            <v>46280</v>
          </cell>
          <cell r="J4805" t="str">
            <v>View</v>
          </cell>
          <cell r="K4805">
            <v>0</v>
          </cell>
          <cell r="L4805">
            <v>25000</v>
          </cell>
          <cell r="M4805">
            <v>25000</v>
          </cell>
          <cell r="N4805">
            <v>0</v>
          </cell>
          <cell r="O4805">
            <v>0</v>
          </cell>
          <cell r="P4805">
            <v>0</v>
          </cell>
          <cell r="Q4805">
            <v>25000</v>
          </cell>
          <cell r="R4805">
            <v>0</v>
          </cell>
          <cell r="S4805">
            <v>25000</v>
          </cell>
          <cell r="T4805">
            <v>25000</v>
          </cell>
          <cell r="U4805">
            <v>0</v>
          </cell>
        </row>
        <row r="4806">
          <cell r="G4806" t="str">
            <v>EDUCATION DEPARTMENT|N7105|2005|3000</v>
          </cell>
          <cell r="H4806">
            <v>46280</v>
          </cell>
          <cell r="J4806" t="str">
            <v>View</v>
          </cell>
          <cell r="K4806">
            <v>0</v>
          </cell>
          <cell r="L4806">
            <v>3000</v>
          </cell>
          <cell r="M4806">
            <v>3000</v>
          </cell>
          <cell r="N4806">
            <v>0</v>
          </cell>
          <cell r="O4806">
            <v>0</v>
          </cell>
          <cell r="P4806">
            <v>0</v>
          </cell>
          <cell r="Q4806">
            <v>0</v>
          </cell>
          <cell r="R4806">
            <v>3000</v>
          </cell>
          <cell r="S4806">
            <v>0</v>
          </cell>
          <cell r="T4806">
            <v>0</v>
          </cell>
          <cell r="U4806">
            <v>3000</v>
          </cell>
        </row>
        <row r="4807">
          <cell r="G4807" t="str">
            <v>EDUCATION DEPARTMENT|N7125|2005|5000</v>
          </cell>
          <cell r="H4807">
            <v>46280</v>
          </cell>
          <cell r="J4807" t="str">
            <v>View</v>
          </cell>
          <cell r="K4807">
            <v>0</v>
          </cell>
          <cell r="L4807">
            <v>5000</v>
          </cell>
          <cell r="M4807">
            <v>5000</v>
          </cell>
          <cell r="N4807">
            <v>0</v>
          </cell>
          <cell r="O4807">
            <v>0</v>
          </cell>
          <cell r="P4807">
            <v>0</v>
          </cell>
          <cell r="Q4807">
            <v>5000</v>
          </cell>
          <cell r="R4807">
            <v>0</v>
          </cell>
          <cell r="S4807">
            <v>5000</v>
          </cell>
          <cell r="T4807">
            <v>5000</v>
          </cell>
          <cell r="U4807">
            <v>0</v>
          </cell>
        </row>
        <row r="4808">
          <cell r="G4808" t="str">
            <v>EDUCATION DEPARTMENT|N7126|2005|2000</v>
          </cell>
          <cell r="H4808">
            <v>46280</v>
          </cell>
          <cell r="J4808" t="str">
            <v>View</v>
          </cell>
          <cell r="K4808">
            <v>0</v>
          </cell>
          <cell r="L4808">
            <v>2000</v>
          </cell>
          <cell r="M4808">
            <v>2000</v>
          </cell>
          <cell r="N4808">
            <v>0</v>
          </cell>
          <cell r="O4808">
            <v>0</v>
          </cell>
          <cell r="P4808">
            <v>0</v>
          </cell>
          <cell r="Q4808">
            <v>1980</v>
          </cell>
          <cell r="R4808">
            <v>20</v>
          </cell>
          <cell r="S4808">
            <v>1980</v>
          </cell>
          <cell r="T4808">
            <v>1980</v>
          </cell>
          <cell r="U4808">
            <v>20</v>
          </cell>
        </row>
        <row r="4809">
          <cell r="G4809" t="str">
            <v>EDUCATION DEPARTMENT|N7260|2005|10000</v>
          </cell>
          <cell r="H4809">
            <v>46280</v>
          </cell>
          <cell r="J4809" t="str">
            <v>View</v>
          </cell>
          <cell r="K4809">
            <v>0</v>
          </cell>
          <cell r="L4809">
            <v>10000</v>
          </cell>
          <cell r="M4809">
            <v>10000</v>
          </cell>
          <cell r="N4809">
            <v>0</v>
          </cell>
          <cell r="O4809">
            <v>0</v>
          </cell>
          <cell r="P4809">
            <v>0</v>
          </cell>
          <cell r="Q4809">
            <v>10000</v>
          </cell>
          <cell r="R4809">
            <v>0</v>
          </cell>
          <cell r="S4809">
            <v>10000</v>
          </cell>
          <cell r="T4809">
            <v>10000</v>
          </cell>
          <cell r="U4809">
            <v>0</v>
          </cell>
        </row>
        <row r="4810">
          <cell r="G4810" t="str">
            <v>EDUCATION DEPARTMENT|N7367|2005|2200</v>
          </cell>
          <cell r="H4810">
            <v>46280</v>
          </cell>
          <cell r="J4810" t="str">
            <v>View</v>
          </cell>
          <cell r="K4810">
            <v>0</v>
          </cell>
          <cell r="L4810">
            <v>2200</v>
          </cell>
          <cell r="M4810">
            <v>2200</v>
          </cell>
          <cell r="N4810">
            <v>0</v>
          </cell>
          <cell r="O4810">
            <v>0</v>
          </cell>
          <cell r="P4810">
            <v>1650</v>
          </cell>
          <cell r="Q4810">
            <v>550</v>
          </cell>
          <cell r="R4810">
            <v>0</v>
          </cell>
          <cell r="S4810">
            <v>550</v>
          </cell>
          <cell r="T4810">
            <v>550</v>
          </cell>
          <cell r="U4810">
            <v>1650</v>
          </cell>
        </row>
        <row r="4811">
          <cell r="G4811" t="str">
            <v>EDUCATION DEPARTMENT|N7368|2005|1000</v>
          </cell>
          <cell r="H4811">
            <v>46280</v>
          </cell>
          <cell r="J4811" t="str">
            <v>View</v>
          </cell>
          <cell r="K4811">
            <v>0</v>
          </cell>
          <cell r="L4811">
            <v>1000</v>
          </cell>
          <cell r="M4811">
            <v>1000</v>
          </cell>
          <cell r="N4811">
            <v>0</v>
          </cell>
          <cell r="O4811">
            <v>0</v>
          </cell>
          <cell r="P4811">
            <v>0</v>
          </cell>
          <cell r="Q4811">
            <v>870</v>
          </cell>
          <cell r="R4811">
            <v>130</v>
          </cell>
          <cell r="S4811">
            <v>870</v>
          </cell>
          <cell r="T4811">
            <v>870</v>
          </cell>
          <cell r="U4811">
            <v>130</v>
          </cell>
        </row>
        <row r="4812">
          <cell r="G4812" t="str">
            <v>EDUCATION DEPARTMENT|N7378|2005|2500</v>
          </cell>
          <cell r="H4812">
            <v>46280</v>
          </cell>
          <cell r="J4812" t="str">
            <v>View</v>
          </cell>
          <cell r="K4812">
            <v>0</v>
          </cell>
          <cell r="L4812">
            <v>2500</v>
          </cell>
          <cell r="M4812">
            <v>2500</v>
          </cell>
          <cell r="N4812">
            <v>0</v>
          </cell>
          <cell r="O4812">
            <v>0</v>
          </cell>
          <cell r="P4812">
            <v>1875</v>
          </cell>
          <cell r="Q4812">
            <v>625</v>
          </cell>
          <cell r="R4812">
            <v>0</v>
          </cell>
          <cell r="S4812">
            <v>625</v>
          </cell>
          <cell r="T4812">
            <v>625</v>
          </cell>
          <cell r="U4812">
            <v>1875</v>
          </cell>
        </row>
        <row r="4813">
          <cell r="G4813" t="str">
            <v>EDUCATION DEPARTMENT|N7382|2005|4000</v>
          </cell>
          <cell r="H4813">
            <v>46280</v>
          </cell>
          <cell r="J4813" t="str">
            <v>View</v>
          </cell>
          <cell r="K4813">
            <v>0</v>
          </cell>
          <cell r="L4813">
            <v>4000</v>
          </cell>
          <cell r="M4813">
            <v>4000</v>
          </cell>
          <cell r="N4813">
            <v>0</v>
          </cell>
          <cell r="O4813">
            <v>0</v>
          </cell>
          <cell r="P4813">
            <v>0</v>
          </cell>
          <cell r="Q4813">
            <v>3883</v>
          </cell>
          <cell r="R4813">
            <v>117</v>
          </cell>
          <cell r="S4813">
            <v>3883</v>
          </cell>
          <cell r="T4813">
            <v>3883</v>
          </cell>
          <cell r="U4813">
            <v>117</v>
          </cell>
        </row>
        <row r="4814">
          <cell r="G4814" t="str">
            <v>EDUCATION DEPARTMENT|N7444|2005|25000</v>
          </cell>
          <cell r="H4814">
            <v>46280</v>
          </cell>
          <cell r="J4814" t="str">
            <v>View</v>
          </cell>
          <cell r="K4814">
            <v>0</v>
          </cell>
          <cell r="L4814">
            <v>25000</v>
          </cell>
          <cell r="M4814">
            <v>25000</v>
          </cell>
          <cell r="N4814">
            <v>0</v>
          </cell>
          <cell r="O4814">
            <v>0</v>
          </cell>
          <cell r="P4814">
            <v>0</v>
          </cell>
          <cell r="Q4814">
            <v>25000</v>
          </cell>
          <cell r="R4814">
            <v>0</v>
          </cell>
          <cell r="S4814">
            <v>25000</v>
          </cell>
          <cell r="T4814">
            <v>25000</v>
          </cell>
          <cell r="U4814">
            <v>0</v>
          </cell>
        </row>
        <row r="4815">
          <cell r="G4815" t="str">
            <v>EDUCATION DEPARTMENT|N7448|2005|2500</v>
          </cell>
          <cell r="H4815">
            <v>46280</v>
          </cell>
          <cell r="J4815" t="str">
            <v>View</v>
          </cell>
          <cell r="K4815">
            <v>0</v>
          </cell>
          <cell r="L4815">
            <v>2500</v>
          </cell>
          <cell r="M4815">
            <v>2500</v>
          </cell>
          <cell r="N4815">
            <v>0</v>
          </cell>
          <cell r="O4815">
            <v>0</v>
          </cell>
          <cell r="P4815">
            <v>0</v>
          </cell>
          <cell r="Q4815">
            <v>0</v>
          </cell>
          <cell r="R4815">
            <v>2500</v>
          </cell>
          <cell r="S4815">
            <v>0</v>
          </cell>
          <cell r="T4815">
            <v>0</v>
          </cell>
          <cell r="U4815">
            <v>2500</v>
          </cell>
        </row>
        <row r="4816">
          <cell r="G4816" t="str">
            <v>EDUCATION DEPARTMENT|N7670|2005|4000</v>
          </cell>
          <cell r="H4816">
            <v>46280</v>
          </cell>
          <cell r="J4816" t="str">
            <v>View</v>
          </cell>
          <cell r="K4816">
            <v>0</v>
          </cell>
          <cell r="L4816">
            <v>4000</v>
          </cell>
          <cell r="M4816">
            <v>4000</v>
          </cell>
          <cell r="N4816">
            <v>0</v>
          </cell>
          <cell r="O4816">
            <v>0</v>
          </cell>
          <cell r="P4816">
            <v>0</v>
          </cell>
          <cell r="Q4816">
            <v>0</v>
          </cell>
          <cell r="R4816">
            <v>4000</v>
          </cell>
          <cell r="S4816">
            <v>0</v>
          </cell>
          <cell r="T4816">
            <v>0</v>
          </cell>
          <cell r="U4816">
            <v>4000</v>
          </cell>
        </row>
        <row r="4817">
          <cell r="G4817" t="str">
            <v>EDUCATION DEPARTMENT|N7791|2005|5000</v>
          </cell>
          <cell r="H4817">
            <v>46280</v>
          </cell>
          <cell r="J4817" t="str">
            <v>View</v>
          </cell>
          <cell r="K4817">
            <v>0</v>
          </cell>
          <cell r="L4817">
            <v>5000</v>
          </cell>
          <cell r="M4817">
            <v>5000</v>
          </cell>
          <cell r="N4817">
            <v>0</v>
          </cell>
          <cell r="O4817">
            <v>0</v>
          </cell>
          <cell r="P4817">
            <v>0</v>
          </cell>
          <cell r="Q4817">
            <v>5000</v>
          </cell>
          <cell r="R4817">
            <v>0</v>
          </cell>
          <cell r="S4817">
            <v>5000</v>
          </cell>
          <cell r="T4817">
            <v>5000</v>
          </cell>
          <cell r="U4817">
            <v>0</v>
          </cell>
        </row>
        <row r="4818">
          <cell r="G4818" t="str">
            <v>EDUCATION DEPARTMENT|N7853|2005|15000</v>
          </cell>
          <cell r="H4818">
            <v>46280</v>
          </cell>
          <cell r="J4818" t="str">
            <v>View</v>
          </cell>
          <cell r="K4818">
            <v>0</v>
          </cell>
          <cell r="L4818">
            <v>15000</v>
          </cell>
          <cell r="M4818">
            <v>15000</v>
          </cell>
          <cell r="N4818">
            <v>0</v>
          </cell>
          <cell r="O4818">
            <v>0</v>
          </cell>
          <cell r="P4818">
            <v>11250</v>
          </cell>
          <cell r="Q4818">
            <v>3750</v>
          </cell>
          <cell r="R4818">
            <v>0</v>
          </cell>
          <cell r="S4818">
            <v>3750</v>
          </cell>
          <cell r="T4818">
            <v>3750</v>
          </cell>
          <cell r="U4818">
            <v>11250</v>
          </cell>
        </row>
        <row r="4819">
          <cell r="G4819" t="str">
            <v>EDUCATION DEPARTMENT|N7885|2005|1000</v>
          </cell>
          <cell r="H4819">
            <v>46280</v>
          </cell>
          <cell r="J4819" t="str">
            <v>View</v>
          </cell>
          <cell r="K4819">
            <v>0</v>
          </cell>
          <cell r="L4819">
            <v>1000</v>
          </cell>
          <cell r="M4819">
            <v>1000</v>
          </cell>
          <cell r="N4819">
            <v>0</v>
          </cell>
          <cell r="O4819">
            <v>15</v>
          </cell>
          <cell r="P4819">
            <v>0</v>
          </cell>
          <cell r="Q4819">
            <v>985</v>
          </cell>
          <cell r="R4819">
            <v>0</v>
          </cell>
          <cell r="S4819">
            <v>985</v>
          </cell>
          <cell r="T4819">
            <v>985</v>
          </cell>
          <cell r="U4819">
            <v>15</v>
          </cell>
        </row>
        <row r="4820">
          <cell r="G4820" t="str">
            <v>EDUCATION DEPARTMENT|N8088|2005|5000</v>
          </cell>
          <cell r="H4820">
            <v>46280</v>
          </cell>
          <cell r="J4820" t="str">
            <v>View</v>
          </cell>
          <cell r="K4820">
            <v>0</v>
          </cell>
          <cell r="L4820">
            <v>5000</v>
          </cell>
          <cell r="M4820">
            <v>5000</v>
          </cell>
          <cell r="N4820">
            <v>0</v>
          </cell>
          <cell r="O4820">
            <v>0</v>
          </cell>
          <cell r="P4820">
            <v>0</v>
          </cell>
          <cell r="Q4820">
            <v>5000</v>
          </cell>
          <cell r="R4820">
            <v>0</v>
          </cell>
          <cell r="S4820">
            <v>5000</v>
          </cell>
          <cell r="T4820">
            <v>5000</v>
          </cell>
          <cell r="U4820">
            <v>0</v>
          </cell>
        </row>
        <row r="4821">
          <cell r="G4821" t="str">
            <v>EDUCATION DEPARTMENT|N8135|2005|3000</v>
          </cell>
          <cell r="H4821">
            <v>46280</v>
          </cell>
          <cell r="J4821" t="str">
            <v>View</v>
          </cell>
          <cell r="K4821">
            <v>0</v>
          </cell>
          <cell r="L4821">
            <v>3000</v>
          </cell>
          <cell r="M4821">
            <v>3000</v>
          </cell>
          <cell r="N4821">
            <v>0</v>
          </cell>
          <cell r="O4821">
            <v>0</v>
          </cell>
          <cell r="P4821">
            <v>0</v>
          </cell>
          <cell r="Q4821">
            <v>3000</v>
          </cell>
          <cell r="R4821">
            <v>0</v>
          </cell>
          <cell r="S4821">
            <v>3000</v>
          </cell>
          <cell r="T4821">
            <v>3000</v>
          </cell>
          <cell r="U4821">
            <v>0</v>
          </cell>
        </row>
        <row r="4822">
          <cell r="G4822" t="str">
            <v>EDUCATION DEPARTMENT|N8406|2005|2000</v>
          </cell>
          <cell r="H4822">
            <v>46280</v>
          </cell>
          <cell r="J4822" t="str">
            <v>View</v>
          </cell>
          <cell r="K4822">
            <v>0</v>
          </cell>
          <cell r="L4822">
            <v>2000</v>
          </cell>
          <cell r="M4822">
            <v>2000</v>
          </cell>
          <cell r="N4822">
            <v>0</v>
          </cell>
          <cell r="O4822">
            <v>0</v>
          </cell>
          <cell r="P4822">
            <v>0</v>
          </cell>
          <cell r="Q4822">
            <v>1988</v>
          </cell>
          <cell r="R4822">
            <v>12</v>
          </cell>
          <cell r="S4822">
            <v>1988</v>
          </cell>
          <cell r="T4822">
            <v>1988</v>
          </cell>
          <cell r="U4822">
            <v>12</v>
          </cell>
        </row>
        <row r="4823">
          <cell r="G4823" t="str">
            <v>EDUCATION DEPARTMENT|N8417|2005|5194</v>
          </cell>
          <cell r="H4823">
            <v>46280</v>
          </cell>
          <cell r="J4823" t="str">
            <v>View</v>
          </cell>
          <cell r="K4823">
            <v>0</v>
          </cell>
          <cell r="L4823">
            <v>5194</v>
          </cell>
          <cell r="M4823">
            <v>5194</v>
          </cell>
          <cell r="N4823">
            <v>0</v>
          </cell>
          <cell r="O4823">
            <v>0</v>
          </cell>
          <cell r="P4823">
            <v>0</v>
          </cell>
          <cell r="Q4823">
            <v>0</v>
          </cell>
          <cell r="R4823">
            <v>5194</v>
          </cell>
          <cell r="S4823">
            <v>0</v>
          </cell>
          <cell r="T4823">
            <v>0</v>
          </cell>
          <cell r="U4823">
            <v>5194</v>
          </cell>
        </row>
        <row r="4824">
          <cell r="G4824" t="str">
            <v>EDUCATION DEPARTMENT|N8493|2005|2000</v>
          </cell>
          <cell r="H4824">
            <v>46280</v>
          </cell>
          <cell r="J4824" t="str">
            <v>View</v>
          </cell>
          <cell r="K4824">
            <v>0</v>
          </cell>
          <cell r="L4824">
            <v>2000</v>
          </cell>
          <cell r="M4824">
            <v>2000</v>
          </cell>
          <cell r="N4824">
            <v>0</v>
          </cell>
          <cell r="O4824">
            <v>0</v>
          </cell>
          <cell r="P4824">
            <v>0</v>
          </cell>
          <cell r="Q4824">
            <v>1867</v>
          </cell>
          <cell r="R4824">
            <v>133</v>
          </cell>
          <cell r="S4824">
            <v>1867</v>
          </cell>
          <cell r="T4824">
            <v>1867</v>
          </cell>
          <cell r="U4824">
            <v>133</v>
          </cell>
        </row>
        <row r="4825">
          <cell r="G4825" t="str">
            <v>EDUCATION DEPARTMENT|N8494|2005|2500</v>
          </cell>
          <cell r="H4825">
            <v>46280</v>
          </cell>
          <cell r="J4825" t="str">
            <v>View</v>
          </cell>
          <cell r="K4825">
            <v>0</v>
          </cell>
          <cell r="L4825">
            <v>2500</v>
          </cell>
          <cell r="M4825">
            <v>2500</v>
          </cell>
          <cell r="N4825">
            <v>0</v>
          </cell>
          <cell r="O4825">
            <v>0</v>
          </cell>
          <cell r="P4825">
            <v>0</v>
          </cell>
          <cell r="Q4825">
            <v>0</v>
          </cell>
          <cell r="R4825">
            <v>2500</v>
          </cell>
          <cell r="S4825">
            <v>0</v>
          </cell>
          <cell r="T4825">
            <v>0</v>
          </cell>
          <cell r="U4825">
            <v>2500</v>
          </cell>
        </row>
        <row r="4826">
          <cell r="G4826" t="str">
            <v>EDUCATION DEPARTMENT|N8498|2005|5000</v>
          </cell>
          <cell r="H4826">
            <v>46280</v>
          </cell>
          <cell r="J4826" t="str">
            <v>View</v>
          </cell>
          <cell r="K4826">
            <v>0</v>
          </cell>
          <cell r="L4826">
            <v>5000</v>
          </cell>
          <cell r="M4826">
            <v>5000</v>
          </cell>
          <cell r="N4826">
            <v>0</v>
          </cell>
          <cell r="O4826">
            <v>0</v>
          </cell>
          <cell r="P4826">
            <v>0</v>
          </cell>
          <cell r="Q4826">
            <v>4993</v>
          </cell>
          <cell r="R4826">
            <v>7</v>
          </cell>
          <cell r="S4826">
            <v>4993</v>
          </cell>
          <cell r="T4826">
            <v>4993</v>
          </cell>
          <cell r="U4826">
            <v>7</v>
          </cell>
        </row>
        <row r="4827">
          <cell r="G4827" t="str">
            <v>EDUCATION DEPARTMENT|N8594|2005|10000</v>
          </cell>
          <cell r="H4827">
            <v>46280</v>
          </cell>
          <cell r="J4827" t="str">
            <v>View</v>
          </cell>
          <cell r="K4827">
            <v>0</v>
          </cell>
          <cell r="L4827">
            <v>10000</v>
          </cell>
          <cell r="M4827">
            <v>10000</v>
          </cell>
          <cell r="N4827">
            <v>0</v>
          </cell>
          <cell r="O4827">
            <v>0</v>
          </cell>
          <cell r="P4827">
            <v>0</v>
          </cell>
          <cell r="Q4827">
            <v>10000</v>
          </cell>
          <cell r="R4827">
            <v>0</v>
          </cell>
          <cell r="S4827">
            <v>10000</v>
          </cell>
          <cell r="T4827">
            <v>10000</v>
          </cell>
          <cell r="U4827">
            <v>0</v>
          </cell>
        </row>
        <row r="4828">
          <cell r="G4828" t="str">
            <v>EDUCATION DEPARTMENT|N8609|2005|10000</v>
          </cell>
          <cell r="H4828">
            <v>46280</v>
          </cell>
          <cell r="J4828" t="str">
            <v>View</v>
          </cell>
          <cell r="K4828">
            <v>0</v>
          </cell>
          <cell r="L4828">
            <v>10000</v>
          </cell>
          <cell r="M4828">
            <v>10000</v>
          </cell>
          <cell r="N4828">
            <v>0</v>
          </cell>
          <cell r="O4828">
            <v>58</v>
          </cell>
          <cell r="P4828">
            <v>0</v>
          </cell>
          <cell r="Q4828">
            <v>9942</v>
          </cell>
          <cell r="R4828">
            <v>0</v>
          </cell>
          <cell r="S4828">
            <v>9942</v>
          </cell>
          <cell r="T4828">
            <v>9942</v>
          </cell>
          <cell r="U4828">
            <v>58</v>
          </cell>
        </row>
        <row r="4829">
          <cell r="G4829" t="str">
            <v>EDUCATION DEPARTMENT|N8619|2005|20000</v>
          </cell>
          <cell r="H4829">
            <v>46280</v>
          </cell>
          <cell r="J4829" t="str">
            <v>View</v>
          </cell>
          <cell r="K4829">
            <v>0</v>
          </cell>
          <cell r="L4829">
            <v>20000</v>
          </cell>
          <cell r="M4829">
            <v>20000</v>
          </cell>
          <cell r="N4829">
            <v>0</v>
          </cell>
          <cell r="O4829">
            <v>0</v>
          </cell>
          <cell r="P4829">
            <v>0</v>
          </cell>
          <cell r="Q4829">
            <v>20000</v>
          </cell>
          <cell r="R4829">
            <v>0</v>
          </cell>
          <cell r="S4829">
            <v>20000</v>
          </cell>
          <cell r="T4829">
            <v>20000</v>
          </cell>
          <cell r="U4829">
            <v>0</v>
          </cell>
        </row>
        <row r="4830">
          <cell r="G4830" t="str">
            <v>EDUCATION DEPARTMENT|N8668|2005|9500</v>
          </cell>
          <cell r="H4830">
            <v>46280</v>
          </cell>
          <cell r="J4830" t="str">
            <v>View</v>
          </cell>
          <cell r="K4830">
            <v>0</v>
          </cell>
          <cell r="L4830">
            <v>9500</v>
          </cell>
          <cell r="M4830">
            <v>9500</v>
          </cell>
          <cell r="N4830">
            <v>0</v>
          </cell>
          <cell r="O4830">
            <v>0</v>
          </cell>
          <cell r="P4830">
            <v>0</v>
          </cell>
          <cell r="Q4830">
            <v>0</v>
          </cell>
          <cell r="R4830">
            <v>9500</v>
          </cell>
          <cell r="S4830">
            <v>0</v>
          </cell>
          <cell r="T4830">
            <v>0</v>
          </cell>
          <cell r="U4830">
            <v>9500</v>
          </cell>
        </row>
        <row r="4831">
          <cell r="G4831" t="str">
            <v>EDUCATION DEPARTMENT|N8690|2005|8000</v>
          </cell>
          <cell r="H4831">
            <v>46280</v>
          </cell>
          <cell r="J4831" t="str">
            <v>View</v>
          </cell>
          <cell r="K4831">
            <v>0</v>
          </cell>
          <cell r="L4831">
            <v>8000</v>
          </cell>
          <cell r="M4831">
            <v>8000</v>
          </cell>
          <cell r="N4831">
            <v>0</v>
          </cell>
          <cell r="O4831">
            <v>0</v>
          </cell>
          <cell r="P4831">
            <v>0</v>
          </cell>
          <cell r="Q4831">
            <v>0</v>
          </cell>
          <cell r="R4831">
            <v>8000</v>
          </cell>
          <cell r="S4831">
            <v>0</v>
          </cell>
          <cell r="T4831">
            <v>0</v>
          </cell>
          <cell r="U4831">
            <v>8000</v>
          </cell>
        </row>
        <row r="4832">
          <cell r="G4832" t="str">
            <v>EDUCATION DEPARTMENT|N8719|2005|5000</v>
          </cell>
          <cell r="H4832">
            <v>46280</v>
          </cell>
          <cell r="J4832" t="str">
            <v>View</v>
          </cell>
          <cell r="K4832">
            <v>0</v>
          </cell>
          <cell r="L4832">
            <v>5000</v>
          </cell>
          <cell r="M4832">
            <v>5000</v>
          </cell>
          <cell r="N4832">
            <v>0</v>
          </cell>
          <cell r="O4832">
            <v>0</v>
          </cell>
          <cell r="P4832">
            <v>0</v>
          </cell>
          <cell r="Q4832">
            <v>0</v>
          </cell>
          <cell r="R4832">
            <v>5000</v>
          </cell>
          <cell r="S4832">
            <v>0</v>
          </cell>
          <cell r="T4832">
            <v>0</v>
          </cell>
          <cell r="U4832">
            <v>5000</v>
          </cell>
        </row>
        <row r="4833">
          <cell r="G4833" t="str">
            <v>EDUCATION DEPARTMENT|N8724|2005|6000</v>
          </cell>
          <cell r="H4833">
            <v>46280</v>
          </cell>
          <cell r="J4833" t="str">
            <v>View</v>
          </cell>
          <cell r="K4833">
            <v>0</v>
          </cell>
          <cell r="L4833">
            <v>6000</v>
          </cell>
          <cell r="M4833">
            <v>6000</v>
          </cell>
          <cell r="N4833">
            <v>0</v>
          </cell>
          <cell r="O4833">
            <v>0</v>
          </cell>
          <cell r="P4833">
            <v>0</v>
          </cell>
          <cell r="Q4833">
            <v>6000</v>
          </cell>
          <cell r="R4833">
            <v>0</v>
          </cell>
          <cell r="S4833">
            <v>6000</v>
          </cell>
          <cell r="T4833">
            <v>6000</v>
          </cell>
          <cell r="U4833">
            <v>0</v>
          </cell>
        </row>
        <row r="4834">
          <cell r="G4834" t="str">
            <v>EDUCATION DEPARTMENT|N8725|2005|5000</v>
          </cell>
          <cell r="H4834">
            <v>46280</v>
          </cell>
          <cell r="J4834" t="str">
            <v>View</v>
          </cell>
          <cell r="K4834">
            <v>0</v>
          </cell>
          <cell r="L4834">
            <v>5000</v>
          </cell>
          <cell r="M4834">
            <v>5000</v>
          </cell>
          <cell r="N4834">
            <v>0</v>
          </cell>
          <cell r="O4834">
            <v>0</v>
          </cell>
          <cell r="P4834">
            <v>0</v>
          </cell>
          <cell r="Q4834">
            <v>0</v>
          </cell>
          <cell r="R4834">
            <v>5000</v>
          </cell>
          <cell r="S4834">
            <v>0</v>
          </cell>
          <cell r="T4834">
            <v>0</v>
          </cell>
          <cell r="U4834">
            <v>5000</v>
          </cell>
        </row>
        <row r="4835">
          <cell r="G4835" t="str">
            <v>EDUCATION DEPARTMENT|N8726|2005|7500</v>
          </cell>
          <cell r="H4835">
            <v>46280</v>
          </cell>
          <cell r="J4835" t="str">
            <v>View</v>
          </cell>
          <cell r="K4835">
            <v>0</v>
          </cell>
          <cell r="L4835">
            <v>7500</v>
          </cell>
          <cell r="M4835">
            <v>7500</v>
          </cell>
          <cell r="N4835">
            <v>0</v>
          </cell>
          <cell r="O4835">
            <v>0</v>
          </cell>
          <cell r="P4835">
            <v>0</v>
          </cell>
          <cell r="Q4835">
            <v>0</v>
          </cell>
          <cell r="R4835">
            <v>7500</v>
          </cell>
          <cell r="S4835">
            <v>0</v>
          </cell>
          <cell r="T4835">
            <v>0</v>
          </cell>
          <cell r="U4835">
            <v>7500</v>
          </cell>
        </row>
        <row r="4836">
          <cell r="G4836" t="str">
            <v>EDUCATION DEPARTMENT|N8729|2005|5000</v>
          </cell>
          <cell r="H4836">
            <v>46280</v>
          </cell>
          <cell r="J4836" t="str">
            <v>View</v>
          </cell>
          <cell r="K4836">
            <v>0</v>
          </cell>
          <cell r="L4836">
            <v>5000</v>
          </cell>
          <cell r="M4836">
            <v>5000</v>
          </cell>
          <cell r="N4836">
            <v>0</v>
          </cell>
          <cell r="O4836">
            <v>0</v>
          </cell>
          <cell r="P4836">
            <v>0</v>
          </cell>
          <cell r="Q4836">
            <v>5000</v>
          </cell>
          <cell r="R4836">
            <v>0</v>
          </cell>
          <cell r="S4836">
            <v>5000</v>
          </cell>
          <cell r="T4836">
            <v>5000</v>
          </cell>
          <cell r="U4836">
            <v>0</v>
          </cell>
        </row>
        <row r="4837">
          <cell r="G4837" t="str">
            <v>EDUCATION DEPARTMENT|N8744|2005|2500</v>
          </cell>
          <cell r="H4837">
            <v>46280</v>
          </cell>
          <cell r="J4837" t="str">
            <v>View</v>
          </cell>
          <cell r="K4837">
            <v>0</v>
          </cell>
          <cell r="L4837">
            <v>2500</v>
          </cell>
          <cell r="M4837">
            <v>2500</v>
          </cell>
          <cell r="N4837">
            <v>0</v>
          </cell>
          <cell r="O4837">
            <v>0</v>
          </cell>
          <cell r="P4837">
            <v>0</v>
          </cell>
          <cell r="Q4837">
            <v>0</v>
          </cell>
          <cell r="R4837">
            <v>2500</v>
          </cell>
          <cell r="S4837">
            <v>0</v>
          </cell>
          <cell r="T4837">
            <v>0</v>
          </cell>
          <cell r="U4837">
            <v>2500</v>
          </cell>
        </row>
        <row r="4838">
          <cell r="G4838" t="str">
            <v>EDUCATION DEPARTMENT|N8750|2005|5000</v>
          </cell>
          <cell r="H4838">
            <v>46280</v>
          </cell>
          <cell r="J4838" t="str">
            <v>View</v>
          </cell>
          <cell r="K4838">
            <v>0</v>
          </cell>
          <cell r="L4838">
            <v>5000</v>
          </cell>
          <cell r="M4838">
            <v>5000</v>
          </cell>
          <cell r="N4838">
            <v>0</v>
          </cell>
          <cell r="O4838">
            <v>0</v>
          </cell>
          <cell r="P4838">
            <v>0</v>
          </cell>
          <cell r="Q4838">
            <v>5000</v>
          </cell>
          <cell r="R4838">
            <v>0</v>
          </cell>
          <cell r="S4838">
            <v>5000</v>
          </cell>
          <cell r="T4838">
            <v>5000</v>
          </cell>
          <cell r="U4838">
            <v>0</v>
          </cell>
        </row>
        <row r="4839">
          <cell r="G4839" t="str">
            <v>EDUCATION DEPARTMENT|N8752|2005|5000</v>
          </cell>
          <cell r="H4839">
            <v>46280</v>
          </cell>
          <cell r="J4839" t="str">
            <v>View</v>
          </cell>
          <cell r="K4839">
            <v>0</v>
          </cell>
          <cell r="L4839">
            <v>5000</v>
          </cell>
          <cell r="M4839">
            <v>5000</v>
          </cell>
          <cell r="N4839">
            <v>0</v>
          </cell>
          <cell r="O4839">
            <v>0</v>
          </cell>
          <cell r="P4839">
            <v>0</v>
          </cell>
          <cell r="Q4839">
            <v>5000</v>
          </cell>
          <cell r="R4839">
            <v>0</v>
          </cell>
          <cell r="S4839">
            <v>5000</v>
          </cell>
          <cell r="T4839">
            <v>5000</v>
          </cell>
          <cell r="U4839">
            <v>0</v>
          </cell>
        </row>
        <row r="4840">
          <cell r="G4840" t="str">
            <v>EDUCATION DEPARTMENT|N8763|2005|5000</v>
          </cell>
          <cell r="H4840">
            <v>46280</v>
          </cell>
          <cell r="J4840" t="str">
            <v>View</v>
          </cell>
          <cell r="K4840">
            <v>0</v>
          </cell>
          <cell r="L4840">
            <v>5000</v>
          </cell>
          <cell r="M4840">
            <v>5000</v>
          </cell>
          <cell r="N4840">
            <v>0</v>
          </cell>
          <cell r="O4840">
            <v>0</v>
          </cell>
          <cell r="P4840">
            <v>0</v>
          </cell>
          <cell r="Q4840">
            <v>5000</v>
          </cell>
          <cell r="R4840">
            <v>0</v>
          </cell>
          <cell r="S4840">
            <v>5000</v>
          </cell>
          <cell r="T4840">
            <v>5000</v>
          </cell>
          <cell r="U4840">
            <v>0</v>
          </cell>
        </row>
        <row r="4841">
          <cell r="G4841" t="str">
            <v>EDUCATION DEPARTMENT|N8764|2005|2500</v>
          </cell>
          <cell r="H4841">
            <v>46280</v>
          </cell>
          <cell r="J4841" t="str">
            <v>View</v>
          </cell>
          <cell r="K4841">
            <v>0</v>
          </cell>
          <cell r="L4841">
            <v>2500</v>
          </cell>
          <cell r="M4841">
            <v>2500</v>
          </cell>
          <cell r="N4841">
            <v>0</v>
          </cell>
          <cell r="O4841">
            <v>0</v>
          </cell>
          <cell r="P4841">
            <v>0</v>
          </cell>
          <cell r="Q4841">
            <v>2500</v>
          </cell>
          <cell r="R4841">
            <v>0</v>
          </cell>
          <cell r="S4841">
            <v>2500</v>
          </cell>
          <cell r="T4841">
            <v>2500</v>
          </cell>
          <cell r="U4841">
            <v>0</v>
          </cell>
        </row>
        <row r="4842">
          <cell r="G4842" t="str">
            <v>EDUCATION DEPARTMENT|N8771|2005|30000</v>
          </cell>
          <cell r="H4842">
            <v>46280</v>
          </cell>
          <cell r="J4842" t="str">
            <v>View</v>
          </cell>
          <cell r="K4842">
            <v>0</v>
          </cell>
          <cell r="L4842">
            <v>30000</v>
          </cell>
          <cell r="M4842">
            <v>30000</v>
          </cell>
          <cell r="N4842">
            <v>0</v>
          </cell>
          <cell r="O4842">
            <v>0</v>
          </cell>
          <cell r="P4842">
            <v>0</v>
          </cell>
          <cell r="Q4842">
            <v>30000</v>
          </cell>
          <cell r="R4842">
            <v>0</v>
          </cell>
          <cell r="S4842">
            <v>30000</v>
          </cell>
          <cell r="T4842">
            <v>30000</v>
          </cell>
          <cell r="U4842">
            <v>0</v>
          </cell>
        </row>
        <row r="4843">
          <cell r="G4843" t="str">
            <v>EDUCATION DEPARTMENT|N8782|2005|8000</v>
          </cell>
          <cell r="H4843">
            <v>46280</v>
          </cell>
          <cell r="J4843" t="str">
            <v>View</v>
          </cell>
          <cell r="K4843">
            <v>0</v>
          </cell>
          <cell r="L4843">
            <v>8000</v>
          </cell>
          <cell r="M4843">
            <v>8000</v>
          </cell>
          <cell r="N4843">
            <v>0</v>
          </cell>
          <cell r="O4843">
            <v>0</v>
          </cell>
          <cell r="P4843">
            <v>0</v>
          </cell>
          <cell r="Q4843">
            <v>8000</v>
          </cell>
          <cell r="R4843">
            <v>0</v>
          </cell>
          <cell r="S4843">
            <v>8000</v>
          </cell>
          <cell r="T4843">
            <v>8000</v>
          </cell>
          <cell r="U4843">
            <v>0</v>
          </cell>
        </row>
        <row r="4844">
          <cell r="G4844" t="str">
            <v>EDUCATION DEPARTMENT|N8789|2005|2000</v>
          </cell>
          <cell r="H4844">
            <v>46280</v>
          </cell>
          <cell r="J4844" t="str">
            <v>View</v>
          </cell>
          <cell r="K4844">
            <v>0</v>
          </cell>
          <cell r="L4844">
            <v>2000</v>
          </cell>
          <cell r="M4844">
            <v>2000</v>
          </cell>
          <cell r="N4844">
            <v>0</v>
          </cell>
          <cell r="O4844">
            <v>0</v>
          </cell>
          <cell r="P4844">
            <v>0</v>
          </cell>
          <cell r="Q4844">
            <v>1946</v>
          </cell>
          <cell r="R4844">
            <v>54</v>
          </cell>
          <cell r="S4844">
            <v>1946</v>
          </cell>
          <cell r="T4844">
            <v>1946</v>
          </cell>
          <cell r="U4844">
            <v>54</v>
          </cell>
        </row>
        <row r="4845">
          <cell r="G4845" t="str">
            <v>EDUCATION DEPARTMENT|N8790|2005|8000</v>
          </cell>
          <cell r="H4845">
            <v>46280</v>
          </cell>
          <cell r="J4845" t="str">
            <v>View</v>
          </cell>
          <cell r="K4845">
            <v>0</v>
          </cell>
          <cell r="L4845">
            <v>8000</v>
          </cell>
          <cell r="M4845">
            <v>8000</v>
          </cell>
          <cell r="N4845">
            <v>0</v>
          </cell>
          <cell r="O4845">
            <v>0</v>
          </cell>
          <cell r="P4845">
            <v>0</v>
          </cell>
          <cell r="Q4845">
            <v>7999</v>
          </cell>
          <cell r="R4845">
            <v>1</v>
          </cell>
          <cell r="S4845">
            <v>7999</v>
          </cell>
          <cell r="T4845">
            <v>7999</v>
          </cell>
          <cell r="U4845">
            <v>1</v>
          </cell>
        </row>
        <row r="4846">
          <cell r="G4846" t="str">
            <v>EDUCATION DEPARTMENT|N8791|2005|4500</v>
          </cell>
          <cell r="H4846">
            <v>46280</v>
          </cell>
          <cell r="J4846" t="str">
            <v>View</v>
          </cell>
          <cell r="K4846">
            <v>0</v>
          </cell>
          <cell r="L4846">
            <v>4500</v>
          </cell>
          <cell r="M4846">
            <v>4500</v>
          </cell>
          <cell r="N4846">
            <v>0</v>
          </cell>
          <cell r="O4846">
            <v>0</v>
          </cell>
          <cell r="P4846">
            <v>0</v>
          </cell>
          <cell r="Q4846">
            <v>4500</v>
          </cell>
          <cell r="R4846">
            <v>0</v>
          </cell>
          <cell r="S4846">
            <v>4500</v>
          </cell>
          <cell r="T4846">
            <v>4500</v>
          </cell>
          <cell r="U4846">
            <v>0</v>
          </cell>
        </row>
        <row r="4847">
          <cell r="G4847" t="str">
            <v>EDUCATION DEPARTMENT|N8792|2005|4500</v>
          </cell>
          <cell r="H4847">
            <v>46280</v>
          </cell>
          <cell r="J4847" t="str">
            <v>View</v>
          </cell>
          <cell r="K4847">
            <v>0</v>
          </cell>
          <cell r="L4847">
            <v>4500</v>
          </cell>
          <cell r="M4847">
            <v>4500</v>
          </cell>
          <cell r="N4847">
            <v>0</v>
          </cell>
          <cell r="O4847">
            <v>0</v>
          </cell>
          <cell r="P4847">
            <v>0</v>
          </cell>
          <cell r="Q4847">
            <v>4474</v>
          </cell>
          <cell r="R4847">
            <v>26</v>
          </cell>
          <cell r="S4847">
            <v>4474</v>
          </cell>
          <cell r="T4847">
            <v>4474</v>
          </cell>
          <cell r="U4847">
            <v>26</v>
          </cell>
        </row>
        <row r="4848">
          <cell r="G4848" t="str">
            <v>EDUCATION DEPARTMENT|N8793|2005|5000</v>
          </cell>
          <cell r="H4848">
            <v>46280</v>
          </cell>
          <cell r="J4848" t="str">
            <v>View</v>
          </cell>
          <cell r="K4848">
            <v>0</v>
          </cell>
          <cell r="L4848">
            <v>5000</v>
          </cell>
          <cell r="M4848">
            <v>5000</v>
          </cell>
          <cell r="N4848">
            <v>0</v>
          </cell>
          <cell r="O4848">
            <v>0</v>
          </cell>
          <cell r="P4848">
            <v>0</v>
          </cell>
          <cell r="Q4848">
            <v>0</v>
          </cell>
          <cell r="R4848">
            <v>5000</v>
          </cell>
          <cell r="S4848">
            <v>0</v>
          </cell>
          <cell r="T4848">
            <v>0</v>
          </cell>
          <cell r="U4848">
            <v>5000</v>
          </cell>
        </row>
        <row r="4849">
          <cell r="G4849" t="str">
            <v>EDUCATION DEPARTMENT|N8797|2005|1000</v>
          </cell>
          <cell r="H4849">
            <v>46280</v>
          </cell>
          <cell r="J4849" t="str">
            <v>View</v>
          </cell>
          <cell r="K4849">
            <v>0</v>
          </cell>
          <cell r="L4849">
            <v>1000</v>
          </cell>
          <cell r="M4849">
            <v>1000</v>
          </cell>
          <cell r="N4849">
            <v>0</v>
          </cell>
          <cell r="O4849">
            <v>0</v>
          </cell>
          <cell r="P4849">
            <v>0</v>
          </cell>
          <cell r="Q4849">
            <v>0</v>
          </cell>
          <cell r="R4849">
            <v>1000</v>
          </cell>
          <cell r="S4849">
            <v>0</v>
          </cell>
          <cell r="T4849">
            <v>0</v>
          </cell>
          <cell r="U4849">
            <v>1000</v>
          </cell>
        </row>
        <row r="4850">
          <cell r="G4850" t="str">
            <v>EDUCATION DEPARTMENT|N8798|2005|25000</v>
          </cell>
          <cell r="H4850">
            <v>46280</v>
          </cell>
          <cell r="J4850" t="str">
            <v>View</v>
          </cell>
          <cell r="K4850">
            <v>0</v>
          </cell>
          <cell r="L4850">
            <v>25000</v>
          </cell>
          <cell r="M4850">
            <v>25000</v>
          </cell>
          <cell r="N4850">
            <v>0</v>
          </cell>
          <cell r="O4850">
            <v>0</v>
          </cell>
          <cell r="P4850">
            <v>0</v>
          </cell>
          <cell r="Q4850">
            <v>25000</v>
          </cell>
          <cell r="R4850">
            <v>0</v>
          </cell>
          <cell r="S4850">
            <v>25000</v>
          </cell>
          <cell r="T4850">
            <v>25000</v>
          </cell>
          <cell r="U4850">
            <v>0</v>
          </cell>
        </row>
        <row r="4851">
          <cell r="G4851" t="str">
            <v>EDUCATION DEPARTMENT|N8820|2005|10000</v>
          </cell>
          <cell r="H4851">
            <v>46280</v>
          </cell>
          <cell r="J4851" t="str">
            <v>View</v>
          </cell>
          <cell r="K4851">
            <v>0</v>
          </cell>
          <cell r="L4851">
            <v>10000</v>
          </cell>
          <cell r="M4851">
            <v>10000</v>
          </cell>
          <cell r="N4851">
            <v>0</v>
          </cell>
          <cell r="O4851">
            <v>0</v>
          </cell>
          <cell r="P4851">
            <v>0</v>
          </cell>
          <cell r="Q4851">
            <v>10000</v>
          </cell>
          <cell r="R4851">
            <v>0</v>
          </cell>
          <cell r="S4851">
            <v>10000</v>
          </cell>
          <cell r="T4851">
            <v>10000</v>
          </cell>
          <cell r="U4851">
            <v>0</v>
          </cell>
        </row>
        <row r="4852">
          <cell r="G4852" t="str">
            <v>EDUCATION DEPARTMENT|N8844|2005|50000</v>
          </cell>
          <cell r="H4852">
            <v>46280</v>
          </cell>
          <cell r="J4852" t="str">
            <v>View</v>
          </cell>
          <cell r="K4852">
            <v>0</v>
          </cell>
          <cell r="L4852">
            <v>50000</v>
          </cell>
          <cell r="M4852">
            <v>50000</v>
          </cell>
          <cell r="N4852">
            <v>0</v>
          </cell>
          <cell r="O4852">
            <v>0</v>
          </cell>
          <cell r="P4852">
            <v>0</v>
          </cell>
          <cell r="Q4852">
            <v>50000</v>
          </cell>
          <cell r="R4852">
            <v>0</v>
          </cell>
          <cell r="S4852">
            <v>50000</v>
          </cell>
          <cell r="T4852">
            <v>50000</v>
          </cell>
          <cell r="U4852">
            <v>0</v>
          </cell>
        </row>
        <row r="4853">
          <cell r="G4853" t="str">
            <v>EDUCATION DEPARTMENT|N8847|2005|5000</v>
          </cell>
          <cell r="H4853">
            <v>46280</v>
          </cell>
          <cell r="J4853" t="str">
            <v>View</v>
          </cell>
          <cell r="K4853">
            <v>0</v>
          </cell>
          <cell r="L4853">
            <v>5000</v>
          </cell>
          <cell r="M4853">
            <v>5000</v>
          </cell>
          <cell r="N4853">
            <v>0</v>
          </cell>
          <cell r="O4853">
            <v>0</v>
          </cell>
          <cell r="P4853">
            <v>0</v>
          </cell>
          <cell r="Q4853">
            <v>5000</v>
          </cell>
          <cell r="R4853">
            <v>0</v>
          </cell>
          <cell r="S4853">
            <v>5000</v>
          </cell>
          <cell r="T4853">
            <v>5000</v>
          </cell>
          <cell r="U4853">
            <v>0</v>
          </cell>
        </row>
        <row r="4854">
          <cell r="G4854" t="str">
            <v>EDUCATION DEPARTMENT|N8871|2005|2500</v>
          </cell>
          <cell r="H4854">
            <v>46280</v>
          </cell>
          <cell r="J4854" t="str">
            <v>View</v>
          </cell>
          <cell r="K4854">
            <v>0</v>
          </cell>
          <cell r="L4854">
            <v>2500</v>
          </cell>
          <cell r="M4854">
            <v>2500</v>
          </cell>
          <cell r="N4854">
            <v>0</v>
          </cell>
          <cell r="O4854">
            <v>0</v>
          </cell>
          <cell r="P4854">
            <v>0</v>
          </cell>
          <cell r="Q4854">
            <v>0</v>
          </cell>
          <cell r="R4854">
            <v>2500</v>
          </cell>
          <cell r="S4854">
            <v>0</v>
          </cell>
          <cell r="T4854">
            <v>0</v>
          </cell>
          <cell r="U4854">
            <v>2500</v>
          </cell>
        </row>
        <row r="4855">
          <cell r="G4855" t="str">
            <v>EDUCATION DEPARTMENT|N8876|2005|4000</v>
          </cell>
          <cell r="H4855">
            <v>46280</v>
          </cell>
          <cell r="J4855" t="str">
            <v>View</v>
          </cell>
          <cell r="K4855">
            <v>0</v>
          </cell>
          <cell r="L4855">
            <v>4000</v>
          </cell>
          <cell r="M4855">
            <v>4000</v>
          </cell>
          <cell r="N4855">
            <v>0</v>
          </cell>
          <cell r="O4855">
            <v>0</v>
          </cell>
          <cell r="P4855">
            <v>0</v>
          </cell>
          <cell r="Q4855">
            <v>0</v>
          </cell>
          <cell r="R4855">
            <v>4000</v>
          </cell>
          <cell r="S4855">
            <v>0</v>
          </cell>
          <cell r="T4855">
            <v>0</v>
          </cell>
          <cell r="U4855">
            <v>4000</v>
          </cell>
        </row>
        <row r="4856">
          <cell r="G4856" t="str">
            <v>EDUCATION DEPARTMENT|N8877|2005|10000</v>
          </cell>
          <cell r="H4856">
            <v>46280</v>
          </cell>
          <cell r="J4856" t="str">
            <v>View</v>
          </cell>
          <cell r="K4856">
            <v>0</v>
          </cell>
          <cell r="L4856">
            <v>10000</v>
          </cell>
          <cell r="M4856">
            <v>10000</v>
          </cell>
          <cell r="N4856">
            <v>0</v>
          </cell>
          <cell r="O4856">
            <v>0</v>
          </cell>
          <cell r="P4856">
            <v>0</v>
          </cell>
          <cell r="Q4856">
            <v>0</v>
          </cell>
          <cell r="R4856">
            <v>10000</v>
          </cell>
          <cell r="S4856">
            <v>0</v>
          </cell>
          <cell r="T4856">
            <v>0</v>
          </cell>
          <cell r="U4856">
            <v>10000</v>
          </cell>
        </row>
        <row r="4857">
          <cell r="G4857" t="str">
            <v>EDUCATION DEPARTMENT|N8878|2005|15000</v>
          </cell>
          <cell r="H4857">
            <v>46280</v>
          </cell>
          <cell r="J4857" t="str">
            <v>View</v>
          </cell>
          <cell r="K4857">
            <v>0</v>
          </cell>
          <cell r="L4857">
            <v>15000</v>
          </cell>
          <cell r="M4857">
            <v>15000</v>
          </cell>
          <cell r="N4857">
            <v>0</v>
          </cell>
          <cell r="O4857">
            <v>0</v>
          </cell>
          <cell r="P4857">
            <v>0</v>
          </cell>
          <cell r="Q4857">
            <v>15000</v>
          </cell>
          <cell r="R4857">
            <v>0</v>
          </cell>
          <cell r="S4857">
            <v>15000</v>
          </cell>
          <cell r="T4857">
            <v>15000</v>
          </cell>
          <cell r="U4857">
            <v>0</v>
          </cell>
        </row>
        <row r="4858">
          <cell r="G4858" t="str">
            <v>EDUCATION DEPARTMENT|N8883|2005|15000</v>
          </cell>
          <cell r="H4858">
            <v>46280</v>
          </cell>
          <cell r="J4858" t="str">
            <v>View</v>
          </cell>
          <cell r="K4858">
            <v>0</v>
          </cell>
          <cell r="L4858">
            <v>15000</v>
          </cell>
          <cell r="M4858">
            <v>15000</v>
          </cell>
          <cell r="N4858">
            <v>0</v>
          </cell>
          <cell r="O4858">
            <v>0</v>
          </cell>
          <cell r="P4858">
            <v>0</v>
          </cell>
          <cell r="Q4858">
            <v>15000</v>
          </cell>
          <cell r="R4858">
            <v>0</v>
          </cell>
          <cell r="S4858">
            <v>15000</v>
          </cell>
          <cell r="T4858">
            <v>15000</v>
          </cell>
          <cell r="U4858">
            <v>0</v>
          </cell>
        </row>
        <row r="4859">
          <cell r="G4859" t="str">
            <v>EDUCATION DEPARTMENT|N8887|2005|15000</v>
          </cell>
          <cell r="H4859">
            <v>46280</v>
          </cell>
          <cell r="J4859" t="str">
            <v>View</v>
          </cell>
          <cell r="K4859">
            <v>0</v>
          </cell>
          <cell r="L4859">
            <v>15000</v>
          </cell>
          <cell r="M4859">
            <v>15000</v>
          </cell>
          <cell r="N4859">
            <v>0</v>
          </cell>
          <cell r="O4859">
            <v>0</v>
          </cell>
          <cell r="P4859">
            <v>0</v>
          </cell>
          <cell r="Q4859">
            <v>3602.5</v>
          </cell>
          <cell r="R4859">
            <v>11397.5</v>
          </cell>
          <cell r="S4859">
            <v>3602.5</v>
          </cell>
          <cell r="T4859">
            <v>3602.5</v>
          </cell>
          <cell r="U4859">
            <v>11397.5</v>
          </cell>
        </row>
        <row r="4860">
          <cell r="G4860" t="str">
            <v>EDUCATION DEPARTMENT|N8931|2005|2500</v>
          </cell>
          <cell r="H4860">
            <v>46280</v>
          </cell>
          <cell r="J4860" t="str">
            <v>View</v>
          </cell>
          <cell r="K4860">
            <v>0</v>
          </cell>
          <cell r="L4860">
            <v>2500</v>
          </cell>
          <cell r="M4860">
            <v>2500</v>
          </cell>
          <cell r="N4860">
            <v>0</v>
          </cell>
          <cell r="O4860">
            <v>0</v>
          </cell>
          <cell r="P4860">
            <v>0</v>
          </cell>
          <cell r="Q4860">
            <v>0</v>
          </cell>
          <cell r="R4860">
            <v>2500</v>
          </cell>
          <cell r="S4860">
            <v>0</v>
          </cell>
          <cell r="T4860">
            <v>0</v>
          </cell>
          <cell r="U4860">
            <v>2500</v>
          </cell>
        </row>
        <row r="4861">
          <cell r="G4861" t="str">
            <v>EDUCATION DEPARTMENT|N8932|2005|2500</v>
          </cell>
          <cell r="H4861">
            <v>46280</v>
          </cell>
          <cell r="J4861" t="str">
            <v>View</v>
          </cell>
          <cell r="K4861">
            <v>0</v>
          </cell>
          <cell r="L4861">
            <v>2500</v>
          </cell>
          <cell r="M4861">
            <v>2500</v>
          </cell>
          <cell r="N4861">
            <v>0</v>
          </cell>
          <cell r="O4861">
            <v>0</v>
          </cell>
          <cell r="P4861">
            <v>0</v>
          </cell>
          <cell r="Q4861">
            <v>0</v>
          </cell>
          <cell r="R4861">
            <v>2500</v>
          </cell>
          <cell r="S4861">
            <v>0</v>
          </cell>
          <cell r="T4861">
            <v>0</v>
          </cell>
          <cell r="U4861">
            <v>2500</v>
          </cell>
        </row>
        <row r="4862">
          <cell r="G4862" t="str">
            <v>EDUCATION DEPARTMENT|N8933|2005|2500</v>
          </cell>
          <cell r="H4862">
            <v>46280</v>
          </cell>
          <cell r="J4862" t="str">
            <v>View</v>
          </cell>
          <cell r="K4862">
            <v>0</v>
          </cell>
          <cell r="L4862">
            <v>2500</v>
          </cell>
          <cell r="M4862">
            <v>2500</v>
          </cell>
          <cell r="N4862">
            <v>0</v>
          </cell>
          <cell r="O4862">
            <v>0</v>
          </cell>
          <cell r="P4862">
            <v>2499</v>
          </cell>
          <cell r="Q4862">
            <v>0</v>
          </cell>
          <cell r="R4862">
            <v>1</v>
          </cell>
          <cell r="S4862">
            <v>0</v>
          </cell>
          <cell r="T4862">
            <v>0</v>
          </cell>
          <cell r="U4862">
            <v>2500</v>
          </cell>
        </row>
        <row r="4863">
          <cell r="G4863" t="str">
            <v>EDUCATION DEPARTMENT|N8937|2005|5000</v>
          </cell>
          <cell r="H4863">
            <v>46280</v>
          </cell>
          <cell r="J4863" t="str">
            <v>View</v>
          </cell>
          <cell r="K4863">
            <v>0</v>
          </cell>
          <cell r="L4863">
            <v>5000</v>
          </cell>
          <cell r="M4863">
            <v>5000</v>
          </cell>
          <cell r="N4863">
            <v>0</v>
          </cell>
          <cell r="O4863">
            <v>0</v>
          </cell>
          <cell r="P4863">
            <v>0</v>
          </cell>
          <cell r="Q4863">
            <v>5000</v>
          </cell>
          <cell r="R4863">
            <v>0</v>
          </cell>
          <cell r="S4863">
            <v>5000</v>
          </cell>
          <cell r="T4863">
            <v>5000</v>
          </cell>
          <cell r="U4863">
            <v>0</v>
          </cell>
        </row>
        <row r="4864">
          <cell r="G4864" t="str">
            <v>EDUCATION DEPARTMENT|N8946|2005|15000</v>
          </cell>
          <cell r="H4864">
            <v>46280</v>
          </cell>
          <cell r="J4864" t="str">
            <v>View</v>
          </cell>
          <cell r="K4864">
            <v>0</v>
          </cell>
          <cell r="L4864">
            <v>15000</v>
          </cell>
          <cell r="M4864">
            <v>15000</v>
          </cell>
          <cell r="N4864">
            <v>0</v>
          </cell>
          <cell r="O4864">
            <v>0</v>
          </cell>
          <cell r="P4864">
            <v>0</v>
          </cell>
          <cell r="Q4864">
            <v>15000</v>
          </cell>
          <cell r="R4864">
            <v>0</v>
          </cell>
          <cell r="S4864">
            <v>15000</v>
          </cell>
          <cell r="T4864">
            <v>15000</v>
          </cell>
          <cell r="U4864">
            <v>0</v>
          </cell>
        </row>
        <row r="4865">
          <cell r="G4865" t="str">
            <v>EDUCATION DEPARTMENT|N8953|2005|3000</v>
          </cell>
          <cell r="H4865">
            <v>46280</v>
          </cell>
          <cell r="J4865" t="str">
            <v>View</v>
          </cell>
          <cell r="K4865">
            <v>0</v>
          </cell>
          <cell r="L4865">
            <v>3000</v>
          </cell>
          <cell r="M4865">
            <v>3000</v>
          </cell>
          <cell r="N4865">
            <v>0</v>
          </cell>
          <cell r="O4865">
            <v>0</v>
          </cell>
          <cell r="P4865">
            <v>2250</v>
          </cell>
          <cell r="Q4865">
            <v>750</v>
          </cell>
          <cell r="R4865">
            <v>0</v>
          </cell>
          <cell r="S4865">
            <v>750</v>
          </cell>
          <cell r="T4865">
            <v>750</v>
          </cell>
          <cell r="U4865">
            <v>2250</v>
          </cell>
        </row>
        <row r="4866">
          <cell r="G4866" t="str">
            <v>EDUCATION DEPARTMENT|N8954|2005|2500</v>
          </cell>
          <cell r="H4866">
            <v>46280</v>
          </cell>
          <cell r="J4866" t="str">
            <v>View</v>
          </cell>
          <cell r="K4866">
            <v>0</v>
          </cell>
          <cell r="L4866">
            <v>2500</v>
          </cell>
          <cell r="M4866">
            <v>2500</v>
          </cell>
          <cell r="N4866">
            <v>0</v>
          </cell>
          <cell r="O4866">
            <v>0</v>
          </cell>
          <cell r="P4866">
            <v>0</v>
          </cell>
          <cell r="Q4866">
            <v>2499</v>
          </cell>
          <cell r="R4866">
            <v>1</v>
          </cell>
          <cell r="S4866">
            <v>2499</v>
          </cell>
          <cell r="T4866">
            <v>2499</v>
          </cell>
          <cell r="U4866">
            <v>1</v>
          </cell>
        </row>
        <row r="4867">
          <cell r="G4867" t="str">
            <v>EDUCATION DEPARTMENT|N8955|2005|2000</v>
          </cell>
          <cell r="H4867">
            <v>46280</v>
          </cell>
          <cell r="J4867" t="str">
            <v>View</v>
          </cell>
          <cell r="K4867">
            <v>0</v>
          </cell>
          <cell r="L4867">
            <v>2000</v>
          </cell>
          <cell r="M4867">
            <v>2000</v>
          </cell>
          <cell r="N4867">
            <v>0</v>
          </cell>
          <cell r="O4867">
            <v>0</v>
          </cell>
          <cell r="P4867">
            <v>1500</v>
          </cell>
          <cell r="Q4867">
            <v>500</v>
          </cell>
          <cell r="R4867">
            <v>0</v>
          </cell>
          <cell r="S4867">
            <v>500</v>
          </cell>
          <cell r="T4867">
            <v>500</v>
          </cell>
          <cell r="U4867">
            <v>1500</v>
          </cell>
        </row>
        <row r="4868">
          <cell r="G4868" t="str">
            <v>EDUCATION DEPARTMENT|N8956|2005|2500</v>
          </cell>
          <cell r="H4868">
            <v>46280</v>
          </cell>
          <cell r="J4868" t="str">
            <v>View</v>
          </cell>
          <cell r="K4868">
            <v>0</v>
          </cell>
          <cell r="L4868">
            <v>2500</v>
          </cell>
          <cell r="M4868">
            <v>2500</v>
          </cell>
          <cell r="N4868">
            <v>0</v>
          </cell>
          <cell r="O4868">
            <v>0</v>
          </cell>
          <cell r="P4868">
            <v>2500</v>
          </cell>
          <cell r="Q4868">
            <v>0</v>
          </cell>
          <cell r="R4868">
            <v>0</v>
          </cell>
          <cell r="S4868">
            <v>0</v>
          </cell>
          <cell r="T4868">
            <v>0</v>
          </cell>
          <cell r="U4868">
            <v>2500</v>
          </cell>
        </row>
        <row r="4869">
          <cell r="G4869" t="str">
            <v>EDUCATION DEPARTMENT|N8957|2005|2500</v>
          </cell>
          <cell r="H4869">
            <v>46280</v>
          </cell>
          <cell r="J4869" t="str">
            <v>View</v>
          </cell>
          <cell r="K4869">
            <v>0</v>
          </cell>
          <cell r="L4869">
            <v>2500</v>
          </cell>
          <cell r="M4869">
            <v>2500</v>
          </cell>
          <cell r="N4869">
            <v>0</v>
          </cell>
          <cell r="O4869">
            <v>0</v>
          </cell>
          <cell r="P4869">
            <v>0</v>
          </cell>
          <cell r="Q4869">
            <v>2483</v>
          </cell>
          <cell r="R4869">
            <v>17</v>
          </cell>
          <cell r="S4869">
            <v>2483</v>
          </cell>
          <cell r="T4869">
            <v>2483</v>
          </cell>
          <cell r="U4869">
            <v>17</v>
          </cell>
        </row>
        <row r="4870">
          <cell r="G4870" t="str">
            <v>EDUCATION DEPARTMENT|N8958|2005|2000</v>
          </cell>
          <cell r="H4870">
            <v>46280</v>
          </cell>
          <cell r="J4870" t="str">
            <v>View</v>
          </cell>
          <cell r="K4870">
            <v>0</v>
          </cell>
          <cell r="L4870">
            <v>2000</v>
          </cell>
          <cell r="M4870">
            <v>2000</v>
          </cell>
          <cell r="N4870">
            <v>0</v>
          </cell>
          <cell r="O4870">
            <v>0</v>
          </cell>
          <cell r="P4870">
            <v>0</v>
          </cell>
          <cell r="Q4870">
            <v>1998</v>
          </cell>
          <cell r="R4870">
            <v>2</v>
          </cell>
          <cell r="S4870">
            <v>1998</v>
          </cell>
          <cell r="T4870">
            <v>1998</v>
          </cell>
          <cell r="U4870">
            <v>2</v>
          </cell>
        </row>
        <row r="4871">
          <cell r="G4871" t="str">
            <v>EDUCATION DEPARTMENT|N8959|2005|2500</v>
          </cell>
          <cell r="H4871">
            <v>46280</v>
          </cell>
          <cell r="J4871" t="str">
            <v>View</v>
          </cell>
          <cell r="K4871">
            <v>0</v>
          </cell>
          <cell r="L4871">
            <v>2500</v>
          </cell>
          <cell r="M4871">
            <v>2500</v>
          </cell>
          <cell r="N4871">
            <v>0</v>
          </cell>
          <cell r="O4871">
            <v>0</v>
          </cell>
          <cell r="P4871">
            <v>0</v>
          </cell>
          <cell r="Q4871">
            <v>2500</v>
          </cell>
          <cell r="R4871">
            <v>0</v>
          </cell>
          <cell r="S4871">
            <v>2500</v>
          </cell>
          <cell r="T4871">
            <v>2500</v>
          </cell>
          <cell r="U4871">
            <v>0</v>
          </cell>
        </row>
        <row r="4872">
          <cell r="G4872" t="str">
            <v>EDUCATION DEPARTMENT|N8960|2005|2000</v>
          </cell>
          <cell r="H4872">
            <v>46280</v>
          </cell>
          <cell r="J4872" t="str">
            <v>View</v>
          </cell>
          <cell r="K4872">
            <v>0</v>
          </cell>
          <cell r="L4872">
            <v>2000</v>
          </cell>
          <cell r="M4872">
            <v>2000</v>
          </cell>
          <cell r="N4872">
            <v>0</v>
          </cell>
          <cell r="O4872">
            <v>0</v>
          </cell>
          <cell r="P4872">
            <v>0</v>
          </cell>
          <cell r="Q4872">
            <v>1998</v>
          </cell>
          <cell r="R4872">
            <v>2</v>
          </cell>
          <cell r="S4872">
            <v>1998</v>
          </cell>
          <cell r="T4872">
            <v>1998</v>
          </cell>
          <cell r="U4872">
            <v>2</v>
          </cell>
        </row>
        <row r="4873">
          <cell r="G4873" t="str">
            <v>EDUCATION DEPARTMENT|N8961|2005|2000</v>
          </cell>
          <cell r="H4873">
            <v>46280</v>
          </cell>
          <cell r="J4873" t="str">
            <v>View</v>
          </cell>
          <cell r="K4873">
            <v>0</v>
          </cell>
          <cell r="L4873">
            <v>2000</v>
          </cell>
          <cell r="M4873">
            <v>2000</v>
          </cell>
          <cell r="N4873">
            <v>0</v>
          </cell>
          <cell r="O4873">
            <v>0</v>
          </cell>
          <cell r="P4873">
            <v>0</v>
          </cell>
          <cell r="Q4873">
            <v>1997</v>
          </cell>
          <cell r="R4873">
            <v>3</v>
          </cell>
          <cell r="S4873">
            <v>1997</v>
          </cell>
          <cell r="T4873">
            <v>1997</v>
          </cell>
          <cell r="U4873">
            <v>3</v>
          </cell>
        </row>
        <row r="4874">
          <cell r="G4874" t="str">
            <v>EDUCATION DEPARTMENT|N8962|2005|2000</v>
          </cell>
          <cell r="H4874">
            <v>46280</v>
          </cell>
          <cell r="J4874" t="str">
            <v>View</v>
          </cell>
          <cell r="K4874">
            <v>0</v>
          </cell>
          <cell r="L4874">
            <v>2000</v>
          </cell>
          <cell r="M4874">
            <v>2000</v>
          </cell>
          <cell r="N4874">
            <v>0</v>
          </cell>
          <cell r="O4874">
            <v>0</v>
          </cell>
          <cell r="P4874">
            <v>0</v>
          </cell>
          <cell r="Q4874">
            <v>2000</v>
          </cell>
          <cell r="R4874">
            <v>0</v>
          </cell>
          <cell r="S4874">
            <v>2000</v>
          </cell>
          <cell r="T4874">
            <v>2000</v>
          </cell>
          <cell r="U4874">
            <v>0</v>
          </cell>
        </row>
        <row r="4875">
          <cell r="G4875" t="str">
            <v>EDUCATION DEPARTMENT|N8963|2005|2500</v>
          </cell>
          <cell r="H4875">
            <v>46280</v>
          </cell>
          <cell r="J4875" t="str">
            <v>View</v>
          </cell>
          <cell r="K4875">
            <v>0</v>
          </cell>
          <cell r="L4875">
            <v>2500</v>
          </cell>
          <cell r="M4875">
            <v>2500</v>
          </cell>
          <cell r="N4875">
            <v>0</v>
          </cell>
          <cell r="O4875">
            <v>0</v>
          </cell>
          <cell r="P4875">
            <v>0</v>
          </cell>
          <cell r="Q4875">
            <v>2500</v>
          </cell>
          <cell r="R4875">
            <v>0</v>
          </cell>
          <cell r="S4875">
            <v>2500</v>
          </cell>
          <cell r="T4875">
            <v>2500</v>
          </cell>
          <cell r="U4875">
            <v>0</v>
          </cell>
        </row>
        <row r="4876">
          <cell r="G4876" t="str">
            <v>EDUCATION DEPARTMENT|N8964|2005|2500</v>
          </cell>
          <cell r="H4876">
            <v>46280</v>
          </cell>
          <cell r="J4876" t="str">
            <v>View</v>
          </cell>
          <cell r="K4876">
            <v>0</v>
          </cell>
          <cell r="L4876">
            <v>2500</v>
          </cell>
          <cell r="M4876">
            <v>2500</v>
          </cell>
          <cell r="N4876">
            <v>0</v>
          </cell>
          <cell r="O4876">
            <v>0</v>
          </cell>
          <cell r="P4876">
            <v>0</v>
          </cell>
          <cell r="Q4876">
            <v>2500</v>
          </cell>
          <cell r="R4876">
            <v>0</v>
          </cell>
          <cell r="S4876">
            <v>2500</v>
          </cell>
          <cell r="T4876">
            <v>2500</v>
          </cell>
          <cell r="U4876">
            <v>0</v>
          </cell>
        </row>
        <row r="4877">
          <cell r="G4877" t="str">
            <v>EDUCATION DEPARTMENT|N8965|2005|2000</v>
          </cell>
          <cell r="H4877">
            <v>46280</v>
          </cell>
          <cell r="J4877" t="str">
            <v>View</v>
          </cell>
          <cell r="K4877">
            <v>0</v>
          </cell>
          <cell r="L4877">
            <v>2000</v>
          </cell>
          <cell r="M4877">
            <v>2000</v>
          </cell>
          <cell r="N4877">
            <v>0</v>
          </cell>
          <cell r="O4877">
            <v>0</v>
          </cell>
          <cell r="P4877">
            <v>0</v>
          </cell>
          <cell r="Q4877">
            <v>1996</v>
          </cell>
          <cell r="R4877">
            <v>4</v>
          </cell>
          <cell r="S4877">
            <v>1996</v>
          </cell>
          <cell r="T4877">
            <v>1996</v>
          </cell>
          <cell r="U4877">
            <v>4</v>
          </cell>
        </row>
        <row r="4878">
          <cell r="G4878" t="str">
            <v>EDUCATION DEPARTMENT|N8966|2005|2000</v>
          </cell>
          <cell r="H4878">
            <v>46280</v>
          </cell>
          <cell r="J4878" t="str">
            <v>View</v>
          </cell>
          <cell r="K4878">
            <v>0</v>
          </cell>
          <cell r="L4878">
            <v>2000</v>
          </cell>
          <cell r="M4878">
            <v>2000</v>
          </cell>
          <cell r="N4878">
            <v>0</v>
          </cell>
          <cell r="O4878">
            <v>0</v>
          </cell>
          <cell r="P4878">
            <v>0</v>
          </cell>
          <cell r="Q4878">
            <v>2000</v>
          </cell>
          <cell r="R4878">
            <v>0</v>
          </cell>
          <cell r="S4878">
            <v>2000</v>
          </cell>
          <cell r="T4878">
            <v>2000</v>
          </cell>
          <cell r="U4878">
            <v>0</v>
          </cell>
        </row>
        <row r="4879">
          <cell r="G4879" t="str">
            <v>EDUCATION DEPARTMENT|N8967|2005|2500</v>
          </cell>
          <cell r="H4879">
            <v>46280</v>
          </cell>
          <cell r="J4879" t="str">
            <v>View</v>
          </cell>
          <cell r="K4879">
            <v>0</v>
          </cell>
          <cell r="L4879">
            <v>2500</v>
          </cell>
          <cell r="M4879">
            <v>2500</v>
          </cell>
          <cell r="N4879">
            <v>0</v>
          </cell>
          <cell r="O4879">
            <v>0</v>
          </cell>
          <cell r="P4879">
            <v>0</v>
          </cell>
          <cell r="Q4879">
            <v>2500</v>
          </cell>
          <cell r="R4879">
            <v>0</v>
          </cell>
          <cell r="S4879">
            <v>2500</v>
          </cell>
          <cell r="T4879">
            <v>2500</v>
          </cell>
          <cell r="U4879">
            <v>0</v>
          </cell>
        </row>
        <row r="4880">
          <cell r="G4880" t="str">
            <v>EDUCATION DEPARTMENT|N8968|2005|3000</v>
          </cell>
          <cell r="H4880">
            <v>46280</v>
          </cell>
          <cell r="J4880" t="str">
            <v>View</v>
          </cell>
          <cell r="K4880">
            <v>0</v>
          </cell>
          <cell r="L4880">
            <v>3000</v>
          </cell>
          <cell r="M4880">
            <v>3000</v>
          </cell>
          <cell r="N4880">
            <v>0</v>
          </cell>
          <cell r="O4880">
            <v>0</v>
          </cell>
          <cell r="P4880">
            <v>0</v>
          </cell>
          <cell r="Q4880">
            <v>3000</v>
          </cell>
          <cell r="R4880">
            <v>0</v>
          </cell>
          <cell r="S4880">
            <v>3000</v>
          </cell>
          <cell r="T4880">
            <v>3000</v>
          </cell>
          <cell r="U4880">
            <v>0</v>
          </cell>
        </row>
        <row r="4881">
          <cell r="G4881" t="str">
            <v>EDUCATION DEPARTMENT|N8969|2005|135000</v>
          </cell>
          <cell r="H4881">
            <v>46280</v>
          </cell>
          <cell r="J4881" t="str">
            <v>View</v>
          </cell>
          <cell r="K4881">
            <v>0</v>
          </cell>
          <cell r="L4881">
            <v>135000</v>
          </cell>
          <cell r="M4881">
            <v>135000</v>
          </cell>
          <cell r="N4881">
            <v>0</v>
          </cell>
          <cell r="O4881">
            <v>0</v>
          </cell>
          <cell r="P4881">
            <v>0</v>
          </cell>
          <cell r="Q4881">
            <v>0</v>
          </cell>
          <cell r="R4881">
            <v>135000</v>
          </cell>
          <cell r="S4881">
            <v>0</v>
          </cell>
          <cell r="T4881">
            <v>0</v>
          </cell>
          <cell r="U4881">
            <v>135000</v>
          </cell>
        </row>
        <row r="4882">
          <cell r="G4882" t="str">
            <v>EDUCATION DEPARTMENT|N8973|2005|10000</v>
          </cell>
          <cell r="H4882">
            <v>46280</v>
          </cell>
          <cell r="J4882" t="str">
            <v>View</v>
          </cell>
          <cell r="K4882">
            <v>0</v>
          </cell>
          <cell r="L4882">
            <v>10000</v>
          </cell>
          <cell r="M4882">
            <v>10000</v>
          </cell>
          <cell r="N4882">
            <v>0</v>
          </cell>
          <cell r="O4882">
            <v>0</v>
          </cell>
          <cell r="P4882">
            <v>0</v>
          </cell>
          <cell r="Q4882">
            <v>10000</v>
          </cell>
          <cell r="R4882">
            <v>0</v>
          </cell>
          <cell r="S4882">
            <v>10000</v>
          </cell>
          <cell r="T4882">
            <v>10000</v>
          </cell>
          <cell r="U4882">
            <v>0</v>
          </cell>
        </row>
        <row r="4883">
          <cell r="G4883" t="str">
            <v>EDUCATION DEPARTMENT|N8975|2005|3000</v>
          </cell>
          <cell r="H4883">
            <v>46280</v>
          </cell>
          <cell r="J4883" t="str">
            <v>View</v>
          </cell>
          <cell r="K4883">
            <v>0</v>
          </cell>
          <cell r="L4883">
            <v>3000</v>
          </cell>
          <cell r="M4883">
            <v>3000</v>
          </cell>
          <cell r="N4883">
            <v>0</v>
          </cell>
          <cell r="O4883">
            <v>0</v>
          </cell>
          <cell r="P4883">
            <v>0</v>
          </cell>
          <cell r="Q4883">
            <v>0</v>
          </cell>
          <cell r="R4883">
            <v>3000</v>
          </cell>
          <cell r="S4883">
            <v>0</v>
          </cell>
          <cell r="T4883">
            <v>0</v>
          </cell>
          <cell r="U4883">
            <v>3000</v>
          </cell>
        </row>
        <row r="4884">
          <cell r="G4884" t="str">
            <v>EDUCATION DEPARTMENT|N8982|2005|1500</v>
          </cell>
          <cell r="H4884">
            <v>46280</v>
          </cell>
          <cell r="J4884" t="str">
            <v>View</v>
          </cell>
          <cell r="K4884">
            <v>0</v>
          </cell>
          <cell r="L4884">
            <v>1500</v>
          </cell>
          <cell r="M4884">
            <v>1500</v>
          </cell>
          <cell r="N4884">
            <v>0</v>
          </cell>
          <cell r="O4884">
            <v>0</v>
          </cell>
          <cell r="P4884">
            <v>0</v>
          </cell>
          <cell r="Q4884">
            <v>0</v>
          </cell>
          <cell r="R4884">
            <v>1500</v>
          </cell>
          <cell r="S4884">
            <v>0</v>
          </cell>
          <cell r="T4884">
            <v>0</v>
          </cell>
          <cell r="U4884">
            <v>1500</v>
          </cell>
        </row>
        <row r="4885">
          <cell r="G4885" t="str">
            <v>EDUCATION DEPARTMENT|N9005|2005|2000</v>
          </cell>
          <cell r="H4885">
            <v>46280</v>
          </cell>
          <cell r="J4885" t="str">
            <v>View</v>
          </cell>
          <cell r="K4885">
            <v>0</v>
          </cell>
          <cell r="L4885">
            <v>2000</v>
          </cell>
          <cell r="M4885">
            <v>2000</v>
          </cell>
          <cell r="N4885">
            <v>0</v>
          </cell>
          <cell r="O4885">
            <v>0</v>
          </cell>
          <cell r="P4885">
            <v>0</v>
          </cell>
          <cell r="Q4885">
            <v>0</v>
          </cell>
          <cell r="R4885">
            <v>2000</v>
          </cell>
          <cell r="S4885">
            <v>0</v>
          </cell>
          <cell r="T4885">
            <v>0</v>
          </cell>
          <cell r="U4885">
            <v>2000</v>
          </cell>
        </row>
        <row r="4886">
          <cell r="G4886" t="str">
            <v>EDUCATION DEPARTMENT|N9276|2005|1000</v>
          </cell>
          <cell r="H4886">
            <v>46280</v>
          </cell>
          <cell r="J4886" t="str">
            <v>View</v>
          </cell>
          <cell r="K4886">
            <v>0</v>
          </cell>
          <cell r="L4886">
            <v>1000</v>
          </cell>
          <cell r="M4886">
            <v>1000</v>
          </cell>
          <cell r="N4886">
            <v>0</v>
          </cell>
          <cell r="O4886">
            <v>0</v>
          </cell>
          <cell r="P4886">
            <v>0</v>
          </cell>
          <cell r="Q4886">
            <v>0</v>
          </cell>
          <cell r="R4886">
            <v>1000</v>
          </cell>
          <cell r="S4886">
            <v>0</v>
          </cell>
          <cell r="T4886">
            <v>0</v>
          </cell>
          <cell r="U4886">
            <v>1000</v>
          </cell>
        </row>
        <row r="4887">
          <cell r="G4887" t="str">
            <v>EDUCATION DEPARTMENT|N9327|2005|10000</v>
          </cell>
          <cell r="H4887">
            <v>46280</v>
          </cell>
          <cell r="J4887" t="str">
            <v>View</v>
          </cell>
          <cell r="K4887">
            <v>0</v>
          </cell>
          <cell r="L4887">
            <v>10000</v>
          </cell>
          <cell r="M4887">
            <v>10000</v>
          </cell>
          <cell r="N4887">
            <v>0</v>
          </cell>
          <cell r="O4887">
            <v>0</v>
          </cell>
          <cell r="P4887">
            <v>0</v>
          </cell>
          <cell r="Q4887">
            <v>0</v>
          </cell>
          <cell r="R4887">
            <v>10000</v>
          </cell>
          <cell r="S4887">
            <v>0</v>
          </cell>
          <cell r="T4887">
            <v>0</v>
          </cell>
          <cell r="U4887">
            <v>10000</v>
          </cell>
        </row>
        <row r="4888">
          <cell r="G4888" t="str">
            <v>EDUCATION DEPARTMENT|N9362|2005|5000</v>
          </cell>
          <cell r="H4888">
            <v>46280</v>
          </cell>
          <cell r="J4888" t="str">
            <v>View</v>
          </cell>
          <cell r="K4888">
            <v>0</v>
          </cell>
          <cell r="L4888">
            <v>5000</v>
          </cell>
          <cell r="M4888">
            <v>5000</v>
          </cell>
          <cell r="N4888">
            <v>0</v>
          </cell>
          <cell r="O4888">
            <v>0</v>
          </cell>
          <cell r="P4888">
            <v>0</v>
          </cell>
          <cell r="Q4888">
            <v>0</v>
          </cell>
          <cell r="R4888">
            <v>5000</v>
          </cell>
          <cell r="S4888">
            <v>0</v>
          </cell>
          <cell r="T4888">
            <v>0</v>
          </cell>
          <cell r="U4888">
            <v>5000</v>
          </cell>
        </row>
        <row r="4889">
          <cell r="G4889" t="str">
            <v>EDUCATION DEPARTMENT|N9415|2005|5000</v>
          </cell>
          <cell r="H4889">
            <v>46280</v>
          </cell>
          <cell r="J4889" t="str">
            <v>View</v>
          </cell>
          <cell r="K4889">
            <v>0</v>
          </cell>
          <cell r="L4889">
            <v>5000</v>
          </cell>
          <cell r="M4889">
            <v>5000</v>
          </cell>
          <cell r="N4889">
            <v>0</v>
          </cell>
          <cell r="O4889">
            <v>0</v>
          </cell>
          <cell r="P4889">
            <v>0</v>
          </cell>
          <cell r="Q4889">
            <v>5000</v>
          </cell>
          <cell r="R4889">
            <v>0</v>
          </cell>
          <cell r="S4889">
            <v>5000</v>
          </cell>
          <cell r="T4889">
            <v>5000</v>
          </cell>
          <cell r="U4889">
            <v>0</v>
          </cell>
        </row>
        <row r="4890">
          <cell r="G4890" t="str">
            <v>EDUCATION DEPARTMENT|N9417|2005|1458</v>
          </cell>
          <cell r="H4890">
            <v>46280</v>
          </cell>
          <cell r="J4890" t="str">
            <v>View</v>
          </cell>
          <cell r="K4890">
            <v>0</v>
          </cell>
          <cell r="L4890">
            <v>1458</v>
          </cell>
          <cell r="M4890">
            <v>1458</v>
          </cell>
          <cell r="N4890">
            <v>0</v>
          </cell>
          <cell r="O4890">
            <v>0</v>
          </cell>
          <cell r="P4890">
            <v>0</v>
          </cell>
          <cell r="Q4890">
            <v>0</v>
          </cell>
          <cell r="R4890">
            <v>1458</v>
          </cell>
          <cell r="S4890">
            <v>0</v>
          </cell>
          <cell r="T4890">
            <v>0</v>
          </cell>
          <cell r="U4890">
            <v>1458</v>
          </cell>
        </row>
        <row r="4891">
          <cell r="G4891" t="str">
            <v>EDUCATION DEPARTMENT|N9418|2005|1458</v>
          </cell>
          <cell r="H4891">
            <v>46280</v>
          </cell>
          <cell r="J4891" t="str">
            <v>View</v>
          </cell>
          <cell r="K4891">
            <v>0</v>
          </cell>
          <cell r="L4891">
            <v>1458</v>
          </cell>
          <cell r="M4891">
            <v>1458</v>
          </cell>
          <cell r="N4891">
            <v>0</v>
          </cell>
          <cell r="O4891">
            <v>0</v>
          </cell>
          <cell r="P4891">
            <v>0</v>
          </cell>
          <cell r="Q4891">
            <v>0</v>
          </cell>
          <cell r="R4891">
            <v>1458</v>
          </cell>
          <cell r="S4891">
            <v>0</v>
          </cell>
          <cell r="T4891">
            <v>0</v>
          </cell>
          <cell r="U4891">
            <v>1458</v>
          </cell>
        </row>
        <row r="4892">
          <cell r="G4892" t="str">
            <v>EDUCATION DEPARTMENT|N9419|2005|1500</v>
          </cell>
          <cell r="H4892">
            <v>46280</v>
          </cell>
          <cell r="J4892" t="str">
            <v>View</v>
          </cell>
          <cell r="K4892">
            <v>0</v>
          </cell>
          <cell r="L4892">
            <v>1500</v>
          </cell>
          <cell r="M4892">
            <v>1500</v>
          </cell>
          <cell r="N4892">
            <v>0</v>
          </cell>
          <cell r="O4892">
            <v>0</v>
          </cell>
          <cell r="P4892">
            <v>0</v>
          </cell>
          <cell r="Q4892">
            <v>0</v>
          </cell>
          <cell r="R4892">
            <v>1500</v>
          </cell>
          <cell r="S4892">
            <v>0</v>
          </cell>
          <cell r="T4892">
            <v>0</v>
          </cell>
          <cell r="U4892">
            <v>1500</v>
          </cell>
        </row>
        <row r="4893">
          <cell r="G4893" t="str">
            <v>EDUCATION DEPARTMENT|N9420|2005|1500</v>
          </cell>
          <cell r="H4893">
            <v>46280</v>
          </cell>
          <cell r="J4893" t="str">
            <v>View</v>
          </cell>
          <cell r="K4893">
            <v>0</v>
          </cell>
          <cell r="L4893">
            <v>1500</v>
          </cell>
          <cell r="M4893">
            <v>1500</v>
          </cell>
          <cell r="N4893">
            <v>0</v>
          </cell>
          <cell r="O4893">
            <v>0</v>
          </cell>
          <cell r="P4893">
            <v>0</v>
          </cell>
          <cell r="Q4893">
            <v>1500</v>
          </cell>
          <cell r="R4893">
            <v>0</v>
          </cell>
          <cell r="S4893">
            <v>1500</v>
          </cell>
          <cell r="T4893">
            <v>1500</v>
          </cell>
          <cell r="U4893">
            <v>0</v>
          </cell>
        </row>
        <row r="4894">
          <cell r="G4894" t="str">
            <v>EDUCATION DEPARTMENT|N9421|2005|1500</v>
          </cell>
          <cell r="H4894">
            <v>46280</v>
          </cell>
          <cell r="J4894" t="str">
            <v>View</v>
          </cell>
          <cell r="K4894">
            <v>0</v>
          </cell>
          <cell r="L4894">
            <v>1500</v>
          </cell>
          <cell r="M4894">
            <v>1500</v>
          </cell>
          <cell r="N4894">
            <v>0</v>
          </cell>
          <cell r="O4894">
            <v>0</v>
          </cell>
          <cell r="P4894">
            <v>0</v>
          </cell>
          <cell r="Q4894">
            <v>1500</v>
          </cell>
          <cell r="R4894">
            <v>0</v>
          </cell>
          <cell r="S4894">
            <v>1500</v>
          </cell>
          <cell r="T4894">
            <v>1500</v>
          </cell>
          <cell r="U4894">
            <v>0</v>
          </cell>
        </row>
        <row r="4895">
          <cell r="G4895" t="str">
            <v>EDUCATION DEPARTMENT|N9422|2005|3000</v>
          </cell>
          <cell r="H4895">
            <v>46280</v>
          </cell>
          <cell r="J4895" t="str">
            <v>View</v>
          </cell>
          <cell r="K4895">
            <v>0</v>
          </cell>
          <cell r="L4895">
            <v>3000</v>
          </cell>
          <cell r="M4895">
            <v>3000</v>
          </cell>
          <cell r="N4895">
            <v>0</v>
          </cell>
          <cell r="O4895">
            <v>0</v>
          </cell>
          <cell r="P4895">
            <v>0</v>
          </cell>
          <cell r="Q4895">
            <v>0</v>
          </cell>
          <cell r="R4895">
            <v>3000</v>
          </cell>
          <cell r="S4895">
            <v>0</v>
          </cell>
          <cell r="T4895">
            <v>0</v>
          </cell>
          <cell r="U4895">
            <v>3000</v>
          </cell>
        </row>
        <row r="4896">
          <cell r="G4896" t="str">
            <v>EDUCATION DEPARTMENT|N9423|2005|3500</v>
          </cell>
          <cell r="H4896">
            <v>46280</v>
          </cell>
          <cell r="J4896" t="str">
            <v>View</v>
          </cell>
          <cell r="K4896">
            <v>0</v>
          </cell>
          <cell r="L4896">
            <v>3500</v>
          </cell>
          <cell r="M4896">
            <v>3500</v>
          </cell>
          <cell r="N4896">
            <v>0</v>
          </cell>
          <cell r="O4896">
            <v>0</v>
          </cell>
          <cell r="P4896">
            <v>0</v>
          </cell>
          <cell r="Q4896">
            <v>0</v>
          </cell>
          <cell r="R4896">
            <v>3500</v>
          </cell>
          <cell r="S4896">
            <v>0</v>
          </cell>
          <cell r="T4896">
            <v>0</v>
          </cell>
          <cell r="U4896">
            <v>3500</v>
          </cell>
        </row>
        <row r="4897">
          <cell r="G4897" t="str">
            <v>EDUCATION DEPARTMENT|N9428|2005|5000</v>
          </cell>
          <cell r="H4897">
            <v>46280</v>
          </cell>
          <cell r="J4897" t="str">
            <v>View</v>
          </cell>
          <cell r="K4897">
            <v>0</v>
          </cell>
          <cell r="L4897">
            <v>5000</v>
          </cell>
          <cell r="M4897">
            <v>5000</v>
          </cell>
          <cell r="N4897">
            <v>0</v>
          </cell>
          <cell r="O4897">
            <v>0</v>
          </cell>
          <cell r="P4897">
            <v>0</v>
          </cell>
          <cell r="Q4897">
            <v>5000</v>
          </cell>
          <cell r="R4897">
            <v>0</v>
          </cell>
          <cell r="S4897">
            <v>5000</v>
          </cell>
          <cell r="T4897">
            <v>5000</v>
          </cell>
          <cell r="U4897">
            <v>0</v>
          </cell>
        </row>
        <row r="4898">
          <cell r="G4898" t="str">
            <v>EDUCATION DEPARTMENT|N9429|2005|10500</v>
          </cell>
          <cell r="H4898">
            <v>46280</v>
          </cell>
          <cell r="J4898" t="str">
            <v>View</v>
          </cell>
          <cell r="K4898">
            <v>0</v>
          </cell>
          <cell r="L4898">
            <v>10500</v>
          </cell>
          <cell r="M4898">
            <v>10500</v>
          </cell>
          <cell r="N4898">
            <v>0</v>
          </cell>
          <cell r="O4898">
            <v>0</v>
          </cell>
          <cell r="P4898">
            <v>0</v>
          </cell>
          <cell r="Q4898">
            <v>10500</v>
          </cell>
          <cell r="R4898">
            <v>0</v>
          </cell>
          <cell r="S4898">
            <v>10500</v>
          </cell>
          <cell r="T4898">
            <v>10500</v>
          </cell>
          <cell r="U4898">
            <v>0</v>
          </cell>
        </row>
        <row r="4899">
          <cell r="G4899" t="str">
            <v>EDUCATION DEPARTMENT|N9441|2005|1458</v>
          </cell>
          <cell r="H4899">
            <v>46280</v>
          </cell>
          <cell r="J4899" t="str">
            <v>View</v>
          </cell>
          <cell r="K4899">
            <v>0</v>
          </cell>
          <cell r="L4899">
            <v>1458</v>
          </cell>
          <cell r="M4899">
            <v>1458</v>
          </cell>
          <cell r="N4899">
            <v>0</v>
          </cell>
          <cell r="O4899">
            <v>0</v>
          </cell>
          <cell r="P4899">
            <v>0</v>
          </cell>
          <cell r="Q4899">
            <v>1458</v>
          </cell>
          <cell r="R4899">
            <v>0</v>
          </cell>
          <cell r="S4899">
            <v>1458</v>
          </cell>
          <cell r="T4899">
            <v>1458</v>
          </cell>
          <cell r="U4899">
            <v>0</v>
          </cell>
        </row>
        <row r="4900">
          <cell r="G4900" t="str">
            <v>EDUCATION DEPARTMENT|N9442|2005|1500</v>
          </cell>
          <cell r="H4900">
            <v>46280</v>
          </cell>
          <cell r="J4900" t="str">
            <v>View</v>
          </cell>
          <cell r="K4900">
            <v>0</v>
          </cell>
          <cell r="L4900">
            <v>1500</v>
          </cell>
          <cell r="M4900">
            <v>1500</v>
          </cell>
          <cell r="N4900">
            <v>0</v>
          </cell>
          <cell r="O4900">
            <v>0</v>
          </cell>
          <cell r="P4900">
            <v>0</v>
          </cell>
          <cell r="Q4900">
            <v>1500</v>
          </cell>
          <cell r="R4900">
            <v>0</v>
          </cell>
          <cell r="S4900">
            <v>1500</v>
          </cell>
          <cell r="T4900">
            <v>1500</v>
          </cell>
          <cell r="U4900">
            <v>0</v>
          </cell>
        </row>
        <row r="4901">
          <cell r="G4901" t="str">
            <v>EDUCATION DEPARTMENT|N9443|2005|1500</v>
          </cell>
          <cell r="H4901">
            <v>46280</v>
          </cell>
          <cell r="J4901" t="str">
            <v>View</v>
          </cell>
          <cell r="K4901">
            <v>0</v>
          </cell>
          <cell r="L4901">
            <v>1500</v>
          </cell>
          <cell r="M4901">
            <v>1500</v>
          </cell>
          <cell r="N4901">
            <v>0</v>
          </cell>
          <cell r="O4901">
            <v>0</v>
          </cell>
          <cell r="P4901">
            <v>0</v>
          </cell>
          <cell r="Q4901">
            <v>1500</v>
          </cell>
          <cell r="R4901">
            <v>0</v>
          </cell>
          <cell r="S4901">
            <v>1500</v>
          </cell>
          <cell r="T4901">
            <v>1500</v>
          </cell>
          <cell r="U4901">
            <v>0</v>
          </cell>
        </row>
        <row r="4902">
          <cell r="G4902" t="str">
            <v>EDUCATION DEPARTMENT|N9444|2005|2500</v>
          </cell>
          <cell r="H4902">
            <v>46280</v>
          </cell>
          <cell r="J4902" t="str">
            <v>View</v>
          </cell>
          <cell r="K4902">
            <v>0</v>
          </cell>
          <cell r="L4902">
            <v>2500</v>
          </cell>
          <cell r="M4902">
            <v>2500</v>
          </cell>
          <cell r="N4902">
            <v>0</v>
          </cell>
          <cell r="O4902">
            <v>0</v>
          </cell>
          <cell r="P4902">
            <v>0</v>
          </cell>
          <cell r="Q4902">
            <v>2500</v>
          </cell>
          <cell r="R4902">
            <v>0</v>
          </cell>
          <cell r="S4902">
            <v>2500</v>
          </cell>
          <cell r="T4902">
            <v>2500</v>
          </cell>
          <cell r="U4902">
            <v>0</v>
          </cell>
        </row>
        <row r="4903">
          <cell r="G4903" t="str">
            <v>EDUCATION DEPARTMENT|N9445|2005|3000</v>
          </cell>
          <cell r="H4903">
            <v>46280</v>
          </cell>
          <cell r="J4903" t="str">
            <v>View</v>
          </cell>
          <cell r="K4903">
            <v>0</v>
          </cell>
          <cell r="L4903">
            <v>3000</v>
          </cell>
          <cell r="M4903">
            <v>3000</v>
          </cell>
          <cell r="N4903">
            <v>0</v>
          </cell>
          <cell r="O4903">
            <v>0</v>
          </cell>
          <cell r="P4903">
            <v>0</v>
          </cell>
          <cell r="Q4903">
            <v>3000</v>
          </cell>
          <cell r="R4903">
            <v>0</v>
          </cell>
          <cell r="S4903">
            <v>3000</v>
          </cell>
          <cell r="T4903">
            <v>3000</v>
          </cell>
          <cell r="U4903">
            <v>0</v>
          </cell>
        </row>
        <row r="4904">
          <cell r="G4904" t="str">
            <v>EDUCATION DEPARTMENT|N9446|2005|4000</v>
          </cell>
          <cell r="H4904">
            <v>46280</v>
          </cell>
          <cell r="J4904" t="str">
            <v>View</v>
          </cell>
          <cell r="K4904">
            <v>0</v>
          </cell>
          <cell r="L4904">
            <v>4000</v>
          </cell>
          <cell r="M4904">
            <v>4000</v>
          </cell>
          <cell r="N4904">
            <v>0</v>
          </cell>
          <cell r="O4904">
            <v>0</v>
          </cell>
          <cell r="P4904">
            <v>0</v>
          </cell>
          <cell r="Q4904">
            <v>4000</v>
          </cell>
          <cell r="R4904">
            <v>0</v>
          </cell>
          <cell r="S4904">
            <v>4000</v>
          </cell>
          <cell r="T4904">
            <v>4000</v>
          </cell>
          <cell r="U4904">
            <v>0</v>
          </cell>
        </row>
        <row r="4905">
          <cell r="G4905" t="str">
            <v>EDUCATION DEPARTMENT|N9447|2005|5000</v>
          </cell>
          <cell r="H4905">
            <v>46280</v>
          </cell>
          <cell r="J4905" t="str">
            <v>View</v>
          </cell>
          <cell r="K4905">
            <v>0</v>
          </cell>
          <cell r="L4905">
            <v>5000</v>
          </cell>
          <cell r="M4905">
            <v>5000</v>
          </cell>
          <cell r="N4905">
            <v>0</v>
          </cell>
          <cell r="O4905">
            <v>0</v>
          </cell>
          <cell r="P4905">
            <v>0</v>
          </cell>
          <cell r="Q4905">
            <v>5000</v>
          </cell>
          <cell r="R4905">
            <v>0</v>
          </cell>
          <cell r="S4905">
            <v>5000</v>
          </cell>
          <cell r="T4905">
            <v>5000</v>
          </cell>
          <cell r="U4905">
            <v>0</v>
          </cell>
        </row>
        <row r="4906">
          <cell r="G4906" t="str">
            <v>EDUCATION DEPARTMENT|N9448|2005|6416</v>
          </cell>
          <cell r="H4906">
            <v>46280</v>
          </cell>
          <cell r="J4906" t="str">
            <v>View</v>
          </cell>
          <cell r="K4906">
            <v>0</v>
          </cell>
          <cell r="L4906">
            <v>6416</v>
          </cell>
          <cell r="M4906">
            <v>6416</v>
          </cell>
          <cell r="N4906">
            <v>0</v>
          </cell>
          <cell r="O4906">
            <v>0</v>
          </cell>
          <cell r="P4906">
            <v>0</v>
          </cell>
          <cell r="Q4906">
            <v>6416</v>
          </cell>
          <cell r="R4906">
            <v>0</v>
          </cell>
          <cell r="S4906">
            <v>6416</v>
          </cell>
          <cell r="T4906">
            <v>6416</v>
          </cell>
          <cell r="U4906">
            <v>0</v>
          </cell>
        </row>
        <row r="4907">
          <cell r="G4907" t="str">
            <v>EDUCATION DEPARTMENT|N9449|2005|6458</v>
          </cell>
          <cell r="H4907">
            <v>46280</v>
          </cell>
          <cell r="J4907" t="str">
            <v>View</v>
          </cell>
          <cell r="K4907">
            <v>0</v>
          </cell>
          <cell r="L4907">
            <v>6458</v>
          </cell>
          <cell r="M4907">
            <v>6458</v>
          </cell>
          <cell r="N4907">
            <v>0</v>
          </cell>
          <cell r="O4907">
            <v>0</v>
          </cell>
          <cell r="P4907">
            <v>0</v>
          </cell>
          <cell r="Q4907">
            <v>6458</v>
          </cell>
          <cell r="R4907">
            <v>0</v>
          </cell>
          <cell r="S4907">
            <v>6458</v>
          </cell>
          <cell r="T4907">
            <v>6458</v>
          </cell>
          <cell r="U4907">
            <v>0</v>
          </cell>
        </row>
        <row r="4908">
          <cell r="G4908" t="str">
            <v>EDUCATION DEPARTMENT|N9450|2005|10000</v>
          </cell>
          <cell r="H4908">
            <v>46280</v>
          </cell>
          <cell r="J4908" t="str">
            <v>View</v>
          </cell>
          <cell r="K4908">
            <v>0</v>
          </cell>
          <cell r="L4908">
            <v>10000</v>
          </cell>
          <cell r="M4908">
            <v>10000</v>
          </cell>
          <cell r="N4908">
            <v>0</v>
          </cell>
          <cell r="O4908">
            <v>0</v>
          </cell>
          <cell r="P4908">
            <v>0</v>
          </cell>
          <cell r="Q4908">
            <v>10000</v>
          </cell>
          <cell r="R4908">
            <v>0</v>
          </cell>
          <cell r="S4908">
            <v>10000</v>
          </cell>
          <cell r="T4908">
            <v>10000</v>
          </cell>
          <cell r="U4908">
            <v>0</v>
          </cell>
        </row>
        <row r="4909">
          <cell r="G4909" t="str">
            <v>EDUCATION DEPARTMENT|N9454|2005|9000</v>
          </cell>
          <cell r="H4909">
            <v>46280</v>
          </cell>
          <cell r="J4909" t="str">
            <v>View</v>
          </cell>
          <cell r="K4909">
            <v>0</v>
          </cell>
          <cell r="L4909">
            <v>9000</v>
          </cell>
          <cell r="M4909">
            <v>9000</v>
          </cell>
          <cell r="N4909">
            <v>0</v>
          </cell>
          <cell r="O4909">
            <v>0</v>
          </cell>
          <cell r="P4909">
            <v>0</v>
          </cell>
          <cell r="Q4909">
            <v>9000</v>
          </cell>
          <cell r="R4909">
            <v>0</v>
          </cell>
          <cell r="S4909">
            <v>9000</v>
          </cell>
          <cell r="T4909">
            <v>9000</v>
          </cell>
          <cell r="U4909">
            <v>0</v>
          </cell>
        </row>
        <row r="4910">
          <cell r="G4910" t="str">
            <v>EDUCATION DEPARTMENT|N9458|2005|5000</v>
          </cell>
          <cell r="H4910">
            <v>46280</v>
          </cell>
          <cell r="J4910" t="str">
            <v>View</v>
          </cell>
          <cell r="K4910">
            <v>0</v>
          </cell>
          <cell r="L4910">
            <v>5000</v>
          </cell>
          <cell r="M4910">
            <v>5000</v>
          </cell>
          <cell r="N4910">
            <v>0</v>
          </cell>
          <cell r="O4910">
            <v>0</v>
          </cell>
          <cell r="P4910">
            <v>0</v>
          </cell>
          <cell r="Q4910">
            <v>5000</v>
          </cell>
          <cell r="R4910">
            <v>0</v>
          </cell>
          <cell r="S4910">
            <v>5000</v>
          </cell>
          <cell r="T4910">
            <v>5000</v>
          </cell>
          <cell r="U4910">
            <v>0</v>
          </cell>
        </row>
        <row r="4911">
          <cell r="G4911" t="str">
            <v>EDUCATION DEPARTMENT|N9462|2005|15000</v>
          </cell>
          <cell r="H4911">
            <v>46280</v>
          </cell>
          <cell r="J4911" t="str">
            <v>View</v>
          </cell>
          <cell r="K4911">
            <v>0</v>
          </cell>
          <cell r="L4911">
            <v>15000</v>
          </cell>
          <cell r="M4911">
            <v>15000</v>
          </cell>
          <cell r="N4911">
            <v>0</v>
          </cell>
          <cell r="O4911">
            <v>0</v>
          </cell>
          <cell r="P4911">
            <v>0</v>
          </cell>
          <cell r="Q4911">
            <v>0</v>
          </cell>
          <cell r="R4911">
            <v>15000</v>
          </cell>
          <cell r="S4911">
            <v>0</v>
          </cell>
          <cell r="T4911">
            <v>0</v>
          </cell>
          <cell r="U4911">
            <v>15000</v>
          </cell>
        </row>
        <row r="4912">
          <cell r="G4912" t="str">
            <v>EDUCATION DEPARTMENT|N9468|2005|10000</v>
          </cell>
          <cell r="H4912">
            <v>46280</v>
          </cell>
          <cell r="J4912" t="str">
            <v>View</v>
          </cell>
          <cell r="K4912">
            <v>0</v>
          </cell>
          <cell r="L4912">
            <v>10000</v>
          </cell>
          <cell r="M4912">
            <v>10000</v>
          </cell>
          <cell r="N4912">
            <v>0</v>
          </cell>
          <cell r="O4912">
            <v>0</v>
          </cell>
          <cell r="P4912">
            <v>7500</v>
          </cell>
          <cell r="Q4912">
            <v>2500</v>
          </cell>
          <cell r="R4912">
            <v>0</v>
          </cell>
          <cell r="S4912">
            <v>2500</v>
          </cell>
          <cell r="T4912">
            <v>2500</v>
          </cell>
          <cell r="U4912">
            <v>7500</v>
          </cell>
        </row>
        <row r="4913">
          <cell r="G4913" t="str">
            <v>EDUCATION DEPARTMENT|N9476|2005|2250</v>
          </cell>
          <cell r="H4913">
            <v>46280</v>
          </cell>
          <cell r="J4913" t="str">
            <v>View</v>
          </cell>
          <cell r="K4913">
            <v>0</v>
          </cell>
          <cell r="L4913">
            <v>2250</v>
          </cell>
          <cell r="M4913">
            <v>2250</v>
          </cell>
          <cell r="N4913">
            <v>0</v>
          </cell>
          <cell r="O4913">
            <v>0</v>
          </cell>
          <cell r="P4913">
            <v>0</v>
          </cell>
          <cell r="Q4913">
            <v>2250</v>
          </cell>
          <cell r="R4913">
            <v>0</v>
          </cell>
          <cell r="S4913">
            <v>2250</v>
          </cell>
          <cell r="T4913">
            <v>2250</v>
          </cell>
          <cell r="U4913">
            <v>0</v>
          </cell>
        </row>
        <row r="4914">
          <cell r="G4914" t="str">
            <v>EDUCATION DEPARTMENT|N9497|2005|5000</v>
          </cell>
          <cell r="H4914">
            <v>46280</v>
          </cell>
          <cell r="J4914" t="str">
            <v>View</v>
          </cell>
          <cell r="K4914">
            <v>0</v>
          </cell>
          <cell r="L4914">
            <v>5000</v>
          </cell>
          <cell r="M4914">
            <v>5000</v>
          </cell>
          <cell r="N4914">
            <v>0</v>
          </cell>
          <cell r="O4914">
            <v>0</v>
          </cell>
          <cell r="P4914">
            <v>0</v>
          </cell>
          <cell r="Q4914">
            <v>5000</v>
          </cell>
          <cell r="R4914">
            <v>0</v>
          </cell>
          <cell r="S4914">
            <v>5000</v>
          </cell>
          <cell r="T4914">
            <v>5000</v>
          </cell>
          <cell r="U4914">
            <v>0</v>
          </cell>
        </row>
        <row r="4915">
          <cell r="G4915" t="str">
            <v>EDUCATION DEPARTMENT|N9519|2005|4000</v>
          </cell>
          <cell r="H4915">
            <v>46280</v>
          </cell>
          <cell r="J4915" t="str">
            <v>View</v>
          </cell>
          <cell r="K4915">
            <v>0</v>
          </cell>
          <cell r="L4915">
            <v>4000</v>
          </cell>
          <cell r="M4915">
            <v>4000</v>
          </cell>
          <cell r="N4915">
            <v>0</v>
          </cell>
          <cell r="O4915">
            <v>0</v>
          </cell>
          <cell r="P4915">
            <v>0</v>
          </cell>
          <cell r="Q4915">
            <v>0</v>
          </cell>
          <cell r="R4915">
            <v>4000</v>
          </cell>
          <cell r="S4915">
            <v>0</v>
          </cell>
          <cell r="T4915">
            <v>0</v>
          </cell>
          <cell r="U4915">
            <v>4000</v>
          </cell>
        </row>
        <row r="4916">
          <cell r="G4916" t="str">
            <v>EDUCATION DEPARTMENT|N9522|2005|5000</v>
          </cell>
          <cell r="H4916">
            <v>46280</v>
          </cell>
          <cell r="J4916" t="str">
            <v>View</v>
          </cell>
          <cell r="K4916">
            <v>0</v>
          </cell>
          <cell r="L4916">
            <v>5000</v>
          </cell>
          <cell r="M4916">
            <v>5000</v>
          </cell>
          <cell r="N4916">
            <v>0</v>
          </cell>
          <cell r="O4916">
            <v>0</v>
          </cell>
          <cell r="P4916">
            <v>0</v>
          </cell>
          <cell r="Q4916">
            <v>5000</v>
          </cell>
          <cell r="R4916">
            <v>0</v>
          </cell>
          <cell r="S4916">
            <v>5000</v>
          </cell>
          <cell r="T4916">
            <v>5000</v>
          </cell>
          <cell r="U4916">
            <v>0</v>
          </cell>
        </row>
        <row r="4917">
          <cell r="G4917" t="str">
            <v>EDUCATION DEPARTMENT|N9525|2005|20000</v>
          </cell>
          <cell r="H4917">
            <v>46280</v>
          </cell>
          <cell r="J4917" t="str">
            <v>View</v>
          </cell>
          <cell r="K4917">
            <v>0</v>
          </cell>
          <cell r="L4917">
            <v>20000</v>
          </cell>
          <cell r="M4917">
            <v>20000</v>
          </cell>
          <cell r="N4917">
            <v>0</v>
          </cell>
          <cell r="O4917">
            <v>0</v>
          </cell>
          <cell r="P4917">
            <v>0</v>
          </cell>
          <cell r="Q4917">
            <v>19275</v>
          </cell>
          <cell r="R4917">
            <v>725</v>
          </cell>
          <cell r="S4917">
            <v>19275</v>
          </cell>
          <cell r="T4917">
            <v>19275</v>
          </cell>
          <cell r="U4917">
            <v>725</v>
          </cell>
        </row>
        <row r="4918">
          <cell r="G4918" t="str">
            <v>EDUCATION DEPARTMENT|N9532|2005|2000</v>
          </cell>
          <cell r="H4918">
            <v>46280</v>
          </cell>
          <cell r="J4918" t="str">
            <v>View</v>
          </cell>
          <cell r="K4918">
            <v>0</v>
          </cell>
          <cell r="L4918">
            <v>2000</v>
          </cell>
          <cell r="M4918">
            <v>2000</v>
          </cell>
          <cell r="N4918">
            <v>0</v>
          </cell>
          <cell r="O4918">
            <v>0</v>
          </cell>
          <cell r="P4918">
            <v>0</v>
          </cell>
          <cell r="Q4918">
            <v>2000</v>
          </cell>
          <cell r="R4918">
            <v>0</v>
          </cell>
          <cell r="S4918">
            <v>2000</v>
          </cell>
          <cell r="T4918">
            <v>2000</v>
          </cell>
          <cell r="U4918">
            <v>0</v>
          </cell>
        </row>
        <row r="4919">
          <cell r="G4919" t="str">
            <v>EDUCATION DEPARTMENT|N9539|2005|7500</v>
          </cell>
          <cell r="H4919">
            <v>46280</v>
          </cell>
          <cell r="J4919" t="str">
            <v>View</v>
          </cell>
          <cell r="K4919">
            <v>0</v>
          </cell>
          <cell r="L4919">
            <v>7500</v>
          </cell>
          <cell r="M4919">
            <v>7500</v>
          </cell>
          <cell r="N4919">
            <v>0</v>
          </cell>
          <cell r="O4919">
            <v>0</v>
          </cell>
          <cell r="P4919">
            <v>0</v>
          </cell>
          <cell r="Q4919">
            <v>0</v>
          </cell>
          <cell r="R4919">
            <v>7500</v>
          </cell>
          <cell r="S4919">
            <v>0</v>
          </cell>
          <cell r="T4919">
            <v>0</v>
          </cell>
          <cell r="U4919">
            <v>7500</v>
          </cell>
        </row>
        <row r="4920">
          <cell r="G4920" t="str">
            <v>EDUCATION DEPARTMENT|N9540|2005|2000</v>
          </cell>
          <cell r="H4920">
            <v>46280</v>
          </cell>
          <cell r="J4920" t="str">
            <v>View</v>
          </cell>
          <cell r="K4920">
            <v>0</v>
          </cell>
          <cell r="L4920">
            <v>2000</v>
          </cell>
          <cell r="M4920">
            <v>2000</v>
          </cell>
          <cell r="N4920">
            <v>0</v>
          </cell>
          <cell r="O4920">
            <v>0</v>
          </cell>
          <cell r="P4920">
            <v>0</v>
          </cell>
          <cell r="Q4920">
            <v>2000</v>
          </cell>
          <cell r="R4920">
            <v>0</v>
          </cell>
          <cell r="S4920">
            <v>2000</v>
          </cell>
          <cell r="T4920">
            <v>2000</v>
          </cell>
          <cell r="U4920">
            <v>0</v>
          </cell>
        </row>
        <row r="4921">
          <cell r="G4921" t="str">
            <v>EDUCATION DEPARTMENT|N9541|2005|2500</v>
          </cell>
          <cell r="H4921">
            <v>46280</v>
          </cell>
          <cell r="J4921" t="str">
            <v>View</v>
          </cell>
          <cell r="K4921">
            <v>0</v>
          </cell>
          <cell r="L4921">
            <v>2500</v>
          </cell>
          <cell r="M4921">
            <v>2500</v>
          </cell>
          <cell r="N4921">
            <v>0</v>
          </cell>
          <cell r="O4921">
            <v>0</v>
          </cell>
          <cell r="P4921">
            <v>0</v>
          </cell>
          <cell r="Q4921">
            <v>2500</v>
          </cell>
          <cell r="R4921">
            <v>0</v>
          </cell>
          <cell r="S4921">
            <v>2500</v>
          </cell>
          <cell r="T4921">
            <v>2500</v>
          </cell>
          <cell r="U4921">
            <v>0</v>
          </cell>
        </row>
        <row r="4922">
          <cell r="G4922" t="str">
            <v>EDUCATION DEPARTMENT|N9548|2005|5000</v>
          </cell>
          <cell r="H4922">
            <v>46280</v>
          </cell>
          <cell r="J4922" t="str">
            <v>View</v>
          </cell>
          <cell r="K4922">
            <v>0</v>
          </cell>
          <cell r="L4922">
            <v>5000</v>
          </cell>
          <cell r="M4922">
            <v>5000</v>
          </cell>
          <cell r="N4922">
            <v>0</v>
          </cell>
          <cell r="O4922">
            <v>0</v>
          </cell>
          <cell r="P4922">
            <v>0</v>
          </cell>
          <cell r="Q4922">
            <v>0</v>
          </cell>
          <cell r="R4922">
            <v>5000</v>
          </cell>
          <cell r="S4922">
            <v>0</v>
          </cell>
          <cell r="T4922">
            <v>0</v>
          </cell>
          <cell r="U4922">
            <v>5000</v>
          </cell>
        </row>
        <row r="4923">
          <cell r="G4923" t="str">
            <v>EDUCATION DEPARTMENT|N9550|2005|2000</v>
          </cell>
          <cell r="H4923">
            <v>46280</v>
          </cell>
          <cell r="J4923" t="str">
            <v>View</v>
          </cell>
          <cell r="K4923">
            <v>0</v>
          </cell>
          <cell r="L4923">
            <v>2000</v>
          </cell>
          <cell r="M4923">
            <v>2000</v>
          </cell>
          <cell r="N4923">
            <v>0</v>
          </cell>
          <cell r="O4923">
            <v>0</v>
          </cell>
          <cell r="P4923">
            <v>0</v>
          </cell>
          <cell r="Q4923">
            <v>2000</v>
          </cell>
          <cell r="R4923">
            <v>0</v>
          </cell>
          <cell r="S4923">
            <v>2000</v>
          </cell>
          <cell r="T4923">
            <v>2000</v>
          </cell>
          <cell r="U4923">
            <v>0</v>
          </cell>
        </row>
        <row r="4924">
          <cell r="G4924" t="str">
            <v>EDUCATION DEPARTMENT|N9551|2005|3500</v>
          </cell>
          <cell r="H4924">
            <v>46280</v>
          </cell>
          <cell r="J4924" t="str">
            <v>View</v>
          </cell>
          <cell r="K4924">
            <v>0</v>
          </cell>
          <cell r="L4924">
            <v>3500</v>
          </cell>
          <cell r="M4924">
            <v>3500</v>
          </cell>
          <cell r="N4924">
            <v>0</v>
          </cell>
          <cell r="O4924">
            <v>0</v>
          </cell>
          <cell r="P4924">
            <v>0</v>
          </cell>
          <cell r="Q4924">
            <v>3500</v>
          </cell>
          <cell r="R4924">
            <v>0</v>
          </cell>
          <cell r="S4924">
            <v>3500</v>
          </cell>
          <cell r="T4924">
            <v>3500</v>
          </cell>
          <cell r="U4924">
            <v>0</v>
          </cell>
        </row>
        <row r="4925">
          <cell r="G4925" t="str">
            <v>EDUCATION DEPARTMENT|N9576|2005|8000</v>
          </cell>
          <cell r="H4925">
            <v>46280</v>
          </cell>
          <cell r="J4925" t="str">
            <v>View</v>
          </cell>
          <cell r="K4925">
            <v>0</v>
          </cell>
          <cell r="L4925">
            <v>8000</v>
          </cell>
          <cell r="M4925">
            <v>8000</v>
          </cell>
          <cell r="N4925">
            <v>0</v>
          </cell>
          <cell r="O4925">
            <v>0</v>
          </cell>
          <cell r="P4925">
            <v>0</v>
          </cell>
          <cell r="Q4925">
            <v>0</v>
          </cell>
          <cell r="R4925">
            <v>8000</v>
          </cell>
          <cell r="S4925">
            <v>0</v>
          </cell>
          <cell r="T4925">
            <v>0</v>
          </cell>
          <cell r="U4925">
            <v>8000</v>
          </cell>
        </row>
        <row r="4926">
          <cell r="G4926" t="str">
            <v>EDUCATION DEPARTMENT|N9577|2005|3000</v>
          </cell>
          <cell r="H4926">
            <v>46280</v>
          </cell>
          <cell r="J4926" t="str">
            <v>View</v>
          </cell>
          <cell r="K4926">
            <v>0</v>
          </cell>
          <cell r="L4926">
            <v>3000</v>
          </cell>
          <cell r="M4926">
            <v>3000</v>
          </cell>
          <cell r="N4926">
            <v>0</v>
          </cell>
          <cell r="O4926">
            <v>0</v>
          </cell>
          <cell r="P4926">
            <v>0</v>
          </cell>
          <cell r="Q4926">
            <v>3000</v>
          </cell>
          <cell r="R4926">
            <v>0</v>
          </cell>
          <cell r="S4926">
            <v>3000</v>
          </cell>
          <cell r="T4926">
            <v>3000</v>
          </cell>
          <cell r="U4926">
            <v>0</v>
          </cell>
        </row>
        <row r="4927">
          <cell r="G4927" t="str">
            <v>EDUCATION DEPARTMENT|N9581|2005|8000</v>
          </cell>
          <cell r="H4927">
            <v>46280</v>
          </cell>
          <cell r="J4927" t="str">
            <v>View</v>
          </cell>
          <cell r="K4927">
            <v>0</v>
          </cell>
          <cell r="L4927">
            <v>8000</v>
          </cell>
          <cell r="M4927">
            <v>8000</v>
          </cell>
          <cell r="N4927">
            <v>0</v>
          </cell>
          <cell r="O4927">
            <v>0</v>
          </cell>
          <cell r="P4927">
            <v>0</v>
          </cell>
          <cell r="Q4927">
            <v>8000</v>
          </cell>
          <cell r="R4927">
            <v>0</v>
          </cell>
          <cell r="S4927">
            <v>8000</v>
          </cell>
          <cell r="T4927">
            <v>8000</v>
          </cell>
          <cell r="U4927">
            <v>0</v>
          </cell>
        </row>
        <row r="4928">
          <cell r="G4928" t="str">
            <v>EDUCATION DEPARTMENT|N9633|2005|3500</v>
          </cell>
          <cell r="H4928">
            <v>46280</v>
          </cell>
          <cell r="J4928" t="str">
            <v>View</v>
          </cell>
          <cell r="K4928">
            <v>0</v>
          </cell>
          <cell r="L4928">
            <v>3500</v>
          </cell>
          <cell r="M4928">
            <v>3500</v>
          </cell>
          <cell r="N4928">
            <v>0</v>
          </cell>
          <cell r="O4928">
            <v>0</v>
          </cell>
          <cell r="P4928">
            <v>2625</v>
          </cell>
          <cell r="Q4928">
            <v>875</v>
          </cell>
          <cell r="R4928">
            <v>0</v>
          </cell>
          <cell r="S4928">
            <v>875</v>
          </cell>
          <cell r="T4928">
            <v>875</v>
          </cell>
          <cell r="U4928">
            <v>2625</v>
          </cell>
        </row>
        <row r="4929">
          <cell r="G4929" t="str">
            <v>EDUCATION DEPARTMENT|N9641|2005|8000</v>
          </cell>
          <cell r="H4929">
            <v>46280</v>
          </cell>
          <cell r="J4929" t="str">
            <v>View</v>
          </cell>
          <cell r="K4929">
            <v>0</v>
          </cell>
          <cell r="L4929">
            <v>8000</v>
          </cell>
          <cell r="M4929">
            <v>8000</v>
          </cell>
          <cell r="N4929">
            <v>0</v>
          </cell>
          <cell r="O4929">
            <v>1</v>
          </cell>
          <cell r="P4929">
            <v>0</v>
          </cell>
          <cell r="Q4929">
            <v>7999</v>
          </cell>
          <cell r="R4929">
            <v>0</v>
          </cell>
          <cell r="S4929">
            <v>7999</v>
          </cell>
          <cell r="T4929">
            <v>7999</v>
          </cell>
          <cell r="U4929">
            <v>1</v>
          </cell>
        </row>
        <row r="4930">
          <cell r="G4930" t="str">
            <v>EDUCATION DEPARTMENT|N9674|2005|5000</v>
          </cell>
          <cell r="H4930">
            <v>46280</v>
          </cell>
          <cell r="J4930" t="str">
            <v>View</v>
          </cell>
          <cell r="K4930">
            <v>0</v>
          </cell>
          <cell r="L4930">
            <v>5000</v>
          </cell>
          <cell r="M4930">
            <v>5000</v>
          </cell>
          <cell r="N4930">
            <v>0</v>
          </cell>
          <cell r="O4930">
            <v>0</v>
          </cell>
          <cell r="P4930">
            <v>0</v>
          </cell>
          <cell r="Q4930">
            <v>5000</v>
          </cell>
          <cell r="R4930">
            <v>0</v>
          </cell>
          <cell r="S4930">
            <v>5000</v>
          </cell>
          <cell r="T4930">
            <v>5000</v>
          </cell>
          <cell r="U4930">
            <v>0</v>
          </cell>
        </row>
        <row r="4931">
          <cell r="G4931" t="str">
            <v>EDUCATION DEPARTMENT|N9682|2005|2500</v>
          </cell>
          <cell r="H4931">
            <v>46280</v>
          </cell>
          <cell r="J4931" t="str">
            <v>View</v>
          </cell>
          <cell r="K4931">
            <v>0</v>
          </cell>
          <cell r="L4931">
            <v>2500</v>
          </cell>
          <cell r="M4931">
            <v>2500</v>
          </cell>
          <cell r="N4931">
            <v>0</v>
          </cell>
          <cell r="O4931">
            <v>0</v>
          </cell>
          <cell r="P4931">
            <v>0</v>
          </cell>
          <cell r="Q4931">
            <v>0</v>
          </cell>
          <cell r="R4931">
            <v>2500</v>
          </cell>
          <cell r="S4931">
            <v>0</v>
          </cell>
          <cell r="T4931">
            <v>0</v>
          </cell>
          <cell r="U4931">
            <v>2500</v>
          </cell>
        </row>
        <row r="4932">
          <cell r="G4932" t="str">
            <v>EDUCATION DEPARTMENT|N9690|2005|5000</v>
          </cell>
          <cell r="H4932">
            <v>46280</v>
          </cell>
          <cell r="J4932" t="str">
            <v>View</v>
          </cell>
          <cell r="K4932">
            <v>0</v>
          </cell>
          <cell r="L4932">
            <v>5000</v>
          </cell>
          <cell r="M4932">
            <v>5000</v>
          </cell>
          <cell r="N4932">
            <v>0</v>
          </cell>
          <cell r="O4932">
            <v>0</v>
          </cell>
          <cell r="P4932">
            <v>0</v>
          </cell>
          <cell r="Q4932">
            <v>0</v>
          </cell>
          <cell r="R4932">
            <v>5000</v>
          </cell>
          <cell r="S4932">
            <v>0</v>
          </cell>
          <cell r="T4932">
            <v>0</v>
          </cell>
          <cell r="U4932">
            <v>5000</v>
          </cell>
        </row>
        <row r="4933">
          <cell r="G4933" t="str">
            <v>EDUCATION DEPARTMENT|N9700|2005|5000</v>
          </cell>
          <cell r="H4933">
            <v>46280</v>
          </cell>
          <cell r="J4933" t="str">
            <v>View</v>
          </cell>
          <cell r="K4933">
            <v>0</v>
          </cell>
          <cell r="L4933">
            <v>5000</v>
          </cell>
          <cell r="M4933">
            <v>5000</v>
          </cell>
          <cell r="N4933">
            <v>0</v>
          </cell>
          <cell r="O4933">
            <v>0</v>
          </cell>
          <cell r="P4933">
            <v>3750</v>
          </cell>
          <cell r="Q4933">
            <v>1250</v>
          </cell>
          <cell r="R4933">
            <v>0</v>
          </cell>
          <cell r="S4933">
            <v>1250</v>
          </cell>
          <cell r="T4933">
            <v>1250</v>
          </cell>
          <cell r="U4933">
            <v>3750</v>
          </cell>
        </row>
        <row r="4934">
          <cell r="G4934" t="str">
            <v>EDUCATION DEPARTMENT|N9701|2005|3000</v>
          </cell>
          <cell r="H4934">
            <v>46280</v>
          </cell>
          <cell r="J4934" t="str">
            <v>View</v>
          </cell>
          <cell r="K4934">
            <v>0</v>
          </cell>
          <cell r="L4934">
            <v>3000</v>
          </cell>
          <cell r="M4934">
            <v>3000</v>
          </cell>
          <cell r="N4934">
            <v>0</v>
          </cell>
          <cell r="O4934">
            <v>0</v>
          </cell>
          <cell r="P4934">
            <v>0</v>
          </cell>
          <cell r="Q4934">
            <v>3000</v>
          </cell>
          <cell r="R4934">
            <v>0</v>
          </cell>
          <cell r="S4934">
            <v>3000</v>
          </cell>
          <cell r="T4934">
            <v>3000</v>
          </cell>
          <cell r="U4934">
            <v>0</v>
          </cell>
        </row>
        <row r="4935">
          <cell r="G4935" t="str">
            <v>EDUCATION DEPARTMENT|N9706|2005|5000</v>
          </cell>
          <cell r="H4935">
            <v>46280</v>
          </cell>
          <cell r="J4935" t="str">
            <v>View</v>
          </cell>
          <cell r="K4935">
            <v>0</v>
          </cell>
          <cell r="L4935">
            <v>5000</v>
          </cell>
          <cell r="M4935">
            <v>5000</v>
          </cell>
          <cell r="N4935">
            <v>0</v>
          </cell>
          <cell r="O4935">
            <v>0</v>
          </cell>
          <cell r="P4935">
            <v>0</v>
          </cell>
          <cell r="Q4935">
            <v>0</v>
          </cell>
          <cell r="R4935">
            <v>5000</v>
          </cell>
          <cell r="S4935">
            <v>0</v>
          </cell>
          <cell r="T4935">
            <v>0</v>
          </cell>
          <cell r="U4935">
            <v>5000</v>
          </cell>
        </row>
        <row r="4936">
          <cell r="G4936" t="str">
            <v>EDUCATION DEPARTMENT|N9707|2005|5000</v>
          </cell>
          <cell r="H4936">
            <v>46280</v>
          </cell>
          <cell r="J4936" t="str">
            <v>View</v>
          </cell>
          <cell r="K4936">
            <v>0</v>
          </cell>
          <cell r="L4936">
            <v>5000</v>
          </cell>
          <cell r="M4936">
            <v>5000</v>
          </cell>
          <cell r="N4936">
            <v>0</v>
          </cell>
          <cell r="O4936">
            <v>0</v>
          </cell>
          <cell r="P4936">
            <v>0</v>
          </cell>
          <cell r="Q4936">
            <v>0</v>
          </cell>
          <cell r="R4936">
            <v>5000</v>
          </cell>
          <cell r="S4936">
            <v>0</v>
          </cell>
          <cell r="T4936">
            <v>0</v>
          </cell>
          <cell r="U4936">
            <v>5000</v>
          </cell>
        </row>
        <row r="4937">
          <cell r="G4937" t="str">
            <v>EDUCATION DEPARTMENT|N9714|2005|5000</v>
          </cell>
          <cell r="H4937">
            <v>46280</v>
          </cell>
          <cell r="J4937" t="str">
            <v>View</v>
          </cell>
          <cell r="K4937">
            <v>0</v>
          </cell>
          <cell r="L4937">
            <v>5000</v>
          </cell>
          <cell r="M4937">
            <v>5000</v>
          </cell>
          <cell r="N4937">
            <v>0</v>
          </cell>
          <cell r="O4937">
            <v>0</v>
          </cell>
          <cell r="P4937">
            <v>0</v>
          </cell>
          <cell r="Q4937">
            <v>5000</v>
          </cell>
          <cell r="R4937">
            <v>0</v>
          </cell>
          <cell r="S4937">
            <v>5000</v>
          </cell>
          <cell r="T4937">
            <v>5000</v>
          </cell>
          <cell r="U4937">
            <v>0</v>
          </cell>
        </row>
        <row r="4938">
          <cell r="G4938" t="str">
            <v>EDUCATION DEPARTMENT|N9718|2005|10000</v>
          </cell>
          <cell r="H4938">
            <v>46280</v>
          </cell>
          <cell r="J4938" t="str">
            <v>View</v>
          </cell>
          <cell r="K4938">
            <v>0</v>
          </cell>
          <cell r="L4938">
            <v>10000</v>
          </cell>
          <cell r="M4938">
            <v>10000</v>
          </cell>
          <cell r="N4938">
            <v>0</v>
          </cell>
          <cell r="O4938">
            <v>0</v>
          </cell>
          <cell r="P4938">
            <v>0</v>
          </cell>
          <cell r="Q4938">
            <v>0</v>
          </cell>
          <cell r="R4938">
            <v>10000</v>
          </cell>
          <cell r="S4938">
            <v>0</v>
          </cell>
          <cell r="T4938">
            <v>0</v>
          </cell>
          <cell r="U4938">
            <v>10000</v>
          </cell>
        </row>
        <row r="4939">
          <cell r="G4939" t="str">
            <v>EDUCATION DEPARTMENT|N9729|2005|5000</v>
          </cell>
          <cell r="H4939">
            <v>46280</v>
          </cell>
          <cell r="J4939" t="str">
            <v>View</v>
          </cell>
          <cell r="K4939">
            <v>0</v>
          </cell>
          <cell r="L4939">
            <v>5000</v>
          </cell>
          <cell r="M4939">
            <v>5000</v>
          </cell>
          <cell r="N4939">
            <v>0</v>
          </cell>
          <cell r="O4939">
            <v>0</v>
          </cell>
          <cell r="P4939">
            <v>0</v>
          </cell>
          <cell r="Q4939">
            <v>5000</v>
          </cell>
          <cell r="R4939">
            <v>0</v>
          </cell>
          <cell r="S4939">
            <v>5000</v>
          </cell>
          <cell r="T4939">
            <v>5000</v>
          </cell>
          <cell r="U4939">
            <v>0</v>
          </cell>
        </row>
        <row r="4940">
          <cell r="G4940" t="str">
            <v>EDUCATION DEPARTMENT|N9766|2005|3000</v>
          </cell>
          <cell r="H4940">
            <v>46280</v>
          </cell>
          <cell r="J4940" t="str">
            <v>View</v>
          </cell>
          <cell r="K4940">
            <v>0</v>
          </cell>
          <cell r="L4940">
            <v>3000</v>
          </cell>
          <cell r="M4940">
            <v>3000</v>
          </cell>
          <cell r="N4940">
            <v>0</v>
          </cell>
          <cell r="O4940">
            <v>0</v>
          </cell>
          <cell r="P4940">
            <v>0</v>
          </cell>
          <cell r="Q4940">
            <v>3000</v>
          </cell>
          <cell r="R4940">
            <v>0</v>
          </cell>
          <cell r="S4940">
            <v>3000</v>
          </cell>
          <cell r="T4940">
            <v>3000</v>
          </cell>
          <cell r="U4940">
            <v>0</v>
          </cell>
        </row>
        <row r="4941">
          <cell r="G4941" t="str">
            <v>EDUCATION DEPARTMENT|N9768|2005|1500</v>
          </cell>
          <cell r="H4941">
            <v>46280</v>
          </cell>
          <cell r="J4941" t="str">
            <v>View</v>
          </cell>
          <cell r="K4941">
            <v>0</v>
          </cell>
          <cell r="L4941">
            <v>1500</v>
          </cell>
          <cell r="M4941">
            <v>1500</v>
          </cell>
          <cell r="N4941">
            <v>0</v>
          </cell>
          <cell r="O4941">
            <v>1</v>
          </cell>
          <cell r="P4941">
            <v>0</v>
          </cell>
          <cell r="Q4941">
            <v>1499</v>
          </cell>
          <cell r="R4941">
            <v>0</v>
          </cell>
          <cell r="S4941">
            <v>1499</v>
          </cell>
          <cell r="T4941">
            <v>1499</v>
          </cell>
          <cell r="U4941">
            <v>1</v>
          </cell>
        </row>
        <row r="4942">
          <cell r="G4942" t="str">
            <v>EDUCATION DEPARTMENT|N9771|2005|10000</v>
          </cell>
          <cell r="H4942">
            <v>46280</v>
          </cell>
          <cell r="J4942" t="str">
            <v>View</v>
          </cell>
          <cell r="K4942">
            <v>0</v>
          </cell>
          <cell r="L4942">
            <v>10000</v>
          </cell>
          <cell r="M4942">
            <v>10000</v>
          </cell>
          <cell r="N4942">
            <v>0</v>
          </cell>
          <cell r="O4942">
            <v>0</v>
          </cell>
          <cell r="P4942">
            <v>10000</v>
          </cell>
          <cell r="Q4942">
            <v>0</v>
          </cell>
          <cell r="R4942">
            <v>0</v>
          </cell>
          <cell r="S4942">
            <v>0</v>
          </cell>
          <cell r="T4942">
            <v>0</v>
          </cell>
          <cell r="U4942">
            <v>10000</v>
          </cell>
        </row>
        <row r="4943">
          <cell r="G4943" t="str">
            <v>EDUCATION DEPARTMENT|N9782|2005|2500</v>
          </cell>
          <cell r="H4943">
            <v>46280</v>
          </cell>
          <cell r="J4943" t="str">
            <v>View</v>
          </cell>
          <cell r="K4943">
            <v>0</v>
          </cell>
          <cell r="L4943">
            <v>2500</v>
          </cell>
          <cell r="M4943">
            <v>2500</v>
          </cell>
          <cell r="N4943">
            <v>0</v>
          </cell>
          <cell r="O4943">
            <v>0</v>
          </cell>
          <cell r="P4943">
            <v>0</v>
          </cell>
          <cell r="Q4943">
            <v>2500</v>
          </cell>
          <cell r="R4943">
            <v>0</v>
          </cell>
          <cell r="S4943">
            <v>2500</v>
          </cell>
          <cell r="T4943">
            <v>2500</v>
          </cell>
          <cell r="U4943">
            <v>0</v>
          </cell>
        </row>
        <row r="4944">
          <cell r="G4944" t="str">
            <v>EDUCATION DEPARTMENT|N9789|2005|2500</v>
          </cell>
          <cell r="H4944">
            <v>46280</v>
          </cell>
          <cell r="J4944" t="str">
            <v>View</v>
          </cell>
          <cell r="K4944">
            <v>0</v>
          </cell>
          <cell r="L4944">
            <v>2500</v>
          </cell>
          <cell r="M4944">
            <v>2500</v>
          </cell>
          <cell r="N4944">
            <v>0</v>
          </cell>
          <cell r="O4944">
            <v>0</v>
          </cell>
          <cell r="P4944">
            <v>0</v>
          </cell>
          <cell r="Q4944">
            <v>0</v>
          </cell>
          <cell r="R4944">
            <v>2500</v>
          </cell>
          <cell r="S4944">
            <v>0</v>
          </cell>
          <cell r="T4944">
            <v>0</v>
          </cell>
          <cell r="U4944">
            <v>2500</v>
          </cell>
        </row>
        <row r="4945">
          <cell r="G4945" t="str">
            <v>EDUCATION DEPARTMENT|N9790|2005|15000</v>
          </cell>
          <cell r="H4945">
            <v>46280</v>
          </cell>
          <cell r="J4945" t="str">
            <v>View</v>
          </cell>
          <cell r="K4945">
            <v>0</v>
          </cell>
          <cell r="L4945">
            <v>15000</v>
          </cell>
          <cell r="M4945">
            <v>15000</v>
          </cell>
          <cell r="N4945">
            <v>0</v>
          </cell>
          <cell r="O4945">
            <v>0</v>
          </cell>
          <cell r="P4945">
            <v>0</v>
          </cell>
          <cell r="Q4945">
            <v>0</v>
          </cell>
          <cell r="R4945">
            <v>15000</v>
          </cell>
          <cell r="S4945">
            <v>0</v>
          </cell>
          <cell r="T4945">
            <v>0</v>
          </cell>
          <cell r="U4945">
            <v>15000</v>
          </cell>
        </row>
        <row r="4946">
          <cell r="G4946" t="str">
            <v>EDUCATION DEPARTMENT|N9793|2005|4000</v>
          </cell>
          <cell r="H4946">
            <v>46280</v>
          </cell>
          <cell r="J4946" t="str">
            <v>View</v>
          </cell>
          <cell r="K4946">
            <v>0</v>
          </cell>
          <cell r="L4946">
            <v>4000</v>
          </cell>
          <cell r="M4946">
            <v>4000</v>
          </cell>
          <cell r="N4946">
            <v>0</v>
          </cell>
          <cell r="O4946">
            <v>0</v>
          </cell>
          <cell r="P4946">
            <v>0</v>
          </cell>
          <cell r="Q4946">
            <v>0</v>
          </cell>
          <cell r="R4946">
            <v>4000</v>
          </cell>
          <cell r="S4946">
            <v>0</v>
          </cell>
          <cell r="T4946">
            <v>0</v>
          </cell>
          <cell r="U4946">
            <v>4000</v>
          </cell>
        </row>
        <row r="4947">
          <cell r="G4947" t="str">
            <v>EDUCATION DEPARTMENT|N9802|2005|2500</v>
          </cell>
          <cell r="H4947">
            <v>46280</v>
          </cell>
          <cell r="J4947" t="str">
            <v>View</v>
          </cell>
          <cell r="K4947">
            <v>0</v>
          </cell>
          <cell r="L4947">
            <v>2500</v>
          </cell>
          <cell r="M4947">
            <v>2500</v>
          </cell>
          <cell r="N4947">
            <v>0</v>
          </cell>
          <cell r="O4947">
            <v>0</v>
          </cell>
          <cell r="P4947">
            <v>0</v>
          </cell>
          <cell r="Q4947">
            <v>0</v>
          </cell>
          <cell r="R4947">
            <v>2500</v>
          </cell>
          <cell r="S4947">
            <v>0</v>
          </cell>
          <cell r="T4947">
            <v>0</v>
          </cell>
          <cell r="U4947">
            <v>2500</v>
          </cell>
        </row>
        <row r="4948">
          <cell r="G4948" t="str">
            <v>EDUCATION DEPARTMENT|N9815|2005|2500</v>
          </cell>
          <cell r="H4948">
            <v>46280</v>
          </cell>
          <cell r="J4948" t="str">
            <v>View</v>
          </cell>
          <cell r="K4948">
            <v>0</v>
          </cell>
          <cell r="L4948">
            <v>2500</v>
          </cell>
          <cell r="M4948">
            <v>2500</v>
          </cell>
          <cell r="N4948">
            <v>0</v>
          </cell>
          <cell r="O4948">
            <v>0</v>
          </cell>
          <cell r="P4948">
            <v>0</v>
          </cell>
          <cell r="Q4948">
            <v>0</v>
          </cell>
          <cell r="R4948">
            <v>2500</v>
          </cell>
          <cell r="S4948">
            <v>0</v>
          </cell>
          <cell r="T4948">
            <v>0</v>
          </cell>
          <cell r="U4948">
            <v>2500</v>
          </cell>
        </row>
        <row r="4949">
          <cell r="G4949" t="str">
            <v>EDUCATION DEPARTMENT|N9817|2005|8000</v>
          </cell>
          <cell r="H4949">
            <v>46280</v>
          </cell>
          <cell r="J4949" t="str">
            <v>View</v>
          </cell>
          <cell r="K4949">
            <v>0</v>
          </cell>
          <cell r="L4949">
            <v>8000</v>
          </cell>
          <cell r="M4949">
            <v>8000</v>
          </cell>
          <cell r="N4949">
            <v>0</v>
          </cell>
          <cell r="O4949">
            <v>0</v>
          </cell>
          <cell r="P4949">
            <v>0</v>
          </cell>
          <cell r="Q4949">
            <v>8000</v>
          </cell>
          <cell r="R4949">
            <v>0</v>
          </cell>
          <cell r="S4949">
            <v>8000</v>
          </cell>
          <cell r="T4949">
            <v>8000</v>
          </cell>
          <cell r="U4949">
            <v>0</v>
          </cell>
        </row>
        <row r="4950">
          <cell r="G4950" t="str">
            <v>EDUCATION DEPARTMENT|N9818|2005|8000</v>
          </cell>
          <cell r="H4950">
            <v>46280</v>
          </cell>
          <cell r="J4950" t="str">
            <v>View</v>
          </cell>
          <cell r="K4950">
            <v>0</v>
          </cell>
          <cell r="L4950">
            <v>8000</v>
          </cell>
          <cell r="M4950">
            <v>8000</v>
          </cell>
          <cell r="N4950">
            <v>0</v>
          </cell>
          <cell r="O4950">
            <v>0</v>
          </cell>
          <cell r="P4950">
            <v>0</v>
          </cell>
          <cell r="Q4950">
            <v>8000</v>
          </cell>
          <cell r="R4950">
            <v>0</v>
          </cell>
          <cell r="S4950">
            <v>8000</v>
          </cell>
          <cell r="T4950">
            <v>8000</v>
          </cell>
          <cell r="U4950">
            <v>0</v>
          </cell>
        </row>
        <row r="4951">
          <cell r="G4951" t="str">
            <v>EDUCATION DEPARTMENT|N9820|2005|2500</v>
          </cell>
          <cell r="H4951">
            <v>46280</v>
          </cell>
          <cell r="J4951" t="str">
            <v>View</v>
          </cell>
          <cell r="K4951">
            <v>0</v>
          </cell>
          <cell r="L4951">
            <v>2500</v>
          </cell>
          <cell r="M4951">
            <v>2500</v>
          </cell>
          <cell r="N4951">
            <v>0</v>
          </cell>
          <cell r="O4951">
            <v>0</v>
          </cell>
          <cell r="P4951">
            <v>0</v>
          </cell>
          <cell r="Q4951">
            <v>0</v>
          </cell>
          <cell r="R4951">
            <v>2500</v>
          </cell>
          <cell r="S4951">
            <v>0</v>
          </cell>
          <cell r="T4951">
            <v>0</v>
          </cell>
          <cell r="U4951">
            <v>2500</v>
          </cell>
        </row>
        <row r="4952">
          <cell r="G4952" t="str">
            <v>EDUCATION DEPARTMENT|N9821|2005|10000</v>
          </cell>
          <cell r="H4952">
            <v>46280</v>
          </cell>
          <cell r="J4952" t="str">
            <v>View</v>
          </cell>
          <cell r="K4952">
            <v>0</v>
          </cell>
          <cell r="L4952">
            <v>10000</v>
          </cell>
          <cell r="M4952">
            <v>10000</v>
          </cell>
          <cell r="N4952">
            <v>0</v>
          </cell>
          <cell r="O4952">
            <v>0</v>
          </cell>
          <cell r="P4952">
            <v>0</v>
          </cell>
          <cell r="Q4952">
            <v>0</v>
          </cell>
          <cell r="R4952">
            <v>10000</v>
          </cell>
          <cell r="S4952">
            <v>0</v>
          </cell>
          <cell r="T4952">
            <v>0</v>
          </cell>
          <cell r="U4952">
            <v>10000</v>
          </cell>
        </row>
        <row r="4953">
          <cell r="G4953" t="str">
            <v>EDUCATION DEPARTMENT|N9823|2005|5000</v>
          </cell>
          <cell r="H4953">
            <v>46280</v>
          </cell>
          <cell r="J4953" t="str">
            <v>View</v>
          </cell>
          <cell r="K4953">
            <v>0</v>
          </cell>
          <cell r="L4953">
            <v>5000</v>
          </cell>
          <cell r="M4953">
            <v>5000</v>
          </cell>
          <cell r="N4953">
            <v>0</v>
          </cell>
          <cell r="O4953">
            <v>0</v>
          </cell>
          <cell r="P4953">
            <v>0</v>
          </cell>
          <cell r="Q4953">
            <v>5000</v>
          </cell>
          <cell r="R4953">
            <v>0</v>
          </cell>
          <cell r="S4953">
            <v>5000</v>
          </cell>
          <cell r="T4953">
            <v>5000</v>
          </cell>
          <cell r="U4953">
            <v>0</v>
          </cell>
        </row>
        <row r="4954">
          <cell r="G4954" t="str">
            <v>EDUCATION DEPARTMENT|N9830|2005|9000</v>
          </cell>
          <cell r="H4954">
            <v>46280</v>
          </cell>
          <cell r="J4954" t="str">
            <v>View</v>
          </cell>
          <cell r="K4954">
            <v>0</v>
          </cell>
          <cell r="L4954">
            <v>9000</v>
          </cell>
          <cell r="M4954">
            <v>9000</v>
          </cell>
          <cell r="N4954">
            <v>0</v>
          </cell>
          <cell r="O4954">
            <v>0</v>
          </cell>
          <cell r="P4954">
            <v>6750</v>
          </cell>
          <cell r="Q4954">
            <v>2250</v>
          </cell>
          <cell r="R4954">
            <v>0</v>
          </cell>
          <cell r="S4954">
            <v>2250</v>
          </cell>
          <cell r="T4954">
            <v>2250</v>
          </cell>
          <cell r="U4954">
            <v>6750</v>
          </cell>
        </row>
        <row r="4955">
          <cell r="G4955" t="str">
            <v>EDUCATION DEPARTMENT|N9831|2005|5000</v>
          </cell>
          <cell r="H4955">
            <v>46280</v>
          </cell>
          <cell r="J4955" t="str">
            <v>View</v>
          </cell>
          <cell r="K4955">
            <v>0</v>
          </cell>
          <cell r="L4955">
            <v>5000</v>
          </cell>
          <cell r="M4955">
            <v>5000</v>
          </cell>
          <cell r="N4955">
            <v>0</v>
          </cell>
          <cell r="O4955">
            <v>0</v>
          </cell>
          <cell r="P4955">
            <v>0</v>
          </cell>
          <cell r="Q4955">
            <v>0</v>
          </cell>
          <cell r="R4955">
            <v>5000</v>
          </cell>
          <cell r="S4955">
            <v>0</v>
          </cell>
          <cell r="T4955">
            <v>0</v>
          </cell>
          <cell r="U4955">
            <v>5000</v>
          </cell>
        </row>
        <row r="4956">
          <cell r="G4956" t="str">
            <v>EDUCATION DEPARTMENT|N9832|2005|5000</v>
          </cell>
          <cell r="H4956">
            <v>46280</v>
          </cell>
          <cell r="J4956" t="str">
            <v>View</v>
          </cell>
          <cell r="K4956">
            <v>0</v>
          </cell>
          <cell r="L4956">
            <v>5000</v>
          </cell>
          <cell r="M4956">
            <v>5000</v>
          </cell>
          <cell r="N4956">
            <v>0</v>
          </cell>
          <cell r="O4956">
            <v>0</v>
          </cell>
          <cell r="P4956">
            <v>3750</v>
          </cell>
          <cell r="Q4956">
            <v>1250</v>
          </cell>
          <cell r="R4956">
            <v>0</v>
          </cell>
          <cell r="S4956">
            <v>1250</v>
          </cell>
          <cell r="T4956">
            <v>1250</v>
          </cell>
          <cell r="U4956">
            <v>3750</v>
          </cell>
        </row>
        <row r="4957">
          <cell r="G4957" t="str">
            <v>EDUCATION DEPARTMENT|N9834|2005|5000</v>
          </cell>
          <cell r="H4957">
            <v>46280</v>
          </cell>
          <cell r="J4957" t="str">
            <v>View</v>
          </cell>
          <cell r="K4957">
            <v>0</v>
          </cell>
          <cell r="L4957">
            <v>5000</v>
          </cell>
          <cell r="M4957">
            <v>5000</v>
          </cell>
          <cell r="N4957">
            <v>0</v>
          </cell>
          <cell r="O4957">
            <v>0</v>
          </cell>
          <cell r="P4957">
            <v>0</v>
          </cell>
          <cell r="Q4957">
            <v>5000</v>
          </cell>
          <cell r="R4957">
            <v>0</v>
          </cell>
          <cell r="S4957">
            <v>5000</v>
          </cell>
          <cell r="T4957">
            <v>5000</v>
          </cell>
          <cell r="U4957">
            <v>0</v>
          </cell>
        </row>
        <row r="4958">
          <cell r="G4958" t="str">
            <v>EDUCATION DEPARTMENT|N9848|2005|5000</v>
          </cell>
          <cell r="H4958">
            <v>46280</v>
          </cell>
          <cell r="J4958" t="str">
            <v>View</v>
          </cell>
          <cell r="K4958">
            <v>0</v>
          </cell>
          <cell r="L4958">
            <v>5000</v>
          </cell>
          <cell r="M4958">
            <v>5000</v>
          </cell>
          <cell r="N4958">
            <v>0</v>
          </cell>
          <cell r="O4958">
            <v>0</v>
          </cell>
          <cell r="P4958">
            <v>3750</v>
          </cell>
          <cell r="Q4958">
            <v>1250</v>
          </cell>
          <cell r="R4958">
            <v>0</v>
          </cell>
          <cell r="S4958">
            <v>1250</v>
          </cell>
          <cell r="T4958">
            <v>1250</v>
          </cell>
          <cell r="U4958">
            <v>3750</v>
          </cell>
        </row>
        <row r="4959">
          <cell r="G4959" t="str">
            <v>EDUCATION DEPARTMENT|N9850|2005|5000</v>
          </cell>
          <cell r="H4959">
            <v>46280</v>
          </cell>
          <cell r="J4959" t="str">
            <v>View</v>
          </cell>
          <cell r="K4959">
            <v>0</v>
          </cell>
          <cell r="L4959">
            <v>5000</v>
          </cell>
          <cell r="M4959">
            <v>5000</v>
          </cell>
          <cell r="N4959">
            <v>0</v>
          </cell>
          <cell r="O4959">
            <v>0</v>
          </cell>
          <cell r="P4959">
            <v>3750</v>
          </cell>
          <cell r="Q4959">
            <v>1250</v>
          </cell>
          <cell r="R4959">
            <v>0</v>
          </cell>
          <cell r="S4959">
            <v>1250</v>
          </cell>
          <cell r="T4959">
            <v>1250</v>
          </cell>
          <cell r="U4959">
            <v>3750</v>
          </cell>
        </row>
        <row r="4960">
          <cell r="G4960" t="str">
            <v>EDUCATION DEPARTMENT|N9851|2005|5000</v>
          </cell>
          <cell r="H4960">
            <v>46280</v>
          </cell>
          <cell r="J4960" t="str">
            <v>View</v>
          </cell>
          <cell r="K4960">
            <v>0</v>
          </cell>
          <cell r="L4960">
            <v>5000</v>
          </cell>
          <cell r="M4960">
            <v>5000</v>
          </cell>
          <cell r="N4960">
            <v>0</v>
          </cell>
          <cell r="O4960">
            <v>0</v>
          </cell>
          <cell r="P4960">
            <v>0</v>
          </cell>
          <cell r="Q4960">
            <v>5000</v>
          </cell>
          <cell r="R4960">
            <v>0</v>
          </cell>
          <cell r="S4960">
            <v>5000</v>
          </cell>
          <cell r="T4960">
            <v>5000</v>
          </cell>
          <cell r="U4960">
            <v>0</v>
          </cell>
        </row>
        <row r="4961">
          <cell r="G4961" t="str">
            <v>EDUCATION DEPARTMENT|N9852|2005|4500</v>
          </cell>
          <cell r="H4961">
            <v>46280</v>
          </cell>
          <cell r="J4961" t="str">
            <v>View</v>
          </cell>
          <cell r="K4961">
            <v>0</v>
          </cell>
          <cell r="L4961">
            <v>4500</v>
          </cell>
          <cell r="M4961">
            <v>4500</v>
          </cell>
          <cell r="N4961">
            <v>0</v>
          </cell>
          <cell r="O4961">
            <v>35</v>
          </cell>
          <cell r="P4961">
            <v>0</v>
          </cell>
          <cell r="Q4961">
            <v>4465</v>
          </cell>
          <cell r="R4961">
            <v>0</v>
          </cell>
          <cell r="S4961">
            <v>4465</v>
          </cell>
          <cell r="T4961">
            <v>4465</v>
          </cell>
          <cell r="U4961">
            <v>35</v>
          </cell>
        </row>
        <row r="4962">
          <cell r="G4962" t="str">
            <v>EDUCATION DEPARTMENT|N9864|2005|10000</v>
          </cell>
          <cell r="H4962">
            <v>46280</v>
          </cell>
          <cell r="J4962" t="str">
            <v>View</v>
          </cell>
          <cell r="K4962">
            <v>0</v>
          </cell>
          <cell r="L4962">
            <v>10000</v>
          </cell>
          <cell r="M4962">
            <v>10000</v>
          </cell>
          <cell r="N4962">
            <v>0</v>
          </cell>
          <cell r="O4962">
            <v>0</v>
          </cell>
          <cell r="P4962">
            <v>0</v>
          </cell>
          <cell r="Q4962">
            <v>0</v>
          </cell>
          <cell r="R4962">
            <v>10000</v>
          </cell>
          <cell r="S4962">
            <v>0</v>
          </cell>
          <cell r="T4962">
            <v>0</v>
          </cell>
          <cell r="U4962">
            <v>10000</v>
          </cell>
        </row>
        <row r="4963">
          <cell r="G4963" t="str">
            <v>EDUCATION DEPARTMENT|N9865|2005|3000</v>
          </cell>
          <cell r="H4963">
            <v>46280</v>
          </cell>
          <cell r="J4963" t="str">
            <v>View</v>
          </cell>
          <cell r="K4963">
            <v>0</v>
          </cell>
          <cell r="L4963">
            <v>3000</v>
          </cell>
          <cell r="M4963">
            <v>3000</v>
          </cell>
          <cell r="N4963">
            <v>0</v>
          </cell>
          <cell r="O4963">
            <v>0</v>
          </cell>
          <cell r="P4963">
            <v>0</v>
          </cell>
          <cell r="Q4963">
            <v>0</v>
          </cell>
          <cell r="R4963">
            <v>3000</v>
          </cell>
          <cell r="S4963">
            <v>0</v>
          </cell>
          <cell r="T4963">
            <v>0</v>
          </cell>
          <cell r="U4963">
            <v>3000</v>
          </cell>
        </row>
        <row r="4964">
          <cell r="G4964" t="str">
            <v>EDUCATION DEPARTMENT|N9866|2005|5000</v>
          </cell>
          <cell r="H4964">
            <v>46280</v>
          </cell>
          <cell r="J4964" t="str">
            <v>View</v>
          </cell>
          <cell r="K4964">
            <v>0</v>
          </cell>
          <cell r="L4964">
            <v>5000</v>
          </cell>
          <cell r="M4964">
            <v>5000</v>
          </cell>
          <cell r="N4964">
            <v>0</v>
          </cell>
          <cell r="O4964">
            <v>0</v>
          </cell>
          <cell r="P4964">
            <v>0</v>
          </cell>
          <cell r="Q4964">
            <v>5000</v>
          </cell>
          <cell r="R4964">
            <v>0</v>
          </cell>
          <cell r="S4964">
            <v>5000</v>
          </cell>
          <cell r="T4964">
            <v>5000</v>
          </cell>
          <cell r="U4964">
            <v>0</v>
          </cell>
        </row>
        <row r="4965">
          <cell r="G4965" t="str">
            <v>EDUCATION DEPARTMENT|N9867|2005|5000</v>
          </cell>
          <cell r="H4965">
            <v>46280</v>
          </cell>
          <cell r="J4965" t="str">
            <v>View</v>
          </cell>
          <cell r="K4965">
            <v>0</v>
          </cell>
          <cell r="L4965">
            <v>5000</v>
          </cell>
          <cell r="M4965">
            <v>5000</v>
          </cell>
          <cell r="N4965">
            <v>0</v>
          </cell>
          <cell r="O4965">
            <v>0</v>
          </cell>
          <cell r="P4965">
            <v>0</v>
          </cell>
          <cell r="Q4965">
            <v>5000</v>
          </cell>
          <cell r="R4965">
            <v>0</v>
          </cell>
          <cell r="S4965">
            <v>5000</v>
          </cell>
          <cell r="T4965">
            <v>5000</v>
          </cell>
          <cell r="U4965">
            <v>0</v>
          </cell>
        </row>
        <row r="4966">
          <cell r="G4966" t="str">
            <v>EDUCATION DEPARTMENT|N9868|2005|10000</v>
          </cell>
          <cell r="H4966">
            <v>46280</v>
          </cell>
          <cell r="J4966" t="str">
            <v>View</v>
          </cell>
          <cell r="K4966">
            <v>0</v>
          </cell>
          <cell r="L4966">
            <v>10000</v>
          </cell>
          <cell r="M4966">
            <v>10000</v>
          </cell>
          <cell r="N4966">
            <v>0</v>
          </cell>
          <cell r="O4966">
            <v>0</v>
          </cell>
          <cell r="P4966">
            <v>0</v>
          </cell>
          <cell r="Q4966">
            <v>10000</v>
          </cell>
          <cell r="R4966">
            <v>0</v>
          </cell>
          <cell r="S4966">
            <v>10000</v>
          </cell>
          <cell r="T4966">
            <v>10000</v>
          </cell>
          <cell r="U4966">
            <v>0</v>
          </cell>
        </row>
        <row r="4967">
          <cell r="G4967" t="str">
            <v>EDUCATION DEPARTMENT|N9869|2005|10000</v>
          </cell>
          <cell r="H4967">
            <v>46280</v>
          </cell>
          <cell r="J4967" t="str">
            <v>View</v>
          </cell>
          <cell r="K4967">
            <v>0</v>
          </cell>
          <cell r="L4967">
            <v>10000</v>
          </cell>
          <cell r="M4967">
            <v>10000</v>
          </cell>
          <cell r="N4967">
            <v>0</v>
          </cell>
          <cell r="O4967">
            <v>0</v>
          </cell>
          <cell r="P4967">
            <v>0</v>
          </cell>
          <cell r="Q4967">
            <v>10000</v>
          </cell>
          <cell r="R4967">
            <v>0</v>
          </cell>
          <cell r="S4967">
            <v>10000</v>
          </cell>
          <cell r="T4967">
            <v>10000</v>
          </cell>
          <cell r="U4967">
            <v>0</v>
          </cell>
        </row>
        <row r="4968">
          <cell r="G4968" t="str">
            <v>EDUCATION DEPARTMENT|N9885|2005|10000</v>
          </cell>
          <cell r="H4968">
            <v>46280</v>
          </cell>
          <cell r="J4968" t="str">
            <v>View</v>
          </cell>
          <cell r="K4968">
            <v>0</v>
          </cell>
          <cell r="L4968">
            <v>10000</v>
          </cell>
          <cell r="M4968">
            <v>10000</v>
          </cell>
          <cell r="N4968">
            <v>0</v>
          </cell>
          <cell r="O4968">
            <v>0</v>
          </cell>
          <cell r="P4968">
            <v>0</v>
          </cell>
          <cell r="Q4968">
            <v>10000</v>
          </cell>
          <cell r="R4968">
            <v>0</v>
          </cell>
          <cell r="S4968">
            <v>10000</v>
          </cell>
          <cell r="T4968">
            <v>10000</v>
          </cell>
          <cell r="U4968">
            <v>0</v>
          </cell>
        </row>
        <row r="4969">
          <cell r="G4969" t="str">
            <v>EDUCATION DEPARTMENT|N9889|2005|2250</v>
          </cell>
          <cell r="H4969">
            <v>46280</v>
          </cell>
          <cell r="J4969" t="str">
            <v>View</v>
          </cell>
          <cell r="K4969">
            <v>0</v>
          </cell>
          <cell r="L4969">
            <v>2250</v>
          </cell>
          <cell r="M4969">
            <v>2250</v>
          </cell>
          <cell r="N4969">
            <v>0</v>
          </cell>
          <cell r="O4969">
            <v>0</v>
          </cell>
          <cell r="P4969">
            <v>0</v>
          </cell>
          <cell r="Q4969">
            <v>2250</v>
          </cell>
          <cell r="R4969">
            <v>0</v>
          </cell>
          <cell r="S4969">
            <v>2250</v>
          </cell>
          <cell r="T4969">
            <v>2250</v>
          </cell>
          <cell r="U4969">
            <v>0</v>
          </cell>
        </row>
        <row r="4970">
          <cell r="G4970" t="str">
            <v>EDUCATION DEPARTMENT|N9899|2005|5000</v>
          </cell>
          <cell r="H4970">
            <v>46280</v>
          </cell>
          <cell r="J4970" t="str">
            <v>View</v>
          </cell>
          <cell r="K4970">
            <v>0</v>
          </cell>
          <cell r="L4970">
            <v>5000</v>
          </cell>
          <cell r="M4970">
            <v>5000</v>
          </cell>
          <cell r="N4970">
            <v>0</v>
          </cell>
          <cell r="O4970">
            <v>0</v>
          </cell>
          <cell r="P4970">
            <v>3750</v>
          </cell>
          <cell r="Q4970">
            <v>1250</v>
          </cell>
          <cell r="R4970">
            <v>0</v>
          </cell>
          <cell r="S4970">
            <v>1250</v>
          </cell>
          <cell r="T4970">
            <v>1250</v>
          </cell>
          <cell r="U4970">
            <v>3750</v>
          </cell>
        </row>
        <row r="4971">
          <cell r="G4971" t="str">
            <v>EDUCATION DEPARTMENT|N9911|2005|5000</v>
          </cell>
          <cell r="H4971">
            <v>46280</v>
          </cell>
          <cell r="J4971" t="str">
            <v>View</v>
          </cell>
          <cell r="K4971">
            <v>0</v>
          </cell>
          <cell r="L4971">
            <v>5000</v>
          </cell>
          <cell r="M4971">
            <v>5000</v>
          </cell>
          <cell r="N4971">
            <v>0</v>
          </cell>
          <cell r="O4971">
            <v>0</v>
          </cell>
          <cell r="P4971">
            <v>0</v>
          </cell>
          <cell r="Q4971">
            <v>5000</v>
          </cell>
          <cell r="R4971">
            <v>0</v>
          </cell>
          <cell r="S4971">
            <v>5000</v>
          </cell>
          <cell r="T4971">
            <v>5000</v>
          </cell>
          <cell r="U4971">
            <v>0</v>
          </cell>
        </row>
        <row r="4972">
          <cell r="G4972" t="str">
            <v>EDUCATION DEPARTMENT|N9926|2005|3000</v>
          </cell>
          <cell r="H4972">
            <v>46280</v>
          </cell>
          <cell r="J4972" t="str">
            <v>View</v>
          </cell>
          <cell r="K4972">
            <v>0</v>
          </cell>
          <cell r="L4972">
            <v>3000</v>
          </cell>
          <cell r="M4972">
            <v>3000</v>
          </cell>
          <cell r="N4972">
            <v>0</v>
          </cell>
          <cell r="O4972">
            <v>0</v>
          </cell>
          <cell r="P4972">
            <v>0</v>
          </cell>
          <cell r="Q4972">
            <v>0</v>
          </cell>
          <cell r="R4972">
            <v>3000</v>
          </cell>
          <cell r="S4972">
            <v>0</v>
          </cell>
          <cell r="T4972">
            <v>0</v>
          </cell>
          <cell r="U4972">
            <v>3000</v>
          </cell>
        </row>
        <row r="4973">
          <cell r="G4973" t="str">
            <v>EDUCATION DEPARTMENT|N9948|2005|5000</v>
          </cell>
          <cell r="H4973">
            <v>46280</v>
          </cell>
          <cell r="J4973" t="str">
            <v>View</v>
          </cell>
          <cell r="K4973">
            <v>0</v>
          </cell>
          <cell r="L4973">
            <v>5000</v>
          </cell>
          <cell r="M4973">
            <v>5000</v>
          </cell>
          <cell r="N4973">
            <v>0</v>
          </cell>
          <cell r="O4973">
            <v>0</v>
          </cell>
          <cell r="P4973">
            <v>3750</v>
          </cell>
          <cell r="Q4973">
            <v>1250</v>
          </cell>
          <cell r="R4973">
            <v>0</v>
          </cell>
          <cell r="S4973">
            <v>1250</v>
          </cell>
          <cell r="T4973">
            <v>1250</v>
          </cell>
          <cell r="U4973">
            <v>3750</v>
          </cell>
        </row>
        <row r="4974">
          <cell r="G4974" t="str">
            <v>EDUCATION DEPARTMENT|N9959|2005|15000</v>
          </cell>
          <cell r="H4974">
            <v>46280</v>
          </cell>
          <cell r="J4974" t="str">
            <v>View</v>
          </cell>
          <cell r="K4974">
            <v>0</v>
          </cell>
          <cell r="L4974">
            <v>15000</v>
          </cell>
          <cell r="M4974">
            <v>15000</v>
          </cell>
          <cell r="N4974">
            <v>0</v>
          </cell>
          <cell r="O4974">
            <v>0</v>
          </cell>
          <cell r="P4974">
            <v>0</v>
          </cell>
          <cell r="Q4974">
            <v>15000</v>
          </cell>
          <cell r="R4974">
            <v>0</v>
          </cell>
          <cell r="S4974">
            <v>15000</v>
          </cell>
          <cell r="T4974">
            <v>15000</v>
          </cell>
          <cell r="U4974">
            <v>0</v>
          </cell>
        </row>
        <row r="4975">
          <cell r="G4975" t="str">
            <v>EDUCATION DEPARTMENT|N9967|2005|7500</v>
          </cell>
          <cell r="H4975">
            <v>46280</v>
          </cell>
          <cell r="J4975" t="str">
            <v>View</v>
          </cell>
          <cell r="K4975">
            <v>0</v>
          </cell>
          <cell r="L4975">
            <v>7500</v>
          </cell>
          <cell r="M4975">
            <v>7500</v>
          </cell>
          <cell r="N4975">
            <v>0</v>
          </cell>
          <cell r="O4975">
            <v>0</v>
          </cell>
          <cell r="P4975">
            <v>0</v>
          </cell>
          <cell r="Q4975">
            <v>0</v>
          </cell>
          <cell r="R4975">
            <v>7500</v>
          </cell>
          <cell r="S4975">
            <v>0</v>
          </cell>
          <cell r="T4975">
            <v>0</v>
          </cell>
          <cell r="U4975">
            <v>7500</v>
          </cell>
        </row>
        <row r="4976">
          <cell r="G4976" t="str">
            <v>EDUCATION DEPARTMENT|N9971|2005|10000</v>
          </cell>
          <cell r="H4976">
            <v>46280</v>
          </cell>
          <cell r="J4976" t="str">
            <v>View</v>
          </cell>
          <cell r="K4976">
            <v>0</v>
          </cell>
          <cell r="L4976">
            <v>10000</v>
          </cell>
          <cell r="M4976">
            <v>10000</v>
          </cell>
          <cell r="N4976">
            <v>0</v>
          </cell>
          <cell r="O4976">
            <v>0</v>
          </cell>
          <cell r="P4976">
            <v>0</v>
          </cell>
          <cell r="Q4976">
            <v>10000</v>
          </cell>
          <cell r="R4976">
            <v>0</v>
          </cell>
          <cell r="S4976">
            <v>10000</v>
          </cell>
          <cell r="T4976">
            <v>10000</v>
          </cell>
          <cell r="U4976">
            <v>0</v>
          </cell>
        </row>
        <row r="4977">
          <cell r="G4977" t="str">
            <v>EDUCATION DEPARTMENT|N9972|2005|5000</v>
          </cell>
          <cell r="H4977">
            <v>46280</v>
          </cell>
          <cell r="J4977" t="str">
            <v>View</v>
          </cell>
          <cell r="K4977">
            <v>0</v>
          </cell>
          <cell r="L4977">
            <v>5000</v>
          </cell>
          <cell r="M4977">
            <v>5000</v>
          </cell>
          <cell r="N4977">
            <v>0</v>
          </cell>
          <cell r="O4977">
            <v>0</v>
          </cell>
          <cell r="P4977">
            <v>0</v>
          </cell>
          <cell r="Q4977">
            <v>5000</v>
          </cell>
          <cell r="R4977">
            <v>0</v>
          </cell>
          <cell r="S4977">
            <v>5000</v>
          </cell>
          <cell r="T4977">
            <v>5000</v>
          </cell>
          <cell r="U4977">
            <v>0</v>
          </cell>
        </row>
        <row r="4978">
          <cell r="G4978" t="str">
            <v>EDUCATION DEPARTMENT|N9974|2005|15000</v>
          </cell>
          <cell r="H4978">
            <v>46280</v>
          </cell>
          <cell r="J4978" t="str">
            <v>View</v>
          </cell>
          <cell r="K4978">
            <v>0</v>
          </cell>
          <cell r="L4978">
            <v>15000</v>
          </cell>
          <cell r="M4978">
            <v>15000</v>
          </cell>
          <cell r="N4978">
            <v>0</v>
          </cell>
          <cell r="O4978">
            <v>0</v>
          </cell>
          <cell r="P4978">
            <v>0</v>
          </cell>
          <cell r="Q4978">
            <v>15000</v>
          </cell>
          <cell r="R4978">
            <v>0</v>
          </cell>
          <cell r="S4978">
            <v>15000</v>
          </cell>
          <cell r="T4978">
            <v>15000</v>
          </cell>
          <cell r="U4978">
            <v>0</v>
          </cell>
        </row>
        <row r="4979">
          <cell r="G4979" t="str">
            <v>EDUCATION DEPARTMENT|N9989|2005|5000</v>
          </cell>
          <cell r="H4979">
            <v>46280</v>
          </cell>
          <cell r="J4979" t="str">
            <v>View</v>
          </cell>
          <cell r="K4979">
            <v>0</v>
          </cell>
          <cell r="L4979">
            <v>5000</v>
          </cell>
          <cell r="M4979">
            <v>5000</v>
          </cell>
          <cell r="N4979">
            <v>0</v>
          </cell>
          <cell r="O4979">
            <v>0</v>
          </cell>
          <cell r="P4979">
            <v>0</v>
          </cell>
          <cell r="Q4979">
            <v>5000</v>
          </cell>
          <cell r="R4979">
            <v>0</v>
          </cell>
          <cell r="S4979">
            <v>5000</v>
          </cell>
          <cell r="T4979">
            <v>5000</v>
          </cell>
          <cell r="U4979">
            <v>0</v>
          </cell>
        </row>
        <row r="4980">
          <cell r="G4980" t="str">
            <v>EDUCATION DEPARTMENT|P0026|2005|7500</v>
          </cell>
          <cell r="H4980">
            <v>46280</v>
          </cell>
          <cell r="J4980" t="str">
            <v>View</v>
          </cell>
          <cell r="K4980">
            <v>0</v>
          </cell>
          <cell r="L4980">
            <v>7500</v>
          </cell>
          <cell r="M4980">
            <v>7500</v>
          </cell>
          <cell r="N4980">
            <v>0</v>
          </cell>
          <cell r="O4980">
            <v>0</v>
          </cell>
          <cell r="P4980">
            <v>0</v>
          </cell>
          <cell r="Q4980">
            <v>7500</v>
          </cell>
          <cell r="R4980">
            <v>0</v>
          </cell>
          <cell r="S4980">
            <v>7500</v>
          </cell>
          <cell r="T4980">
            <v>7500</v>
          </cell>
          <cell r="U4980">
            <v>0</v>
          </cell>
        </row>
        <row r="4981">
          <cell r="G4981" t="str">
            <v>EDUCATION DEPARTMENT|P0027|2005|8000</v>
          </cell>
          <cell r="H4981">
            <v>46280</v>
          </cell>
          <cell r="J4981" t="str">
            <v>View</v>
          </cell>
          <cell r="K4981">
            <v>0</v>
          </cell>
          <cell r="L4981">
            <v>8000</v>
          </cell>
          <cell r="M4981">
            <v>8000</v>
          </cell>
          <cell r="N4981">
            <v>0</v>
          </cell>
          <cell r="O4981">
            <v>0</v>
          </cell>
          <cell r="P4981">
            <v>0</v>
          </cell>
          <cell r="Q4981">
            <v>8000</v>
          </cell>
          <cell r="R4981">
            <v>0</v>
          </cell>
          <cell r="S4981">
            <v>8000</v>
          </cell>
          <cell r="T4981">
            <v>8000</v>
          </cell>
          <cell r="U4981">
            <v>0</v>
          </cell>
        </row>
        <row r="4982">
          <cell r="G4982" t="str">
            <v>EDUCATION DEPARTMENT|P0028|2005|8000</v>
          </cell>
          <cell r="H4982">
            <v>46280</v>
          </cell>
          <cell r="J4982" t="str">
            <v>View</v>
          </cell>
          <cell r="K4982">
            <v>0</v>
          </cell>
          <cell r="L4982">
            <v>8000</v>
          </cell>
          <cell r="M4982">
            <v>8000</v>
          </cell>
          <cell r="N4982">
            <v>0</v>
          </cell>
          <cell r="O4982">
            <v>0</v>
          </cell>
          <cell r="P4982">
            <v>0</v>
          </cell>
          <cell r="Q4982">
            <v>8000</v>
          </cell>
          <cell r="R4982">
            <v>0</v>
          </cell>
          <cell r="S4982">
            <v>8000</v>
          </cell>
          <cell r="T4982">
            <v>8000</v>
          </cell>
          <cell r="U4982">
            <v>0</v>
          </cell>
        </row>
        <row r="4983">
          <cell r="G4983" t="str">
            <v>EDUCATION DEPARTMENT|P0029|2005|11416</v>
          </cell>
          <cell r="H4983">
            <v>46280</v>
          </cell>
          <cell r="J4983" t="str">
            <v>View</v>
          </cell>
          <cell r="K4983">
            <v>0</v>
          </cell>
          <cell r="L4983">
            <v>11416</v>
          </cell>
          <cell r="M4983">
            <v>11416</v>
          </cell>
          <cell r="N4983">
            <v>0</v>
          </cell>
          <cell r="O4983">
            <v>0</v>
          </cell>
          <cell r="P4983">
            <v>0</v>
          </cell>
          <cell r="Q4983">
            <v>11416</v>
          </cell>
          <cell r="R4983">
            <v>0</v>
          </cell>
          <cell r="S4983">
            <v>11416</v>
          </cell>
          <cell r="T4983">
            <v>11416</v>
          </cell>
          <cell r="U4983">
            <v>0</v>
          </cell>
        </row>
        <row r="4984">
          <cell r="G4984" t="str">
            <v>EDUCATION DEPARTMENT|P0032|2005|5000</v>
          </cell>
          <cell r="H4984">
            <v>46280</v>
          </cell>
          <cell r="J4984" t="str">
            <v>View</v>
          </cell>
          <cell r="K4984">
            <v>0</v>
          </cell>
          <cell r="L4984">
            <v>5000</v>
          </cell>
          <cell r="M4984">
            <v>5000</v>
          </cell>
          <cell r="N4984">
            <v>0</v>
          </cell>
          <cell r="O4984">
            <v>17</v>
          </cell>
          <cell r="P4984">
            <v>0</v>
          </cell>
          <cell r="Q4984">
            <v>4983</v>
          </cell>
          <cell r="R4984">
            <v>0</v>
          </cell>
          <cell r="S4984">
            <v>4983</v>
          </cell>
          <cell r="T4984">
            <v>4983</v>
          </cell>
          <cell r="U4984">
            <v>17</v>
          </cell>
        </row>
        <row r="4985">
          <cell r="G4985" t="str">
            <v>EDUCATION DEPARTMENT|P0048|2005|2000</v>
          </cell>
          <cell r="H4985">
            <v>46280</v>
          </cell>
          <cell r="J4985" t="str">
            <v>View</v>
          </cell>
          <cell r="K4985">
            <v>0</v>
          </cell>
          <cell r="L4985">
            <v>2000</v>
          </cell>
          <cell r="M4985">
            <v>2000</v>
          </cell>
          <cell r="N4985">
            <v>0</v>
          </cell>
          <cell r="O4985">
            <v>0</v>
          </cell>
          <cell r="P4985">
            <v>0</v>
          </cell>
          <cell r="Q4985">
            <v>0</v>
          </cell>
          <cell r="R4985">
            <v>2000</v>
          </cell>
          <cell r="S4985">
            <v>0</v>
          </cell>
          <cell r="T4985">
            <v>0</v>
          </cell>
          <cell r="U4985">
            <v>2000</v>
          </cell>
        </row>
        <row r="4986">
          <cell r="G4986" t="str">
            <v>EDUCATION DEPARTMENT|P0062|2005|5000</v>
          </cell>
          <cell r="H4986">
            <v>46280</v>
          </cell>
          <cell r="J4986" t="str">
            <v>View</v>
          </cell>
          <cell r="K4986">
            <v>0</v>
          </cell>
          <cell r="L4986">
            <v>5000</v>
          </cell>
          <cell r="M4986">
            <v>5000</v>
          </cell>
          <cell r="N4986">
            <v>0</v>
          </cell>
          <cell r="O4986">
            <v>0</v>
          </cell>
          <cell r="P4986">
            <v>0</v>
          </cell>
          <cell r="Q4986">
            <v>5000</v>
          </cell>
          <cell r="R4986">
            <v>0</v>
          </cell>
          <cell r="S4986">
            <v>5000</v>
          </cell>
          <cell r="T4986">
            <v>5000</v>
          </cell>
          <cell r="U4986">
            <v>0</v>
          </cell>
        </row>
        <row r="4987">
          <cell r="G4987" t="str">
            <v>EDUCATION DEPARTMENT|P0066|2005|2500</v>
          </cell>
          <cell r="H4987">
            <v>46280</v>
          </cell>
          <cell r="J4987" t="str">
            <v>View</v>
          </cell>
          <cell r="K4987">
            <v>0</v>
          </cell>
          <cell r="L4987">
            <v>2500</v>
          </cell>
          <cell r="M4987">
            <v>2500</v>
          </cell>
          <cell r="N4987">
            <v>0</v>
          </cell>
          <cell r="O4987">
            <v>0</v>
          </cell>
          <cell r="P4987">
            <v>0</v>
          </cell>
          <cell r="Q4987">
            <v>0</v>
          </cell>
          <cell r="R4987">
            <v>2500</v>
          </cell>
          <cell r="S4987">
            <v>0</v>
          </cell>
          <cell r="T4987">
            <v>0</v>
          </cell>
          <cell r="U4987">
            <v>2500</v>
          </cell>
        </row>
        <row r="4988">
          <cell r="G4988" t="str">
            <v>EDUCATION DEPARTMENT|P0071|2005|2500</v>
          </cell>
          <cell r="H4988">
            <v>46280</v>
          </cell>
          <cell r="J4988" t="str">
            <v>View</v>
          </cell>
          <cell r="K4988">
            <v>0</v>
          </cell>
          <cell r="L4988">
            <v>2500</v>
          </cell>
          <cell r="M4988">
            <v>2500</v>
          </cell>
          <cell r="N4988">
            <v>0</v>
          </cell>
          <cell r="O4988">
            <v>0</v>
          </cell>
          <cell r="P4988">
            <v>0</v>
          </cell>
          <cell r="Q4988">
            <v>2500</v>
          </cell>
          <cell r="R4988">
            <v>0</v>
          </cell>
          <cell r="S4988">
            <v>2500</v>
          </cell>
          <cell r="T4988">
            <v>2500</v>
          </cell>
          <cell r="U4988">
            <v>0</v>
          </cell>
        </row>
        <row r="4989">
          <cell r="G4989" t="str">
            <v>EDUCATION DEPARTMENT|P0079|2005|4000</v>
          </cell>
          <cell r="H4989">
            <v>46280</v>
          </cell>
          <cell r="J4989" t="str">
            <v>View</v>
          </cell>
          <cell r="K4989">
            <v>0</v>
          </cell>
          <cell r="L4989">
            <v>4000</v>
          </cell>
          <cell r="M4989">
            <v>4000</v>
          </cell>
          <cell r="N4989">
            <v>0</v>
          </cell>
          <cell r="O4989">
            <v>0</v>
          </cell>
          <cell r="P4989">
            <v>0</v>
          </cell>
          <cell r="Q4989">
            <v>4000</v>
          </cell>
          <cell r="R4989">
            <v>0</v>
          </cell>
          <cell r="S4989">
            <v>4000</v>
          </cell>
          <cell r="T4989">
            <v>4000</v>
          </cell>
          <cell r="U4989">
            <v>0</v>
          </cell>
        </row>
        <row r="4990">
          <cell r="G4990" t="str">
            <v>EDUCATION DEPARTMENT|P0080|2005|5000</v>
          </cell>
          <cell r="H4990">
            <v>46280</v>
          </cell>
          <cell r="J4990" t="str">
            <v>View</v>
          </cell>
          <cell r="K4990">
            <v>0</v>
          </cell>
          <cell r="L4990">
            <v>5000</v>
          </cell>
          <cell r="M4990">
            <v>5000</v>
          </cell>
          <cell r="N4990">
            <v>0</v>
          </cell>
          <cell r="O4990">
            <v>0</v>
          </cell>
          <cell r="P4990">
            <v>0</v>
          </cell>
          <cell r="Q4990">
            <v>5000</v>
          </cell>
          <cell r="R4990">
            <v>0</v>
          </cell>
          <cell r="S4990">
            <v>5000</v>
          </cell>
          <cell r="T4990">
            <v>5000</v>
          </cell>
          <cell r="U4990">
            <v>0</v>
          </cell>
        </row>
        <row r="4991">
          <cell r="G4991" t="str">
            <v>EDUCATION DEPARTMENT|P0092|2005|5000</v>
          </cell>
          <cell r="H4991">
            <v>46280</v>
          </cell>
          <cell r="J4991" t="str">
            <v>View</v>
          </cell>
          <cell r="K4991">
            <v>0</v>
          </cell>
          <cell r="L4991">
            <v>5000</v>
          </cell>
          <cell r="M4991">
            <v>5000</v>
          </cell>
          <cell r="N4991">
            <v>0</v>
          </cell>
          <cell r="O4991">
            <v>0</v>
          </cell>
          <cell r="P4991">
            <v>0</v>
          </cell>
          <cell r="Q4991">
            <v>5000</v>
          </cell>
          <cell r="R4991">
            <v>0</v>
          </cell>
          <cell r="S4991">
            <v>5000</v>
          </cell>
          <cell r="T4991">
            <v>5000</v>
          </cell>
          <cell r="U4991">
            <v>0</v>
          </cell>
        </row>
        <row r="4992">
          <cell r="G4992" t="str">
            <v>EDUCATION DEPARTMENT|P0095|2005|2500</v>
          </cell>
          <cell r="H4992">
            <v>46280</v>
          </cell>
          <cell r="J4992" t="str">
            <v>View</v>
          </cell>
          <cell r="K4992">
            <v>0</v>
          </cell>
          <cell r="L4992">
            <v>2500</v>
          </cell>
          <cell r="M4992">
            <v>2500</v>
          </cell>
          <cell r="N4992">
            <v>0</v>
          </cell>
          <cell r="O4992">
            <v>0</v>
          </cell>
          <cell r="P4992">
            <v>0</v>
          </cell>
          <cell r="Q4992">
            <v>2500</v>
          </cell>
          <cell r="R4992">
            <v>0</v>
          </cell>
          <cell r="S4992">
            <v>2500</v>
          </cell>
          <cell r="T4992">
            <v>2500</v>
          </cell>
          <cell r="U4992">
            <v>0</v>
          </cell>
        </row>
        <row r="4993">
          <cell r="G4993" t="str">
            <v>EDUCATION DEPARTMENT|P0139|2005|35000</v>
          </cell>
          <cell r="H4993">
            <v>46280</v>
          </cell>
          <cell r="J4993" t="str">
            <v>View</v>
          </cell>
          <cell r="K4993">
            <v>0</v>
          </cell>
          <cell r="L4993">
            <v>35000</v>
          </cell>
          <cell r="M4993">
            <v>35000</v>
          </cell>
          <cell r="N4993">
            <v>0</v>
          </cell>
          <cell r="O4993">
            <v>0</v>
          </cell>
          <cell r="P4993">
            <v>0</v>
          </cell>
          <cell r="Q4993">
            <v>0</v>
          </cell>
          <cell r="R4993">
            <v>35000</v>
          </cell>
          <cell r="S4993">
            <v>0</v>
          </cell>
          <cell r="T4993">
            <v>0</v>
          </cell>
          <cell r="U4993">
            <v>35000</v>
          </cell>
        </row>
        <row r="4994">
          <cell r="G4994" t="str">
            <v>EDUCATION DEPARTMENT|P0158|2005|25000</v>
          </cell>
          <cell r="H4994">
            <v>46280</v>
          </cell>
          <cell r="J4994" t="str">
            <v>View</v>
          </cell>
          <cell r="K4994">
            <v>0</v>
          </cell>
          <cell r="L4994">
            <v>25000</v>
          </cell>
          <cell r="M4994">
            <v>25000</v>
          </cell>
          <cell r="N4994">
            <v>0</v>
          </cell>
          <cell r="O4994">
            <v>0</v>
          </cell>
          <cell r="P4994">
            <v>0</v>
          </cell>
          <cell r="Q4994">
            <v>25000</v>
          </cell>
          <cell r="R4994">
            <v>0</v>
          </cell>
          <cell r="S4994">
            <v>25000</v>
          </cell>
          <cell r="T4994">
            <v>25000</v>
          </cell>
          <cell r="U4994">
            <v>0</v>
          </cell>
        </row>
        <row r="4995">
          <cell r="G4995" t="str">
            <v>EDUCATION DEPARTMENT|P0167|2005|8000</v>
          </cell>
          <cell r="H4995">
            <v>46280</v>
          </cell>
          <cell r="J4995" t="str">
            <v>View</v>
          </cell>
          <cell r="K4995">
            <v>0</v>
          </cell>
          <cell r="L4995">
            <v>8000</v>
          </cell>
          <cell r="M4995">
            <v>8000</v>
          </cell>
          <cell r="N4995">
            <v>0</v>
          </cell>
          <cell r="O4995">
            <v>0</v>
          </cell>
          <cell r="P4995">
            <v>0</v>
          </cell>
          <cell r="Q4995">
            <v>8000</v>
          </cell>
          <cell r="R4995">
            <v>0</v>
          </cell>
          <cell r="S4995">
            <v>8000</v>
          </cell>
          <cell r="T4995">
            <v>8000</v>
          </cell>
          <cell r="U4995">
            <v>0</v>
          </cell>
        </row>
        <row r="4996">
          <cell r="G4996" t="str">
            <v>EDUCATION DEPARTMENT|P0168|2005|10000</v>
          </cell>
          <cell r="H4996">
            <v>46280</v>
          </cell>
          <cell r="J4996" t="str">
            <v>View</v>
          </cell>
          <cell r="K4996">
            <v>0</v>
          </cell>
          <cell r="L4996">
            <v>10000</v>
          </cell>
          <cell r="M4996">
            <v>10000</v>
          </cell>
          <cell r="N4996">
            <v>0</v>
          </cell>
          <cell r="O4996">
            <v>0</v>
          </cell>
          <cell r="P4996">
            <v>0</v>
          </cell>
          <cell r="Q4996">
            <v>10000</v>
          </cell>
          <cell r="R4996">
            <v>0</v>
          </cell>
          <cell r="S4996">
            <v>10000</v>
          </cell>
          <cell r="T4996">
            <v>10000</v>
          </cell>
          <cell r="U4996">
            <v>0</v>
          </cell>
        </row>
        <row r="4997">
          <cell r="G4997" t="str">
            <v>EDUCATION DEPARTMENT|P0191|2005|2000</v>
          </cell>
          <cell r="H4997">
            <v>46280</v>
          </cell>
          <cell r="J4997" t="str">
            <v>View</v>
          </cell>
          <cell r="K4997">
            <v>0</v>
          </cell>
          <cell r="L4997">
            <v>2000</v>
          </cell>
          <cell r="M4997">
            <v>2000</v>
          </cell>
          <cell r="N4997">
            <v>0</v>
          </cell>
          <cell r="O4997">
            <v>0</v>
          </cell>
          <cell r="P4997">
            <v>1500</v>
          </cell>
          <cell r="Q4997">
            <v>500</v>
          </cell>
          <cell r="R4997">
            <v>0</v>
          </cell>
          <cell r="S4997">
            <v>500</v>
          </cell>
          <cell r="T4997">
            <v>500</v>
          </cell>
          <cell r="U4997">
            <v>1500</v>
          </cell>
        </row>
        <row r="4998">
          <cell r="G4998" t="str">
            <v>EDUCATION DEPARTMENT|P0192|2005|8000</v>
          </cell>
          <cell r="H4998">
            <v>46280</v>
          </cell>
          <cell r="J4998" t="str">
            <v>View</v>
          </cell>
          <cell r="K4998">
            <v>0</v>
          </cell>
          <cell r="L4998">
            <v>8000</v>
          </cell>
          <cell r="M4998">
            <v>8000</v>
          </cell>
          <cell r="N4998">
            <v>0</v>
          </cell>
          <cell r="O4998">
            <v>26</v>
          </cell>
          <cell r="P4998">
            <v>0</v>
          </cell>
          <cell r="Q4998">
            <v>7974</v>
          </cell>
          <cell r="R4998">
            <v>0</v>
          </cell>
          <cell r="S4998">
            <v>7974</v>
          </cell>
          <cell r="T4998">
            <v>7974</v>
          </cell>
          <cell r="U4998">
            <v>26</v>
          </cell>
        </row>
        <row r="4999">
          <cell r="G4999" t="str">
            <v>EDUCATION DEPARTMENT|P0193|2005|9500</v>
          </cell>
          <cell r="H4999">
            <v>46280</v>
          </cell>
          <cell r="J4999" t="str">
            <v>View</v>
          </cell>
          <cell r="K4999">
            <v>0</v>
          </cell>
          <cell r="L4999">
            <v>9500</v>
          </cell>
          <cell r="M4999">
            <v>9500</v>
          </cell>
          <cell r="N4999">
            <v>0</v>
          </cell>
          <cell r="O4999">
            <v>0</v>
          </cell>
          <cell r="P4999">
            <v>0</v>
          </cell>
          <cell r="Q4999">
            <v>9500</v>
          </cell>
          <cell r="R4999">
            <v>0</v>
          </cell>
          <cell r="S4999">
            <v>9500</v>
          </cell>
          <cell r="T4999">
            <v>9500</v>
          </cell>
          <cell r="U4999">
            <v>0</v>
          </cell>
        </row>
        <row r="5000">
          <cell r="G5000" t="str">
            <v>EDUCATION DEPARTMENT|P0194|2005|3000</v>
          </cell>
          <cell r="H5000">
            <v>46280</v>
          </cell>
          <cell r="J5000" t="str">
            <v>View</v>
          </cell>
          <cell r="K5000">
            <v>0</v>
          </cell>
          <cell r="L5000">
            <v>3000</v>
          </cell>
          <cell r="M5000">
            <v>3000</v>
          </cell>
          <cell r="N5000">
            <v>0</v>
          </cell>
          <cell r="O5000">
            <v>88</v>
          </cell>
          <cell r="P5000">
            <v>0</v>
          </cell>
          <cell r="Q5000">
            <v>2912</v>
          </cell>
          <cell r="R5000">
            <v>0</v>
          </cell>
          <cell r="S5000">
            <v>2912</v>
          </cell>
          <cell r="T5000">
            <v>2912</v>
          </cell>
          <cell r="U5000">
            <v>88</v>
          </cell>
        </row>
        <row r="5001">
          <cell r="G5001" t="str">
            <v>EDUCATION DEPARTMENT|P0195|2005|9000</v>
          </cell>
          <cell r="H5001">
            <v>46280</v>
          </cell>
          <cell r="J5001" t="str">
            <v>View</v>
          </cell>
          <cell r="K5001">
            <v>0</v>
          </cell>
          <cell r="L5001">
            <v>9000</v>
          </cell>
          <cell r="M5001">
            <v>9000</v>
          </cell>
          <cell r="N5001">
            <v>0</v>
          </cell>
          <cell r="O5001">
            <v>272</v>
          </cell>
          <cell r="P5001">
            <v>0</v>
          </cell>
          <cell r="Q5001">
            <v>8728</v>
          </cell>
          <cell r="R5001">
            <v>0</v>
          </cell>
          <cell r="S5001">
            <v>8728</v>
          </cell>
          <cell r="T5001">
            <v>8728</v>
          </cell>
          <cell r="U5001">
            <v>272</v>
          </cell>
        </row>
        <row r="5002">
          <cell r="G5002" t="str">
            <v>EDUCATION DEPARTMENT|P0196|2005|4500</v>
          </cell>
          <cell r="H5002">
            <v>46280</v>
          </cell>
          <cell r="J5002" t="str">
            <v>View</v>
          </cell>
          <cell r="K5002">
            <v>0</v>
          </cell>
          <cell r="L5002">
            <v>4500</v>
          </cell>
          <cell r="M5002">
            <v>4500</v>
          </cell>
          <cell r="N5002">
            <v>0</v>
          </cell>
          <cell r="O5002">
            <v>0</v>
          </cell>
          <cell r="P5002">
            <v>2750</v>
          </cell>
          <cell r="Q5002">
            <v>1750</v>
          </cell>
          <cell r="R5002">
            <v>0</v>
          </cell>
          <cell r="S5002">
            <v>1750</v>
          </cell>
          <cell r="T5002">
            <v>1750</v>
          </cell>
          <cell r="U5002">
            <v>2750</v>
          </cell>
        </row>
        <row r="5003">
          <cell r="G5003" t="str">
            <v>EDUCATION DEPARTMENT|P0197|2005|5000</v>
          </cell>
          <cell r="H5003">
            <v>46280</v>
          </cell>
          <cell r="J5003" t="str">
            <v>View</v>
          </cell>
          <cell r="K5003">
            <v>0</v>
          </cell>
          <cell r="L5003">
            <v>5000</v>
          </cell>
          <cell r="M5003">
            <v>5000</v>
          </cell>
          <cell r="N5003">
            <v>0</v>
          </cell>
          <cell r="O5003">
            <v>0</v>
          </cell>
          <cell r="P5003">
            <v>0</v>
          </cell>
          <cell r="Q5003">
            <v>0</v>
          </cell>
          <cell r="R5003">
            <v>5000</v>
          </cell>
          <cell r="S5003">
            <v>0</v>
          </cell>
          <cell r="T5003">
            <v>0</v>
          </cell>
          <cell r="U5003">
            <v>5000</v>
          </cell>
        </row>
        <row r="5004">
          <cell r="G5004" t="str">
            <v>EDUCATION DEPARTMENT|P0206|2005|11000</v>
          </cell>
          <cell r="H5004">
            <v>46280</v>
          </cell>
          <cell r="J5004" t="str">
            <v>View</v>
          </cell>
          <cell r="K5004">
            <v>0</v>
          </cell>
          <cell r="L5004">
            <v>11000</v>
          </cell>
          <cell r="M5004">
            <v>11000</v>
          </cell>
          <cell r="N5004">
            <v>0</v>
          </cell>
          <cell r="O5004">
            <v>0</v>
          </cell>
          <cell r="P5004">
            <v>8250</v>
          </cell>
          <cell r="Q5004">
            <v>2750</v>
          </cell>
          <cell r="R5004">
            <v>0</v>
          </cell>
          <cell r="S5004">
            <v>2750</v>
          </cell>
          <cell r="T5004">
            <v>2750</v>
          </cell>
          <cell r="U5004">
            <v>8250</v>
          </cell>
        </row>
        <row r="5005">
          <cell r="G5005" t="str">
            <v>EDUCATION DEPARTMENT|P0207|2005|25000</v>
          </cell>
          <cell r="H5005">
            <v>46280</v>
          </cell>
          <cell r="J5005" t="str">
            <v>View</v>
          </cell>
          <cell r="K5005">
            <v>0</v>
          </cell>
          <cell r="L5005">
            <v>25000</v>
          </cell>
          <cell r="M5005">
            <v>25000</v>
          </cell>
          <cell r="N5005">
            <v>0</v>
          </cell>
          <cell r="O5005">
            <v>0</v>
          </cell>
          <cell r="P5005">
            <v>9152.0400000000009</v>
          </cell>
          <cell r="Q5005">
            <v>15847.96</v>
          </cell>
          <cell r="R5005">
            <v>0</v>
          </cell>
          <cell r="S5005">
            <v>15847.96</v>
          </cell>
          <cell r="T5005">
            <v>15847.96</v>
          </cell>
          <cell r="U5005">
            <v>9152.0400000000009</v>
          </cell>
        </row>
        <row r="5006">
          <cell r="G5006" t="str">
            <v>EDUCATION DEPARTMENT|P0227|2005|7500</v>
          </cell>
          <cell r="H5006">
            <v>46280</v>
          </cell>
          <cell r="J5006" t="str">
            <v>View</v>
          </cell>
          <cell r="K5006">
            <v>0</v>
          </cell>
          <cell r="L5006">
            <v>7500</v>
          </cell>
          <cell r="M5006">
            <v>7500</v>
          </cell>
          <cell r="N5006">
            <v>0</v>
          </cell>
          <cell r="O5006">
            <v>0</v>
          </cell>
          <cell r="P5006">
            <v>0</v>
          </cell>
          <cell r="Q5006">
            <v>7500</v>
          </cell>
          <cell r="R5006">
            <v>0</v>
          </cell>
          <cell r="S5006">
            <v>7500</v>
          </cell>
          <cell r="T5006">
            <v>7500</v>
          </cell>
          <cell r="U5006">
            <v>0</v>
          </cell>
        </row>
        <row r="5007">
          <cell r="G5007" t="str">
            <v>EDUCATION DEPARTMENT|P0231|2005|5000</v>
          </cell>
          <cell r="H5007">
            <v>46280</v>
          </cell>
          <cell r="J5007" t="str">
            <v>View</v>
          </cell>
          <cell r="K5007">
            <v>0</v>
          </cell>
          <cell r="L5007">
            <v>5000</v>
          </cell>
          <cell r="M5007">
            <v>5000</v>
          </cell>
          <cell r="N5007">
            <v>0</v>
          </cell>
          <cell r="O5007">
            <v>0</v>
          </cell>
          <cell r="P5007">
            <v>0</v>
          </cell>
          <cell r="Q5007">
            <v>5000</v>
          </cell>
          <cell r="R5007">
            <v>0</v>
          </cell>
          <cell r="S5007">
            <v>5000</v>
          </cell>
          <cell r="T5007">
            <v>5000</v>
          </cell>
          <cell r="U5007">
            <v>0</v>
          </cell>
        </row>
        <row r="5008">
          <cell r="G5008" t="str">
            <v>EDUCATION DEPARTMENT|P0238|2005|15000</v>
          </cell>
          <cell r="H5008">
            <v>46280</v>
          </cell>
          <cell r="J5008" t="str">
            <v>View</v>
          </cell>
          <cell r="K5008">
            <v>0</v>
          </cell>
          <cell r="L5008">
            <v>15000</v>
          </cell>
          <cell r="M5008">
            <v>15000</v>
          </cell>
          <cell r="N5008">
            <v>0</v>
          </cell>
          <cell r="O5008">
            <v>0</v>
          </cell>
          <cell r="P5008">
            <v>0</v>
          </cell>
          <cell r="Q5008">
            <v>15000</v>
          </cell>
          <cell r="R5008">
            <v>0</v>
          </cell>
          <cell r="S5008">
            <v>15000</v>
          </cell>
          <cell r="T5008">
            <v>15000</v>
          </cell>
          <cell r="U5008">
            <v>0</v>
          </cell>
        </row>
        <row r="5009">
          <cell r="G5009" t="str">
            <v>EDUCATION DEPARTMENT|P0239|2005|1000</v>
          </cell>
          <cell r="H5009">
            <v>46280</v>
          </cell>
          <cell r="J5009" t="str">
            <v>View</v>
          </cell>
          <cell r="K5009">
            <v>0</v>
          </cell>
          <cell r="L5009">
            <v>1000</v>
          </cell>
          <cell r="M5009">
            <v>1000</v>
          </cell>
          <cell r="N5009">
            <v>0</v>
          </cell>
          <cell r="O5009">
            <v>0</v>
          </cell>
          <cell r="P5009">
            <v>0</v>
          </cell>
          <cell r="Q5009">
            <v>0</v>
          </cell>
          <cell r="R5009">
            <v>1000</v>
          </cell>
          <cell r="S5009">
            <v>0</v>
          </cell>
          <cell r="T5009">
            <v>0</v>
          </cell>
          <cell r="U5009">
            <v>1000</v>
          </cell>
        </row>
        <row r="5010">
          <cell r="G5010" t="str">
            <v>EDUCATION DEPARTMENT|P0242|2005|3500</v>
          </cell>
          <cell r="H5010">
            <v>46280</v>
          </cell>
          <cell r="J5010" t="str">
            <v>View</v>
          </cell>
          <cell r="K5010">
            <v>0</v>
          </cell>
          <cell r="L5010">
            <v>3500</v>
          </cell>
          <cell r="M5010">
            <v>3500</v>
          </cell>
          <cell r="N5010">
            <v>0</v>
          </cell>
          <cell r="O5010">
            <v>0</v>
          </cell>
          <cell r="P5010">
            <v>0</v>
          </cell>
          <cell r="Q5010">
            <v>0</v>
          </cell>
          <cell r="R5010">
            <v>3500</v>
          </cell>
          <cell r="S5010">
            <v>0</v>
          </cell>
          <cell r="T5010">
            <v>0</v>
          </cell>
          <cell r="U5010">
            <v>3500</v>
          </cell>
        </row>
        <row r="5011">
          <cell r="G5011" t="str">
            <v>EDUCATION DEPARTMENT|P0243|2005|2500</v>
          </cell>
          <cell r="H5011">
            <v>46280</v>
          </cell>
          <cell r="J5011" t="str">
            <v>View</v>
          </cell>
          <cell r="K5011">
            <v>0</v>
          </cell>
          <cell r="L5011">
            <v>2500</v>
          </cell>
          <cell r="M5011">
            <v>2500</v>
          </cell>
          <cell r="N5011">
            <v>0</v>
          </cell>
          <cell r="O5011">
            <v>0</v>
          </cell>
          <cell r="P5011">
            <v>0</v>
          </cell>
          <cell r="Q5011">
            <v>2500</v>
          </cell>
          <cell r="R5011">
            <v>0</v>
          </cell>
          <cell r="S5011">
            <v>2500</v>
          </cell>
          <cell r="T5011">
            <v>2500</v>
          </cell>
          <cell r="U5011">
            <v>0</v>
          </cell>
        </row>
        <row r="5012">
          <cell r="G5012" t="str">
            <v>EDUCATION DEPARTMENT|P0244|2005|3000</v>
          </cell>
          <cell r="H5012">
            <v>46280</v>
          </cell>
          <cell r="J5012" t="str">
            <v>View</v>
          </cell>
          <cell r="K5012">
            <v>0</v>
          </cell>
          <cell r="L5012">
            <v>3000</v>
          </cell>
          <cell r="M5012">
            <v>3000</v>
          </cell>
          <cell r="N5012">
            <v>0</v>
          </cell>
          <cell r="O5012">
            <v>0</v>
          </cell>
          <cell r="P5012">
            <v>0</v>
          </cell>
          <cell r="Q5012">
            <v>3000</v>
          </cell>
          <cell r="R5012">
            <v>0</v>
          </cell>
          <cell r="S5012">
            <v>3000</v>
          </cell>
          <cell r="T5012">
            <v>3000</v>
          </cell>
          <cell r="U5012">
            <v>0</v>
          </cell>
        </row>
        <row r="5013">
          <cell r="G5013" t="str">
            <v>EDUCATION DEPARTMENT|P0246|2005|10000</v>
          </cell>
          <cell r="H5013">
            <v>46280</v>
          </cell>
          <cell r="J5013" t="str">
            <v>View</v>
          </cell>
          <cell r="K5013">
            <v>0</v>
          </cell>
          <cell r="L5013">
            <v>10000</v>
          </cell>
          <cell r="M5013">
            <v>10000</v>
          </cell>
          <cell r="N5013">
            <v>0</v>
          </cell>
          <cell r="O5013">
            <v>0</v>
          </cell>
          <cell r="P5013">
            <v>0</v>
          </cell>
          <cell r="Q5013">
            <v>10000</v>
          </cell>
          <cell r="R5013">
            <v>0</v>
          </cell>
          <cell r="S5013">
            <v>10000</v>
          </cell>
          <cell r="T5013">
            <v>10000</v>
          </cell>
          <cell r="U5013">
            <v>0</v>
          </cell>
        </row>
        <row r="5014">
          <cell r="G5014" t="str">
            <v>EDUCATION DEPARTMENT|P0277|2005|1000</v>
          </cell>
          <cell r="H5014">
            <v>46280</v>
          </cell>
          <cell r="J5014" t="str">
            <v>View</v>
          </cell>
          <cell r="K5014">
            <v>0</v>
          </cell>
          <cell r="L5014">
            <v>1000</v>
          </cell>
          <cell r="M5014">
            <v>1000</v>
          </cell>
          <cell r="N5014">
            <v>0</v>
          </cell>
          <cell r="O5014">
            <v>0</v>
          </cell>
          <cell r="P5014">
            <v>750</v>
          </cell>
          <cell r="Q5014">
            <v>250</v>
          </cell>
          <cell r="R5014">
            <v>0</v>
          </cell>
          <cell r="S5014">
            <v>250</v>
          </cell>
          <cell r="T5014">
            <v>250</v>
          </cell>
          <cell r="U5014">
            <v>750</v>
          </cell>
        </row>
        <row r="5015">
          <cell r="G5015" t="str">
            <v>EDUCATION DEPARTMENT|P0278|2005|5000</v>
          </cell>
          <cell r="H5015">
            <v>46280</v>
          </cell>
          <cell r="J5015" t="str">
            <v>View</v>
          </cell>
          <cell r="K5015">
            <v>0</v>
          </cell>
          <cell r="L5015">
            <v>5000</v>
          </cell>
          <cell r="M5015">
            <v>5000</v>
          </cell>
          <cell r="N5015">
            <v>0</v>
          </cell>
          <cell r="O5015">
            <v>0</v>
          </cell>
          <cell r="P5015">
            <v>0</v>
          </cell>
          <cell r="Q5015">
            <v>0</v>
          </cell>
          <cell r="R5015">
            <v>5000</v>
          </cell>
          <cell r="S5015">
            <v>0</v>
          </cell>
          <cell r="T5015">
            <v>0</v>
          </cell>
          <cell r="U5015">
            <v>5000</v>
          </cell>
        </row>
        <row r="5016">
          <cell r="G5016" t="str">
            <v>EDUCATION DEPARTMENT|P0286|2005|8000</v>
          </cell>
          <cell r="H5016">
            <v>46280</v>
          </cell>
          <cell r="J5016" t="str">
            <v>View</v>
          </cell>
          <cell r="K5016">
            <v>0</v>
          </cell>
          <cell r="L5016">
            <v>8000</v>
          </cell>
          <cell r="M5016">
            <v>8000</v>
          </cell>
          <cell r="N5016">
            <v>0</v>
          </cell>
          <cell r="O5016">
            <v>0</v>
          </cell>
          <cell r="P5016">
            <v>0</v>
          </cell>
          <cell r="Q5016">
            <v>0</v>
          </cell>
          <cell r="R5016">
            <v>8000</v>
          </cell>
          <cell r="S5016">
            <v>0</v>
          </cell>
          <cell r="T5016">
            <v>0</v>
          </cell>
          <cell r="U5016">
            <v>8000</v>
          </cell>
        </row>
        <row r="5017">
          <cell r="G5017" t="str">
            <v>EDUCATION DEPARTMENT|P0287|2005|8000</v>
          </cell>
          <cell r="H5017">
            <v>46280</v>
          </cell>
          <cell r="J5017" t="str">
            <v>View</v>
          </cell>
          <cell r="K5017">
            <v>0</v>
          </cell>
          <cell r="L5017">
            <v>8000</v>
          </cell>
          <cell r="M5017">
            <v>8000</v>
          </cell>
          <cell r="N5017">
            <v>0</v>
          </cell>
          <cell r="O5017">
            <v>0</v>
          </cell>
          <cell r="P5017">
            <v>0</v>
          </cell>
          <cell r="Q5017">
            <v>0</v>
          </cell>
          <cell r="R5017">
            <v>8000</v>
          </cell>
          <cell r="S5017">
            <v>0</v>
          </cell>
          <cell r="T5017">
            <v>0</v>
          </cell>
          <cell r="U5017">
            <v>8000</v>
          </cell>
        </row>
        <row r="5018">
          <cell r="G5018" t="str">
            <v>EDUCATION DEPARTMENT|P0288|2005|8000</v>
          </cell>
          <cell r="H5018">
            <v>46280</v>
          </cell>
          <cell r="J5018" t="str">
            <v>View</v>
          </cell>
          <cell r="K5018">
            <v>0</v>
          </cell>
          <cell r="L5018">
            <v>8000</v>
          </cell>
          <cell r="M5018">
            <v>8000</v>
          </cell>
          <cell r="N5018">
            <v>0</v>
          </cell>
          <cell r="O5018">
            <v>0</v>
          </cell>
          <cell r="P5018">
            <v>0</v>
          </cell>
          <cell r="Q5018">
            <v>8000</v>
          </cell>
          <cell r="R5018">
            <v>0</v>
          </cell>
          <cell r="S5018">
            <v>8000</v>
          </cell>
          <cell r="T5018">
            <v>8000</v>
          </cell>
          <cell r="U5018">
            <v>0</v>
          </cell>
        </row>
        <row r="5019">
          <cell r="G5019" t="str">
            <v>EDUCATION DEPARTMENT|P0310|2005|4000</v>
          </cell>
          <cell r="H5019">
            <v>46280</v>
          </cell>
          <cell r="J5019" t="str">
            <v>View</v>
          </cell>
          <cell r="K5019">
            <v>0</v>
          </cell>
          <cell r="L5019">
            <v>4000</v>
          </cell>
          <cell r="M5019">
            <v>4000</v>
          </cell>
          <cell r="N5019">
            <v>0</v>
          </cell>
          <cell r="O5019">
            <v>0</v>
          </cell>
          <cell r="P5019">
            <v>0</v>
          </cell>
          <cell r="Q5019">
            <v>0</v>
          </cell>
          <cell r="R5019">
            <v>4000</v>
          </cell>
          <cell r="S5019">
            <v>0</v>
          </cell>
          <cell r="T5019">
            <v>0</v>
          </cell>
          <cell r="U5019">
            <v>4000</v>
          </cell>
        </row>
        <row r="5020">
          <cell r="G5020" t="str">
            <v>EDUCATION DEPARTMENT|P0311|2005|5000</v>
          </cell>
          <cell r="H5020">
            <v>46280</v>
          </cell>
          <cell r="J5020" t="str">
            <v>View</v>
          </cell>
          <cell r="K5020">
            <v>0</v>
          </cell>
          <cell r="L5020">
            <v>5000</v>
          </cell>
          <cell r="M5020">
            <v>5000</v>
          </cell>
          <cell r="N5020">
            <v>0</v>
          </cell>
          <cell r="O5020">
            <v>0</v>
          </cell>
          <cell r="P5020">
            <v>0</v>
          </cell>
          <cell r="Q5020">
            <v>4924</v>
          </cell>
          <cell r="R5020">
            <v>76</v>
          </cell>
          <cell r="S5020">
            <v>4924</v>
          </cell>
          <cell r="T5020">
            <v>4924</v>
          </cell>
          <cell r="U5020">
            <v>76</v>
          </cell>
        </row>
        <row r="5021">
          <cell r="G5021" t="str">
            <v>EDUCATION DEPARTMENT|P0321|2005|6000</v>
          </cell>
          <cell r="H5021">
            <v>46280</v>
          </cell>
          <cell r="J5021" t="str">
            <v>View</v>
          </cell>
          <cell r="K5021">
            <v>0</v>
          </cell>
          <cell r="L5021">
            <v>6000</v>
          </cell>
          <cell r="M5021">
            <v>6000</v>
          </cell>
          <cell r="N5021">
            <v>0</v>
          </cell>
          <cell r="O5021">
            <v>0</v>
          </cell>
          <cell r="P5021">
            <v>0</v>
          </cell>
          <cell r="Q5021">
            <v>6000</v>
          </cell>
          <cell r="R5021">
            <v>0</v>
          </cell>
          <cell r="S5021">
            <v>6000</v>
          </cell>
          <cell r="T5021">
            <v>6000</v>
          </cell>
          <cell r="U5021">
            <v>0</v>
          </cell>
        </row>
        <row r="5022">
          <cell r="G5022" t="str">
            <v>EDUCATION DEPARTMENT|P0338|2005|4000</v>
          </cell>
          <cell r="H5022">
            <v>46280</v>
          </cell>
          <cell r="J5022" t="str">
            <v>View</v>
          </cell>
          <cell r="K5022">
            <v>0</v>
          </cell>
          <cell r="L5022">
            <v>4000</v>
          </cell>
          <cell r="M5022">
            <v>4000</v>
          </cell>
          <cell r="N5022">
            <v>0</v>
          </cell>
          <cell r="O5022">
            <v>0</v>
          </cell>
          <cell r="P5022">
            <v>0</v>
          </cell>
          <cell r="Q5022">
            <v>0</v>
          </cell>
          <cell r="R5022">
            <v>4000</v>
          </cell>
          <cell r="S5022">
            <v>0</v>
          </cell>
          <cell r="T5022">
            <v>0</v>
          </cell>
          <cell r="U5022">
            <v>4000</v>
          </cell>
        </row>
        <row r="5023">
          <cell r="G5023" t="str">
            <v>EDUCATION DEPARTMENT|P0346|2005|10000</v>
          </cell>
          <cell r="H5023">
            <v>46280</v>
          </cell>
          <cell r="J5023" t="str">
            <v>View</v>
          </cell>
          <cell r="K5023">
            <v>0</v>
          </cell>
          <cell r="L5023">
            <v>10000</v>
          </cell>
          <cell r="M5023">
            <v>10000</v>
          </cell>
          <cell r="N5023">
            <v>0</v>
          </cell>
          <cell r="O5023">
            <v>0</v>
          </cell>
          <cell r="P5023">
            <v>0</v>
          </cell>
          <cell r="Q5023">
            <v>0</v>
          </cell>
          <cell r="R5023">
            <v>10000</v>
          </cell>
          <cell r="S5023">
            <v>0</v>
          </cell>
          <cell r="T5023">
            <v>0</v>
          </cell>
          <cell r="U5023">
            <v>10000</v>
          </cell>
        </row>
        <row r="5024">
          <cell r="G5024" t="str">
            <v>EDUCATION DEPARTMENT|P0348|2005|5000</v>
          </cell>
          <cell r="H5024">
            <v>46280</v>
          </cell>
          <cell r="J5024" t="str">
            <v>View</v>
          </cell>
          <cell r="K5024">
            <v>0</v>
          </cell>
          <cell r="L5024">
            <v>5000</v>
          </cell>
          <cell r="M5024">
            <v>5000</v>
          </cell>
          <cell r="N5024">
            <v>0</v>
          </cell>
          <cell r="O5024">
            <v>0</v>
          </cell>
          <cell r="P5024">
            <v>3750</v>
          </cell>
          <cell r="Q5024">
            <v>1250</v>
          </cell>
          <cell r="R5024">
            <v>0</v>
          </cell>
          <cell r="S5024">
            <v>1250</v>
          </cell>
          <cell r="T5024">
            <v>1250</v>
          </cell>
          <cell r="U5024">
            <v>3750</v>
          </cell>
        </row>
        <row r="5025">
          <cell r="G5025" t="str">
            <v>EDUCATION DEPARTMENT|P0361|2005|5000</v>
          </cell>
          <cell r="H5025">
            <v>46280</v>
          </cell>
          <cell r="J5025" t="str">
            <v>View</v>
          </cell>
          <cell r="K5025">
            <v>0</v>
          </cell>
          <cell r="L5025">
            <v>5000</v>
          </cell>
          <cell r="M5025">
            <v>5000</v>
          </cell>
          <cell r="N5025">
            <v>0</v>
          </cell>
          <cell r="O5025">
            <v>0</v>
          </cell>
          <cell r="P5025">
            <v>0</v>
          </cell>
          <cell r="Q5025">
            <v>0</v>
          </cell>
          <cell r="R5025">
            <v>5000</v>
          </cell>
          <cell r="S5025">
            <v>0</v>
          </cell>
          <cell r="T5025">
            <v>0</v>
          </cell>
          <cell r="U5025">
            <v>5000</v>
          </cell>
        </row>
        <row r="5026">
          <cell r="G5026" t="str">
            <v>EDUCATION DEPARTMENT|P0368|2005|5000</v>
          </cell>
          <cell r="H5026">
            <v>46280</v>
          </cell>
          <cell r="J5026" t="str">
            <v>View</v>
          </cell>
          <cell r="K5026">
            <v>0</v>
          </cell>
          <cell r="L5026">
            <v>5000</v>
          </cell>
          <cell r="M5026">
            <v>5000</v>
          </cell>
          <cell r="N5026">
            <v>0</v>
          </cell>
          <cell r="O5026">
            <v>0</v>
          </cell>
          <cell r="P5026">
            <v>0</v>
          </cell>
          <cell r="Q5026">
            <v>5000</v>
          </cell>
          <cell r="R5026">
            <v>0</v>
          </cell>
          <cell r="S5026">
            <v>5000</v>
          </cell>
          <cell r="T5026">
            <v>5000</v>
          </cell>
          <cell r="U5026">
            <v>0</v>
          </cell>
        </row>
        <row r="5027">
          <cell r="G5027" t="str">
            <v>EDUCATION DEPARTMENT|P0386|2005|1000</v>
          </cell>
          <cell r="H5027">
            <v>46280</v>
          </cell>
          <cell r="J5027" t="str">
            <v>View</v>
          </cell>
          <cell r="K5027">
            <v>0</v>
          </cell>
          <cell r="L5027">
            <v>1000</v>
          </cell>
          <cell r="M5027">
            <v>1000</v>
          </cell>
          <cell r="N5027">
            <v>0</v>
          </cell>
          <cell r="O5027">
            <v>0</v>
          </cell>
          <cell r="P5027">
            <v>187</v>
          </cell>
          <cell r="Q5027">
            <v>813</v>
          </cell>
          <cell r="R5027">
            <v>0</v>
          </cell>
          <cell r="S5027">
            <v>813</v>
          </cell>
          <cell r="T5027">
            <v>813</v>
          </cell>
          <cell r="U5027">
            <v>187</v>
          </cell>
        </row>
        <row r="5028">
          <cell r="G5028" t="str">
            <v>EDUCATION DEPARTMENT|P0389|2005|5000</v>
          </cell>
          <cell r="H5028">
            <v>46280</v>
          </cell>
          <cell r="J5028" t="str">
            <v>View</v>
          </cell>
          <cell r="K5028">
            <v>0</v>
          </cell>
          <cell r="L5028">
            <v>5000</v>
          </cell>
          <cell r="M5028">
            <v>5000</v>
          </cell>
          <cell r="N5028">
            <v>0</v>
          </cell>
          <cell r="O5028">
            <v>0</v>
          </cell>
          <cell r="P5028">
            <v>0</v>
          </cell>
          <cell r="Q5028">
            <v>5000</v>
          </cell>
          <cell r="R5028">
            <v>0</v>
          </cell>
          <cell r="S5028">
            <v>5000</v>
          </cell>
          <cell r="T5028">
            <v>5000</v>
          </cell>
          <cell r="U5028">
            <v>0</v>
          </cell>
        </row>
        <row r="5029">
          <cell r="G5029" t="str">
            <v>EDUCATION DEPARTMENT|P0390|2005|5000</v>
          </cell>
          <cell r="H5029">
            <v>46280</v>
          </cell>
          <cell r="J5029" t="str">
            <v>View</v>
          </cell>
          <cell r="K5029">
            <v>0</v>
          </cell>
          <cell r="L5029">
            <v>5000</v>
          </cell>
          <cell r="M5029">
            <v>5000</v>
          </cell>
          <cell r="N5029">
            <v>0</v>
          </cell>
          <cell r="O5029">
            <v>0</v>
          </cell>
          <cell r="P5029">
            <v>0</v>
          </cell>
          <cell r="Q5029">
            <v>5000</v>
          </cell>
          <cell r="R5029">
            <v>0</v>
          </cell>
          <cell r="S5029">
            <v>5000</v>
          </cell>
          <cell r="T5029">
            <v>5000</v>
          </cell>
          <cell r="U5029">
            <v>0</v>
          </cell>
        </row>
        <row r="5030">
          <cell r="G5030" t="str">
            <v>EDUCATION DEPARTMENT|P0395|2005|5000</v>
          </cell>
          <cell r="H5030">
            <v>46280</v>
          </cell>
          <cell r="J5030" t="str">
            <v>View</v>
          </cell>
          <cell r="K5030">
            <v>0</v>
          </cell>
          <cell r="L5030">
            <v>5000</v>
          </cell>
          <cell r="M5030">
            <v>5000</v>
          </cell>
          <cell r="N5030">
            <v>0</v>
          </cell>
          <cell r="O5030">
            <v>0</v>
          </cell>
          <cell r="P5030">
            <v>0</v>
          </cell>
          <cell r="Q5030">
            <v>5000</v>
          </cell>
          <cell r="R5030">
            <v>0</v>
          </cell>
          <cell r="S5030">
            <v>5000</v>
          </cell>
          <cell r="T5030">
            <v>5000</v>
          </cell>
          <cell r="U5030">
            <v>0</v>
          </cell>
        </row>
        <row r="5031">
          <cell r="G5031" t="str">
            <v>EDUCATION DEPARTMENT|P0396|2005|5500</v>
          </cell>
          <cell r="H5031">
            <v>46280</v>
          </cell>
          <cell r="J5031" t="str">
            <v>View</v>
          </cell>
          <cell r="K5031">
            <v>0</v>
          </cell>
          <cell r="L5031">
            <v>5500</v>
          </cell>
          <cell r="M5031">
            <v>5500</v>
          </cell>
          <cell r="N5031">
            <v>0</v>
          </cell>
          <cell r="O5031">
            <v>0</v>
          </cell>
          <cell r="P5031">
            <v>0</v>
          </cell>
          <cell r="Q5031">
            <v>5500</v>
          </cell>
          <cell r="R5031">
            <v>0</v>
          </cell>
          <cell r="S5031">
            <v>5500</v>
          </cell>
          <cell r="T5031">
            <v>5500</v>
          </cell>
          <cell r="U5031">
            <v>0</v>
          </cell>
        </row>
        <row r="5032">
          <cell r="G5032" t="str">
            <v>EDUCATION DEPARTMENT|P0397|2005|3000</v>
          </cell>
          <cell r="H5032">
            <v>46280</v>
          </cell>
          <cell r="J5032" t="str">
            <v>View</v>
          </cell>
          <cell r="K5032">
            <v>0</v>
          </cell>
          <cell r="L5032">
            <v>3000</v>
          </cell>
          <cell r="M5032">
            <v>3000</v>
          </cell>
          <cell r="N5032">
            <v>0</v>
          </cell>
          <cell r="O5032">
            <v>0</v>
          </cell>
          <cell r="P5032">
            <v>2250</v>
          </cell>
          <cell r="Q5032">
            <v>750</v>
          </cell>
          <cell r="R5032">
            <v>0</v>
          </cell>
          <cell r="S5032">
            <v>750</v>
          </cell>
          <cell r="T5032">
            <v>750</v>
          </cell>
          <cell r="U5032">
            <v>2250</v>
          </cell>
        </row>
        <row r="5033">
          <cell r="G5033" t="str">
            <v>EDUCATION DEPARTMENT|P0409|2005|1000</v>
          </cell>
          <cell r="H5033">
            <v>46280</v>
          </cell>
          <cell r="J5033" t="str">
            <v>View</v>
          </cell>
          <cell r="K5033">
            <v>0</v>
          </cell>
          <cell r="L5033">
            <v>1000</v>
          </cell>
          <cell r="M5033">
            <v>1000</v>
          </cell>
          <cell r="N5033">
            <v>0</v>
          </cell>
          <cell r="O5033">
            <v>0</v>
          </cell>
          <cell r="P5033">
            <v>271</v>
          </cell>
          <cell r="Q5033">
            <v>729</v>
          </cell>
          <cell r="R5033">
            <v>0</v>
          </cell>
          <cell r="S5033">
            <v>729</v>
          </cell>
          <cell r="T5033">
            <v>729</v>
          </cell>
          <cell r="U5033">
            <v>271</v>
          </cell>
        </row>
        <row r="5034">
          <cell r="G5034" t="str">
            <v>EDUCATION DEPARTMENT|P0422|2005|11000</v>
          </cell>
          <cell r="H5034">
            <v>46280</v>
          </cell>
          <cell r="J5034" t="str">
            <v>View</v>
          </cell>
          <cell r="K5034">
            <v>0</v>
          </cell>
          <cell r="L5034">
            <v>11000</v>
          </cell>
          <cell r="M5034">
            <v>11000</v>
          </cell>
          <cell r="N5034">
            <v>0</v>
          </cell>
          <cell r="O5034">
            <v>0</v>
          </cell>
          <cell r="P5034">
            <v>0</v>
          </cell>
          <cell r="Q5034">
            <v>7397.5</v>
          </cell>
          <cell r="R5034">
            <v>3602.5</v>
          </cell>
          <cell r="S5034">
            <v>7397.5</v>
          </cell>
          <cell r="T5034">
            <v>7397.5</v>
          </cell>
          <cell r="U5034">
            <v>3602.5</v>
          </cell>
        </row>
        <row r="5035">
          <cell r="G5035" t="str">
            <v>EDUCATION DEPARTMENT|P0455|2005|1500</v>
          </cell>
          <cell r="H5035">
            <v>46280</v>
          </cell>
          <cell r="J5035" t="str">
            <v>View</v>
          </cell>
          <cell r="K5035">
            <v>0</v>
          </cell>
          <cell r="L5035">
            <v>1500</v>
          </cell>
          <cell r="M5035">
            <v>1500</v>
          </cell>
          <cell r="N5035">
            <v>0</v>
          </cell>
          <cell r="O5035">
            <v>0</v>
          </cell>
          <cell r="P5035">
            <v>1125</v>
          </cell>
          <cell r="Q5035">
            <v>375</v>
          </cell>
          <cell r="R5035">
            <v>0</v>
          </cell>
          <cell r="S5035">
            <v>375</v>
          </cell>
          <cell r="T5035">
            <v>375</v>
          </cell>
          <cell r="U5035">
            <v>1125</v>
          </cell>
        </row>
        <row r="5036">
          <cell r="G5036" t="str">
            <v>EDUCATION DEPARTMENT|P0486|2005|5000</v>
          </cell>
          <cell r="H5036">
            <v>46280</v>
          </cell>
          <cell r="J5036" t="str">
            <v>View</v>
          </cell>
          <cell r="K5036">
            <v>0</v>
          </cell>
          <cell r="L5036">
            <v>5000</v>
          </cell>
          <cell r="M5036">
            <v>5000</v>
          </cell>
          <cell r="N5036">
            <v>0</v>
          </cell>
          <cell r="O5036">
            <v>0</v>
          </cell>
          <cell r="P5036">
            <v>0</v>
          </cell>
          <cell r="Q5036">
            <v>5000</v>
          </cell>
          <cell r="R5036">
            <v>0</v>
          </cell>
          <cell r="S5036">
            <v>5000</v>
          </cell>
          <cell r="T5036">
            <v>5000</v>
          </cell>
          <cell r="U5036">
            <v>0</v>
          </cell>
        </row>
        <row r="5037">
          <cell r="G5037" t="str">
            <v>EDUCATION DEPARTMENT|P0498|2005|5000</v>
          </cell>
          <cell r="H5037">
            <v>46280</v>
          </cell>
          <cell r="J5037" t="str">
            <v>View</v>
          </cell>
          <cell r="K5037">
            <v>0</v>
          </cell>
          <cell r="L5037">
            <v>5000</v>
          </cell>
          <cell r="M5037">
            <v>5000</v>
          </cell>
          <cell r="N5037">
            <v>0</v>
          </cell>
          <cell r="O5037">
            <v>0</v>
          </cell>
          <cell r="P5037">
            <v>0</v>
          </cell>
          <cell r="Q5037">
            <v>0</v>
          </cell>
          <cell r="R5037">
            <v>5000</v>
          </cell>
          <cell r="S5037">
            <v>0</v>
          </cell>
          <cell r="T5037">
            <v>0</v>
          </cell>
          <cell r="U5037">
            <v>5000</v>
          </cell>
        </row>
        <row r="5038">
          <cell r="G5038" t="str">
            <v>EDUCATION DEPARTMENT|P0515|2005|40000</v>
          </cell>
          <cell r="H5038">
            <v>46280</v>
          </cell>
          <cell r="J5038" t="str">
            <v>View</v>
          </cell>
          <cell r="K5038">
            <v>0</v>
          </cell>
          <cell r="L5038">
            <v>40000</v>
          </cell>
          <cell r="M5038">
            <v>40000</v>
          </cell>
          <cell r="N5038">
            <v>0</v>
          </cell>
          <cell r="O5038">
            <v>0</v>
          </cell>
          <cell r="P5038">
            <v>0</v>
          </cell>
          <cell r="Q5038">
            <v>40000</v>
          </cell>
          <cell r="R5038">
            <v>0</v>
          </cell>
          <cell r="S5038">
            <v>40000</v>
          </cell>
          <cell r="T5038">
            <v>40000</v>
          </cell>
          <cell r="U5038">
            <v>0</v>
          </cell>
        </row>
        <row r="5039">
          <cell r="G5039" t="str">
            <v>EDUCATION DEPARTMENT|P0533|2005|30000</v>
          </cell>
          <cell r="H5039">
            <v>46280</v>
          </cell>
          <cell r="J5039" t="str">
            <v>View</v>
          </cell>
          <cell r="K5039">
            <v>0</v>
          </cell>
          <cell r="L5039">
            <v>30000</v>
          </cell>
          <cell r="M5039">
            <v>30000</v>
          </cell>
          <cell r="N5039">
            <v>0</v>
          </cell>
          <cell r="O5039">
            <v>0</v>
          </cell>
          <cell r="P5039">
            <v>0</v>
          </cell>
          <cell r="Q5039">
            <v>0</v>
          </cell>
          <cell r="R5039">
            <v>30000</v>
          </cell>
          <cell r="S5039">
            <v>0</v>
          </cell>
          <cell r="T5039">
            <v>0</v>
          </cell>
          <cell r="U5039">
            <v>30000</v>
          </cell>
        </row>
        <row r="5040">
          <cell r="G5040" t="str">
            <v>EDUCATION DEPARTMENT|P0534|2005|6000</v>
          </cell>
          <cell r="H5040">
            <v>46280</v>
          </cell>
          <cell r="J5040" t="str">
            <v>View</v>
          </cell>
          <cell r="K5040">
            <v>0</v>
          </cell>
          <cell r="L5040">
            <v>6000</v>
          </cell>
          <cell r="M5040">
            <v>6000</v>
          </cell>
          <cell r="N5040">
            <v>0</v>
          </cell>
          <cell r="O5040">
            <v>0</v>
          </cell>
          <cell r="P5040">
            <v>0</v>
          </cell>
          <cell r="Q5040">
            <v>6000</v>
          </cell>
          <cell r="R5040">
            <v>0</v>
          </cell>
          <cell r="S5040">
            <v>6000</v>
          </cell>
          <cell r="T5040">
            <v>6000</v>
          </cell>
          <cell r="U5040">
            <v>0</v>
          </cell>
        </row>
        <row r="5041">
          <cell r="G5041" t="str">
            <v>EDUCATION DEPARTMENT|P0536|2005|7500</v>
          </cell>
          <cell r="H5041">
            <v>46280</v>
          </cell>
          <cell r="J5041" t="str">
            <v>View</v>
          </cell>
          <cell r="K5041">
            <v>0</v>
          </cell>
          <cell r="L5041">
            <v>7500</v>
          </cell>
          <cell r="M5041">
            <v>7500</v>
          </cell>
          <cell r="N5041">
            <v>0</v>
          </cell>
          <cell r="O5041">
            <v>0</v>
          </cell>
          <cell r="P5041">
            <v>0</v>
          </cell>
          <cell r="Q5041">
            <v>0</v>
          </cell>
          <cell r="R5041">
            <v>7500</v>
          </cell>
          <cell r="S5041">
            <v>0</v>
          </cell>
          <cell r="T5041">
            <v>0</v>
          </cell>
          <cell r="U5041">
            <v>7500</v>
          </cell>
        </row>
        <row r="5042">
          <cell r="G5042" t="str">
            <v>EDUCATION DEPARTMENT|P0572|2005|7500</v>
          </cell>
          <cell r="H5042">
            <v>46280</v>
          </cell>
          <cell r="J5042" t="str">
            <v>View</v>
          </cell>
          <cell r="K5042">
            <v>0</v>
          </cell>
          <cell r="L5042">
            <v>7500</v>
          </cell>
          <cell r="M5042">
            <v>7500</v>
          </cell>
          <cell r="N5042">
            <v>0</v>
          </cell>
          <cell r="O5042">
            <v>0</v>
          </cell>
          <cell r="P5042">
            <v>0</v>
          </cell>
          <cell r="Q5042">
            <v>0</v>
          </cell>
          <cell r="R5042">
            <v>7500</v>
          </cell>
          <cell r="S5042">
            <v>0</v>
          </cell>
          <cell r="T5042">
            <v>0</v>
          </cell>
          <cell r="U5042">
            <v>7500</v>
          </cell>
        </row>
        <row r="5043">
          <cell r="G5043" t="str">
            <v>EDUCATION DEPARTMENT|P0587|2005|4000</v>
          </cell>
          <cell r="H5043">
            <v>46280</v>
          </cell>
          <cell r="J5043" t="str">
            <v>View</v>
          </cell>
          <cell r="K5043">
            <v>0</v>
          </cell>
          <cell r="L5043">
            <v>4000</v>
          </cell>
          <cell r="M5043">
            <v>4000</v>
          </cell>
          <cell r="N5043">
            <v>0</v>
          </cell>
          <cell r="O5043">
            <v>0</v>
          </cell>
          <cell r="P5043">
            <v>0</v>
          </cell>
          <cell r="Q5043">
            <v>0</v>
          </cell>
          <cell r="R5043">
            <v>4000</v>
          </cell>
          <cell r="S5043">
            <v>0</v>
          </cell>
          <cell r="T5043">
            <v>0</v>
          </cell>
          <cell r="U5043">
            <v>4000</v>
          </cell>
        </row>
        <row r="5044">
          <cell r="G5044" t="str">
            <v>EDUCATION DEPARTMENT|P0588|2005|2500</v>
          </cell>
          <cell r="H5044">
            <v>46280</v>
          </cell>
          <cell r="J5044" t="str">
            <v>View</v>
          </cell>
          <cell r="K5044">
            <v>0</v>
          </cell>
          <cell r="L5044">
            <v>2500</v>
          </cell>
          <cell r="M5044">
            <v>2500</v>
          </cell>
          <cell r="N5044">
            <v>0</v>
          </cell>
          <cell r="O5044">
            <v>0</v>
          </cell>
          <cell r="P5044">
            <v>0</v>
          </cell>
          <cell r="Q5044">
            <v>2500</v>
          </cell>
          <cell r="R5044">
            <v>0</v>
          </cell>
          <cell r="S5044">
            <v>2500</v>
          </cell>
          <cell r="T5044">
            <v>2500</v>
          </cell>
          <cell r="U5044">
            <v>0</v>
          </cell>
        </row>
        <row r="5045">
          <cell r="G5045" t="str">
            <v>EDUCATION DEPARTMENT|P0589|2005|2000</v>
          </cell>
          <cell r="H5045">
            <v>46280</v>
          </cell>
          <cell r="J5045" t="str">
            <v>View</v>
          </cell>
          <cell r="K5045">
            <v>0</v>
          </cell>
          <cell r="L5045">
            <v>2000</v>
          </cell>
          <cell r="M5045">
            <v>2000</v>
          </cell>
          <cell r="N5045">
            <v>0</v>
          </cell>
          <cell r="O5045">
            <v>0</v>
          </cell>
          <cell r="P5045">
            <v>1500</v>
          </cell>
          <cell r="Q5045">
            <v>500</v>
          </cell>
          <cell r="R5045">
            <v>0</v>
          </cell>
          <cell r="S5045">
            <v>500</v>
          </cell>
          <cell r="T5045">
            <v>500</v>
          </cell>
          <cell r="U5045">
            <v>1500</v>
          </cell>
        </row>
        <row r="5046">
          <cell r="G5046" t="str">
            <v>EDUCATION DEPARTMENT|P0607|2005|2000</v>
          </cell>
          <cell r="H5046">
            <v>46280</v>
          </cell>
          <cell r="J5046" t="str">
            <v>View</v>
          </cell>
          <cell r="K5046">
            <v>0</v>
          </cell>
          <cell r="L5046">
            <v>2000</v>
          </cell>
          <cell r="M5046">
            <v>2000</v>
          </cell>
          <cell r="N5046">
            <v>0</v>
          </cell>
          <cell r="O5046">
            <v>0</v>
          </cell>
          <cell r="P5046">
            <v>1500</v>
          </cell>
          <cell r="Q5046">
            <v>500</v>
          </cell>
          <cell r="R5046">
            <v>0</v>
          </cell>
          <cell r="S5046">
            <v>500</v>
          </cell>
          <cell r="T5046">
            <v>500</v>
          </cell>
          <cell r="U5046">
            <v>1500</v>
          </cell>
        </row>
        <row r="5047">
          <cell r="G5047" t="str">
            <v>EDUCATION DEPARTMENT|P0610|2005|1000</v>
          </cell>
          <cell r="H5047">
            <v>46280</v>
          </cell>
          <cell r="J5047" t="str">
            <v>View</v>
          </cell>
          <cell r="K5047">
            <v>0</v>
          </cell>
          <cell r="L5047">
            <v>1000</v>
          </cell>
          <cell r="M5047">
            <v>1000</v>
          </cell>
          <cell r="N5047">
            <v>0</v>
          </cell>
          <cell r="O5047">
            <v>0</v>
          </cell>
          <cell r="P5047">
            <v>0</v>
          </cell>
          <cell r="Q5047">
            <v>1000</v>
          </cell>
          <cell r="R5047">
            <v>0</v>
          </cell>
          <cell r="S5047">
            <v>1000</v>
          </cell>
          <cell r="T5047">
            <v>1000</v>
          </cell>
          <cell r="U5047">
            <v>0</v>
          </cell>
        </row>
        <row r="5048">
          <cell r="G5048" t="str">
            <v>EDUCATION DEPARTMENT|P0611|2005|1000</v>
          </cell>
          <cell r="H5048">
            <v>46280</v>
          </cell>
          <cell r="J5048" t="str">
            <v>View</v>
          </cell>
          <cell r="K5048">
            <v>0</v>
          </cell>
          <cell r="L5048">
            <v>1000</v>
          </cell>
          <cell r="M5048">
            <v>1000</v>
          </cell>
          <cell r="N5048">
            <v>0</v>
          </cell>
          <cell r="O5048">
            <v>0</v>
          </cell>
          <cell r="P5048">
            <v>0</v>
          </cell>
          <cell r="Q5048">
            <v>1000</v>
          </cell>
          <cell r="R5048">
            <v>0</v>
          </cell>
          <cell r="S5048">
            <v>1000</v>
          </cell>
          <cell r="T5048">
            <v>1000</v>
          </cell>
          <cell r="U5048">
            <v>0</v>
          </cell>
        </row>
        <row r="5049">
          <cell r="G5049" t="str">
            <v>EDUCATION DEPARTMENT|P0614|2005|5000</v>
          </cell>
          <cell r="H5049">
            <v>46280</v>
          </cell>
          <cell r="J5049" t="str">
            <v>View</v>
          </cell>
          <cell r="K5049">
            <v>0</v>
          </cell>
          <cell r="L5049">
            <v>5000</v>
          </cell>
          <cell r="M5049">
            <v>5000</v>
          </cell>
          <cell r="N5049">
            <v>0</v>
          </cell>
          <cell r="O5049">
            <v>0</v>
          </cell>
          <cell r="P5049">
            <v>0</v>
          </cell>
          <cell r="Q5049">
            <v>5000</v>
          </cell>
          <cell r="R5049">
            <v>0</v>
          </cell>
          <cell r="S5049">
            <v>5000</v>
          </cell>
          <cell r="T5049">
            <v>5000</v>
          </cell>
          <cell r="U5049">
            <v>0</v>
          </cell>
        </row>
        <row r="5050">
          <cell r="G5050" t="str">
            <v>EDUCATION DEPARTMENT|P0629|2005|6000</v>
          </cell>
          <cell r="H5050">
            <v>46280</v>
          </cell>
          <cell r="J5050" t="str">
            <v>View</v>
          </cell>
          <cell r="K5050">
            <v>0</v>
          </cell>
          <cell r="L5050">
            <v>6000</v>
          </cell>
          <cell r="M5050">
            <v>6000</v>
          </cell>
          <cell r="N5050">
            <v>0</v>
          </cell>
          <cell r="O5050">
            <v>0</v>
          </cell>
          <cell r="P5050">
            <v>0</v>
          </cell>
          <cell r="Q5050">
            <v>6000</v>
          </cell>
          <cell r="R5050">
            <v>0</v>
          </cell>
          <cell r="S5050">
            <v>6000</v>
          </cell>
          <cell r="T5050">
            <v>6000</v>
          </cell>
          <cell r="U5050">
            <v>0</v>
          </cell>
        </row>
        <row r="5051">
          <cell r="G5051" t="str">
            <v>EDUCATION DEPARTMENT|P0637|2005|7500</v>
          </cell>
          <cell r="H5051">
            <v>46280</v>
          </cell>
          <cell r="J5051" t="str">
            <v>View</v>
          </cell>
          <cell r="K5051">
            <v>0</v>
          </cell>
          <cell r="L5051">
            <v>7500</v>
          </cell>
          <cell r="M5051">
            <v>7500</v>
          </cell>
          <cell r="N5051">
            <v>0</v>
          </cell>
          <cell r="O5051">
            <v>0</v>
          </cell>
          <cell r="P5051">
            <v>0</v>
          </cell>
          <cell r="Q5051">
            <v>0</v>
          </cell>
          <cell r="R5051">
            <v>7500</v>
          </cell>
          <cell r="S5051">
            <v>0</v>
          </cell>
          <cell r="T5051">
            <v>0</v>
          </cell>
          <cell r="U5051">
            <v>7500</v>
          </cell>
        </row>
        <row r="5052">
          <cell r="G5052" t="str">
            <v>EDUCATION DEPARTMENT|P0642|2005|10000</v>
          </cell>
          <cell r="H5052">
            <v>46280</v>
          </cell>
          <cell r="J5052" t="str">
            <v>View</v>
          </cell>
          <cell r="K5052">
            <v>0</v>
          </cell>
          <cell r="L5052">
            <v>10000</v>
          </cell>
          <cell r="M5052">
            <v>10000</v>
          </cell>
          <cell r="N5052">
            <v>0</v>
          </cell>
          <cell r="O5052">
            <v>0</v>
          </cell>
          <cell r="P5052">
            <v>0</v>
          </cell>
          <cell r="Q5052">
            <v>10000</v>
          </cell>
          <cell r="R5052">
            <v>0</v>
          </cell>
          <cell r="S5052">
            <v>10000</v>
          </cell>
          <cell r="T5052">
            <v>10000</v>
          </cell>
          <cell r="U5052">
            <v>0</v>
          </cell>
        </row>
        <row r="5053">
          <cell r="G5053" t="str">
            <v>EDUCATION DEPARTMENT|P0645|2005|5500</v>
          </cell>
          <cell r="H5053">
            <v>46280</v>
          </cell>
          <cell r="J5053" t="str">
            <v>View</v>
          </cell>
          <cell r="K5053">
            <v>0</v>
          </cell>
          <cell r="L5053">
            <v>5500</v>
          </cell>
          <cell r="M5053">
            <v>5500</v>
          </cell>
          <cell r="N5053">
            <v>0</v>
          </cell>
          <cell r="O5053">
            <v>0</v>
          </cell>
          <cell r="P5053">
            <v>0</v>
          </cell>
          <cell r="Q5053">
            <v>5500</v>
          </cell>
          <cell r="R5053">
            <v>0</v>
          </cell>
          <cell r="S5053">
            <v>5500</v>
          </cell>
          <cell r="T5053">
            <v>5500</v>
          </cell>
          <cell r="U5053">
            <v>0</v>
          </cell>
        </row>
        <row r="5054">
          <cell r="G5054" t="str">
            <v>EDUCATION DEPARTMENT|P0646|2005|25000</v>
          </cell>
          <cell r="H5054">
            <v>46280</v>
          </cell>
          <cell r="J5054" t="str">
            <v>View</v>
          </cell>
          <cell r="K5054">
            <v>0</v>
          </cell>
          <cell r="L5054">
            <v>25000</v>
          </cell>
          <cell r="M5054">
            <v>25000</v>
          </cell>
          <cell r="N5054">
            <v>0</v>
          </cell>
          <cell r="O5054">
            <v>0</v>
          </cell>
          <cell r="P5054">
            <v>0</v>
          </cell>
          <cell r="Q5054">
            <v>25000</v>
          </cell>
          <cell r="R5054">
            <v>0</v>
          </cell>
          <cell r="S5054">
            <v>25000</v>
          </cell>
          <cell r="T5054">
            <v>25000</v>
          </cell>
          <cell r="U5054">
            <v>0</v>
          </cell>
        </row>
        <row r="5055">
          <cell r="G5055" t="str">
            <v>EDUCATION DEPARTMENT|P0649|2005|6000</v>
          </cell>
          <cell r="H5055">
            <v>46280</v>
          </cell>
          <cell r="J5055" t="str">
            <v>View</v>
          </cell>
          <cell r="K5055">
            <v>0</v>
          </cell>
          <cell r="L5055">
            <v>6000</v>
          </cell>
          <cell r="M5055">
            <v>6000</v>
          </cell>
          <cell r="N5055">
            <v>0</v>
          </cell>
          <cell r="O5055">
            <v>0</v>
          </cell>
          <cell r="P5055">
            <v>0</v>
          </cell>
          <cell r="Q5055">
            <v>0</v>
          </cell>
          <cell r="R5055">
            <v>6000</v>
          </cell>
          <cell r="S5055">
            <v>0</v>
          </cell>
          <cell r="T5055">
            <v>0</v>
          </cell>
          <cell r="U5055">
            <v>6000</v>
          </cell>
        </row>
        <row r="5056">
          <cell r="G5056" t="str">
            <v>EDUCATION DEPARTMENT|P0650|2005|10000</v>
          </cell>
          <cell r="H5056">
            <v>46280</v>
          </cell>
          <cell r="J5056" t="str">
            <v>View</v>
          </cell>
          <cell r="K5056">
            <v>0</v>
          </cell>
          <cell r="L5056">
            <v>10000</v>
          </cell>
          <cell r="M5056">
            <v>10000</v>
          </cell>
          <cell r="N5056">
            <v>0</v>
          </cell>
          <cell r="O5056">
            <v>0</v>
          </cell>
          <cell r="P5056">
            <v>0</v>
          </cell>
          <cell r="Q5056">
            <v>10000</v>
          </cell>
          <cell r="R5056">
            <v>0</v>
          </cell>
          <cell r="S5056">
            <v>10000</v>
          </cell>
          <cell r="T5056">
            <v>10000</v>
          </cell>
          <cell r="U5056">
            <v>0</v>
          </cell>
        </row>
        <row r="5057">
          <cell r="G5057" t="str">
            <v>EDUCATION DEPARTMENT|P0651|2005|5000</v>
          </cell>
          <cell r="H5057">
            <v>46280</v>
          </cell>
          <cell r="J5057" t="str">
            <v>View</v>
          </cell>
          <cell r="K5057">
            <v>0</v>
          </cell>
          <cell r="L5057">
            <v>5000</v>
          </cell>
          <cell r="M5057">
            <v>5000</v>
          </cell>
          <cell r="N5057">
            <v>0</v>
          </cell>
          <cell r="O5057">
            <v>0</v>
          </cell>
          <cell r="P5057">
            <v>0</v>
          </cell>
          <cell r="Q5057">
            <v>5000</v>
          </cell>
          <cell r="R5057">
            <v>0</v>
          </cell>
          <cell r="S5057">
            <v>5000</v>
          </cell>
          <cell r="T5057">
            <v>5000</v>
          </cell>
          <cell r="U5057">
            <v>0</v>
          </cell>
        </row>
        <row r="5058">
          <cell r="G5058" t="str">
            <v>EDUCATION DEPARTMENT|P0653|2005|15000</v>
          </cell>
          <cell r="H5058">
            <v>46280</v>
          </cell>
          <cell r="J5058" t="str">
            <v>View</v>
          </cell>
          <cell r="K5058">
            <v>0</v>
          </cell>
          <cell r="L5058">
            <v>15000</v>
          </cell>
          <cell r="M5058">
            <v>15000</v>
          </cell>
          <cell r="N5058">
            <v>0</v>
          </cell>
          <cell r="O5058">
            <v>0</v>
          </cell>
          <cell r="P5058">
            <v>0</v>
          </cell>
          <cell r="Q5058">
            <v>0</v>
          </cell>
          <cell r="R5058">
            <v>15000</v>
          </cell>
          <cell r="S5058">
            <v>0</v>
          </cell>
          <cell r="T5058">
            <v>0</v>
          </cell>
          <cell r="U5058">
            <v>15000</v>
          </cell>
        </row>
        <row r="5059">
          <cell r="G5059" t="str">
            <v>EDUCATION DEPARTMENT|P0654|2005|10000</v>
          </cell>
          <cell r="H5059">
            <v>46280</v>
          </cell>
          <cell r="J5059" t="str">
            <v>View</v>
          </cell>
          <cell r="K5059">
            <v>0</v>
          </cell>
          <cell r="L5059">
            <v>10000</v>
          </cell>
          <cell r="M5059">
            <v>10000</v>
          </cell>
          <cell r="N5059">
            <v>0</v>
          </cell>
          <cell r="O5059">
            <v>0</v>
          </cell>
          <cell r="P5059">
            <v>0</v>
          </cell>
          <cell r="Q5059">
            <v>0</v>
          </cell>
          <cell r="R5059">
            <v>10000</v>
          </cell>
          <cell r="S5059">
            <v>0</v>
          </cell>
          <cell r="T5059">
            <v>0</v>
          </cell>
          <cell r="U5059">
            <v>10000</v>
          </cell>
        </row>
        <row r="5060">
          <cell r="G5060" t="str">
            <v>EDUCATION DEPARTMENT|P0676|2005|7500</v>
          </cell>
          <cell r="H5060">
            <v>46280</v>
          </cell>
          <cell r="J5060" t="str">
            <v>View</v>
          </cell>
          <cell r="K5060">
            <v>0</v>
          </cell>
          <cell r="L5060">
            <v>7500</v>
          </cell>
          <cell r="M5060">
            <v>7500</v>
          </cell>
          <cell r="N5060">
            <v>0</v>
          </cell>
          <cell r="O5060">
            <v>0</v>
          </cell>
          <cell r="P5060">
            <v>5625</v>
          </cell>
          <cell r="Q5060">
            <v>1875</v>
          </cell>
          <cell r="R5060">
            <v>0</v>
          </cell>
          <cell r="S5060">
            <v>1875</v>
          </cell>
          <cell r="T5060">
            <v>1875</v>
          </cell>
          <cell r="U5060">
            <v>5625</v>
          </cell>
        </row>
        <row r="5061">
          <cell r="G5061" t="str">
            <v>EDUCATION DEPARTMENT|P0681|2005|3000</v>
          </cell>
          <cell r="H5061">
            <v>46280</v>
          </cell>
          <cell r="J5061" t="str">
            <v>View</v>
          </cell>
          <cell r="K5061">
            <v>0</v>
          </cell>
          <cell r="L5061">
            <v>3000</v>
          </cell>
          <cell r="M5061">
            <v>3000</v>
          </cell>
          <cell r="N5061">
            <v>0</v>
          </cell>
          <cell r="O5061">
            <v>0</v>
          </cell>
          <cell r="P5061">
            <v>0</v>
          </cell>
          <cell r="Q5061">
            <v>0</v>
          </cell>
          <cell r="R5061">
            <v>3000</v>
          </cell>
          <cell r="S5061">
            <v>0</v>
          </cell>
          <cell r="T5061">
            <v>0</v>
          </cell>
          <cell r="U5061">
            <v>3000</v>
          </cell>
        </row>
        <row r="5062">
          <cell r="G5062" t="str">
            <v>EDUCATION DEPARTMENT|P0699|2005|25000</v>
          </cell>
          <cell r="H5062">
            <v>46280</v>
          </cell>
          <cell r="J5062" t="str">
            <v>View</v>
          </cell>
          <cell r="K5062">
            <v>0</v>
          </cell>
          <cell r="L5062">
            <v>25000</v>
          </cell>
          <cell r="M5062">
            <v>25000</v>
          </cell>
          <cell r="N5062">
            <v>0</v>
          </cell>
          <cell r="O5062">
            <v>0</v>
          </cell>
          <cell r="P5062">
            <v>0</v>
          </cell>
          <cell r="Q5062">
            <v>25000</v>
          </cell>
          <cell r="R5062">
            <v>0</v>
          </cell>
          <cell r="S5062">
            <v>25000</v>
          </cell>
          <cell r="T5062">
            <v>25000</v>
          </cell>
          <cell r="U5062">
            <v>0</v>
          </cell>
        </row>
        <row r="5063">
          <cell r="G5063" t="str">
            <v>EDUCATION DEPARTMENT|P0700|2005|1000</v>
          </cell>
          <cell r="H5063">
            <v>46280</v>
          </cell>
          <cell r="J5063" t="str">
            <v>View</v>
          </cell>
          <cell r="K5063">
            <v>0</v>
          </cell>
          <cell r="L5063">
            <v>1000</v>
          </cell>
          <cell r="M5063">
            <v>1000</v>
          </cell>
          <cell r="N5063">
            <v>0</v>
          </cell>
          <cell r="O5063">
            <v>0</v>
          </cell>
          <cell r="P5063">
            <v>0</v>
          </cell>
          <cell r="Q5063">
            <v>0</v>
          </cell>
          <cell r="R5063">
            <v>1000</v>
          </cell>
          <cell r="S5063">
            <v>0</v>
          </cell>
          <cell r="T5063">
            <v>0</v>
          </cell>
          <cell r="U5063">
            <v>1000</v>
          </cell>
        </row>
        <row r="5064">
          <cell r="G5064" t="str">
            <v>EDUCATION DEPARTMENT|P0707|2005|5000</v>
          </cell>
          <cell r="H5064">
            <v>46280</v>
          </cell>
          <cell r="J5064" t="str">
            <v>View</v>
          </cell>
          <cell r="K5064">
            <v>0</v>
          </cell>
          <cell r="L5064">
            <v>5000</v>
          </cell>
          <cell r="M5064">
            <v>5000</v>
          </cell>
          <cell r="N5064">
            <v>0</v>
          </cell>
          <cell r="O5064">
            <v>0</v>
          </cell>
          <cell r="P5064">
            <v>0</v>
          </cell>
          <cell r="Q5064">
            <v>5000</v>
          </cell>
          <cell r="R5064">
            <v>0</v>
          </cell>
          <cell r="S5064">
            <v>5000</v>
          </cell>
          <cell r="T5064">
            <v>5000</v>
          </cell>
          <cell r="U5064">
            <v>0</v>
          </cell>
        </row>
        <row r="5065">
          <cell r="G5065" t="str">
            <v>EDUCATION DEPARTMENT|P0715|2005|2000</v>
          </cell>
          <cell r="H5065">
            <v>46280</v>
          </cell>
          <cell r="J5065" t="str">
            <v>View</v>
          </cell>
          <cell r="K5065">
            <v>0</v>
          </cell>
          <cell r="L5065">
            <v>2000</v>
          </cell>
          <cell r="M5065">
            <v>2000</v>
          </cell>
          <cell r="N5065">
            <v>0</v>
          </cell>
          <cell r="O5065">
            <v>17</v>
          </cell>
          <cell r="P5065">
            <v>0</v>
          </cell>
          <cell r="Q5065">
            <v>1983</v>
          </cell>
          <cell r="R5065">
            <v>0</v>
          </cell>
          <cell r="S5065">
            <v>1983</v>
          </cell>
          <cell r="T5065">
            <v>1983</v>
          </cell>
          <cell r="U5065">
            <v>17</v>
          </cell>
        </row>
        <row r="5066">
          <cell r="G5066" t="str">
            <v>EDUCATION DEPARTMENT|P0719|2005|45000</v>
          </cell>
          <cell r="H5066">
            <v>46280</v>
          </cell>
          <cell r="J5066" t="str">
            <v>View</v>
          </cell>
          <cell r="K5066">
            <v>0</v>
          </cell>
          <cell r="L5066">
            <v>45000</v>
          </cell>
          <cell r="M5066">
            <v>45000</v>
          </cell>
          <cell r="N5066">
            <v>0</v>
          </cell>
          <cell r="O5066">
            <v>0</v>
          </cell>
          <cell r="P5066">
            <v>0</v>
          </cell>
          <cell r="Q5066">
            <v>0</v>
          </cell>
          <cell r="R5066">
            <v>45000</v>
          </cell>
          <cell r="S5066">
            <v>0</v>
          </cell>
          <cell r="T5066">
            <v>0</v>
          </cell>
          <cell r="U5066">
            <v>45000</v>
          </cell>
        </row>
        <row r="5067">
          <cell r="G5067" t="str">
            <v>EDUCATION DEPARTMENT|P0721|2005|4000</v>
          </cell>
          <cell r="H5067">
            <v>46280</v>
          </cell>
          <cell r="J5067" t="str">
            <v>View</v>
          </cell>
          <cell r="K5067">
            <v>0</v>
          </cell>
          <cell r="L5067">
            <v>4000</v>
          </cell>
          <cell r="M5067">
            <v>4000</v>
          </cell>
          <cell r="N5067">
            <v>0</v>
          </cell>
          <cell r="O5067">
            <v>0</v>
          </cell>
          <cell r="P5067">
            <v>0</v>
          </cell>
          <cell r="Q5067">
            <v>0</v>
          </cell>
          <cell r="R5067">
            <v>4000</v>
          </cell>
          <cell r="S5067">
            <v>0</v>
          </cell>
          <cell r="T5067">
            <v>0</v>
          </cell>
          <cell r="U5067">
            <v>4000</v>
          </cell>
        </row>
        <row r="5068">
          <cell r="G5068" t="str">
            <v>EDUCATION DEPARTMENT|P0724|2005|50000</v>
          </cell>
          <cell r="H5068">
            <v>46280</v>
          </cell>
          <cell r="J5068" t="str">
            <v>View</v>
          </cell>
          <cell r="K5068">
            <v>0</v>
          </cell>
          <cell r="L5068">
            <v>50000</v>
          </cell>
          <cell r="M5068">
            <v>50000</v>
          </cell>
          <cell r="N5068">
            <v>0</v>
          </cell>
          <cell r="O5068">
            <v>0</v>
          </cell>
          <cell r="P5068">
            <v>0</v>
          </cell>
          <cell r="Q5068">
            <v>50000</v>
          </cell>
          <cell r="R5068">
            <v>0</v>
          </cell>
          <cell r="S5068">
            <v>50000</v>
          </cell>
          <cell r="T5068">
            <v>50000</v>
          </cell>
          <cell r="U5068">
            <v>0</v>
          </cell>
        </row>
        <row r="5069">
          <cell r="G5069" t="str">
            <v>EDUCATION DEPARTMENT|P0748|2005|3500</v>
          </cell>
          <cell r="H5069">
            <v>46280</v>
          </cell>
          <cell r="J5069" t="str">
            <v>View</v>
          </cell>
          <cell r="K5069">
            <v>0</v>
          </cell>
          <cell r="L5069">
            <v>3500</v>
          </cell>
          <cell r="M5069">
            <v>3500</v>
          </cell>
          <cell r="N5069">
            <v>0</v>
          </cell>
          <cell r="O5069">
            <v>0</v>
          </cell>
          <cell r="P5069">
            <v>0</v>
          </cell>
          <cell r="Q5069">
            <v>0</v>
          </cell>
          <cell r="R5069">
            <v>3500</v>
          </cell>
          <cell r="S5069">
            <v>0</v>
          </cell>
          <cell r="T5069">
            <v>0</v>
          </cell>
          <cell r="U5069">
            <v>3500</v>
          </cell>
        </row>
        <row r="5070">
          <cell r="G5070" t="str">
            <v>EDUCATION DEPARTMENT|P0754|2005|6500</v>
          </cell>
          <cell r="H5070">
            <v>46280</v>
          </cell>
          <cell r="J5070" t="str">
            <v>View</v>
          </cell>
          <cell r="K5070">
            <v>0</v>
          </cell>
          <cell r="L5070">
            <v>6500</v>
          </cell>
          <cell r="M5070">
            <v>6500</v>
          </cell>
          <cell r="N5070">
            <v>0</v>
          </cell>
          <cell r="O5070">
            <v>0</v>
          </cell>
          <cell r="P5070">
            <v>0</v>
          </cell>
          <cell r="Q5070">
            <v>0</v>
          </cell>
          <cell r="R5070">
            <v>6500</v>
          </cell>
          <cell r="S5070">
            <v>0</v>
          </cell>
          <cell r="T5070">
            <v>0</v>
          </cell>
          <cell r="U5070">
            <v>6500</v>
          </cell>
        </row>
        <row r="5071">
          <cell r="G5071" t="str">
            <v>EDUCATION DEPARTMENT|P0755|2005|13542</v>
          </cell>
          <cell r="H5071">
            <v>46280</v>
          </cell>
          <cell r="J5071" t="str">
            <v>View</v>
          </cell>
          <cell r="K5071">
            <v>0</v>
          </cell>
          <cell r="L5071">
            <v>13542</v>
          </cell>
          <cell r="M5071">
            <v>13542</v>
          </cell>
          <cell r="N5071">
            <v>0</v>
          </cell>
          <cell r="O5071">
            <v>0</v>
          </cell>
          <cell r="P5071">
            <v>0</v>
          </cell>
          <cell r="Q5071">
            <v>0</v>
          </cell>
          <cell r="R5071">
            <v>13542</v>
          </cell>
          <cell r="S5071">
            <v>0</v>
          </cell>
          <cell r="T5071">
            <v>0</v>
          </cell>
          <cell r="U5071">
            <v>13542</v>
          </cell>
        </row>
        <row r="5072">
          <cell r="G5072" t="str">
            <v>EDUCATION DEPARTMENT|P0763|2005|14000</v>
          </cell>
          <cell r="H5072">
            <v>46280</v>
          </cell>
          <cell r="J5072" t="str">
            <v>View</v>
          </cell>
          <cell r="K5072">
            <v>0</v>
          </cell>
          <cell r="L5072">
            <v>14000</v>
          </cell>
          <cell r="M5072">
            <v>14000</v>
          </cell>
          <cell r="N5072">
            <v>0</v>
          </cell>
          <cell r="O5072">
            <v>0</v>
          </cell>
          <cell r="P5072">
            <v>0</v>
          </cell>
          <cell r="Q5072">
            <v>0</v>
          </cell>
          <cell r="R5072">
            <v>14000</v>
          </cell>
          <cell r="S5072">
            <v>0</v>
          </cell>
          <cell r="T5072">
            <v>0</v>
          </cell>
          <cell r="U5072">
            <v>14000</v>
          </cell>
        </row>
        <row r="5073">
          <cell r="G5073" t="str">
            <v>EDUCATION DEPARTMENT|P0764|2005|19700</v>
          </cell>
          <cell r="H5073">
            <v>46280</v>
          </cell>
          <cell r="J5073" t="str">
            <v>View</v>
          </cell>
          <cell r="K5073">
            <v>0</v>
          </cell>
          <cell r="L5073">
            <v>19700</v>
          </cell>
          <cell r="M5073">
            <v>19700</v>
          </cell>
          <cell r="N5073">
            <v>0</v>
          </cell>
          <cell r="O5073">
            <v>0</v>
          </cell>
          <cell r="P5073">
            <v>0</v>
          </cell>
          <cell r="Q5073">
            <v>0</v>
          </cell>
          <cell r="R5073">
            <v>19700</v>
          </cell>
          <cell r="S5073">
            <v>0</v>
          </cell>
          <cell r="T5073">
            <v>0</v>
          </cell>
          <cell r="U5073">
            <v>19700</v>
          </cell>
        </row>
        <row r="5074">
          <cell r="G5074" t="str">
            <v>EDUCATION DEPARTMENT|P0768|2005|5000</v>
          </cell>
          <cell r="H5074">
            <v>46280</v>
          </cell>
          <cell r="J5074" t="str">
            <v>View</v>
          </cell>
          <cell r="K5074">
            <v>0</v>
          </cell>
          <cell r="L5074">
            <v>5000</v>
          </cell>
          <cell r="M5074">
            <v>5000</v>
          </cell>
          <cell r="N5074">
            <v>0</v>
          </cell>
          <cell r="O5074">
            <v>0</v>
          </cell>
          <cell r="P5074">
            <v>0</v>
          </cell>
          <cell r="Q5074">
            <v>5000</v>
          </cell>
          <cell r="R5074">
            <v>0</v>
          </cell>
          <cell r="S5074">
            <v>5000</v>
          </cell>
          <cell r="T5074">
            <v>5000</v>
          </cell>
          <cell r="U5074">
            <v>0</v>
          </cell>
        </row>
        <row r="5075">
          <cell r="G5075" t="str">
            <v>EDUCATION DEPARTMENT|P0774|2005|5000</v>
          </cell>
          <cell r="H5075">
            <v>46280</v>
          </cell>
          <cell r="J5075" t="str">
            <v>View</v>
          </cell>
          <cell r="K5075">
            <v>0</v>
          </cell>
          <cell r="L5075">
            <v>5000</v>
          </cell>
          <cell r="M5075">
            <v>5000</v>
          </cell>
          <cell r="N5075">
            <v>0</v>
          </cell>
          <cell r="O5075">
            <v>0</v>
          </cell>
          <cell r="P5075">
            <v>0</v>
          </cell>
          <cell r="Q5075">
            <v>0</v>
          </cell>
          <cell r="R5075">
            <v>5000</v>
          </cell>
          <cell r="S5075">
            <v>0</v>
          </cell>
          <cell r="T5075">
            <v>0</v>
          </cell>
          <cell r="U5075">
            <v>5000</v>
          </cell>
        </row>
        <row r="5076">
          <cell r="G5076" t="str">
            <v>EDUCATION DEPARTMENT|P0778|2005|5000</v>
          </cell>
          <cell r="H5076">
            <v>46280</v>
          </cell>
          <cell r="J5076" t="str">
            <v>View</v>
          </cell>
          <cell r="K5076">
            <v>0</v>
          </cell>
          <cell r="L5076">
            <v>5000</v>
          </cell>
          <cell r="M5076">
            <v>5000</v>
          </cell>
          <cell r="N5076">
            <v>0</v>
          </cell>
          <cell r="O5076">
            <v>0</v>
          </cell>
          <cell r="P5076">
            <v>3750</v>
          </cell>
          <cell r="Q5076">
            <v>1250</v>
          </cell>
          <cell r="R5076">
            <v>0</v>
          </cell>
          <cell r="S5076">
            <v>1250</v>
          </cell>
          <cell r="T5076">
            <v>1250</v>
          </cell>
          <cell r="U5076">
            <v>3750</v>
          </cell>
        </row>
        <row r="5077">
          <cell r="G5077" t="str">
            <v>EDUCATION DEPARTMENT|P0798|2005|15000</v>
          </cell>
          <cell r="H5077">
            <v>46280</v>
          </cell>
          <cell r="J5077" t="str">
            <v>View</v>
          </cell>
          <cell r="K5077">
            <v>0</v>
          </cell>
          <cell r="L5077">
            <v>15000</v>
          </cell>
          <cell r="M5077">
            <v>15000</v>
          </cell>
          <cell r="N5077">
            <v>0</v>
          </cell>
          <cell r="O5077">
            <v>0</v>
          </cell>
          <cell r="P5077">
            <v>0</v>
          </cell>
          <cell r="Q5077">
            <v>0</v>
          </cell>
          <cell r="R5077">
            <v>15000</v>
          </cell>
          <cell r="S5077">
            <v>0</v>
          </cell>
          <cell r="T5077">
            <v>0</v>
          </cell>
          <cell r="U5077">
            <v>15000</v>
          </cell>
        </row>
        <row r="5078">
          <cell r="G5078" t="str">
            <v>EDUCATION DEPARTMENT|P0800|2005|5000</v>
          </cell>
          <cell r="H5078">
            <v>46280</v>
          </cell>
          <cell r="J5078" t="str">
            <v>View</v>
          </cell>
          <cell r="K5078">
            <v>0</v>
          </cell>
          <cell r="L5078">
            <v>5000</v>
          </cell>
          <cell r="M5078">
            <v>5000</v>
          </cell>
          <cell r="N5078">
            <v>0</v>
          </cell>
          <cell r="O5078">
            <v>0</v>
          </cell>
          <cell r="P5078">
            <v>0</v>
          </cell>
          <cell r="Q5078">
            <v>0</v>
          </cell>
          <cell r="R5078">
            <v>5000</v>
          </cell>
          <cell r="S5078">
            <v>0</v>
          </cell>
          <cell r="T5078">
            <v>0</v>
          </cell>
          <cell r="U5078">
            <v>5000</v>
          </cell>
        </row>
        <row r="5079">
          <cell r="G5079" t="str">
            <v>EDUCATION DEPARTMENT|P0812|2005|4000</v>
          </cell>
          <cell r="H5079">
            <v>46280</v>
          </cell>
          <cell r="J5079" t="str">
            <v>View</v>
          </cell>
          <cell r="K5079">
            <v>0</v>
          </cell>
          <cell r="L5079">
            <v>4000</v>
          </cell>
          <cell r="M5079">
            <v>4000</v>
          </cell>
          <cell r="N5079">
            <v>0</v>
          </cell>
          <cell r="O5079">
            <v>0</v>
          </cell>
          <cell r="P5079">
            <v>0</v>
          </cell>
          <cell r="Q5079">
            <v>0</v>
          </cell>
          <cell r="R5079">
            <v>4000</v>
          </cell>
          <cell r="S5079">
            <v>0</v>
          </cell>
          <cell r="T5079">
            <v>0</v>
          </cell>
          <cell r="U5079">
            <v>4000</v>
          </cell>
        </row>
        <row r="5080">
          <cell r="G5080" t="str">
            <v>EDUCATION DEPARTMENT|P0813|2005|1000</v>
          </cell>
          <cell r="H5080">
            <v>46280</v>
          </cell>
          <cell r="J5080" t="str">
            <v>View</v>
          </cell>
          <cell r="K5080">
            <v>0</v>
          </cell>
          <cell r="L5080">
            <v>1000</v>
          </cell>
          <cell r="M5080">
            <v>1000</v>
          </cell>
          <cell r="N5080">
            <v>0</v>
          </cell>
          <cell r="O5080">
            <v>0</v>
          </cell>
          <cell r="P5080">
            <v>0</v>
          </cell>
          <cell r="Q5080">
            <v>0</v>
          </cell>
          <cell r="R5080">
            <v>1000</v>
          </cell>
          <cell r="S5080">
            <v>0</v>
          </cell>
          <cell r="T5080">
            <v>0</v>
          </cell>
          <cell r="U5080">
            <v>1000</v>
          </cell>
        </row>
        <row r="5081">
          <cell r="G5081" t="str">
            <v>EDUCATION DEPARTMENT|P0815|2005|9000</v>
          </cell>
          <cell r="H5081">
            <v>46280</v>
          </cell>
          <cell r="J5081" t="str">
            <v>View</v>
          </cell>
          <cell r="K5081">
            <v>0</v>
          </cell>
          <cell r="L5081">
            <v>9000</v>
          </cell>
          <cell r="M5081">
            <v>9000</v>
          </cell>
          <cell r="N5081">
            <v>0</v>
          </cell>
          <cell r="O5081">
            <v>0</v>
          </cell>
          <cell r="P5081">
            <v>0</v>
          </cell>
          <cell r="Q5081">
            <v>9000</v>
          </cell>
          <cell r="R5081">
            <v>0</v>
          </cell>
          <cell r="S5081">
            <v>9000</v>
          </cell>
          <cell r="T5081">
            <v>9000</v>
          </cell>
          <cell r="U5081">
            <v>0</v>
          </cell>
        </row>
        <row r="5082">
          <cell r="G5082" t="str">
            <v>EDUCATION DEPARTMENT|P0826|2005|5000</v>
          </cell>
          <cell r="H5082">
            <v>46280</v>
          </cell>
          <cell r="J5082" t="str">
            <v>View</v>
          </cell>
          <cell r="K5082">
            <v>0</v>
          </cell>
          <cell r="L5082">
            <v>5000</v>
          </cell>
          <cell r="M5082">
            <v>5000</v>
          </cell>
          <cell r="N5082">
            <v>0</v>
          </cell>
          <cell r="O5082">
            <v>8</v>
          </cell>
          <cell r="P5082">
            <v>0</v>
          </cell>
          <cell r="Q5082">
            <v>4992</v>
          </cell>
          <cell r="R5082">
            <v>0</v>
          </cell>
          <cell r="S5082">
            <v>4992</v>
          </cell>
          <cell r="T5082">
            <v>4992</v>
          </cell>
          <cell r="U5082">
            <v>8</v>
          </cell>
        </row>
        <row r="5083">
          <cell r="G5083" t="str">
            <v>EDUCATION DEPARTMENT|P0827|2005|1000</v>
          </cell>
          <cell r="H5083">
            <v>46280</v>
          </cell>
          <cell r="J5083" t="str">
            <v>View</v>
          </cell>
          <cell r="K5083">
            <v>0</v>
          </cell>
          <cell r="L5083">
            <v>1000</v>
          </cell>
          <cell r="M5083">
            <v>1000</v>
          </cell>
          <cell r="N5083">
            <v>0</v>
          </cell>
          <cell r="O5083">
            <v>0</v>
          </cell>
          <cell r="P5083">
            <v>750</v>
          </cell>
          <cell r="Q5083">
            <v>250</v>
          </cell>
          <cell r="R5083">
            <v>0</v>
          </cell>
          <cell r="S5083">
            <v>250</v>
          </cell>
          <cell r="T5083">
            <v>250</v>
          </cell>
          <cell r="U5083">
            <v>750</v>
          </cell>
        </row>
        <row r="5084">
          <cell r="G5084" t="str">
            <v>EDUCATION DEPARTMENT|P0828|2005|10000</v>
          </cell>
          <cell r="H5084">
            <v>46280</v>
          </cell>
          <cell r="J5084" t="str">
            <v>View</v>
          </cell>
          <cell r="K5084">
            <v>0</v>
          </cell>
          <cell r="L5084">
            <v>10000</v>
          </cell>
          <cell r="M5084">
            <v>10000</v>
          </cell>
          <cell r="N5084">
            <v>0</v>
          </cell>
          <cell r="O5084">
            <v>0</v>
          </cell>
          <cell r="P5084">
            <v>0</v>
          </cell>
          <cell r="Q5084">
            <v>10000</v>
          </cell>
          <cell r="R5084">
            <v>0</v>
          </cell>
          <cell r="S5084">
            <v>10000</v>
          </cell>
          <cell r="T5084">
            <v>10000</v>
          </cell>
          <cell r="U5084">
            <v>0</v>
          </cell>
        </row>
        <row r="5085">
          <cell r="G5085" t="str">
            <v>EDUCATION DEPARTMENT|P0829|2005|2500</v>
          </cell>
          <cell r="H5085">
            <v>46280</v>
          </cell>
          <cell r="J5085" t="str">
            <v>View</v>
          </cell>
          <cell r="K5085">
            <v>0</v>
          </cell>
          <cell r="L5085">
            <v>2500</v>
          </cell>
          <cell r="M5085">
            <v>2500</v>
          </cell>
          <cell r="N5085">
            <v>0</v>
          </cell>
          <cell r="O5085">
            <v>0</v>
          </cell>
          <cell r="P5085">
            <v>1875</v>
          </cell>
          <cell r="Q5085">
            <v>625</v>
          </cell>
          <cell r="R5085">
            <v>0</v>
          </cell>
          <cell r="S5085">
            <v>625</v>
          </cell>
          <cell r="T5085">
            <v>625</v>
          </cell>
          <cell r="U5085">
            <v>1875</v>
          </cell>
        </row>
        <row r="5086">
          <cell r="G5086" t="str">
            <v>EDUCATION DEPARTMENT|P0830|2005|2000</v>
          </cell>
          <cell r="H5086">
            <v>46280</v>
          </cell>
          <cell r="J5086" t="str">
            <v>View</v>
          </cell>
          <cell r="K5086">
            <v>0</v>
          </cell>
          <cell r="L5086">
            <v>2000</v>
          </cell>
          <cell r="M5086">
            <v>2000</v>
          </cell>
          <cell r="N5086">
            <v>0</v>
          </cell>
          <cell r="O5086">
            <v>0</v>
          </cell>
          <cell r="P5086">
            <v>0</v>
          </cell>
          <cell r="Q5086">
            <v>2000</v>
          </cell>
          <cell r="R5086">
            <v>0</v>
          </cell>
          <cell r="S5086">
            <v>2000</v>
          </cell>
          <cell r="T5086">
            <v>2000</v>
          </cell>
          <cell r="U5086">
            <v>0</v>
          </cell>
        </row>
        <row r="5087">
          <cell r="G5087" t="str">
            <v>EDUCATION DEPARTMENT|P0831|2005|2500</v>
          </cell>
          <cell r="H5087">
            <v>46280</v>
          </cell>
          <cell r="J5087" t="str">
            <v>View</v>
          </cell>
          <cell r="K5087">
            <v>0</v>
          </cell>
          <cell r="L5087">
            <v>2500</v>
          </cell>
          <cell r="M5087">
            <v>2500</v>
          </cell>
          <cell r="N5087">
            <v>0</v>
          </cell>
          <cell r="O5087">
            <v>1</v>
          </cell>
          <cell r="P5087">
            <v>0</v>
          </cell>
          <cell r="Q5087">
            <v>2499</v>
          </cell>
          <cell r="R5087">
            <v>0</v>
          </cell>
          <cell r="S5087">
            <v>2499</v>
          </cell>
          <cell r="T5087">
            <v>2499</v>
          </cell>
          <cell r="U5087">
            <v>1</v>
          </cell>
        </row>
        <row r="5088">
          <cell r="G5088" t="str">
            <v>EDUCATION DEPARTMENT|P0832|2005|2000</v>
          </cell>
          <cell r="H5088">
            <v>46280</v>
          </cell>
          <cell r="J5088" t="str">
            <v>View</v>
          </cell>
          <cell r="K5088">
            <v>0</v>
          </cell>
          <cell r="L5088">
            <v>2000</v>
          </cell>
          <cell r="M5088">
            <v>2000</v>
          </cell>
          <cell r="N5088">
            <v>0</v>
          </cell>
          <cell r="O5088">
            <v>1</v>
          </cell>
          <cell r="P5088">
            <v>0</v>
          </cell>
          <cell r="Q5088">
            <v>1999</v>
          </cell>
          <cell r="R5088">
            <v>0</v>
          </cell>
          <cell r="S5088">
            <v>1999</v>
          </cell>
          <cell r="T5088">
            <v>1999</v>
          </cell>
          <cell r="U5088">
            <v>1</v>
          </cell>
        </row>
        <row r="5089">
          <cell r="G5089" t="str">
            <v>EDUCATION DEPARTMENT|P0833|2005|3000</v>
          </cell>
          <cell r="H5089">
            <v>46280</v>
          </cell>
          <cell r="J5089" t="str">
            <v>View</v>
          </cell>
          <cell r="K5089">
            <v>0</v>
          </cell>
          <cell r="L5089">
            <v>3000</v>
          </cell>
          <cell r="M5089">
            <v>3000</v>
          </cell>
          <cell r="N5089">
            <v>0</v>
          </cell>
          <cell r="O5089">
            <v>0</v>
          </cell>
          <cell r="P5089">
            <v>0</v>
          </cell>
          <cell r="Q5089">
            <v>3000</v>
          </cell>
          <cell r="R5089">
            <v>0</v>
          </cell>
          <cell r="S5089">
            <v>3000</v>
          </cell>
          <cell r="T5089">
            <v>3000</v>
          </cell>
          <cell r="U5089">
            <v>0</v>
          </cell>
        </row>
        <row r="5090">
          <cell r="G5090" t="str">
            <v>EDUCATION DEPARTMENT|P0834|2005|5000</v>
          </cell>
          <cell r="H5090">
            <v>46280</v>
          </cell>
          <cell r="J5090" t="str">
            <v>View</v>
          </cell>
          <cell r="K5090">
            <v>0</v>
          </cell>
          <cell r="L5090">
            <v>5000</v>
          </cell>
          <cell r="M5090">
            <v>5000</v>
          </cell>
          <cell r="N5090">
            <v>0</v>
          </cell>
          <cell r="O5090">
            <v>0</v>
          </cell>
          <cell r="P5090">
            <v>3750</v>
          </cell>
          <cell r="Q5090">
            <v>1250</v>
          </cell>
          <cell r="R5090">
            <v>0</v>
          </cell>
          <cell r="S5090">
            <v>1250</v>
          </cell>
          <cell r="T5090">
            <v>1250</v>
          </cell>
          <cell r="U5090">
            <v>3750</v>
          </cell>
        </row>
        <row r="5091">
          <cell r="G5091" t="str">
            <v>EDUCATION DEPARTMENT|P0835|2005|1500</v>
          </cell>
          <cell r="H5091">
            <v>46280</v>
          </cell>
          <cell r="J5091" t="str">
            <v>View</v>
          </cell>
          <cell r="K5091">
            <v>0</v>
          </cell>
          <cell r="L5091">
            <v>1500</v>
          </cell>
          <cell r="M5091">
            <v>1500</v>
          </cell>
          <cell r="N5091">
            <v>0</v>
          </cell>
          <cell r="O5091">
            <v>0</v>
          </cell>
          <cell r="P5091">
            <v>0</v>
          </cell>
          <cell r="Q5091">
            <v>0</v>
          </cell>
          <cell r="R5091">
            <v>1500</v>
          </cell>
          <cell r="S5091">
            <v>0</v>
          </cell>
          <cell r="T5091">
            <v>0</v>
          </cell>
          <cell r="U5091">
            <v>1500</v>
          </cell>
        </row>
        <row r="5092">
          <cell r="G5092" t="str">
            <v>EDUCATION DEPARTMENT|P0836|2005|8000</v>
          </cell>
          <cell r="H5092">
            <v>46280</v>
          </cell>
          <cell r="J5092" t="str">
            <v>View</v>
          </cell>
          <cell r="K5092">
            <v>0</v>
          </cell>
          <cell r="L5092">
            <v>8000</v>
          </cell>
          <cell r="M5092">
            <v>8000</v>
          </cell>
          <cell r="N5092">
            <v>0</v>
          </cell>
          <cell r="O5092">
            <v>0</v>
          </cell>
          <cell r="P5092">
            <v>0</v>
          </cell>
          <cell r="Q5092">
            <v>0</v>
          </cell>
          <cell r="R5092">
            <v>8000</v>
          </cell>
          <cell r="S5092">
            <v>0</v>
          </cell>
          <cell r="T5092">
            <v>0</v>
          </cell>
          <cell r="U5092">
            <v>8000</v>
          </cell>
        </row>
        <row r="5093">
          <cell r="G5093" t="str">
            <v>EDUCATION DEPARTMENT|P0837|2005|5000</v>
          </cell>
          <cell r="H5093">
            <v>46280</v>
          </cell>
          <cell r="J5093" t="str">
            <v>View</v>
          </cell>
          <cell r="K5093">
            <v>0</v>
          </cell>
          <cell r="L5093">
            <v>5000</v>
          </cell>
          <cell r="M5093">
            <v>5000</v>
          </cell>
          <cell r="N5093">
            <v>0</v>
          </cell>
          <cell r="O5093">
            <v>0</v>
          </cell>
          <cell r="P5093">
            <v>0</v>
          </cell>
          <cell r="Q5093">
            <v>5000</v>
          </cell>
          <cell r="R5093">
            <v>0</v>
          </cell>
          <cell r="S5093">
            <v>5000</v>
          </cell>
          <cell r="T5093">
            <v>5000</v>
          </cell>
          <cell r="U5093">
            <v>0</v>
          </cell>
        </row>
        <row r="5094">
          <cell r="G5094" t="str">
            <v>EDUCATION DEPARTMENT|P0838|2005|5000</v>
          </cell>
          <cell r="H5094">
            <v>46280</v>
          </cell>
          <cell r="J5094" t="str">
            <v>View</v>
          </cell>
          <cell r="K5094">
            <v>0</v>
          </cell>
          <cell r="L5094">
            <v>5000</v>
          </cell>
          <cell r="M5094">
            <v>5000</v>
          </cell>
          <cell r="N5094">
            <v>0</v>
          </cell>
          <cell r="O5094">
            <v>0</v>
          </cell>
          <cell r="P5094">
            <v>3750</v>
          </cell>
          <cell r="Q5094">
            <v>1250</v>
          </cell>
          <cell r="R5094">
            <v>0</v>
          </cell>
          <cell r="S5094">
            <v>1250</v>
          </cell>
          <cell r="T5094">
            <v>1250</v>
          </cell>
          <cell r="U5094">
            <v>3750</v>
          </cell>
        </row>
        <row r="5095">
          <cell r="G5095" t="str">
            <v>EDUCATION DEPARTMENT|P0839|2005|5000</v>
          </cell>
          <cell r="H5095">
            <v>46280</v>
          </cell>
          <cell r="J5095" t="str">
            <v>View</v>
          </cell>
          <cell r="K5095">
            <v>0</v>
          </cell>
          <cell r="L5095">
            <v>5000</v>
          </cell>
          <cell r="M5095">
            <v>5000</v>
          </cell>
          <cell r="N5095">
            <v>0</v>
          </cell>
          <cell r="O5095">
            <v>6</v>
          </cell>
          <cell r="P5095">
            <v>0</v>
          </cell>
          <cell r="Q5095">
            <v>4994</v>
          </cell>
          <cell r="R5095">
            <v>0</v>
          </cell>
          <cell r="S5095">
            <v>4994</v>
          </cell>
          <cell r="T5095">
            <v>4994</v>
          </cell>
          <cell r="U5095">
            <v>6</v>
          </cell>
        </row>
        <row r="5096">
          <cell r="G5096" t="str">
            <v>EDUCATION DEPARTMENT|P0840|2005|5000</v>
          </cell>
          <cell r="H5096">
            <v>46280</v>
          </cell>
          <cell r="J5096" t="str">
            <v>View</v>
          </cell>
          <cell r="K5096">
            <v>0</v>
          </cell>
          <cell r="L5096">
            <v>5000</v>
          </cell>
          <cell r="M5096">
            <v>5000</v>
          </cell>
          <cell r="N5096">
            <v>0</v>
          </cell>
          <cell r="O5096">
            <v>27</v>
          </cell>
          <cell r="P5096">
            <v>0</v>
          </cell>
          <cell r="Q5096">
            <v>4973</v>
          </cell>
          <cell r="R5096">
            <v>0</v>
          </cell>
          <cell r="S5096">
            <v>4973</v>
          </cell>
          <cell r="T5096">
            <v>4973</v>
          </cell>
          <cell r="U5096">
            <v>27</v>
          </cell>
        </row>
        <row r="5097">
          <cell r="G5097" t="str">
            <v>EDUCATION DEPARTMENT|P0841|2005|7000</v>
          </cell>
          <cell r="H5097">
            <v>46280</v>
          </cell>
          <cell r="J5097" t="str">
            <v>View</v>
          </cell>
          <cell r="K5097">
            <v>0</v>
          </cell>
          <cell r="L5097">
            <v>7000</v>
          </cell>
          <cell r="M5097">
            <v>7000</v>
          </cell>
          <cell r="N5097">
            <v>0</v>
          </cell>
          <cell r="O5097">
            <v>0</v>
          </cell>
          <cell r="P5097">
            <v>0</v>
          </cell>
          <cell r="Q5097">
            <v>7000</v>
          </cell>
          <cell r="R5097">
            <v>0</v>
          </cell>
          <cell r="S5097">
            <v>7000</v>
          </cell>
          <cell r="T5097">
            <v>7000</v>
          </cell>
          <cell r="U5097">
            <v>0</v>
          </cell>
        </row>
        <row r="5098">
          <cell r="G5098" t="str">
            <v>EDUCATION DEPARTMENT|P0842|2005|2500</v>
          </cell>
          <cell r="H5098">
            <v>46280</v>
          </cell>
          <cell r="J5098" t="str">
            <v>View</v>
          </cell>
          <cell r="K5098">
            <v>0</v>
          </cell>
          <cell r="L5098">
            <v>2500</v>
          </cell>
          <cell r="M5098">
            <v>2500</v>
          </cell>
          <cell r="N5098">
            <v>0</v>
          </cell>
          <cell r="O5098">
            <v>0</v>
          </cell>
          <cell r="P5098">
            <v>1875</v>
          </cell>
          <cell r="Q5098">
            <v>625</v>
          </cell>
          <cell r="R5098">
            <v>0</v>
          </cell>
          <cell r="S5098">
            <v>625</v>
          </cell>
          <cell r="T5098">
            <v>625</v>
          </cell>
          <cell r="U5098">
            <v>1875</v>
          </cell>
        </row>
        <row r="5099">
          <cell r="G5099" t="str">
            <v>EDUCATION DEPARTMENT|P0843|2005|2500</v>
          </cell>
          <cell r="H5099">
            <v>46280</v>
          </cell>
          <cell r="J5099" t="str">
            <v>View</v>
          </cell>
          <cell r="K5099">
            <v>0</v>
          </cell>
          <cell r="L5099">
            <v>2500</v>
          </cell>
          <cell r="M5099">
            <v>2500</v>
          </cell>
          <cell r="N5099">
            <v>0</v>
          </cell>
          <cell r="O5099">
            <v>0</v>
          </cell>
          <cell r="P5099">
            <v>183</v>
          </cell>
          <cell r="Q5099">
            <v>2317</v>
          </cell>
          <cell r="R5099">
            <v>0</v>
          </cell>
          <cell r="S5099">
            <v>2317</v>
          </cell>
          <cell r="T5099">
            <v>2317</v>
          </cell>
          <cell r="U5099">
            <v>183</v>
          </cell>
        </row>
        <row r="5100">
          <cell r="G5100" t="str">
            <v>EDUCATION DEPARTMENT|P0844|2005|1000</v>
          </cell>
          <cell r="H5100">
            <v>46280</v>
          </cell>
          <cell r="J5100" t="str">
            <v>View</v>
          </cell>
          <cell r="K5100">
            <v>0</v>
          </cell>
          <cell r="L5100">
            <v>1000</v>
          </cell>
          <cell r="M5100">
            <v>1000</v>
          </cell>
          <cell r="N5100">
            <v>0</v>
          </cell>
          <cell r="O5100">
            <v>0</v>
          </cell>
          <cell r="P5100">
            <v>0</v>
          </cell>
          <cell r="Q5100">
            <v>1000</v>
          </cell>
          <cell r="R5100">
            <v>0</v>
          </cell>
          <cell r="S5100">
            <v>1000</v>
          </cell>
          <cell r="T5100">
            <v>1000</v>
          </cell>
          <cell r="U5100">
            <v>0</v>
          </cell>
        </row>
        <row r="5101">
          <cell r="G5101" t="str">
            <v>EDUCATION DEPARTMENT|P0845|2005|7000</v>
          </cell>
          <cell r="H5101">
            <v>46280</v>
          </cell>
          <cell r="J5101" t="str">
            <v>View</v>
          </cell>
          <cell r="K5101">
            <v>0</v>
          </cell>
          <cell r="L5101">
            <v>7000</v>
          </cell>
          <cell r="M5101">
            <v>7000</v>
          </cell>
          <cell r="N5101">
            <v>0</v>
          </cell>
          <cell r="O5101">
            <v>35</v>
          </cell>
          <cell r="P5101">
            <v>0</v>
          </cell>
          <cell r="Q5101">
            <v>6965</v>
          </cell>
          <cell r="R5101">
            <v>0</v>
          </cell>
          <cell r="S5101">
            <v>6965</v>
          </cell>
          <cell r="T5101">
            <v>6965</v>
          </cell>
          <cell r="U5101">
            <v>35</v>
          </cell>
        </row>
        <row r="5102">
          <cell r="G5102" t="str">
            <v>EDUCATION DEPARTMENT|P0846|2005|5000</v>
          </cell>
          <cell r="H5102">
            <v>46280</v>
          </cell>
          <cell r="J5102" t="str">
            <v>View</v>
          </cell>
          <cell r="K5102">
            <v>0</v>
          </cell>
          <cell r="L5102">
            <v>5000</v>
          </cell>
          <cell r="M5102">
            <v>5000</v>
          </cell>
          <cell r="N5102">
            <v>0</v>
          </cell>
          <cell r="O5102">
            <v>3</v>
          </cell>
          <cell r="P5102">
            <v>0</v>
          </cell>
          <cell r="Q5102">
            <v>4997</v>
          </cell>
          <cell r="R5102">
            <v>0</v>
          </cell>
          <cell r="S5102">
            <v>4997</v>
          </cell>
          <cell r="T5102">
            <v>4997</v>
          </cell>
          <cell r="U5102">
            <v>3</v>
          </cell>
        </row>
        <row r="5103">
          <cell r="G5103" t="str">
            <v>EDUCATION DEPARTMENT|P0847|2005|2400</v>
          </cell>
          <cell r="H5103">
            <v>46280</v>
          </cell>
          <cell r="J5103" t="str">
            <v>View</v>
          </cell>
          <cell r="K5103">
            <v>0</v>
          </cell>
          <cell r="L5103">
            <v>2400</v>
          </cell>
          <cell r="M5103">
            <v>2400</v>
          </cell>
          <cell r="N5103">
            <v>0</v>
          </cell>
          <cell r="O5103">
            <v>38</v>
          </cell>
          <cell r="P5103">
            <v>0</v>
          </cell>
          <cell r="Q5103">
            <v>2362</v>
          </cell>
          <cell r="R5103">
            <v>0</v>
          </cell>
          <cell r="S5103">
            <v>2362</v>
          </cell>
          <cell r="T5103">
            <v>2362</v>
          </cell>
          <cell r="U5103">
            <v>38</v>
          </cell>
        </row>
        <row r="5104">
          <cell r="G5104" t="str">
            <v>EDUCATION DEPARTMENT|P0848|2005|7000</v>
          </cell>
          <cell r="H5104">
            <v>46280</v>
          </cell>
          <cell r="J5104" t="str">
            <v>View</v>
          </cell>
          <cell r="K5104">
            <v>0</v>
          </cell>
          <cell r="L5104">
            <v>7000</v>
          </cell>
          <cell r="M5104">
            <v>7000</v>
          </cell>
          <cell r="N5104">
            <v>0</v>
          </cell>
          <cell r="O5104">
            <v>0</v>
          </cell>
          <cell r="P5104">
            <v>0</v>
          </cell>
          <cell r="Q5104">
            <v>7000</v>
          </cell>
          <cell r="R5104">
            <v>0</v>
          </cell>
          <cell r="S5104">
            <v>7000</v>
          </cell>
          <cell r="T5104">
            <v>7000</v>
          </cell>
          <cell r="U5104">
            <v>0</v>
          </cell>
        </row>
        <row r="5105">
          <cell r="G5105" t="str">
            <v>EDUCATION DEPARTMENT|P0849|2005|7000</v>
          </cell>
          <cell r="H5105">
            <v>46280</v>
          </cell>
          <cell r="J5105" t="str">
            <v>View</v>
          </cell>
          <cell r="K5105">
            <v>0</v>
          </cell>
          <cell r="L5105">
            <v>7000</v>
          </cell>
          <cell r="M5105">
            <v>7000</v>
          </cell>
          <cell r="N5105">
            <v>0</v>
          </cell>
          <cell r="O5105">
            <v>88</v>
          </cell>
          <cell r="P5105">
            <v>0</v>
          </cell>
          <cell r="Q5105">
            <v>6912</v>
          </cell>
          <cell r="R5105">
            <v>0</v>
          </cell>
          <cell r="S5105">
            <v>6912</v>
          </cell>
          <cell r="T5105">
            <v>6912</v>
          </cell>
          <cell r="U5105">
            <v>88</v>
          </cell>
        </row>
        <row r="5106">
          <cell r="G5106" t="str">
            <v>EDUCATION DEPARTMENT|P0850|2005|1000</v>
          </cell>
          <cell r="H5106">
            <v>46280</v>
          </cell>
          <cell r="J5106" t="str">
            <v>View</v>
          </cell>
          <cell r="K5106">
            <v>0</v>
          </cell>
          <cell r="L5106">
            <v>1000</v>
          </cell>
          <cell r="M5106">
            <v>1000</v>
          </cell>
          <cell r="N5106">
            <v>0</v>
          </cell>
          <cell r="O5106">
            <v>0</v>
          </cell>
          <cell r="P5106">
            <v>255</v>
          </cell>
          <cell r="Q5106">
            <v>745</v>
          </cell>
          <cell r="R5106">
            <v>0</v>
          </cell>
          <cell r="S5106">
            <v>745</v>
          </cell>
          <cell r="T5106">
            <v>745</v>
          </cell>
          <cell r="U5106">
            <v>255</v>
          </cell>
        </row>
        <row r="5107">
          <cell r="G5107" t="str">
            <v>EDUCATION DEPARTMENT|P0851|2005|5000</v>
          </cell>
          <cell r="H5107">
            <v>46280</v>
          </cell>
          <cell r="J5107" t="str">
            <v>View</v>
          </cell>
          <cell r="K5107">
            <v>0</v>
          </cell>
          <cell r="L5107">
            <v>5000</v>
          </cell>
          <cell r="M5107">
            <v>5000</v>
          </cell>
          <cell r="N5107">
            <v>0</v>
          </cell>
          <cell r="O5107">
            <v>0</v>
          </cell>
          <cell r="P5107">
            <v>3750</v>
          </cell>
          <cell r="Q5107">
            <v>1250</v>
          </cell>
          <cell r="R5107">
            <v>0</v>
          </cell>
          <cell r="S5107">
            <v>1250</v>
          </cell>
          <cell r="T5107">
            <v>1250</v>
          </cell>
          <cell r="U5107">
            <v>3750</v>
          </cell>
        </row>
        <row r="5108">
          <cell r="G5108" t="str">
            <v>EDUCATION DEPARTMENT|P0852|2005|5000</v>
          </cell>
          <cell r="H5108">
            <v>46280</v>
          </cell>
          <cell r="J5108" t="str">
            <v>View</v>
          </cell>
          <cell r="K5108">
            <v>0</v>
          </cell>
          <cell r="L5108">
            <v>5000</v>
          </cell>
          <cell r="M5108">
            <v>5000</v>
          </cell>
          <cell r="N5108">
            <v>0</v>
          </cell>
          <cell r="O5108">
            <v>0</v>
          </cell>
          <cell r="P5108">
            <v>3750</v>
          </cell>
          <cell r="Q5108">
            <v>1250</v>
          </cell>
          <cell r="R5108">
            <v>0</v>
          </cell>
          <cell r="S5108">
            <v>1250</v>
          </cell>
          <cell r="T5108">
            <v>1250</v>
          </cell>
          <cell r="U5108">
            <v>3750</v>
          </cell>
        </row>
        <row r="5109">
          <cell r="G5109" t="str">
            <v>EDUCATION DEPARTMENT|P0853|2005|1000</v>
          </cell>
          <cell r="H5109">
            <v>46280</v>
          </cell>
          <cell r="J5109" t="str">
            <v>View</v>
          </cell>
          <cell r="K5109">
            <v>0</v>
          </cell>
          <cell r="L5109">
            <v>1000</v>
          </cell>
          <cell r="M5109">
            <v>1000</v>
          </cell>
          <cell r="N5109">
            <v>0</v>
          </cell>
          <cell r="O5109">
            <v>0</v>
          </cell>
          <cell r="P5109">
            <v>750</v>
          </cell>
          <cell r="Q5109">
            <v>250</v>
          </cell>
          <cell r="R5109">
            <v>0</v>
          </cell>
          <cell r="S5109">
            <v>250</v>
          </cell>
          <cell r="T5109">
            <v>250</v>
          </cell>
          <cell r="U5109">
            <v>750</v>
          </cell>
        </row>
        <row r="5110">
          <cell r="G5110" t="str">
            <v>EDUCATION DEPARTMENT|P0854|2005|3000</v>
          </cell>
          <cell r="H5110">
            <v>46280</v>
          </cell>
          <cell r="J5110" t="str">
            <v>View</v>
          </cell>
          <cell r="K5110">
            <v>0</v>
          </cell>
          <cell r="L5110">
            <v>3000</v>
          </cell>
          <cell r="M5110">
            <v>3000</v>
          </cell>
          <cell r="N5110">
            <v>0</v>
          </cell>
          <cell r="O5110">
            <v>0</v>
          </cell>
          <cell r="P5110">
            <v>256</v>
          </cell>
          <cell r="Q5110">
            <v>2744</v>
          </cell>
          <cell r="R5110">
            <v>0</v>
          </cell>
          <cell r="S5110">
            <v>2744</v>
          </cell>
          <cell r="T5110">
            <v>2744</v>
          </cell>
          <cell r="U5110">
            <v>256</v>
          </cell>
        </row>
        <row r="5111">
          <cell r="G5111" t="str">
            <v>EDUCATION DEPARTMENT|P0855|2005|5000</v>
          </cell>
          <cell r="H5111">
            <v>46280</v>
          </cell>
          <cell r="J5111" t="str">
            <v>View</v>
          </cell>
          <cell r="K5111">
            <v>0</v>
          </cell>
          <cell r="L5111">
            <v>5000</v>
          </cell>
          <cell r="M5111">
            <v>5000</v>
          </cell>
          <cell r="N5111">
            <v>0</v>
          </cell>
          <cell r="O5111">
            <v>0</v>
          </cell>
          <cell r="P5111">
            <v>0</v>
          </cell>
          <cell r="Q5111">
            <v>5000</v>
          </cell>
          <cell r="R5111">
            <v>0</v>
          </cell>
          <cell r="S5111">
            <v>5000</v>
          </cell>
          <cell r="T5111">
            <v>5000</v>
          </cell>
          <cell r="U5111">
            <v>0</v>
          </cell>
        </row>
        <row r="5112">
          <cell r="G5112" t="str">
            <v>EDUCATION DEPARTMENT|P0856|2005|2500</v>
          </cell>
          <cell r="H5112">
            <v>46280</v>
          </cell>
          <cell r="J5112" t="str">
            <v>View</v>
          </cell>
          <cell r="K5112">
            <v>0</v>
          </cell>
          <cell r="L5112">
            <v>2500</v>
          </cell>
          <cell r="M5112">
            <v>2500</v>
          </cell>
          <cell r="N5112">
            <v>0</v>
          </cell>
          <cell r="O5112">
            <v>0</v>
          </cell>
          <cell r="P5112">
            <v>1875</v>
          </cell>
          <cell r="Q5112">
            <v>625</v>
          </cell>
          <cell r="R5112">
            <v>0</v>
          </cell>
          <cell r="S5112">
            <v>625</v>
          </cell>
          <cell r="T5112">
            <v>625</v>
          </cell>
          <cell r="U5112">
            <v>1875</v>
          </cell>
        </row>
        <row r="5113">
          <cell r="G5113" t="str">
            <v>EDUCATION DEPARTMENT|P0857|2005|2000</v>
          </cell>
          <cell r="H5113">
            <v>46280</v>
          </cell>
          <cell r="J5113" t="str">
            <v>View</v>
          </cell>
          <cell r="K5113">
            <v>0</v>
          </cell>
          <cell r="L5113">
            <v>2000</v>
          </cell>
          <cell r="M5113">
            <v>2000</v>
          </cell>
          <cell r="N5113">
            <v>0</v>
          </cell>
          <cell r="O5113">
            <v>8</v>
          </cell>
          <cell r="P5113">
            <v>0</v>
          </cell>
          <cell r="Q5113">
            <v>1992</v>
          </cell>
          <cell r="R5113">
            <v>0</v>
          </cell>
          <cell r="S5113">
            <v>1992</v>
          </cell>
          <cell r="T5113">
            <v>1992</v>
          </cell>
          <cell r="U5113">
            <v>8</v>
          </cell>
        </row>
        <row r="5114">
          <cell r="G5114" t="str">
            <v>EDUCATION DEPARTMENT|P0858|2005|2500</v>
          </cell>
          <cell r="H5114">
            <v>46280</v>
          </cell>
          <cell r="J5114" t="str">
            <v>View</v>
          </cell>
          <cell r="K5114">
            <v>0</v>
          </cell>
          <cell r="L5114">
            <v>2500</v>
          </cell>
          <cell r="M5114">
            <v>2500</v>
          </cell>
          <cell r="N5114">
            <v>0</v>
          </cell>
          <cell r="O5114">
            <v>0</v>
          </cell>
          <cell r="P5114">
            <v>1875</v>
          </cell>
          <cell r="Q5114">
            <v>625</v>
          </cell>
          <cell r="R5114">
            <v>0</v>
          </cell>
          <cell r="S5114">
            <v>625</v>
          </cell>
          <cell r="T5114">
            <v>625</v>
          </cell>
          <cell r="U5114">
            <v>1875</v>
          </cell>
        </row>
        <row r="5115">
          <cell r="G5115" t="str">
            <v>EDUCATION DEPARTMENT|P0859|2005|2000</v>
          </cell>
          <cell r="H5115">
            <v>46280</v>
          </cell>
          <cell r="J5115" t="str">
            <v>View</v>
          </cell>
          <cell r="K5115">
            <v>0</v>
          </cell>
          <cell r="L5115">
            <v>2000</v>
          </cell>
          <cell r="M5115">
            <v>2000</v>
          </cell>
          <cell r="N5115">
            <v>0</v>
          </cell>
          <cell r="O5115">
            <v>12</v>
          </cell>
          <cell r="P5115">
            <v>0</v>
          </cell>
          <cell r="Q5115">
            <v>1988</v>
          </cell>
          <cell r="R5115">
            <v>0</v>
          </cell>
          <cell r="S5115">
            <v>1988</v>
          </cell>
          <cell r="T5115">
            <v>1988</v>
          </cell>
          <cell r="U5115">
            <v>12</v>
          </cell>
        </row>
        <row r="5116">
          <cell r="G5116" t="str">
            <v>EDUCATION DEPARTMENT|P0860|2005|2000</v>
          </cell>
          <cell r="H5116">
            <v>46280</v>
          </cell>
          <cell r="J5116" t="str">
            <v>View</v>
          </cell>
          <cell r="K5116">
            <v>0</v>
          </cell>
          <cell r="L5116">
            <v>2000</v>
          </cell>
          <cell r="M5116">
            <v>2000</v>
          </cell>
          <cell r="N5116">
            <v>0</v>
          </cell>
          <cell r="O5116">
            <v>0</v>
          </cell>
          <cell r="P5116">
            <v>1500</v>
          </cell>
          <cell r="Q5116">
            <v>500</v>
          </cell>
          <cell r="R5116">
            <v>0</v>
          </cell>
          <cell r="S5116">
            <v>500</v>
          </cell>
          <cell r="T5116">
            <v>500</v>
          </cell>
          <cell r="U5116">
            <v>1500</v>
          </cell>
        </row>
        <row r="5117">
          <cell r="G5117" t="str">
            <v>EDUCATION DEPARTMENT|P0861|2005|2500</v>
          </cell>
          <cell r="H5117">
            <v>46280</v>
          </cell>
          <cell r="J5117" t="str">
            <v>View</v>
          </cell>
          <cell r="K5117">
            <v>0</v>
          </cell>
          <cell r="L5117">
            <v>2500</v>
          </cell>
          <cell r="M5117">
            <v>2500</v>
          </cell>
          <cell r="N5117">
            <v>0</v>
          </cell>
          <cell r="O5117">
            <v>0</v>
          </cell>
          <cell r="P5117">
            <v>0</v>
          </cell>
          <cell r="Q5117">
            <v>2500</v>
          </cell>
          <cell r="R5117">
            <v>0</v>
          </cell>
          <cell r="S5117">
            <v>2500</v>
          </cell>
          <cell r="T5117">
            <v>2500</v>
          </cell>
          <cell r="U5117">
            <v>0</v>
          </cell>
        </row>
        <row r="5118">
          <cell r="G5118" t="str">
            <v>EDUCATION DEPARTMENT|P0862|2005|1000</v>
          </cell>
          <cell r="H5118">
            <v>46280</v>
          </cell>
          <cell r="J5118" t="str">
            <v>View</v>
          </cell>
          <cell r="K5118">
            <v>0</v>
          </cell>
          <cell r="L5118">
            <v>1000</v>
          </cell>
          <cell r="M5118">
            <v>1000</v>
          </cell>
          <cell r="N5118">
            <v>0</v>
          </cell>
          <cell r="O5118">
            <v>0</v>
          </cell>
          <cell r="P5118">
            <v>0</v>
          </cell>
          <cell r="Q5118">
            <v>1000</v>
          </cell>
          <cell r="R5118">
            <v>0</v>
          </cell>
          <cell r="S5118">
            <v>1000</v>
          </cell>
          <cell r="T5118">
            <v>1000</v>
          </cell>
          <cell r="U5118">
            <v>0</v>
          </cell>
        </row>
        <row r="5119">
          <cell r="G5119" t="str">
            <v>EDUCATION DEPARTMENT|P0863|2005|7000</v>
          </cell>
          <cell r="H5119">
            <v>46280</v>
          </cell>
          <cell r="J5119" t="str">
            <v>View</v>
          </cell>
          <cell r="K5119">
            <v>0</v>
          </cell>
          <cell r="L5119">
            <v>7000</v>
          </cell>
          <cell r="M5119">
            <v>7000</v>
          </cell>
          <cell r="N5119">
            <v>0</v>
          </cell>
          <cell r="O5119">
            <v>21</v>
          </cell>
          <cell r="P5119">
            <v>0</v>
          </cell>
          <cell r="Q5119">
            <v>6979</v>
          </cell>
          <cell r="R5119">
            <v>0</v>
          </cell>
          <cell r="S5119">
            <v>6979</v>
          </cell>
          <cell r="T5119">
            <v>6979</v>
          </cell>
          <cell r="U5119">
            <v>21</v>
          </cell>
        </row>
        <row r="5120">
          <cell r="G5120" t="str">
            <v>EDUCATION DEPARTMENT|P0864|2005|7000</v>
          </cell>
          <cell r="H5120">
            <v>46280</v>
          </cell>
          <cell r="J5120" t="str">
            <v>View</v>
          </cell>
          <cell r="K5120">
            <v>0</v>
          </cell>
          <cell r="L5120">
            <v>7000</v>
          </cell>
          <cell r="M5120">
            <v>7000</v>
          </cell>
          <cell r="N5120">
            <v>0</v>
          </cell>
          <cell r="O5120">
            <v>22</v>
          </cell>
          <cell r="P5120">
            <v>0</v>
          </cell>
          <cell r="Q5120">
            <v>6978</v>
          </cell>
          <cell r="R5120">
            <v>0</v>
          </cell>
          <cell r="S5120">
            <v>6978</v>
          </cell>
          <cell r="T5120">
            <v>6978</v>
          </cell>
          <cell r="U5120">
            <v>22</v>
          </cell>
        </row>
        <row r="5121">
          <cell r="G5121" t="str">
            <v>EDUCATION DEPARTMENT|P0865|2005|5000</v>
          </cell>
          <cell r="H5121">
            <v>46280</v>
          </cell>
          <cell r="J5121" t="str">
            <v>View</v>
          </cell>
          <cell r="K5121">
            <v>0</v>
          </cell>
          <cell r="L5121">
            <v>5000</v>
          </cell>
          <cell r="M5121">
            <v>5000</v>
          </cell>
          <cell r="N5121">
            <v>0</v>
          </cell>
          <cell r="O5121">
            <v>0</v>
          </cell>
          <cell r="P5121">
            <v>3750</v>
          </cell>
          <cell r="Q5121">
            <v>1250</v>
          </cell>
          <cell r="R5121">
            <v>0</v>
          </cell>
          <cell r="S5121">
            <v>1250</v>
          </cell>
          <cell r="T5121">
            <v>1250</v>
          </cell>
          <cell r="U5121">
            <v>3750</v>
          </cell>
        </row>
        <row r="5122">
          <cell r="G5122" t="str">
            <v>EDUCATION DEPARTMENT|P0866|2005|2000</v>
          </cell>
          <cell r="H5122">
            <v>46280</v>
          </cell>
          <cell r="J5122" t="str">
            <v>View</v>
          </cell>
          <cell r="K5122">
            <v>0</v>
          </cell>
          <cell r="L5122">
            <v>2000</v>
          </cell>
          <cell r="M5122">
            <v>2000</v>
          </cell>
          <cell r="N5122">
            <v>0</v>
          </cell>
          <cell r="O5122">
            <v>0</v>
          </cell>
          <cell r="P5122">
            <v>0</v>
          </cell>
          <cell r="Q5122">
            <v>2000</v>
          </cell>
          <cell r="R5122">
            <v>0</v>
          </cell>
          <cell r="S5122">
            <v>2000</v>
          </cell>
          <cell r="T5122">
            <v>2000</v>
          </cell>
          <cell r="U5122">
            <v>0</v>
          </cell>
        </row>
        <row r="5123">
          <cell r="G5123" t="str">
            <v>EDUCATION DEPARTMENT|P0867|2005|2000</v>
          </cell>
          <cell r="H5123">
            <v>46280</v>
          </cell>
          <cell r="J5123" t="str">
            <v>View</v>
          </cell>
          <cell r="K5123">
            <v>0</v>
          </cell>
          <cell r="L5123">
            <v>2000</v>
          </cell>
          <cell r="M5123">
            <v>2000</v>
          </cell>
          <cell r="N5123">
            <v>0</v>
          </cell>
          <cell r="O5123">
            <v>0</v>
          </cell>
          <cell r="P5123">
            <v>1500</v>
          </cell>
          <cell r="Q5123">
            <v>500</v>
          </cell>
          <cell r="R5123">
            <v>0</v>
          </cell>
          <cell r="S5123">
            <v>500</v>
          </cell>
          <cell r="T5123">
            <v>500</v>
          </cell>
          <cell r="U5123">
            <v>1500</v>
          </cell>
        </row>
        <row r="5124">
          <cell r="G5124" t="str">
            <v>EDUCATION DEPARTMENT|P0868|2005|2500</v>
          </cell>
          <cell r="H5124">
            <v>46280</v>
          </cell>
          <cell r="J5124" t="str">
            <v>View</v>
          </cell>
          <cell r="K5124">
            <v>0</v>
          </cell>
          <cell r="L5124">
            <v>2500</v>
          </cell>
          <cell r="M5124">
            <v>2500</v>
          </cell>
          <cell r="N5124">
            <v>0</v>
          </cell>
          <cell r="O5124">
            <v>6</v>
          </cell>
          <cell r="P5124">
            <v>0</v>
          </cell>
          <cell r="Q5124">
            <v>2494</v>
          </cell>
          <cell r="R5124">
            <v>0</v>
          </cell>
          <cell r="S5124">
            <v>2494</v>
          </cell>
          <cell r="T5124">
            <v>2494</v>
          </cell>
          <cell r="U5124">
            <v>6</v>
          </cell>
        </row>
        <row r="5125">
          <cell r="G5125" t="str">
            <v>EDUCATION DEPARTMENT|P0869|2005|2500</v>
          </cell>
          <cell r="H5125">
            <v>46280</v>
          </cell>
          <cell r="J5125" t="str">
            <v>View</v>
          </cell>
          <cell r="K5125">
            <v>0</v>
          </cell>
          <cell r="L5125">
            <v>2500</v>
          </cell>
          <cell r="M5125">
            <v>2500</v>
          </cell>
          <cell r="N5125">
            <v>0</v>
          </cell>
          <cell r="O5125">
            <v>0</v>
          </cell>
          <cell r="P5125">
            <v>1875</v>
          </cell>
          <cell r="Q5125">
            <v>625</v>
          </cell>
          <cell r="R5125">
            <v>0</v>
          </cell>
          <cell r="S5125">
            <v>625</v>
          </cell>
          <cell r="T5125">
            <v>625</v>
          </cell>
          <cell r="U5125">
            <v>1875</v>
          </cell>
        </row>
        <row r="5126">
          <cell r="G5126" t="str">
            <v>EDUCATION DEPARTMENT|P0870|2005|1000</v>
          </cell>
          <cell r="H5126">
            <v>46280</v>
          </cell>
          <cell r="J5126" t="str">
            <v>View</v>
          </cell>
          <cell r="K5126">
            <v>0</v>
          </cell>
          <cell r="L5126">
            <v>1000</v>
          </cell>
          <cell r="M5126">
            <v>1000</v>
          </cell>
          <cell r="N5126">
            <v>0</v>
          </cell>
          <cell r="O5126">
            <v>0</v>
          </cell>
          <cell r="P5126">
            <v>0</v>
          </cell>
          <cell r="Q5126">
            <v>1000</v>
          </cell>
          <cell r="R5126">
            <v>0</v>
          </cell>
          <cell r="S5126">
            <v>1000</v>
          </cell>
          <cell r="T5126">
            <v>1000</v>
          </cell>
          <cell r="U5126">
            <v>0</v>
          </cell>
        </row>
        <row r="5127">
          <cell r="G5127" t="str">
            <v>EDUCATION DEPARTMENT|P0871|2005|7000</v>
          </cell>
          <cell r="H5127">
            <v>46280</v>
          </cell>
          <cell r="J5127" t="str">
            <v>View</v>
          </cell>
          <cell r="K5127">
            <v>0</v>
          </cell>
          <cell r="L5127">
            <v>7000</v>
          </cell>
          <cell r="M5127">
            <v>7000</v>
          </cell>
          <cell r="N5127">
            <v>0</v>
          </cell>
          <cell r="O5127">
            <v>218</v>
          </cell>
          <cell r="P5127">
            <v>0</v>
          </cell>
          <cell r="Q5127">
            <v>6782</v>
          </cell>
          <cell r="R5127">
            <v>0</v>
          </cell>
          <cell r="S5127">
            <v>6782</v>
          </cell>
          <cell r="T5127">
            <v>6782</v>
          </cell>
          <cell r="U5127">
            <v>218</v>
          </cell>
        </row>
        <row r="5128">
          <cell r="G5128" t="str">
            <v>EDUCATION DEPARTMENT|P0872|2005|5000</v>
          </cell>
          <cell r="H5128">
            <v>46280</v>
          </cell>
          <cell r="J5128" t="str">
            <v>View</v>
          </cell>
          <cell r="K5128">
            <v>0</v>
          </cell>
          <cell r="L5128">
            <v>5000</v>
          </cell>
          <cell r="M5128">
            <v>5000</v>
          </cell>
          <cell r="N5128">
            <v>0</v>
          </cell>
          <cell r="O5128">
            <v>0</v>
          </cell>
          <cell r="P5128">
            <v>561</v>
          </cell>
          <cell r="Q5128">
            <v>4439</v>
          </cell>
          <cell r="R5128">
            <v>0</v>
          </cell>
          <cell r="S5128">
            <v>4439</v>
          </cell>
          <cell r="T5128">
            <v>4439</v>
          </cell>
          <cell r="U5128">
            <v>561</v>
          </cell>
        </row>
        <row r="5129">
          <cell r="G5129" t="str">
            <v>EDUCATION DEPARTMENT|P0873|2005|7000</v>
          </cell>
          <cell r="H5129">
            <v>46280</v>
          </cell>
          <cell r="J5129" t="str">
            <v>View</v>
          </cell>
          <cell r="K5129">
            <v>0</v>
          </cell>
          <cell r="L5129">
            <v>7000</v>
          </cell>
          <cell r="M5129">
            <v>7000</v>
          </cell>
          <cell r="N5129">
            <v>0</v>
          </cell>
          <cell r="O5129">
            <v>78</v>
          </cell>
          <cell r="P5129">
            <v>0</v>
          </cell>
          <cell r="Q5129">
            <v>6922</v>
          </cell>
          <cell r="R5129">
            <v>0</v>
          </cell>
          <cell r="S5129">
            <v>6922</v>
          </cell>
          <cell r="T5129">
            <v>6922</v>
          </cell>
          <cell r="U5129">
            <v>78</v>
          </cell>
        </row>
        <row r="5130">
          <cell r="G5130" t="str">
            <v>EDUCATION DEPARTMENT|P0874|2005|2500</v>
          </cell>
          <cell r="H5130">
            <v>46280</v>
          </cell>
          <cell r="J5130" t="str">
            <v>View</v>
          </cell>
          <cell r="K5130">
            <v>0</v>
          </cell>
          <cell r="L5130">
            <v>2500</v>
          </cell>
          <cell r="M5130">
            <v>2500</v>
          </cell>
          <cell r="N5130">
            <v>0</v>
          </cell>
          <cell r="O5130">
            <v>0</v>
          </cell>
          <cell r="P5130">
            <v>1875</v>
          </cell>
          <cell r="Q5130">
            <v>625</v>
          </cell>
          <cell r="R5130">
            <v>0</v>
          </cell>
          <cell r="S5130">
            <v>625</v>
          </cell>
          <cell r="T5130">
            <v>625</v>
          </cell>
          <cell r="U5130">
            <v>1875</v>
          </cell>
        </row>
        <row r="5131">
          <cell r="G5131" t="str">
            <v>EDUCATION DEPARTMENT|P0875|2005|2500</v>
          </cell>
          <cell r="H5131">
            <v>46280</v>
          </cell>
          <cell r="J5131" t="str">
            <v>View</v>
          </cell>
          <cell r="K5131">
            <v>0</v>
          </cell>
          <cell r="L5131">
            <v>2500</v>
          </cell>
          <cell r="M5131">
            <v>2500</v>
          </cell>
          <cell r="N5131">
            <v>0</v>
          </cell>
          <cell r="O5131">
            <v>1</v>
          </cell>
          <cell r="P5131">
            <v>0</v>
          </cell>
          <cell r="Q5131">
            <v>2499</v>
          </cell>
          <cell r="R5131">
            <v>0</v>
          </cell>
          <cell r="S5131">
            <v>2499</v>
          </cell>
          <cell r="T5131">
            <v>2499</v>
          </cell>
          <cell r="U5131">
            <v>1</v>
          </cell>
        </row>
        <row r="5132">
          <cell r="G5132" t="str">
            <v>EDUCATION DEPARTMENT|P0876|2005|5000</v>
          </cell>
          <cell r="H5132">
            <v>46280</v>
          </cell>
          <cell r="J5132" t="str">
            <v>View</v>
          </cell>
          <cell r="K5132">
            <v>0</v>
          </cell>
          <cell r="L5132">
            <v>5000</v>
          </cell>
          <cell r="M5132">
            <v>5000</v>
          </cell>
          <cell r="N5132">
            <v>0</v>
          </cell>
          <cell r="O5132">
            <v>0</v>
          </cell>
          <cell r="P5132">
            <v>3750</v>
          </cell>
          <cell r="Q5132">
            <v>1250</v>
          </cell>
          <cell r="R5132">
            <v>0</v>
          </cell>
          <cell r="S5132">
            <v>1250</v>
          </cell>
          <cell r="T5132">
            <v>1250</v>
          </cell>
          <cell r="U5132">
            <v>3750</v>
          </cell>
        </row>
        <row r="5133">
          <cell r="G5133" t="str">
            <v>EDUCATION DEPARTMENT|P0877|2005|15000</v>
          </cell>
          <cell r="H5133">
            <v>46280</v>
          </cell>
          <cell r="J5133" t="str">
            <v>View</v>
          </cell>
          <cell r="K5133">
            <v>0</v>
          </cell>
          <cell r="L5133">
            <v>15000</v>
          </cell>
          <cell r="M5133">
            <v>15000</v>
          </cell>
          <cell r="N5133">
            <v>0</v>
          </cell>
          <cell r="O5133">
            <v>0</v>
          </cell>
          <cell r="P5133">
            <v>11250</v>
          </cell>
          <cell r="Q5133">
            <v>3750</v>
          </cell>
          <cell r="R5133">
            <v>0</v>
          </cell>
          <cell r="S5133">
            <v>3750</v>
          </cell>
          <cell r="T5133">
            <v>3750</v>
          </cell>
          <cell r="U5133">
            <v>11250</v>
          </cell>
        </row>
        <row r="5134">
          <cell r="G5134" t="str">
            <v>EDUCATION DEPARTMENT|P0878|2005|5000</v>
          </cell>
          <cell r="H5134">
            <v>46280</v>
          </cell>
          <cell r="J5134" t="str">
            <v>View</v>
          </cell>
          <cell r="K5134">
            <v>0</v>
          </cell>
          <cell r="L5134">
            <v>5000</v>
          </cell>
          <cell r="M5134">
            <v>5000</v>
          </cell>
          <cell r="N5134">
            <v>0</v>
          </cell>
          <cell r="O5134">
            <v>0</v>
          </cell>
          <cell r="P5134">
            <v>0</v>
          </cell>
          <cell r="Q5134">
            <v>5000</v>
          </cell>
          <cell r="R5134">
            <v>0</v>
          </cell>
          <cell r="S5134">
            <v>5000</v>
          </cell>
          <cell r="T5134">
            <v>5000</v>
          </cell>
          <cell r="U5134">
            <v>0</v>
          </cell>
        </row>
        <row r="5135">
          <cell r="G5135" t="str">
            <v>EDUCATION DEPARTMENT|P0879|2005|2500</v>
          </cell>
          <cell r="H5135">
            <v>46280</v>
          </cell>
          <cell r="J5135" t="str">
            <v>View</v>
          </cell>
          <cell r="K5135">
            <v>0</v>
          </cell>
          <cell r="L5135">
            <v>2500</v>
          </cell>
          <cell r="M5135">
            <v>2500</v>
          </cell>
          <cell r="N5135">
            <v>0</v>
          </cell>
          <cell r="O5135">
            <v>0</v>
          </cell>
          <cell r="P5135">
            <v>1875</v>
          </cell>
          <cell r="Q5135">
            <v>625</v>
          </cell>
          <cell r="R5135">
            <v>0</v>
          </cell>
          <cell r="S5135">
            <v>625</v>
          </cell>
          <cell r="T5135">
            <v>625</v>
          </cell>
          <cell r="U5135">
            <v>1875</v>
          </cell>
        </row>
        <row r="5136">
          <cell r="G5136" t="str">
            <v>EDUCATION DEPARTMENT|P0880|2005|1000</v>
          </cell>
          <cell r="H5136">
            <v>46280</v>
          </cell>
          <cell r="J5136" t="str">
            <v>View</v>
          </cell>
          <cell r="K5136">
            <v>0</v>
          </cell>
          <cell r="L5136">
            <v>1000</v>
          </cell>
          <cell r="M5136">
            <v>1000</v>
          </cell>
          <cell r="N5136">
            <v>0</v>
          </cell>
          <cell r="O5136">
            <v>0</v>
          </cell>
          <cell r="P5136">
            <v>0</v>
          </cell>
          <cell r="Q5136">
            <v>1000</v>
          </cell>
          <cell r="R5136">
            <v>0</v>
          </cell>
          <cell r="S5136">
            <v>1000</v>
          </cell>
          <cell r="T5136">
            <v>1000</v>
          </cell>
          <cell r="U5136">
            <v>0</v>
          </cell>
        </row>
        <row r="5137">
          <cell r="G5137" t="str">
            <v>EDUCATION DEPARTMENT|P0881|2005|1000</v>
          </cell>
          <cell r="H5137">
            <v>46280</v>
          </cell>
          <cell r="J5137" t="str">
            <v>View</v>
          </cell>
          <cell r="K5137">
            <v>0</v>
          </cell>
          <cell r="L5137">
            <v>1000</v>
          </cell>
          <cell r="M5137">
            <v>1000</v>
          </cell>
          <cell r="N5137">
            <v>0</v>
          </cell>
          <cell r="O5137">
            <v>22</v>
          </cell>
          <cell r="P5137">
            <v>0</v>
          </cell>
          <cell r="Q5137">
            <v>978</v>
          </cell>
          <cell r="R5137">
            <v>0</v>
          </cell>
          <cell r="S5137">
            <v>978</v>
          </cell>
          <cell r="T5137">
            <v>978</v>
          </cell>
          <cell r="U5137">
            <v>22</v>
          </cell>
        </row>
        <row r="5138">
          <cell r="G5138" t="str">
            <v>EDUCATION DEPARTMENT|P0883|2005|155000</v>
          </cell>
          <cell r="H5138">
            <v>46280</v>
          </cell>
          <cell r="J5138" t="str">
            <v>View</v>
          </cell>
          <cell r="K5138">
            <v>0</v>
          </cell>
          <cell r="L5138">
            <v>155000</v>
          </cell>
          <cell r="M5138">
            <v>155000</v>
          </cell>
          <cell r="N5138">
            <v>0</v>
          </cell>
          <cell r="O5138">
            <v>0</v>
          </cell>
          <cell r="P5138">
            <v>0</v>
          </cell>
          <cell r="Q5138">
            <v>0</v>
          </cell>
          <cell r="R5138">
            <v>155000</v>
          </cell>
          <cell r="S5138">
            <v>0</v>
          </cell>
          <cell r="T5138">
            <v>0</v>
          </cell>
          <cell r="U5138">
            <v>155000</v>
          </cell>
        </row>
        <row r="5139">
          <cell r="G5139" t="str">
            <v>EDUCATION DEPARTMENT|P0890|2005|15000</v>
          </cell>
          <cell r="H5139">
            <v>46280</v>
          </cell>
          <cell r="J5139" t="str">
            <v>View</v>
          </cell>
          <cell r="K5139">
            <v>0</v>
          </cell>
          <cell r="L5139">
            <v>15000</v>
          </cell>
          <cell r="M5139">
            <v>15000</v>
          </cell>
          <cell r="N5139">
            <v>0</v>
          </cell>
          <cell r="O5139">
            <v>0</v>
          </cell>
          <cell r="P5139">
            <v>0</v>
          </cell>
          <cell r="Q5139">
            <v>15000</v>
          </cell>
          <cell r="R5139">
            <v>0</v>
          </cell>
          <cell r="S5139">
            <v>15000</v>
          </cell>
          <cell r="T5139">
            <v>15000</v>
          </cell>
          <cell r="U5139">
            <v>0</v>
          </cell>
        </row>
        <row r="5140">
          <cell r="G5140" t="str">
            <v>EDUCATION DEPARTMENT|P0893|2005|10000</v>
          </cell>
          <cell r="H5140">
            <v>46280</v>
          </cell>
          <cell r="J5140" t="str">
            <v>View</v>
          </cell>
          <cell r="K5140">
            <v>0</v>
          </cell>
          <cell r="L5140">
            <v>10000</v>
          </cell>
          <cell r="M5140">
            <v>10000</v>
          </cell>
          <cell r="N5140">
            <v>0</v>
          </cell>
          <cell r="O5140">
            <v>0</v>
          </cell>
          <cell r="P5140">
            <v>0</v>
          </cell>
          <cell r="Q5140">
            <v>0</v>
          </cell>
          <cell r="R5140">
            <v>10000</v>
          </cell>
          <cell r="S5140">
            <v>0</v>
          </cell>
          <cell r="T5140">
            <v>0</v>
          </cell>
          <cell r="U5140">
            <v>10000</v>
          </cell>
        </row>
        <row r="5141">
          <cell r="G5141" t="str">
            <v>EDUCATION DEPARTMENT|P0901|2005|10000</v>
          </cell>
          <cell r="H5141">
            <v>46280</v>
          </cell>
          <cell r="J5141" t="str">
            <v>View</v>
          </cell>
          <cell r="K5141">
            <v>0</v>
          </cell>
          <cell r="L5141">
            <v>10000</v>
          </cell>
          <cell r="M5141">
            <v>10000</v>
          </cell>
          <cell r="N5141">
            <v>0</v>
          </cell>
          <cell r="O5141">
            <v>0</v>
          </cell>
          <cell r="P5141">
            <v>0</v>
          </cell>
          <cell r="Q5141">
            <v>10000</v>
          </cell>
          <cell r="R5141">
            <v>0</v>
          </cell>
          <cell r="S5141">
            <v>10000</v>
          </cell>
          <cell r="T5141">
            <v>10000</v>
          </cell>
          <cell r="U5141">
            <v>0</v>
          </cell>
        </row>
        <row r="5142">
          <cell r="G5142" t="str">
            <v>EDUCATION DEPARTMENT|P0926|2005|5000</v>
          </cell>
          <cell r="H5142">
            <v>46280</v>
          </cell>
          <cell r="J5142" t="str">
            <v>View</v>
          </cell>
          <cell r="K5142">
            <v>0</v>
          </cell>
          <cell r="L5142">
            <v>5000</v>
          </cell>
          <cell r="M5142">
            <v>5000</v>
          </cell>
          <cell r="N5142">
            <v>0</v>
          </cell>
          <cell r="O5142">
            <v>0</v>
          </cell>
          <cell r="P5142">
            <v>0</v>
          </cell>
          <cell r="Q5142">
            <v>0</v>
          </cell>
          <cell r="R5142">
            <v>5000</v>
          </cell>
          <cell r="S5142">
            <v>0</v>
          </cell>
          <cell r="T5142">
            <v>0</v>
          </cell>
          <cell r="U5142">
            <v>5000</v>
          </cell>
        </row>
        <row r="5143">
          <cell r="G5143" t="str">
            <v>EDUCATION DEPARTMENT|P1509|2005|10000</v>
          </cell>
          <cell r="H5143">
            <v>46280</v>
          </cell>
          <cell r="J5143" t="str">
            <v>View</v>
          </cell>
          <cell r="K5143">
            <v>0</v>
          </cell>
          <cell r="L5143">
            <v>10000</v>
          </cell>
          <cell r="M5143">
            <v>10000</v>
          </cell>
          <cell r="N5143">
            <v>0</v>
          </cell>
          <cell r="O5143">
            <v>0</v>
          </cell>
          <cell r="P5143">
            <v>0</v>
          </cell>
          <cell r="Q5143">
            <v>10000</v>
          </cell>
          <cell r="R5143">
            <v>0</v>
          </cell>
          <cell r="S5143">
            <v>10000</v>
          </cell>
          <cell r="T5143">
            <v>10000</v>
          </cell>
          <cell r="U5143">
            <v>0</v>
          </cell>
        </row>
        <row r="5144">
          <cell r="G5144" t="str">
            <v>EDUCATION DEPARTMENT|P1510|2005|10000</v>
          </cell>
          <cell r="H5144">
            <v>46280</v>
          </cell>
          <cell r="J5144" t="str">
            <v>View</v>
          </cell>
          <cell r="K5144">
            <v>0</v>
          </cell>
          <cell r="L5144">
            <v>10000</v>
          </cell>
          <cell r="M5144">
            <v>10000</v>
          </cell>
          <cell r="N5144">
            <v>0</v>
          </cell>
          <cell r="O5144">
            <v>0</v>
          </cell>
          <cell r="P5144">
            <v>0</v>
          </cell>
          <cell r="Q5144">
            <v>10000</v>
          </cell>
          <cell r="R5144">
            <v>0</v>
          </cell>
          <cell r="S5144">
            <v>10000</v>
          </cell>
          <cell r="T5144">
            <v>10000</v>
          </cell>
          <cell r="U5144">
            <v>0</v>
          </cell>
        </row>
        <row r="5145">
          <cell r="G5145" t="str">
            <v>EDUCATION DEPARTMENT|P1535|2005|10000</v>
          </cell>
          <cell r="H5145">
            <v>46280</v>
          </cell>
          <cell r="J5145" t="str">
            <v>View</v>
          </cell>
          <cell r="K5145">
            <v>0</v>
          </cell>
          <cell r="L5145">
            <v>10000</v>
          </cell>
          <cell r="M5145">
            <v>10000</v>
          </cell>
          <cell r="N5145">
            <v>0</v>
          </cell>
          <cell r="O5145">
            <v>0</v>
          </cell>
          <cell r="P5145">
            <v>0</v>
          </cell>
          <cell r="Q5145">
            <v>10000</v>
          </cell>
          <cell r="R5145">
            <v>0</v>
          </cell>
          <cell r="S5145">
            <v>10000</v>
          </cell>
          <cell r="T5145">
            <v>10000</v>
          </cell>
          <cell r="U5145">
            <v>0</v>
          </cell>
        </row>
        <row r="5146">
          <cell r="G5146" t="str">
            <v>EDUCATION DEPARTMENT|P1750|2005|5000</v>
          </cell>
          <cell r="H5146">
            <v>46280</v>
          </cell>
          <cell r="J5146" t="str">
            <v>View</v>
          </cell>
          <cell r="K5146">
            <v>0</v>
          </cell>
          <cell r="L5146">
            <v>5000</v>
          </cell>
          <cell r="M5146">
            <v>5000</v>
          </cell>
          <cell r="N5146">
            <v>0</v>
          </cell>
          <cell r="O5146">
            <v>0</v>
          </cell>
          <cell r="P5146">
            <v>0</v>
          </cell>
          <cell r="Q5146">
            <v>0</v>
          </cell>
          <cell r="R5146">
            <v>5000</v>
          </cell>
          <cell r="S5146">
            <v>0</v>
          </cell>
          <cell r="T5146">
            <v>0</v>
          </cell>
          <cell r="U5146">
            <v>5000</v>
          </cell>
        </row>
        <row r="5147">
          <cell r="G5147" t="str">
            <v>EDUCATION DEPARTMENT|P1762|2005|10000</v>
          </cell>
          <cell r="H5147">
            <v>46280</v>
          </cell>
          <cell r="J5147" t="str">
            <v>View</v>
          </cell>
          <cell r="K5147">
            <v>0</v>
          </cell>
          <cell r="L5147">
            <v>10000</v>
          </cell>
          <cell r="M5147">
            <v>10000</v>
          </cell>
          <cell r="N5147">
            <v>0</v>
          </cell>
          <cell r="O5147">
            <v>0</v>
          </cell>
          <cell r="P5147">
            <v>0</v>
          </cell>
          <cell r="Q5147">
            <v>0</v>
          </cell>
          <cell r="R5147">
            <v>10000</v>
          </cell>
          <cell r="S5147">
            <v>0</v>
          </cell>
          <cell r="T5147">
            <v>0</v>
          </cell>
          <cell r="U5147">
            <v>10000</v>
          </cell>
        </row>
        <row r="5148">
          <cell r="G5148" t="str">
            <v>EDUCATION DEPARTMENT|P1829|2005|7000</v>
          </cell>
          <cell r="H5148">
            <v>46280</v>
          </cell>
          <cell r="J5148" t="str">
            <v>View</v>
          </cell>
          <cell r="K5148">
            <v>0</v>
          </cell>
          <cell r="L5148">
            <v>7000</v>
          </cell>
          <cell r="M5148">
            <v>7000</v>
          </cell>
          <cell r="N5148">
            <v>0</v>
          </cell>
          <cell r="O5148">
            <v>0</v>
          </cell>
          <cell r="P5148">
            <v>0</v>
          </cell>
          <cell r="Q5148">
            <v>7000</v>
          </cell>
          <cell r="R5148">
            <v>0</v>
          </cell>
          <cell r="S5148">
            <v>7000</v>
          </cell>
          <cell r="T5148">
            <v>7000</v>
          </cell>
          <cell r="U5148">
            <v>0</v>
          </cell>
        </row>
        <row r="5149">
          <cell r="G5149" t="str">
            <v>EDUCATION DEPARTMENT|P1878|2005|30000</v>
          </cell>
          <cell r="H5149">
            <v>46280</v>
          </cell>
          <cell r="J5149" t="str">
            <v>View</v>
          </cell>
          <cell r="K5149">
            <v>0</v>
          </cell>
          <cell r="L5149">
            <v>30000</v>
          </cell>
          <cell r="M5149">
            <v>30000</v>
          </cell>
          <cell r="N5149">
            <v>0</v>
          </cell>
          <cell r="O5149">
            <v>0</v>
          </cell>
          <cell r="P5149">
            <v>0</v>
          </cell>
          <cell r="Q5149">
            <v>30000</v>
          </cell>
          <cell r="R5149">
            <v>0</v>
          </cell>
          <cell r="S5149">
            <v>30000</v>
          </cell>
          <cell r="T5149">
            <v>30000</v>
          </cell>
          <cell r="U5149">
            <v>0</v>
          </cell>
        </row>
        <row r="5150">
          <cell r="G5150" t="str">
            <v>EDUCATION DEPARTMENT|P2116|2005|15000</v>
          </cell>
          <cell r="H5150">
            <v>46280</v>
          </cell>
          <cell r="J5150" t="str">
            <v>View</v>
          </cell>
          <cell r="K5150">
            <v>0</v>
          </cell>
          <cell r="L5150">
            <v>15000</v>
          </cell>
          <cell r="M5150">
            <v>15000</v>
          </cell>
          <cell r="N5150">
            <v>0</v>
          </cell>
          <cell r="O5150">
            <v>0</v>
          </cell>
          <cell r="P5150">
            <v>0</v>
          </cell>
          <cell r="Q5150">
            <v>15000</v>
          </cell>
          <cell r="R5150">
            <v>0</v>
          </cell>
          <cell r="S5150">
            <v>15000</v>
          </cell>
          <cell r="T5150">
            <v>15000</v>
          </cell>
          <cell r="U5150">
            <v>0</v>
          </cell>
        </row>
        <row r="5151">
          <cell r="G5151" t="str">
            <v>EDUCATION DEPARTMENT|P2274|2005|5000</v>
          </cell>
          <cell r="H5151">
            <v>46280</v>
          </cell>
          <cell r="J5151" t="str">
            <v>View</v>
          </cell>
          <cell r="K5151">
            <v>0</v>
          </cell>
          <cell r="L5151">
            <v>5000</v>
          </cell>
          <cell r="M5151">
            <v>5000</v>
          </cell>
          <cell r="N5151">
            <v>0</v>
          </cell>
          <cell r="O5151">
            <v>0</v>
          </cell>
          <cell r="P5151">
            <v>0</v>
          </cell>
          <cell r="Q5151">
            <v>0</v>
          </cell>
          <cell r="R5151">
            <v>5000</v>
          </cell>
          <cell r="S5151">
            <v>0</v>
          </cell>
          <cell r="T5151">
            <v>0</v>
          </cell>
          <cell r="U5151">
            <v>5000</v>
          </cell>
        </row>
        <row r="5152">
          <cell r="G5152" t="str">
            <v>EDUCATION DEPARTMENT|P2275|2005|10000</v>
          </cell>
          <cell r="H5152">
            <v>46280</v>
          </cell>
          <cell r="J5152" t="str">
            <v>View</v>
          </cell>
          <cell r="K5152">
            <v>0</v>
          </cell>
          <cell r="L5152">
            <v>10000</v>
          </cell>
          <cell r="M5152">
            <v>10000</v>
          </cell>
          <cell r="N5152">
            <v>0</v>
          </cell>
          <cell r="O5152">
            <v>0</v>
          </cell>
          <cell r="P5152">
            <v>0</v>
          </cell>
          <cell r="Q5152">
            <v>0</v>
          </cell>
          <cell r="R5152">
            <v>10000</v>
          </cell>
          <cell r="S5152">
            <v>0</v>
          </cell>
          <cell r="T5152">
            <v>0</v>
          </cell>
          <cell r="U5152">
            <v>10000</v>
          </cell>
        </row>
        <row r="5153">
          <cell r="G5153" t="str">
            <v>EDUCATION DEPARTMENT|P2276|2005|10000</v>
          </cell>
          <cell r="H5153">
            <v>46280</v>
          </cell>
          <cell r="J5153" t="str">
            <v>View</v>
          </cell>
          <cell r="K5153">
            <v>0</v>
          </cell>
          <cell r="L5153">
            <v>10000</v>
          </cell>
          <cell r="M5153">
            <v>10000</v>
          </cell>
          <cell r="N5153">
            <v>0</v>
          </cell>
          <cell r="O5153">
            <v>0</v>
          </cell>
          <cell r="P5153">
            <v>0</v>
          </cell>
          <cell r="Q5153">
            <v>0</v>
          </cell>
          <cell r="R5153">
            <v>10000</v>
          </cell>
          <cell r="S5153">
            <v>0</v>
          </cell>
          <cell r="T5153">
            <v>0</v>
          </cell>
          <cell r="U5153">
            <v>10000</v>
          </cell>
        </row>
        <row r="5154">
          <cell r="G5154" t="str">
            <v>EDUCATION DEPARTMENT|P2277|2005|7000</v>
          </cell>
          <cell r="H5154">
            <v>46280</v>
          </cell>
          <cell r="J5154" t="str">
            <v>View</v>
          </cell>
          <cell r="K5154">
            <v>0</v>
          </cell>
          <cell r="L5154">
            <v>7000</v>
          </cell>
          <cell r="M5154">
            <v>7000</v>
          </cell>
          <cell r="N5154">
            <v>0</v>
          </cell>
          <cell r="O5154">
            <v>0</v>
          </cell>
          <cell r="P5154">
            <v>0</v>
          </cell>
          <cell r="Q5154">
            <v>0</v>
          </cell>
          <cell r="R5154">
            <v>7000</v>
          </cell>
          <cell r="S5154">
            <v>0</v>
          </cell>
          <cell r="T5154">
            <v>0</v>
          </cell>
          <cell r="U5154">
            <v>7000</v>
          </cell>
        </row>
        <row r="5155">
          <cell r="G5155" t="str">
            <v>EDUCATION DEPARTMENT|P2278|2005|25000</v>
          </cell>
          <cell r="H5155">
            <v>46280</v>
          </cell>
          <cell r="J5155" t="str">
            <v>View</v>
          </cell>
          <cell r="K5155">
            <v>0</v>
          </cell>
          <cell r="L5155">
            <v>25000</v>
          </cell>
          <cell r="M5155">
            <v>25000</v>
          </cell>
          <cell r="N5155">
            <v>0</v>
          </cell>
          <cell r="O5155">
            <v>0</v>
          </cell>
          <cell r="P5155">
            <v>0</v>
          </cell>
          <cell r="Q5155">
            <v>0</v>
          </cell>
          <cell r="R5155">
            <v>25000</v>
          </cell>
          <cell r="S5155">
            <v>0</v>
          </cell>
          <cell r="T5155">
            <v>0</v>
          </cell>
          <cell r="U5155">
            <v>25000</v>
          </cell>
        </row>
        <row r="5156">
          <cell r="G5156" t="str">
            <v>EDUCATION DEPARTMENT|P2279|2005|5000</v>
          </cell>
          <cell r="H5156">
            <v>46280</v>
          </cell>
          <cell r="J5156" t="str">
            <v>View</v>
          </cell>
          <cell r="K5156">
            <v>0</v>
          </cell>
          <cell r="L5156">
            <v>5000</v>
          </cell>
          <cell r="M5156">
            <v>5000</v>
          </cell>
          <cell r="N5156">
            <v>0</v>
          </cell>
          <cell r="O5156">
            <v>0</v>
          </cell>
          <cell r="P5156">
            <v>0</v>
          </cell>
          <cell r="Q5156">
            <v>0</v>
          </cell>
          <cell r="R5156">
            <v>5000</v>
          </cell>
          <cell r="S5156">
            <v>0</v>
          </cell>
          <cell r="T5156">
            <v>0</v>
          </cell>
          <cell r="U5156">
            <v>5000</v>
          </cell>
        </row>
        <row r="5157">
          <cell r="G5157" t="str">
            <v>EDUCATION DEPARTMENT|P2280|2005|5000</v>
          </cell>
          <cell r="H5157">
            <v>46280</v>
          </cell>
          <cell r="J5157" t="str">
            <v>View</v>
          </cell>
          <cell r="K5157">
            <v>0</v>
          </cell>
          <cell r="L5157">
            <v>5000</v>
          </cell>
          <cell r="M5157">
            <v>5000</v>
          </cell>
          <cell r="N5157">
            <v>0</v>
          </cell>
          <cell r="O5157">
            <v>0</v>
          </cell>
          <cell r="P5157">
            <v>0</v>
          </cell>
          <cell r="Q5157">
            <v>0</v>
          </cell>
          <cell r="R5157">
            <v>5000</v>
          </cell>
          <cell r="S5157">
            <v>0</v>
          </cell>
          <cell r="T5157">
            <v>0</v>
          </cell>
          <cell r="U5157">
            <v>5000</v>
          </cell>
        </row>
        <row r="5158">
          <cell r="G5158" t="str">
            <v>EDUCATION DEPARTMENT|P2281|2005|8000</v>
          </cell>
          <cell r="H5158">
            <v>46280</v>
          </cell>
          <cell r="J5158" t="str">
            <v>View</v>
          </cell>
          <cell r="K5158">
            <v>0</v>
          </cell>
          <cell r="L5158">
            <v>8000</v>
          </cell>
          <cell r="M5158">
            <v>8000</v>
          </cell>
          <cell r="N5158">
            <v>0</v>
          </cell>
          <cell r="O5158">
            <v>0</v>
          </cell>
          <cell r="P5158">
            <v>0</v>
          </cell>
          <cell r="Q5158">
            <v>0</v>
          </cell>
          <cell r="R5158">
            <v>8000</v>
          </cell>
          <cell r="S5158">
            <v>0</v>
          </cell>
          <cell r="T5158">
            <v>0</v>
          </cell>
          <cell r="U5158">
            <v>8000</v>
          </cell>
        </row>
        <row r="5159">
          <cell r="G5159" t="str">
            <v>EDUCATION DEPARTMENT|P2282|2005|10000</v>
          </cell>
          <cell r="H5159">
            <v>46280</v>
          </cell>
          <cell r="J5159" t="str">
            <v>View</v>
          </cell>
          <cell r="K5159">
            <v>0</v>
          </cell>
          <cell r="L5159">
            <v>10000</v>
          </cell>
          <cell r="M5159">
            <v>10000</v>
          </cell>
          <cell r="N5159">
            <v>0</v>
          </cell>
          <cell r="O5159">
            <v>0</v>
          </cell>
          <cell r="P5159">
            <v>0</v>
          </cell>
          <cell r="Q5159">
            <v>0</v>
          </cell>
          <cell r="R5159">
            <v>10000</v>
          </cell>
          <cell r="S5159">
            <v>0</v>
          </cell>
          <cell r="T5159">
            <v>0</v>
          </cell>
          <cell r="U5159">
            <v>10000</v>
          </cell>
        </row>
        <row r="5160">
          <cell r="G5160" t="str">
            <v>EDUCATION DEPARTMENT|P2283|2005|8000</v>
          </cell>
          <cell r="H5160">
            <v>46280</v>
          </cell>
          <cell r="J5160" t="str">
            <v>View</v>
          </cell>
          <cell r="K5160">
            <v>0</v>
          </cell>
          <cell r="L5160">
            <v>8000</v>
          </cell>
          <cell r="M5160">
            <v>8000</v>
          </cell>
          <cell r="N5160">
            <v>0</v>
          </cell>
          <cell r="O5160">
            <v>0</v>
          </cell>
          <cell r="P5160">
            <v>0</v>
          </cell>
          <cell r="Q5160">
            <v>8000</v>
          </cell>
          <cell r="R5160">
            <v>0</v>
          </cell>
          <cell r="S5160">
            <v>8000</v>
          </cell>
          <cell r="T5160">
            <v>8000</v>
          </cell>
          <cell r="U5160">
            <v>0</v>
          </cell>
        </row>
        <row r="5161">
          <cell r="G5161" t="str">
            <v>EDUCATION DEPARTMENT|P2288|2005|10000</v>
          </cell>
          <cell r="H5161">
            <v>46280</v>
          </cell>
          <cell r="J5161" t="str">
            <v>View</v>
          </cell>
          <cell r="K5161">
            <v>0</v>
          </cell>
          <cell r="L5161">
            <v>10000</v>
          </cell>
          <cell r="M5161">
            <v>10000</v>
          </cell>
          <cell r="N5161">
            <v>0</v>
          </cell>
          <cell r="O5161">
            <v>0</v>
          </cell>
          <cell r="P5161">
            <v>0</v>
          </cell>
          <cell r="Q5161">
            <v>0</v>
          </cell>
          <cell r="R5161">
            <v>10000</v>
          </cell>
          <cell r="S5161">
            <v>0</v>
          </cell>
          <cell r="T5161">
            <v>0</v>
          </cell>
          <cell r="U5161">
            <v>10000</v>
          </cell>
        </row>
        <row r="5162">
          <cell r="G5162" t="str">
            <v>EDUCATION DEPARTMENT|P2299|2005|5000</v>
          </cell>
          <cell r="H5162">
            <v>46280</v>
          </cell>
          <cell r="J5162" t="str">
            <v>View</v>
          </cell>
          <cell r="K5162">
            <v>0</v>
          </cell>
          <cell r="L5162">
            <v>5000</v>
          </cell>
          <cell r="M5162">
            <v>5000</v>
          </cell>
          <cell r="N5162">
            <v>0</v>
          </cell>
          <cell r="O5162">
            <v>0</v>
          </cell>
          <cell r="P5162">
            <v>0</v>
          </cell>
          <cell r="Q5162">
            <v>0</v>
          </cell>
          <cell r="R5162">
            <v>5000</v>
          </cell>
          <cell r="S5162">
            <v>0</v>
          </cell>
          <cell r="T5162">
            <v>0</v>
          </cell>
          <cell r="U5162">
            <v>5000</v>
          </cell>
        </row>
        <row r="5163">
          <cell r="G5163" t="str">
            <v>EDUCATION DEPARTMENT|P2328|2005|10000</v>
          </cell>
          <cell r="H5163">
            <v>46280</v>
          </cell>
          <cell r="J5163" t="str">
            <v>View</v>
          </cell>
          <cell r="K5163">
            <v>0</v>
          </cell>
          <cell r="L5163">
            <v>10000</v>
          </cell>
          <cell r="M5163">
            <v>10000</v>
          </cell>
          <cell r="N5163">
            <v>0</v>
          </cell>
          <cell r="O5163">
            <v>0</v>
          </cell>
          <cell r="P5163">
            <v>0</v>
          </cell>
          <cell r="Q5163">
            <v>10000</v>
          </cell>
          <cell r="R5163">
            <v>0</v>
          </cell>
          <cell r="S5163">
            <v>10000</v>
          </cell>
          <cell r="T5163">
            <v>10000</v>
          </cell>
          <cell r="U5163">
            <v>0</v>
          </cell>
        </row>
        <row r="5164">
          <cell r="G5164" t="str">
            <v>EDUCATION DEPARTMENT|P2338|2005|10000</v>
          </cell>
          <cell r="H5164">
            <v>46280</v>
          </cell>
          <cell r="J5164" t="str">
            <v>View</v>
          </cell>
          <cell r="K5164">
            <v>0</v>
          </cell>
          <cell r="L5164">
            <v>10000</v>
          </cell>
          <cell r="M5164">
            <v>10000</v>
          </cell>
          <cell r="N5164">
            <v>0</v>
          </cell>
          <cell r="O5164">
            <v>0</v>
          </cell>
          <cell r="P5164">
            <v>0</v>
          </cell>
          <cell r="Q5164">
            <v>0</v>
          </cell>
          <cell r="R5164">
            <v>10000</v>
          </cell>
          <cell r="S5164">
            <v>0</v>
          </cell>
          <cell r="T5164">
            <v>0</v>
          </cell>
          <cell r="U5164">
            <v>10000</v>
          </cell>
        </row>
        <row r="5165">
          <cell r="G5165" t="str">
            <v>EDUCATION DEPARTMENT|P2339|2005|10000</v>
          </cell>
          <cell r="H5165">
            <v>46280</v>
          </cell>
          <cell r="J5165" t="str">
            <v>View</v>
          </cell>
          <cell r="K5165">
            <v>0</v>
          </cell>
          <cell r="L5165">
            <v>10000</v>
          </cell>
          <cell r="M5165">
            <v>10000</v>
          </cell>
          <cell r="N5165">
            <v>0</v>
          </cell>
          <cell r="O5165">
            <v>0</v>
          </cell>
          <cell r="P5165">
            <v>0</v>
          </cell>
          <cell r="Q5165">
            <v>0</v>
          </cell>
          <cell r="R5165">
            <v>10000</v>
          </cell>
          <cell r="S5165">
            <v>0</v>
          </cell>
          <cell r="T5165">
            <v>0</v>
          </cell>
          <cell r="U5165">
            <v>10000</v>
          </cell>
        </row>
        <row r="5166">
          <cell r="G5166" t="str">
            <v>EDUCATION DEPARTMENT|P2340|2005|7500</v>
          </cell>
          <cell r="H5166">
            <v>46280</v>
          </cell>
          <cell r="J5166" t="str">
            <v>View</v>
          </cell>
          <cell r="K5166">
            <v>0</v>
          </cell>
          <cell r="L5166">
            <v>7500</v>
          </cell>
          <cell r="M5166">
            <v>7500</v>
          </cell>
          <cell r="N5166">
            <v>0</v>
          </cell>
          <cell r="O5166">
            <v>0</v>
          </cell>
          <cell r="P5166">
            <v>0</v>
          </cell>
          <cell r="Q5166">
            <v>0</v>
          </cell>
          <cell r="R5166">
            <v>7500</v>
          </cell>
          <cell r="S5166">
            <v>0</v>
          </cell>
          <cell r="T5166">
            <v>0</v>
          </cell>
          <cell r="U5166">
            <v>7500</v>
          </cell>
        </row>
        <row r="5167">
          <cell r="G5167" t="str">
            <v>EDUCATION DEPARTMENT|P2346|2005|7500</v>
          </cell>
          <cell r="H5167">
            <v>46280</v>
          </cell>
          <cell r="J5167" t="str">
            <v>View</v>
          </cell>
          <cell r="K5167">
            <v>0</v>
          </cell>
          <cell r="L5167">
            <v>7500</v>
          </cell>
          <cell r="M5167">
            <v>7500</v>
          </cell>
          <cell r="N5167">
            <v>0</v>
          </cell>
          <cell r="O5167">
            <v>0</v>
          </cell>
          <cell r="P5167">
            <v>0</v>
          </cell>
          <cell r="Q5167">
            <v>0</v>
          </cell>
          <cell r="R5167">
            <v>7500</v>
          </cell>
          <cell r="S5167">
            <v>0</v>
          </cell>
          <cell r="T5167">
            <v>0</v>
          </cell>
          <cell r="U5167">
            <v>7500</v>
          </cell>
        </row>
        <row r="5168">
          <cell r="G5168" t="str">
            <v>EDUCATION DEPARTMENT|P2347|2005|10000</v>
          </cell>
          <cell r="H5168">
            <v>46280</v>
          </cell>
          <cell r="J5168" t="str">
            <v>View</v>
          </cell>
          <cell r="K5168">
            <v>0</v>
          </cell>
          <cell r="L5168">
            <v>10000</v>
          </cell>
          <cell r="M5168">
            <v>10000</v>
          </cell>
          <cell r="N5168">
            <v>0</v>
          </cell>
          <cell r="O5168">
            <v>0</v>
          </cell>
          <cell r="P5168">
            <v>0</v>
          </cell>
          <cell r="Q5168">
            <v>0</v>
          </cell>
          <cell r="R5168">
            <v>10000</v>
          </cell>
          <cell r="S5168">
            <v>0</v>
          </cell>
          <cell r="T5168">
            <v>0</v>
          </cell>
          <cell r="U5168">
            <v>10000</v>
          </cell>
        </row>
        <row r="5169">
          <cell r="G5169" t="str">
            <v>EDUCATION DEPARTMENT|P2383|2005|10500</v>
          </cell>
          <cell r="H5169">
            <v>46280</v>
          </cell>
          <cell r="J5169" t="str">
            <v>View</v>
          </cell>
          <cell r="K5169">
            <v>0</v>
          </cell>
          <cell r="L5169">
            <v>10500</v>
          </cell>
          <cell r="M5169">
            <v>10500</v>
          </cell>
          <cell r="N5169">
            <v>0</v>
          </cell>
          <cell r="O5169">
            <v>0</v>
          </cell>
          <cell r="P5169">
            <v>0</v>
          </cell>
          <cell r="Q5169">
            <v>10500</v>
          </cell>
          <cell r="R5169">
            <v>0</v>
          </cell>
          <cell r="S5169">
            <v>10500</v>
          </cell>
          <cell r="T5169">
            <v>10500</v>
          </cell>
          <cell r="U5169">
            <v>0</v>
          </cell>
        </row>
        <row r="5170">
          <cell r="G5170" t="str">
            <v>EDUCATION DEPARTMENT|P2384|2005|10000</v>
          </cell>
          <cell r="H5170">
            <v>46280</v>
          </cell>
          <cell r="J5170" t="str">
            <v>View</v>
          </cell>
          <cell r="K5170">
            <v>0</v>
          </cell>
          <cell r="L5170">
            <v>10000</v>
          </cell>
          <cell r="M5170">
            <v>10000</v>
          </cell>
          <cell r="N5170">
            <v>0</v>
          </cell>
          <cell r="O5170">
            <v>0</v>
          </cell>
          <cell r="P5170">
            <v>0</v>
          </cell>
          <cell r="Q5170">
            <v>0</v>
          </cell>
          <cell r="R5170">
            <v>10000</v>
          </cell>
          <cell r="S5170">
            <v>0</v>
          </cell>
          <cell r="T5170">
            <v>0</v>
          </cell>
          <cell r="U5170">
            <v>10000</v>
          </cell>
        </row>
        <row r="5171">
          <cell r="G5171" t="str">
            <v>EDUCATION DEPARTMENT|P2385|2005|17455</v>
          </cell>
          <cell r="H5171">
            <v>46280</v>
          </cell>
          <cell r="J5171" t="str">
            <v>View</v>
          </cell>
          <cell r="K5171">
            <v>0</v>
          </cell>
          <cell r="L5171">
            <v>17455</v>
          </cell>
          <cell r="M5171">
            <v>17455</v>
          </cell>
          <cell r="N5171">
            <v>0</v>
          </cell>
          <cell r="O5171">
            <v>0</v>
          </cell>
          <cell r="P5171">
            <v>0</v>
          </cell>
          <cell r="Q5171">
            <v>17455</v>
          </cell>
          <cell r="R5171">
            <v>0</v>
          </cell>
          <cell r="S5171">
            <v>17455</v>
          </cell>
          <cell r="T5171">
            <v>17455</v>
          </cell>
          <cell r="U5171">
            <v>0</v>
          </cell>
        </row>
        <row r="5172">
          <cell r="G5172" t="str">
            <v>EDUCATION DEPARTMENT|P2430|2005|15000</v>
          </cell>
          <cell r="H5172">
            <v>46280</v>
          </cell>
          <cell r="J5172" t="str">
            <v>View</v>
          </cell>
          <cell r="K5172">
            <v>0</v>
          </cell>
          <cell r="L5172">
            <v>15000</v>
          </cell>
          <cell r="M5172">
            <v>15000</v>
          </cell>
          <cell r="N5172">
            <v>0</v>
          </cell>
          <cell r="O5172">
            <v>0</v>
          </cell>
          <cell r="P5172">
            <v>11250</v>
          </cell>
          <cell r="Q5172">
            <v>3750</v>
          </cell>
          <cell r="R5172">
            <v>0</v>
          </cell>
          <cell r="S5172">
            <v>3750</v>
          </cell>
          <cell r="T5172">
            <v>3750</v>
          </cell>
          <cell r="U5172">
            <v>11250</v>
          </cell>
        </row>
        <row r="5173">
          <cell r="G5173" t="str">
            <v>EDUCATION DEPARTMENT|P2456|2005|7500</v>
          </cell>
          <cell r="H5173">
            <v>46280</v>
          </cell>
          <cell r="J5173" t="str">
            <v>View</v>
          </cell>
          <cell r="K5173">
            <v>0</v>
          </cell>
          <cell r="L5173">
            <v>7500</v>
          </cell>
          <cell r="M5173">
            <v>7500</v>
          </cell>
          <cell r="N5173">
            <v>0</v>
          </cell>
          <cell r="O5173">
            <v>0</v>
          </cell>
          <cell r="P5173">
            <v>0</v>
          </cell>
          <cell r="Q5173">
            <v>0</v>
          </cell>
          <cell r="R5173">
            <v>7500</v>
          </cell>
          <cell r="S5173">
            <v>0</v>
          </cell>
          <cell r="T5173">
            <v>0</v>
          </cell>
          <cell r="U5173">
            <v>7500</v>
          </cell>
        </row>
        <row r="5174">
          <cell r="G5174" t="str">
            <v>EDUCATION DEPARTMENT|M0054|2006|5000</v>
          </cell>
          <cell r="H5174">
            <v>46280</v>
          </cell>
          <cell r="J5174" t="str">
            <v>View</v>
          </cell>
          <cell r="K5174">
            <v>0</v>
          </cell>
          <cell r="L5174">
            <v>5000</v>
          </cell>
          <cell r="M5174">
            <v>5000</v>
          </cell>
          <cell r="N5174">
            <v>0</v>
          </cell>
          <cell r="O5174">
            <v>0</v>
          </cell>
          <cell r="P5174">
            <v>0</v>
          </cell>
          <cell r="Q5174">
            <v>5000</v>
          </cell>
          <cell r="R5174">
            <v>0</v>
          </cell>
          <cell r="S5174">
            <v>5000</v>
          </cell>
          <cell r="T5174">
            <v>5000</v>
          </cell>
          <cell r="U5174">
            <v>0</v>
          </cell>
        </row>
        <row r="5175">
          <cell r="G5175" t="str">
            <v>EDUCATION DEPARTMENT|M0078|2006|2000</v>
          </cell>
          <cell r="H5175">
            <v>46280</v>
          </cell>
          <cell r="J5175" t="str">
            <v>View</v>
          </cell>
          <cell r="K5175">
            <v>0</v>
          </cell>
          <cell r="L5175">
            <v>2000</v>
          </cell>
          <cell r="M5175">
            <v>2000</v>
          </cell>
          <cell r="N5175">
            <v>0</v>
          </cell>
          <cell r="O5175">
            <v>0</v>
          </cell>
          <cell r="P5175">
            <v>0</v>
          </cell>
          <cell r="Q5175">
            <v>0</v>
          </cell>
          <cell r="R5175">
            <v>2000</v>
          </cell>
          <cell r="S5175">
            <v>0</v>
          </cell>
          <cell r="T5175">
            <v>0</v>
          </cell>
          <cell r="U5175">
            <v>2000</v>
          </cell>
        </row>
        <row r="5176">
          <cell r="G5176" t="str">
            <v>EDUCATION DEPARTMENT|M0107|2006|2500</v>
          </cell>
          <cell r="H5176">
            <v>46280</v>
          </cell>
          <cell r="J5176" t="str">
            <v>View</v>
          </cell>
          <cell r="K5176">
            <v>0</v>
          </cell>
          <cell r="L5176">
            <v>2500</v>
          </cell>
          <cell r="M5176">
            <v>2500</v>
          </cell>
          <cell r="N5176">
            <v>0</v>
          </cell>
          <cell r="O5176">
            <v>0</v>
          </cell>
          <cell r="P5176">
            <v>0</v>
          </cell>
          <cell r="Q5176">
            <v>2500</v>
          </cell>
          <cell r="R5176">
            <v>0</v>
          </cell>
          <cell r="S5176">
            <v>2500</v>
          </cell>
          <cell r="T5176">
            <v>2500</v>
          </cell>
          <cell r="U5176">
            <v>0</v>
          </cell>
        </row>
        <row r="5177">
          <cell r="G5177" t="str">
            <v>EDUCATION DEPARTMENT|M0231|2006|10000</v>
          </cell>
          <cell r="H5177">
            <v>46280</v>
          </cell>
          <cell r="J5177" t="str">
            <v>View</v>
          </cell>
          <cell r="K5177">
            <v>0</v>
          </cell>
          <cell r="L5177">
            <v>10000</v>
          </cell>
          <cell r="M5177">
            <v>10000</v>
          </cell>
          <cell r="N5177">
            <v>0</v>
          </cell>
          <cell r="O5177">
            <v>0</v>
          </cell>
          <cell r="P5177">
            <v>0</v>
          </cell>
          <cell r="Q5177">
            <v>9931</v>
          </cell>
          <cell r="R5177">
            <v>69</v>
          </cell>
          <cell r="S5177">
            <v>9931</v>
          </cell>
          <cell r="T5177">
            <v>9931</v>
          </cell>
          <cell r="U5177">
            <v>69</v>
          </cell>
        </row>
        <row r="5178">
          <cell r="G5178" t="str">
            <v>EDUCATION DEPARTMENT|M0248|2006|2500</v>
          </cell>
          <cell r="H5178">
            <v>46280</v>
          </cell>
          <cell r="J5178" t="str">
            <v>View</v>
          </cell>
          <cell r="K5178">
            <v>0</v>
          </cell>
          <cell r="L5178">
            <v>2500</v>
          </cell>
          <cell r="M5178">
            <v>2500</v>
          </cell>
          <cell r="N5178">
            <v>0</v>
          </cell>
          <cell r="O5178">
            <v>0</v>
          </cell>
          <cell r="P5178">
            <v>0</v>
          </cell>
          <cell r="Q5178">
            <v>2479</v>
          </cell>
          <cell r="R5178">
            <v>21</v>
          </cell>
          <cell r="S5178">
            <v>2479</v>
          </cell>
          <cell r="T5178">
            <v>2479</v>
          </cell>
          <cell r="U5178">
            <v>21</v>
          </cell>
        </row>
        <row r="5179">
          <cell r="G5179" t="str">
            <v>EDUCATION DEPARTMENT|M0262|2006|6000</v>
          </cell>
          <cell r="H5179">
            <v>46280</v>
          </cell>
          <cell r="J5179" t="str">
            <v>View</v>
          </cell>
          <cell r="K5179">
            <v>0</v>
          </cell>
          <cell r="L5179">
            <v>6000</v>
          </cell>
          <cell r="M5179">
            <v>6000</v>
          </cell>
          <cell r="N5179">
            <v>0</v>
          </cell>
          <cell r="O5179">
            <v>0</v>
          </cell>
          <cell r="P5179">
            <v>0</v>
          </cell>
          <cell r="Q5179">
            <v>6000</v>
          </cell>
          <cell r="R5179">
            <v>0</v>
          </cell>
          <cell r="S5179">
            <v>6000</v>
          </cell>
          <cell r="T5179">
            <v>6000</v>
          </cell>
          <cell r="U5179">
            <v>0</v>
          </cell>
        </row>
        <row r="5180">
          <cell r="G5180" t="str">
            <v>EDUCATION DEPARTMENT|M0263|2006|3500</v>
          </cell>
          <cell r="H5180">
            <v>46280</v>
          </cell>
          <cell r="J5180" t="str">
            <v>View</v>
          </cell>
          <cell r="K5180">
            <v>0</v>
          </cell>
          <cell r="L5180">
            <v>3500</v>
          </cell>
          <cell r="M5180">
            <v>3500</v>
          </cell>
          <cell r="N5180">
            <v>0</v>
          </cell>
          <cell r="O5180">
            <v>0</v>
          </cell>
          <cell r="P5180">
            <v>0</v>
          </cell>
          <cell r="Q5180">
            <v>3500</v>
          </cell>
          <cell r="R5180">
            <v>0</v>
          </cell>
          <cell r="S5180">
            <v>3500</v>
          </cell>
          <cell r="T5180">
            <v>3500</v>
          </cell>
          <cell r="U5180">
            <v>0</v>
          </cell>
        </row>
        <row r="5181">
          <cell r="G5181" t="str">
            <v>EDUCATION DEPARTMENT|M0264|2006|44000</v>
          </cell>
          <cell r="H5181">
            <v>46280</v>
          </cell>
          <cell r="J5181" t="str">
            <v>View</v>
          </cell>
          <cell r="K5181">
            <v>0</v>
          </cell>
          <cell r="L5181">
            <v>44000</v>
          </cell>
          <cell r="M5181">
            <v>44000</v>
          </cell>
          <cell r="N5181">
            <v>0</v>
          </cell>
          <cell r="O5181">
            <v>0</v>
          </cell>
          <cell r="P5181">
            <v>0</v>
          </cell>
          <cell r="Q5181">
            <v>43639</v>
          </cell>
          <cell r="R5181">
            <v>361</v>
          </cell>
          <cell r="S5181">
            <v>43639</v>
          </cell>
          <cell r="T5181">
            <v>43639</v>
          </cell>
          <cell r="U5181">
            <v>361</v>
          </cell>
        </row>
        <row r="5182">
          <cell r="G5182" t="str">
            <v>EDUCATION DEPARTMENT|M0265|2006|36000</v>
          </cell>
          <cell r="H5182">
            <v>46280</v>
          </cell>
          <cell r="J5182" t="str">
            <v>View</v>
          </cell>
          <cell r="K5182">
            <v>0</v>
          </cell>
          <cell r="L5182">
            <v>36000</v>
          </cell>
          <cell r="M5182">
            <v>36000</v>
          </cell>
          <cell r="N5182">
            <v>0</v>
          </cell>
          <cell r="O5182">
            <v>0</v>
          </cell>
          <cell r="P5182">
            <v>0</v>
          </cell>
          <cell r="Q5182">
            <v>36000</v>
          </cell>
          <cell r="R5182">
            <v>0</v>
          </cell>
          <cell r="S5182">
            <v>36000</v>
          </cell>
          <cell r="T5182">
            <v>36000</v>
          </cell>
          <cell r="U5182">
            <v>0</v>
          </cell>
        </row>
        <row r="5183">
          <cell r="G5183" t="str">
            <v>EDUCATION DEPARTMENT|M0266|2006|4000</v>
          </cell>
          <cell r="H5183">
            <v>46280</v>
          </cell>
          <cell r="J5183" t="str">
            <v>View</v>
          </cell>
          <cell r="K5183">
            <v>0</v>
          </cell>
          <cell r="L5183">
            <v>4000</v>
          </cell>
          <cell r="M5183">
            <v>4000</v>
          </cell>
          <cell r="N5183">
            <v>0</v>
          </cell>
          <cell r="O5183">
            <v>0</v>
          </cell>
          <cell r="P5183">
            <v>0</v>
          </cell>
          <cell r="Q5183">
            <v>4000</v>
          </cell>
          <cell r="R5183">
            <v>0</v>
          </cell>
          <cell r="S5183">
            <v>4000</v>
          </cell>
          <cell r="T5183">
            <v>4000</v>
          </cell>
          <cell r="U5183">
            <v>0</v>
          </cell>
        </row>
        <row r="5184">
          <cell r="G5184" t="str">
            <v>EDUCATION DEPARTMENT|M0267|2006|4000</v>
          </cell>
          <cell r="H5184">
            <v>46280</v>
          </cell>
          <cell r="J5184" t="str">
            <v>View</v>
          </cell>
          <cell r="K5184">
            <v>0</v>
          </cell>
          <cell r="L5184">
            <v>4000</v>
          </cell>
          <cell r="M5184">
            <v>4000</v>
          </cell>
          <cell r="N5184">
            <v>0</v>
          </cell>
          <cell r="O5184">
            <v>0</v>
          </cell>
          <cell r="P5184">
            <v>0</v>
          </cell>
          <cell r="Q5184">
            <v>3994</v>
          </cell>
          <cell r="R5184">
            <v>6</v>
          </cell>
          <cell r="S5184">
            <v>3994</v>
          </cell>
          <cell r="T5184">
            <v>3994</v>
          </cell>
          <cell r="U5184">
            <v>6</v>
          </cell>
        </row>
        <row r="5185">
          <cell r="G5185" t="str">
            <v>EDUCATION DEPARTMENT|M0468|2006|3500</v>
          </cell>
          <cell r="H5185">
            <v>46280</v>
          </cell>
          <cell r="J5185" t="str">
            <v>View</v>
          </cell>
          <cell r="K5185">
            <v>0</v>
          </cell>
          <cell r="L5185">
            <v>3500</v>
          </cell>
          <cell r="M5185">
            <v>3500</v>
          </cell>
          <cell r="N5185">
            <v>0</v>
          </cell>
          <cell r="O5185">
            <v>0</v>
          </cell>
          <cell r="P5185">
            <v>0</v>
          </cell>
          <cell r="Q5185">
            <v>3497</v>
          </cell>
          <cell r="R5185">
            <v>3</v>
          </cell>
          <cell r="S5185">
            <v>3497</v>
          </cell>
          <cell r="T5185">
            <v>3497</v>
          </cell>
          <cell r="U5185">
            <v>3</v>
          </cell>
        </row>
        <row r="5186">
          <cell r="G5186" t="str">
            <v>EDUCATION DEPARTMENT|M0469|2006|2500</v>
          </cell>
          <cell r="H5186">
            <v>46280</v>
          </cell>
          <cell r="J5186" t="str">
            <v>View</v>
          </cell>
          <cell r="K5186">
            <v>0</v>
          </cell>
          <cell r="L5186">
            <v>2500</v>
          </cell>
          <cell r="M5186">
            <v>2500</v>
          </cell>
          <cell r="N5186">
            <v>0</v>
          </cell>
          <cell r="O5186">
            <v>0</v>
          </cell>
          <cell r="P5186">
            <v>0</v>
          </cell>
          <cell r="Q5186">
            <v>2500</v>
          </cell>
          <cell r="R5186">
            <v>0</v>
          </cell>
          <cell r="S5186">
            <v>2500</v>
          </cell>
          <cell r="T5186">
            <v>2500</v>
          </cell>
          <cell r="U5186">
            <v>0</v>
          </cell>
        </row>
        <row r="5187">
          <cell r="G5187" t="str">
            <v>EDUCATION DEPARTMENT|M0493|2006|2000</v>
          </cell>
          <cell r="H5187">
            <v>46280</v>
          </cell>
          <cell r="J5187" t="str">
            <v>View</v>
          </cell>
          <cell r="K5187">
            <v>0</v>
          </cell>
          <cell r="L5187">
            <v>2000</v>
          </cell>
          <cell r="M5187">
            <v>2000</v>
          </cell>
          <cell r="N5187">
            <v>0</v>
          </cell>
          <cell r="O5187">
            <v>0</v>
          </cell>
          <cell r="P5187">
            <v>0</v>
          </cell>
          <cell r="Q5187">
            <v>0</v>
          </cell>
          <cell r="R5187">
            <v>2000</v>
          </cell>
          <cell r="S5187">
            <v>0</v>
          </cell>
          <cell r="T5187">
            <v>0</v>
          </cell>
          <cell r="U5187">
            <v>2000</v>
          </cell>
        </row>
        <row r="5188">
          <cell r="G5188" t="str">
            <v>EDUCATION DEPARTMENT|M0511|2006|5000</v>
          </cell>
          <cell r="H5188">
            <v>46280</v>
          </cell>
          <cell r="J5188" t="str">
            <v>View</v>
          </cell>
          <cell r="K5188">
            <v>0</v>
          </cell>
          <cell r="L5188">
            <v>5000</v>
          </cell>
          <cell r="M5188">
            <v>5000</v>
          </cell>
          <cell r="N5188">
            <v>0</v>
          </cell>
          <cell r="O5188">
            <v>0</v>
          </cell>
          <cell r="P5188">
            <v>0</v>
          </cell>
          <cell r="Q5188">
            <v>5000</v>
          </cell>
          <cell r="R5188">
            <v>0</v>
          </cell>
          <cell r="S5188">
            <v>5000</v>
          </cell>
          <cell r="T5188">
            <v>5000</v>
          </cell>
          <cell r="U5188">
            <v>0</v>
          </cell>
        </row>
        <row r="5189">
          <cell r="G5189" t="str">
            <v>EDUCATION DEPARTMENT|M0868|2006|5000</v>
          </cell>
          <cell r="H5189">
            <v>46280</v>
          </cell>
          <cell r="J5189" t="str">
            <v>View</v>
          </cell>
          <cell r="K5189">
            <v>0</v>
          </cell>
          <cell r="L5189">
            <v>5000</v>
          </cell>
          <cell r="M5189">
            <v>5000</v>
          </cell>
          <cell r="N5189">
            <v>0</v>
          </cell>
          <cell r="O5189">
            <v>0</v>
          </cell>
          <cell r="P5189">
            <v>0</v>
          </cell>
          <cell r="Q5189">
            <v>5000</v>
          </cell>
          <cell r="R5189">
            <v>0</v>
          </cell>
          <cell r="S5189">
            <v>5000</v>
          </cell>
          <cell r="T5189">
            <v>5000</v>
          </cell>
          <cell r="U5189">
            <v>0</v>
          </cell>
        </row>
        <row r="5190">
          <cell r="G5190" t="str">
            <v>EDUCATION DEPARTMENT|M0878|2006|9000</v>
          </cell>
          <cell r="H5190">
            <v>46280</v>
          </cell>
          <cell r="J5190" t="str">
            <v>View</v>
          </cell>
          <cell r="K5190">
            <v>0</v>
          </cell>
          <cell r="L5190">
            <v>9000</v>
          </cell>
          <cell r="M5190">
            <v>9000</v>
          </cell>
          <cell r="N5190">
            <v>0</v>
          </cell>
          <cell r="O5190">
            <v>0</v>
          </cell>
          <cell r="P5190">
            <v>0</v>
          </cell>
          <cell r="Q5190">
            <v>0</v>
          </cell>
          <cell r="R5190">
            <v>9000</v>
          </cell>
          <cell r="S5190">
            <v>0</v>
          </cell>
          <cell r="T5190">
            <v>0</v>
          </cell>
          <cell r="U5190">
            <v>9000</v>
          </cell>
        </row>
        <row r="5191">
          <cell r="G5191" t="str">
            <v>EDUCATION DEPARTMENT|M0953|2006|3000</v>
          </cell>
          <cell r="H5191">
            <v>46280</v>
          </cell>
          <cell r="J5191" t="str">
            <v>View</v>
          </cell>
          <cell r="K5191">
            <v>0</v>
          </cell>
          <cell r="L5191">
            <v>3000</v>
          </cell>
          <cell r="M5191">
            <v>3000</v>
          </cell>
          <cell r="N5191">
            <v>0</v>
          </cell>
          <cell r="O5191">
            <v>0</v>
          </cell>
          <cell r="P5191">
            <v>0</v>
          </cell>
          <cell r="Q5191">
            <v>0</v>
          </cell>
          <cell r="R5191">
            <v>3000</v>
          </cell>
          <cell r="S5191">
            <v>0</v>
          </cell>
          <cell r="T5191">
            <v>0</v>
          </cell>
          <cell r="U5191">
            <v>3000</v>
          </cell>
        </row>
        <row r="5192">
          <cell r="G5192" t="str">
            <v>EDUCATION DEPARTMENT|M0991|2006|3000</v>
          </cell>
          <cell r="H5192">
            <v>46280</v>
          </cell>
          <cell r="J5192" t="str">
            <v>View</v>
          </cell>
          <cell r="K5192">
            <v>0</v>
          </cell>
          <cell r="L5192">
            <v>3000</v>
          </cell>
          <cell r="M5192">
            <v>3000</v>
          </cell>
          <cell r="N5192">
            <v>0</v>
          </cell>
          <cell r="O5192">
            <v>0</v>
          </cell>
          <cell r="P5192">
            <v>0</v>
          </cell>
          <cell r="Q5192">
            <v>0</v>
          </cell>
          <cell r="R5192">
            <v>3000</v>
          </cell>
          <cell r="S5192">
            <v>0</v>
          </cell>
          <cell r="T5192">
            <v>0</v>
          </cell>
          <cell r="U5192">
            <v>3000</v>
          </cell>
        </row>
        <row r="5193">
          <cell r="G5193" t="str">
            <v>EDUCATION DEPARTMENT|M1087|2006|5000</v>
          </cell>
          <cell r="H5193">
            <v>46280</v>
          </cell>
          <cell r="J5193" t="str">
            <v>View</v>
          </cell>
          <cell r="K5193">
            <v>0</v>
          </cell>
          <cell r="L5193">
            <v>5000</v>
          </cell>
          <cell r="M5193">
            <v>5000</v>
          </cell>
          <cell r="N5193">
            <v>0</v>
          </cell>
          <cell r="O5193">
            <v>0</v>
          </cell>
          <cell r="P5193">
            <v>0</v>
          </cell>
          <cell r="Q5193">
            <v>5000</v>
          </cell>
          <cell r="R5193">
            <v>0</v>
          </cell>
          <cell r="S5193">
            <v>5000</v>
          </cell>
          <cell r="T5193">
            <v>5000</v>
          </cell>
          <cell r="U5193">
            <v>0</v>
          </cell>
        </row>
        <row r="5194">
          <cell r="G5194" t="str">
            <v>EDUCATION DEPARTMENT|M1170|2006|8000</v>
          </cell>
          <cell r="H5194">
            <v>46280</v>
          </cell>
          <cell r="J5194" t="str">
            <v>View</v>
          </cell>
          <cell r="K5194">
            <v>0</v>
          </cell>
          <cell r="L5194">
            <v>8000</v>
          </cell>
          <cell r="M5194">
            <v>8000</v>
          </cell>
          <cell r="N5194">
            <v>0</v>
          </cell>
          <cell r="O5194">
            <v>0</v>
          </cell>
          <cell r="P5194">
            <v>6000</v>
          </cell>
          <cell r="Q5194">
            <v>2000</v>
          </cell>
          <cell r="R5194">
            <v>0</v>
          </cell>
          <cell r="S5194">
            <v>2000</v>
          </cell>
          <cell r="T5194">
            <v>2000</v>
          </cell>
          <cell r="U5194">
            <v>6000</v>
          </cell>
        </row>
        <row r="5195">
          <cell r="G5195" t="str">
            <v>EDUCATION DEPARTMENT|M1204|2006|2500</v>
          </cell>
          <cell r="H5195">
            <v>46280</v>
          </cell>
          <cell r="J5195" t="str">
            <v>View</v>
          </cell>
          <cell r="K5195">
            <v>0</v>
          </cell>
          <cell r="L5195">
            <v>2500</v>
          </cell>
          <cell r="M5195">
            <v>2500</v>
          </cell>
          <cell r="N5195">
            <v>0</v>
          </cell>
          <cell r="O5195">
            <v>0</v>
          </cell>
          <cell r="P5195">
            <v>0</v>
          </cell>
          <cell r="Q5195">
            <v>2500</v>
          </cell>
          <cell r="R5195">
            <v>0</v>
          </cell>
          <cell r="S5195">
            <v>2500</v>
          </cell>
          <cell r="T5195">
            <v>2500</v>
          </cell>
          <cell r="U5195">
            <v>0</v>
          </cell>
        </row>
        <row r="5196">
          <cell r="G5196" t="str">
            <v>EDUCATION DEPARTMENT|M1252|2006|2000</v>
          </cell>
          <cell r="H5196">
            <v>46280</v>
          </cell>
          <cell r="J5196" t="str">
            <v>View</v>
          </cell>
          <cell r="K5196">
            <v>0</v>
          </cell>
          <cell r="L5196">
            <v>2000</v>
          </cell>
          <cell r="M5196">
            <v>2000</v>
          </cell>
          <cell r="N5196">
            <v>0</v>
          </cell>
          <cell r="O5196">
            <v>0</v>
          </cell>
          <cell r="P5196">
            <v>0</v>
          </cell>
          <cell r="Q5196">
            <v>2000</v>
          </cell>
          <cell r="R5196">
            <v>0</v>
          </cell>
          <cell r="S5196">
            <v>2000</v>
          </cell>
          <cell r="T5196">
            <v>2000</v>
          </cell>
          <cell r="U5196">
            <v>0</v>
          </cell>
        </row>
        <row r="5197">
          <cell r="G5197" t="str">
            <v>EDUCATION DEPARTMENT|M1257|2006|1600</v>
          </cell>
          <cell r="H5197">
            <v>46280</v>
          </cell>
          <cell r="J5197" t="str">
            <v>View</v>
          </cell>
          <cell r="K5197">
            <v>0</v>
          </cell>
          <cell r="L5197">
            <v>1600</v>
          </cell>
          <cell r="M5197">
            <v>1600</v>
          </cell>
          <cell r="N5197">
            <v>0</v>
          </cell>
          <cell r="O5197">
            <v>0</v>
          </cell>
          <cell r="P5197">
            <v>0</v>
          </cell>
          <cell r="Q5197">
            <v>1600</v>
          </cell>
          <cell r="R5197">
            <v>0</v>
          </cell>
          <cell r="S5197">
            <v>1600</v>
          </cell>
          <cell r="T5197">
            <v>1600</v>
          </cell>
          <cell r="U5197">
            <v>0</v>
          </cell>
        </row>
        <row r="5198">
          <cell r="G5198" t="str">
            <v>EDUCATION DEPARTMENT|M1263|2006|1000</v>
          </cell>
          <cell r="H5198">
            <v>46280</v>
          </cell>
          <cell r="J5198" t="str">
            <v>View</v>
          </cell>
          <cell r="K5198">
            <v>0</v>
          </cell>
          <cell r="L5198">
            <v>1000</v>
          </cell>
          <cell r="M5198">
            <v>1000</v>
          </cell>
          <cell r="N5198">
            <v>0</v>
          </cell>
          <cell r="O5198">
            <v>0</v>
          </cell>
          <cell r="P5198">
            <v>0</v>
          </cell>
          <cell r="Q5198">
            <v>0</v>
          </cell>
          <cell r="R5198">
            <v>1000</v>
          </cell>
          <cell r="S5198">
            <v>0</v>
          </cell>
          <cell r="T5198">
            <v>0</v>
          </cell>
          <cell r="U5198">
            <v>1000</v>
          </cell>
        </row>
        <row r="5199">
          <cell r="G5199" t="str">
            <v>EDUCATION DEPARTMENT|M1288|2006|3000</v>
          </cell>
          <cell r="H5199">
            <v>46280</v>
          </cell>
          <cell r="J5199" t="str">
            <v>View</v>
          </cell>
          <cell r="K5199">
            <v>0</v>
          </cell>
          <cell r="L5199">
            <v>3000</v>
          </cell>
          <cell r="M5199">
            <v>3000</v>
          </cell>
          <cell r="N5199">
            <v>0</v>
          </cell>
          <cell r="O5199">
            <v>0</v>
          </cell>
          <cell r="P5199">
            <v>0</v>
          </cell>
          <cell r="Q5199">
            <v>0</v>
          </cell>
          <cell r="R5199">
            <v>3000</v>
          </cell>
          <cell r="S5199">
            <v>0</v>
          </cell>
          <cell r="T5199">
            <v>0</v>
          </cell>
          <cell r="U5199">
            <v>3000</v>
          </cell>
        </row>
        <row r="5200">
          <cell r="G5200" t="str">
            <v>EDUCATION DEPARTMENT|M1393|2006|3000</v>
          </cell>
          <cell r="H5200">
            <v>46280</v>
          </cell>
          <cell r="J5200" t="str">
            <v>View</v>
          </cell>
          <cell r="K5200">
            <v>0</v>
          </cell>
          <cell r="L5200">
            <v>3000</v>
          </cell>
          <cell r="M5200">
            <v>3000</v>
          </cell>
          <cell r="N5200">
            <v>0</v>
          </cell>
          <cell r="O5200">
            <v>0</v>
          </cell>
          <cell r="P5200">
            <v>0</v>
          </cell>
          <cell r="Q5200">
            <v>3000</v>
          </cell>
          <cell r="R5200">
            <v>0</v>
          </cell>
          <cell r="S5200">
            <v>3000</v>
          </cell>
          <cell r="T5200">
            <v>3000</v>
          </cell>
          <cell r="U5200">
            <v>0</v>
          </cell>
        </row>
        <row r="5201">
          <cell r="G5201" t="str">
            <v>EDUCATION DEPARTMENT|M1484|2006|6458</v>
          </cell>
          <cell r="H5201">
            <v>46280</v>
          </cell>
          <cell r="J5201" t="str">
            <v>View</v>
          </cell>
          <cell r="K5201">
            <v>0</v>
          </cell>
          <cell r="L5201">
            <v>6458</v>
          </cell>
          <cell r="M5201">
            <v>6458</v>
          </cell>
          <cell r="N5201">
            <v>0</v>
          </cell>
          <cell r="O5201">
            <v>0</v>
          </cell>
          <cell r="P5201">
            <v>0</v>
          </cell>
          <cell r="Q5201">
            <v>6458</v>
          </cell>
          <cell r="R5201">
            <v>0</v>
          </cell>
          <cell r="S5201">
            <v>6458</v>
          </cell>
          <cell r="T5201">
            <v>6458</v>
          </cell>
          <cell r="U5201">
            <v>0</v>
          </cell>
        </row>
        <row r="5202">
          <cell r="G5202" t="str">
            <v>EDUCATION DEPARTMENT|M1490|2006|3000</v>
          </cell>
          <cell r="H5202">
            <v>46280</v>
          </cell>
          <cell r="J5202" t="str">
            <v>View</v>
          </cell>
          <cell r="K5202">
            <v>0</v>
          </cell>
          <cell r="L5202">
            <v>3000</v>
          </cell>
          <cell r="M5202">
            <v>3000</v>
          </cell>
          <cell r="N5202">
            <v>0</v>
          </cell>
          <cell r="O5202">
            <v>0</v>
          </cell>
          <cell r="P5202">
            <v>0</v>
          </cell>
          <cell r="Q5202">
            <v>0</v>
          </cell>
          <cell r="R5202">
            <v>3000</v>
          </cell>
          <cell r="S5202">
            <v>0</v>
          </cell>
          <cell r="T5202">
            <v>0</v>
          </cell>
          <cell r="U5202">
            <v>3000</v>
          </cell>
        </row>
        <row r="5203">
          <cell r="G5203" t="str">
            <v>EDUCATION DEPARTMENT|M1511|2006|29168</v>
          </cell>
          <cell r="H5203">
            <v>46280</v>
          </cell>
          <cell r="J5203" t="str">
            <v>View</v>
          </cell>
          <cell r="K5203">
            <v>0</v>
          </cell>
          <cell r="L5203">
            <v>29168</v>
          </cell>
          <cell r="M5203">
            <v>29168</v>
          </cell>
          <cell r="N5203">
            <v>0</v>
          </cell>
          <cell r="O5203">
            <v>0</v>
          </cell>
          <cell r="P5203">
            <v>0</v>
          </cell>
          <cell r="Q5203">
            <v>29168</v>
          </cell>
          <cell r="R5203">
            <v>0</v>
          </cell>
          <cell r="S5203">
            <v>29168</v>
          </cell>
          <cell r="T5203">
            <v>29168</v>
          </cell>
          <cell r="U5203">
            <v>0</v>
          </cell>
        </row>
        <row r="5204">
          <cell r="G5204" t="str">
            <v>EDUCATION DEPARTMENT|M1512|2006|1000</v>
          </cell>
          <cell r="H5204">
            <v>46280</v>
          </cell>
          <cell r="J5204" t="str">
            <v>View</v>
          </cell>
          <cell r="K5204">
            <v>0</v>
          </cell>
          <cell r="L5204">
            <v>1000</v>
          </cell>
          <cell r="M5204">
            <v>1000</v>
          </cell>
          <cell r="N5204">
            <v>0</v>
          </cell>
          <cell r="O5204">
            <v>0</v>
          </cell>
          <cell r="P5204">
            <v>0</v>
          </cell>
          <cell r="Q5204">
            <v>1000</v>
          </cell>
          <cell r="R5204">
            <v>0</v>
          </cell>
          <cell r="S5204">
            <v>1000</v>
          </cell>
          <cell r="T5204">
            <v>1000</v>
          </cell>
          <cell r="U5204">
            <v>0</v>
          </cell>
        </row>
        <row r="5205">
          <cell r="G5205" t="str">
            <v>EDUCATION DEPARTMENT|M1531|2006|1500</v>
          </cell>
          <cell r="H5205">
            <v>46280</v>
          </cell>
          <cell r="J5205" t="str">
            <v>View</v>
          </cell>
          <cell r="K5205">
            <v>0</v>
          </cell>
          <cell r="L5205">
            <v>1500</v>
          </cell>
          <cell r="M5205">
            <v>1500</v>
          </cell>
          <cell r="N5205">
            <v>0</v>
          </cell>
          <cell r="O5205">
            <v>0</v>
          </cell>
          <cell r="P5205">
            <v>0</v>
          </cell>
          <cell r="Q5205">
            <v>1500</v>
          </cell>
          <cell r="R5205">
            <v>0</v>
          </cell>
          <cell r="S5205">
            <v>1500</v>
          </cell>
          <cell r="T5205">
            <v>1500</v>
          </cell>
          <cell r="U5205">
            <v>0</v>
          </cell>
        </row>
        <row r="5206">
          <cell r="G5206" t="str">
            <v>EDUCATION DEPARTMENT|M1539|2006|1000</v>
          </cell>
          <cell r="H5206">
            <v>46280</v>
          </cell>
          <cell r="J5206" t="str">
            <v>View</v>
          </cell>
          <cell r="K5206">
            <v>0</v>
          </cell>
          <cell r="L5206">
            <v>1000</v>
          </cell>
          <cell r="M5206">
            <v>1000</v>
          </cell>
          <cell r="N5206">
            <v>0</v>
          </cell>
          <cell r="O5206">
            <v>0</v>
          </cell>
          <cell r="P5206">
            <v>0</v>
          </cell>
          <cell r="Q5206">
            <v>0</v>
          </cell>
          <cell r="R5206">
            <v>1000</v>
          </cell>
          <cell r="S5206">
            <v>0</v>
          </cell>
          <cell r="T5206">
            <v>0</v>
          </cell>
          <cell r="U5206">
            <v>1000</v>
          </cell>
        </row>
        <row r="5207">
          <cell r="G5207" t="str">
            <v>EDUCATION DEPARTMENT|M1540|2006|2000</v>
          </cell>
          <cell r="H5207">
            <v>46280</v>
          </cell>
          <cell r="J5207" t="str">
            <v>View</v>
          </cell>
          <cell r="K5207">
            <v>0</v>
          </cell>
          <cell r="L5207">
            <v>2000</v>
          </cell>
          <cell r="M5207">
            <v>2000</v>
          </cell>
          <cell r="N5207">
            <v>0</v>
          </cell>
          <cell r="O5207">
            <v>0</v>
          </cell>
          <cell r="P5207">
            <v>0</v>
          </cell>
          <cell r="Q5207">
            <v>2000</v>
          </cell>
          <cell r="R5207">
            <v>0</v>
          </cell>
          <cell r="S5207">
            <v>2000</v>
          </cell>
          <cell r="T5207">
            <v>2000</v>
          </cell>
          <cell r="U5207">
            <v>0</v>
          </cell>
        </row>
        <row r="5208">
          <cell r="G5208" t="str">
            <v>EDUCATION DEPARTMENT|M1568|2006|2000</v>
          </cell>
          <cell r="H5208">
            <v>46280</v>
          </cell>
          <cell r="J5208" t="str">
            <v>View</v>
          </cell>
          <cell r="K5208">
            <v>0</v>
          </cell>
          <cell r="L5208">
            <v>2000</v>
          </cell>
          <cell r="M5208">
            <v>2000</v>
          </cell>
          <cell r="N5208">
            <v>0</v>
          </cell>
          <cell r="O5208">
            <v>0</v>
          </cell>
          <cell r="P5208">
            <v>0</v>
          </cell>
          <cell r="Q5208">
            <v>2000</v>
          </cell>
          <cell r="R5208">
            <v>0</v>
          </cell>
          <cell r="S5208">
            <v>2000</v>
          </cell>
          <cell r="T5208">
            <v>2000</v>
          </cell>
          <cell r="U5208">
            <v>0</v>
          </cell>
        </row>
        <row r="5209">
          <cell r="G5209" t="str">
            <v>EDUCATION DEPARTMENT|M1569|2006|29169</v>
          </cell>
          <cell r="H5209">
            <v>46280</v>
          </cell>
          <cell r="J5209" t="str">
            <v>View</v>
          </cell>
          <cell r="K5209">
            <v>0</v>
          </cell>
          <cell r="L5209">
            <v>29169</v>
          </cell>
          <cell r="M5209">
            <v>29169</v>
          </cell>
          <cell r="N5209">
            <v>0</v>
          </cell>
          <cell r="O5209">
            <v>0</v>
          </cell>
          <cell r="P5209">
            <v>0</v>
          </cell>
          <cell r="Q5209">
            <v>29169</v>
          </cell>
          <cell r="R5209">
            <v>0</v>
          </cell>
          <cell r="S5209">
            <v>29169</v>
          </cell>
          <cell r="T5209">
            <v>29169</v>
          </cell>
          <cell r="U5209">
            <v>0</v>
          </cell>
        </row>
        <row r="5210">
          <cell r="G5210" t="str">
            <v>EDUCATION DEPARTMENT|M1570|2006|10000</v>
          </cell>
          <cell r="H5210">
            <v>46280</v>
          </cell>
          <cell r="J5210" t="str">
            <v>View</v>
          </cell>
          <cell r="K5210">
            <v>0</v>
          </cell>
          <cell r="L5210">
            <v>10000</v>
          </cell>
          <cell r="M5210">
            <v>10000</v>
          </cell>
          <cell r="N5210">
            <v>0</v>
          </cell>
          <cell r="O5210">
            <v>0</v>
          </cell>
          <cell r="P5210">
            <v>0</v>
          </cell>
          <cell r="Q5210">
            <v>0</v>
          </cell>
          <cell r="R5210">
            <v>10000</v>
          </cell>
          <cell r="S5210">
            <v>0</v>
          </cell>
          <cell r="T5210">
            <v>0</v>
          </cell>
          <cell r="U5210">
            <v>10000</v>
          </cell>
        </row>
        <row r="5211">
          <cell r="G5211" t="str">
            <v>EDUCATION DEPARTMENT|M1571|2006|2000</v>
          </cell>
          <cell r="H5211">
            <v>46280</v>
          </cell>
          <cell r="J5211" t="str">
            <v>View</v>
          </cell>
          <cell r="K5211">
            <v>0</v>
          </cell>
          <cell r="L5211">
            <v>2000</v>
          </cell>
          <cell r="M5211">
            <v>2000</v>
          </cell>
          <cell r="N5211">
            <v>0</v>
          </cell>
          <cell r="O5211">
            <v>0</v>
          </cell>
          <cell r="P5211">
            <v>0</v>
          </cell>
          <cell r="Q5211">
            <v>2000</v>
          </cell>
          <cell r="R5211">
            <v>0</v>
          </cell>
          <cell r="S5211">
            <v>2000</v>
          </cell>
          <cell r="T5211">
            <v>2000</v>
          </cell>
          <cell r="U5211">
            <v>0</v>
          </cell>
        </row>
        <row r="5212">
          <cell r="G5212" t="str">
            <v>EDUCATION DEPARTMENT|M1572|2006|2000</v>
          </cell>
          <cell r="H5212">
            <v>46280</v>
          </cell>
          <cell r="J5212" t="str">
            <v>View</v>
          </cell>
          <cell r="K5212">
            <v>0</v>
          </cell>
          <cell r="L5212">
            <v>2000</v>
          </cell>
          <cell r="M5212">
            <v>2000</v>
          </cell>
          <cell r="N5212">
            <v>0</v>
          </cell>
          <cell r="O5212">
            <v>0</v>
          </cell>
          <cell r="P5212">
            <v>0</v>
          </cell>
          <cell r="Q5212">
            <v>2000</v>
          </cell>
          <cell r="R5212">
            <v>0</v>
          </cell>
          <cell r="S5212">
            <v>2000</v>
          </cell>
          <cell r="T5212">
            <v>2000</v>
          </cell>
          <cell r="U5212">
            <v>0</v>
          </cell>
        </row>
        <row r="5213">
          <cell r="G5213" t="str">
            <v>EDUCATION DEPARTMENT|M1573|2006|1000</v>
          </cell>
          <cell r="H5213">
            <v>46280</v>
          </cell>
          <cell r="J5213" t="str">
            <v>View</v>
          </cell>
          <cell r="K5213">
            <v>0</v>
          </cell>
          <cell r="L5213">
            <v>1000</v>
          </cell>
          <cell r="M5213">
            <v>1000</v>
          </cell>
          <cell r="N5213">
            <v>0</v>
          </cell>
          <cell r="O5213">
            <v>0</v>
          </cell>
          <cell r="P5213">
            <v>0</v>
          </cell>
          <cell r="Q5213">
            <v>1000</v>
          </cell>
          <cell r="R5213">
            <v>0</v>
          </cell>
          <cell r="S5213">
            <v>1000</v>
          </cell>
          <cell r="T5213">
            <v>1000</v>
          </cell>
          <cell r="U5213">
            <v>0</v>
          </cell>
        </row>
        <row r="5214">
          <cell r="G5214" t="str">
            <v>EDUCATION DEPARTMENT|M1574|2006|7000</v>
          </cell>
          <cell r="H5214">
            <v>46280</v>
          </cell>
          <cell r="J5214" t="str">
            <v>View</v>
          </cell>
          <cell r="K5214">
            <v>0</v>
          </cell>
          <cell r="L5214">
            <v>7000</v>
          </cell>
          <cell r="M5214">
            <v>7000</v>
          </cell>
          <cell r="N5214">
            <v>0</v>
          </cell>
          <cell r="O5214">
            <v>0</v>
          </cell>
          <cell r="P5214">
            <v>0</v>
          </cell>
          <cell r="Q5214">
            <v>7000</v>
          </cell>
          <cell r="R5214">
            <v>0</v>
          </cell>
          <cell r="S5214">
            <v>7000</v>
          </cell>
          <cell r="T5214">
            <v>7000</v>
          </cell>
          <cell r="U5214">
            <v>0</v>
          </cell>
        </row>
        <row r="5215">
          <cell r="G5215" t="str">
            <v>EDUCATION DEPARTMENT|M1575|2006|10000</v>
          </cell>
          <cell r="H5215">
            <v>46280</v>
          </cell>
          <cell r="J5215" t="str">
            <v>View</v>
          </cell>
          <cell r="K5215">
            <v>0</v>
          </cell>
          <cell r="L5215">
            <v>10000</v>
          </cell>
          <cell r="M5215">
            <v>10000</v>
          </cell>
          <cell r="N5215">
            <v>0</v>
          </cell>
          <cell r="O5215">
            <v>0</v>
          </cell>
          <cell r="P5215">
            <v>0</v>
          </cell>
          <cell r="Q5215">
            <v>10000</v>
          </cell>
          <cell r="R5215">
            <v>0</v>
          </cell>
          <cell r="S5215">
            <v>10000</v>
          </cell>
          <cell r="T5215">
            <v>10000</v>
          </cell>
          <cell r="U5215">
            <v>0</v>
          </cell>
        </row>
        <row r="5216">
          <cell r="G5216" t="str">
            <v>EDUCATION DEPARTMENT|M1799|2006|2000</v>
          </cell>
          <cell r="H5216">
            <v>46280</v>
          </cell>
          <cell r="J5216" t="str">
            <v>View</v>
          </cell>
          <cell r="K5216">
            <v>0</v>
          </cell>
          <cell r="L5216">
            <v>2000</v>
          </cell>
          <cell r="M5216">
            <v>2000</v>
          </cell>
          <cell r="N5216">
            <v>0</v>
          </cell>
          <cell r="O5216">
            <v>0</v>
          </cell>
          <cell r="P5216">
            <v>0</v>
          </cell>
          <cell r="Q5216">
            <v>2000</v>
          </cell>
          <cell r="R5216">
            <v>0</v>
          </cell>
          <cell r="S5216">
            <v>2000</v>
          </cell>
          <cell r="T5216">
            <v>2000</v>
          </cell>
          <cell r="U5216">
            <v>0</v>
          </cell>
        </row>
        <row r="5217">
          <cell r="G5217" t="str">
            <v>EDUCATION DEPARTMENT|M1802|2006|10000</v>
          </cell>
          <cell r="H5217">
            <v>46280</v>
          </cell>
          <cell r="J5217" t="str">
            <v>View</v>
          </cell>
          <cell r="K5217">
            <v>0</v>
          </cell>
          <cell r="L5217">
            <v>10000</v>
          </cell>
          <cell r="M5217">
            <v>10000</v>
          </cell>
          <cell r="N5217">
            <v>0</v>
          </cell>
          <cell r="O5217">
            <v>0</v>
          </cell>
          <cell r="P5217">
            <v>0</v>
          </cell>
          <cell r="Q5217">
            <v>0</v>
          </cell>
          <cell r="R5217">
            <v>10000</v>
          </cell>
          <cell r="S5217">
            <v>0</v>
          </cell>
          <cell r="T5217">
            <v>0</v>
          </cell>
          <cell r="U5217">
            <v>10000</v>
          </cell>
        </row>
        <row r="5218">
          <cell r="G5218" t="str">
            <v>EDUCATION DEPARTMENT|M1819|2006|5000</v>
          </cell>
          <cell r="H5218">
            <v>46280</v>
          </cell>
          <cell r="J5218" t="str">
            <v>View</v>
          </cell>
          <cell r="K5218">
            <v>0</v>
          </cell>
          <cell r="L5218">
            <v>5000</v>
          </cell>
          <cell r="M5218">
            <v>5000</v>
          </cell>
          <cell r="N5218">
            <v>0</v>
          </cell>
          <cell r="O5218">
            <v>0</v>
          </cell>
          <cell r="P5218">
            <v>0</v>
          </cell>
          <cell r="Q5218">
            <v>5000</v>
          </cell>
          <cell r="R5218">
            <v>0</v>
          </cell>
          <cell r="S5218">
            <v>5000</v>
          </cell>
          <cell r="T5218">
            <v>5000</v>
          </cell>
          <cell r="U5218">
            <v>0</v>
          </cell>
        </row>
        <row r="5219">
          <cell r="G5219" t="str">
            <v>EDUCATION DEPARTMENT|M1840|2006|10000</v>
          </cell>
          <cell r="H5219">
            <v>46280</v>
          </cell>
          <cell r="J5219" t="str">
            <v>View</v>
          </cell>
          <cell r="K5219">
            <v>0</v>
          </cell>
          <cell r="L5219">
            <v>10000</v>
          </cell>
          <cell r="M5219">
            <v>10000</v>
          </cell>
          <cell r="N5219">
            <v>0</v>
          </cell>
          <cell r="O5219">
            <v>0</v>
          </cell>
          <cell r="P5219">
            <v>0</v>
          </cell>
          <cell r="Q5219">
            <v>2499</v>
          </cell>
          <cell r="R5219">
            <v>7501</v>
          </cell>
          <cell r="S5219">
            <v>2499</v>
          </cell>
          <cell r="T5219">
            <v>2499</v>
          </cell>
          <cell r="U5219">
            <v>7501</v>
          </cell>
        </row>
        <row r="5220">
          <cell r="G5220" t="str">
            <v>EDUCATION DEPARTMENT|M1873|2006|10000</v>
          </cell>
          <cell r="H5220">
            <v>46280</v>
          </cell>
          <cell r="J5220" t="str">
            <v>View</v>
          </cell>
          <cell r="K5220">
            <v>0</v>
          </cell>
          <cell r="L5220">
            <v>10000</v>
          </cell>
          <cell r="M5220">
            <v>10000</v>
          </cell>
          <cell r="N5220">
            <v>0</v>
          </cell>
          <cell r="O5220">
            <v>0</v>
          </cell>
          <cell r="P5220">
            <v>0</v>
          </cell>
          <cell r="Q5220">
            <v>10000</v>
          </cell>
          <cell r="R5220">
            <v>0</v>
          </cell>
          <cell r="S5220">
            <v>10000</v>
          </cell>
          <cell r="T5220">
            <v>10000</v>
          </cell>
          <cell r="U5220">
            <v>0</v>
          </cell>
        </row>
        <row r="5221">
          <cell r="G5221" t="str">
            <v>EDUCATION DEPARTMENT|M1998|2006|8000</v>
          </cell>
          <cell r="H5221">
            <v>46280</v>
          </cell>
          <cell r="J5221" t="str">
            <v>View</v>
          </cell>
          <cell r="K5221">
            <v>0</v>
          </cell>
          <cell r="L5221">
            <v>8000</v>
          </cell>
          <cell r="M5221">
            <v>8000</v>
          </cell>
          <cell r="N5221">
            <v>0</v>
          </cell>
          <cell r="O5221">
            <v>0</v>
          </cell>
          <cell r="P5221">
            <v>0</v>
          </cell>
          <cell r="Q5221">
            <v>8000</v>
          </cell>
          <cell r="R5221">
            <v>0</v>
          </cell>
          <cell r="S5221">
            <v>8000</v>
          </cell>
          <cell r="T5221">
            <v>8000</v>
          </cell>
          <cell r="U5221">
            <v>0</v>
          </cell>
        </row>
        <row r="5222">
          <cell r="G5222" t="str">
            <v>EDUCATION DEPARTMENT|M2121|2006|4000</v>
          </cell>
          <cell r="H5222">
            <v>46280</v>
          </cell>
          <cell r="J5222" t="str">
            <v>View</v>
          </cell>
          <cell r="K5222">
            <v>0</v>
          </cell>
          <cell r="L5222">
            <v>4000</v>
          </cell>
          <cell r="M5222">
            <v>4000</v>
          </cell>
          <cell r="N5222">
            <v>0</v>
          </cell>
          <cell r="O5222">
            <v>0</v>
          </cell>
          <cell r="P5222">
            <v>0</v>
          </cell>
          <cell r="Q5222">
            <v>3964</v>
          </cell>
          <cell r="R5222">
            <v>36</v>
          </cell>
          <cell r="S5222">
            <v>3964</v>
          </cell>
          <cell r="T5222">
            <v>3964</v>
          </cell>
          <cell r="U5222">
            <v>36</v>
          </cell>
        </row>
        <row r="5223">
          <cell r="G5223" t="str">
            <v>EDUCATION DEPARTMENT|M2216|2006|75000</v>
          </cell>
          <cell r="H5223">
            <v>46280</v>
          </cell>
          <cell r="J5223" t="str">
            <v>View</v>
          </cell>
          <cell r="K5223">
            <v>0</v>
          </cell>
          <cell r="L5223">
            <v>75000</v>
          </cell>
          <cell r="M5223">
            <v>75000</v>
          </cell>
          <cell r="N5223">
            <v>0</v>
          </cell>
          <cell r="O5223">
            <v>0</v>
          </cell>
          <cell r="P5223">
            <v>0</v>
          </cell>
          <cell r="Q5223">
            <v>75000</v>
          </cell>
          <cell r="R5223">
            <v>0</v>
          </cell>
          <cell r="S5223">
            <v>75000</v>
          </cell>
          <cell r="T5223">
            <v>75000</v>
          </cell>
          <cell r="U5223">
            <v>0</v>
          </cell>
        </row>
        <row r="5224">
          <cell r="G5224" t="str">
            <v>EDUCATION DEPARTMENT|M2245|2006|2500</v>
          </cell>
          <cell r="H5224">
            <v>46280</v>
          </cell>
          <cell r="J5224" t="str">
            <v>View</v>
          </cell>
          <cell r="K5224">
            <v>0</v>
          </cell>
          <cell r="L5224">
            <v>2500</v>
          </cell>
          <cell r="M5224">
            <v>2500</v>
          </cell>
          <cell r="N5224">
            <v>0</v>
          </cell>
          <cell r="O5224">
            <v>0</v>
          </cell>
          <cell r="P5224">
            <v>0</v>
          </cell>
          <cell r="Q5224">
            <v>2500</v>
          </cell>
          <cell r="R5224">
            <v>0</v>
          </cell>
          <cell r="S5224">
            <v>2500</v>
          </cell>
          <cell r="T5224">
            <v>2500</v>
          </cell>
          <cell r="U5224">
            <v>0</v>
          </cell>
        </row>
        <row r="5225">
          <cell r="G5225" t="str">
            <v>EDUCATION DEPARTMENT|M2369|2006|2000</v>
          </cell>
          <cell r="H5225">
            <v>46280</v>
          </cell>
          <cell r="J5225" t="str">
            <v>View</v>
          </cell>
          <cell r="K5225">
            <v>0</v>
          </cell>
          <cell r="L5225">
            <v>2000</v>
          </cell>
          <cell r="M5225">
            <v>2000</v>
          </cell>
          <cell r="N5225">
            <v>0</v>
          </cell>
          <cell r="O5225">
            <v>0</v>
          </cell>
          <cell r="P5225">
            <v>0</v>
          </cell>
          <cell r="Q5225">
            <v>1991</v>
          </cell>
          <cell r="R5225">
            <v>9</v>
          </cell>
          <cell r="S5225">
            <v>1991</v>
          </cell>
          <cell r="T5225">
            <v>1991</v>
          </cell>
          <cell r="U5225">
            <v>9</v>
          </cell>
        </row>
        <row r="5226">
          <cell r="G5226" t="str">
            <v>EDUCATION DEPARTMENT|M2409|2006|1000</v>
          </cell>
          <cell r="H5226">
            <v>46280</v>
          </cell>
          <cell r="J5226" t="str">
            <v>View</v>
          </cell>
          <cell r="K5226">
            <v>0</v>
          </cell>
          <cell r="L5226">
            <v>1000</v>
          </cell>
          <cell r="M5226">
            <v>1000</v>
          </cell>
          <cell r="N5226">
            <v>0</v>
          </cell>
          <cell r="O5226">
            <v>0</v>
          </cell>
          <cell r="P5226">
            <v>0</v>
          </cell>
          <cell r="Q5226">
            <v>1000</v>
          </cell>
          <cell r="R5226">
            <v>0</v>
          </cell>
          <cell r="S5226">
            <v>1000</v>
          </cell>
          <cell r="T5226">
            <v>1000</v>
          </cell>
          <cell r="U5226">
            <v>0</v>
          </cell>
        </row>
        <row r="5227">
          <cell r="G5227" t="str">
            <v>EDUCATION DEPARTMENT|M2432|2006|2000</v>
          </cell>
          <cell r="H5227">
            <v>46280</v>
          </cell>
          <cell r="J5227" t="str">
            <v>View</v>
          </cell>
          <cell r="K5227">
            <v>0</v>
          </cell>
          <cell r="L5227">
            <v>2000</v>
          </cell>
          <cell r="M5227">
            <v>2000</v>
          </cell>
          <cell r="N5227">
            <v>0</v>
          </cell>
          <cell r="O5227">
            <v>0</v>
          </cell>
          <cell r="P5227">
            <v>0</v>
          </cell>
          <cell r="Q5227">
            <v>2000</v>
          </cell>
          <cell r="R5227">
            <v>0</v>
          </cell>
          <cell r="S5227">
            <v>2000</v>
          </cell>
          <cell r="T5227">
            <v>2000</v>
          </cell>
          <cell r="U5227">
            <v>0</v>
          </cell>
        </row>
        <row r="5228">
          <cell r="G5228" t="str">
            <v>EDUCATION DEPARTMENT|M2465|2006|2500</v>
          </cell>
          <cell r="H5228">
            <v>46280</v>
          </cell>
          <cell r="J5228" t="str">
            <v>View</v>
          </cell>
          <cell r="K5228">
            <v>0</v>
          </cell>
          <cell r="L5228">
            <v>2500</v>
          </cell>
          <cell r="M5228">
            <v>2500</v>
          </cell>
          <cell r="N5228">
            <v>0</v>
          </cell>
          <cell r="O5228">
            <v>0</v>
          </cell>
          <cell r="P5228">
            <v>1875</v>
          </cell>
          <cell r="Q5228">
            <v>625</v>
          </cell>
          <cell r="R5228">
            <v>0</v>
          </cell>
          <cell r="S5228">
            <v>625</v>
          </cell>
          <cell r="T5228">
            <v>625</v>
          </cell>
          <cell r="U5228">
            <v>1875</v>
          </cell>
        </row>
        <row r="5229">
          <cell r="G5229" t="str">
            <v>EDUCATION DEPARTMENT|M2796|2006|2500</v>
          </cell>
          <cell r="H5229">
            <v>46280</v>
          </cell>
          <cell r="J5229" t="str">
            <v>View</v>
          </cell>
          <cell r="K5229">
            <v>0</v>
          </cell>
          <cell r="L5229">
            <v>2500</v>
          </cell>
          <cell r="M5229">
            <v>2500</v>
          </cell>
          <cell r="N5229">
            <v>0</v>
          </cell>
          <cell r="O5229">
            <v>0</v>
          </cell>
          <cell r="P5229">
            <v>0</v>
          </cell>
          <cell r="Q5229">
            <v>2500</v>
          </cell>
          <cell r="R5229">
            <v>0</v>
          </cell>
          <cell r="S5229">
            <v>2500</v>
          </cell>
          <cell r="T5229">
            <v>2500</v>
          </cell>
          <cell r="U5229">
            <v>0</v>
          </cell>
        </row>
        <row r="5230">
          <cell r="G5230" t="str">
            <v>EDUCATION DEPARTMENT|M2807|2006|15000</v>
          </cell>
          <cell r="H5230">
            <v>46280</v>
          </cell>
          <cell r="J5230" t="str">
            <v>View</v>
          </cell>
          <cell r="K5230">
            <v>0</v>
          </cell>
          <cell r="L5230">
            <v>15000</v>
          </cell>
          <cell r="M5230">
            <v>15000</v>
          </cell>
          <cell r="N5230">
            <v>0</v>
          </cell>
          <cell r="O5230">
            <v>0</v>
          </cell>
          <cell r="P5230">
            <v>0</v>
          </cell>
          <cell r="Q5230">
            <v>3750</v>
          </cell>
          <cell r="R5230">
            <v>11250</v>
          </cell>
          <cell r="S5230">
            <v>3750</v>
          </cell>
          <cell r="T5230">
            <v>3750</v>
          </cell>
          <cell r="U5230">
            <v>11250</v>
          </cell>
        </row>
        <row r="5231">
          <cell r="G5231" t="str">
            <v>EDUCATION DEPARTMENT|M3089|2006|1500</v>
          </cell>
          <cell r="H5231">
            <v>46280</v>
          </cell>
          <cell r="J5231" t="str">
            <v>View</v>
          </cell>
          <cell r="K5231">
            <v>0</v>
          </cell>
          <cell r="L5231">
            <v>1500</v>
          </cell>
          <cell r="M5231">
            <v>1500</v>
          </cell>
          <cell r="N5231">
            <v>0</v>
          </cell>
          <cell r="O5231">
            <v>0</v>
          </cell>
          <cell r="P5231">
            <v>0</v>
          </cell>
          <cell r="Q5231">
            <v>1500</v>
          </cell>
          <cell r="R5231">
            <v>0</v>
          </cell>
          <cell r="S5231">
            <v>1500</v>
          </cell>
          <cell r="T5231">
            <v>1500</v>
          </cell>
          <cell r="U5231">
            <v>0</v>
          </cell>
        </row>
        <row r="5232">
          <cell r="G5232" t="str">
            <v>EDUCATION DEPARTMENT|M3119|2006|6000</v>
          </cell>
          <cell r="H5232">
            <v>46280</v>
          </cell>
          <cell r="J5232" t="str">
            <v>View</v>
          </cell>
          <cell r="K5232">
            <v>0</v>
          </cell>
          <cell r="L5232">
            <v>6000</v>
          </cell>
          <cell r="M5232">
            <v>6000</v>
          </cell>
          <cell r="N5232">
            <v>0</v>
          </cell>
          <cell r="O5232">
            <v>0</v>
          </cell>
          <cell r="P5232">
            <v>0</v>
          </cell>
          <cell r="Q5232">
            <v>6000</v>
          </cell>
          <cell r="R5232">
            <v>0</v>
          </cell>
          <cell r="S5232">
            <v>6000</v>
          </cell>
          <cell r="T5232">
            <v>6000</v>
          </cell>
          <cell r="U5232">
            <v>0</v>
          </cell>
        </row>
        <row r="5233">
          <cell r="G5233" t="str">
            <v>EDUCATION DEPARTMENT|M3121|2006|3000</v>
          </cell>
          <cell r="H5233">
            <v>46280</v>
          </cell>
          <cell r="J5233" t="str">
            <v>View</v>
          </cell>
          <cell r="K5233">
            <v>0</v>
          </cell>
          <cell r="L5233">
            <v>3000</v>
          </cell>
          <cell r="M5233">
            <v>3000</v>
          </cell>
          <cell r="N5233">
            <v>0</v>
          </cell>
          <cell r="O5233">
            <v>0</v>
          </cell>
          <cell r="P5233">
            <v>0</v>
          </cell>
          <cell r="Q5233">
            <v>3000</v>
          </cell>
          <cell r="R5233">
            <v>0</v>
          </cell>
          <cell r="S5233">
            <v>3000</v>
          </cell>
          <cell r="T5233">
            <v>3000</v>
          </cell>
          <cell r="U5233">
            <v>0</v>
          </cell>
        </row>
        <row r="5234">
          <cell r="G5234" t="str">
            <v>EDUCATION DEPARTMENT|M3122|2006|1000</v>
          </cell>
          <cell r="H5234">
            <v>46280</v>
          </cell>
          <cell r="J5234" t="str">
            <v>View</v>
          </cell>
          <cell r="K5234">
            <v>0</v>
          </cell>
          <cell r="L5234">
            <v>1000</v>
          </cell>
          <cell r="M5234">
            <v>1000</v>
          </cell>
          <cell r="N5234">
            <v>0</v>
          </cell>
          <cell r="O5234">
            <v>0</v>
          </cell>
          <cell r="P5234">
            <v>0</v>
          </cell>
          <cell r="Q5234">
            <v>1000</v>
          </cell>
          <cell r="R5234">
            <v>0</v>
          </cell>
          <cell r="S5234">
            <v>1000</v>
          </cell>
          <cell r="T5234">
            <v>1000</v>
          </cell>
          <cell r="U5234">
            <v>0</v>
          </cell>
        </row>
        <row r="5235">
          <cell r="G5235" t="str">
            <v>EDUCATION DEPARTMENT|M3124|2006|5000</v>
          </cell>
          <cell r="H5235">
            <v>46280</v>
          </cell>
          <cell r="J5235" t="str">
            <v>View</v>
          </cell>
          <cell r="K5235">
            <v>0</v>
          </cell>
          <cell r="L5235">
            <v>5000</v>
          </cell>
          <cell r="M5235">
            <v>5000</v>
          </cell>
          <cell r="N5235">
            <v>0</v>
          </cell>
          <cell r="O5235">
            <v>0</v>
          </cell>
          <cell r="P5235">
            <v>0</v>
          </cell>
          <cell r="Q5235">
            <v>1250</v>
          </cell>
          <cell r="R5235">
            <v>3750</v>
          </cell>
          <cell r="S5235">
            <v>1250</v>
          </cell>
          <cell r="T5235">
            <v>1250</v>
          </cell>
          <cell r="U5235">
            <v>3750</v>
          </cell>
        </row>
        <row r="5236">
          <cell r="G5236" t="str">
            <v>EDUCATION DEPARTMENT|M3304|2006|2000</v>
          </cell>
          <cell r="H5236">
            <v>46280</v>
          </cell>
          <cell r="J5236" t="str">
            <v>View</v>
          </cell>
          <cell r="K5236">
            <v>0</v>
          </cell>
          <cell r="L5236">
            <v>2000</v>
          </cell>
          <cell r="M5236">
            <v>2000</v>
          </cell>
          <cell r="N5236">
            <v>0</v>
          </cell>
          <cell r="O5236">
            <v>0</v>
          </cell>
          <cell r="P5236">
            <v>0</v>
          </cell>
          <cell r="Q5236">
            <v>2000</v>
          </cell>
          <cell r="R5236">
            <v>0</v>
          </cell>
          <cell r="S5236">
            <v>2000</v>
          </cell>
          <cell r="T5236">
            <v>2000</v>
          </cell>
          <cell r="U5236">
            <v>0</v>
          </cell>
        </row>
        <row r="5237">
          <cell r="G5237" t="str">
            <v>EDUCATION DEPARTMENT|M3319|2006|10000</v>
          </cell>
          <cell r="H5237">
            <v>46280</v>
          </cell>
          <cell r="J5237" t="str">
            <v>View</v>
          </cell>
          <cell r="K5237">
            <v>0</v>
          </cell>
          <cell r="L5237">
            <v>10000</v>
          </cell>
          <cell r="M5237">
            <v>10000</v>
          </cell>
          <cell r="N5237">
            <v>0</v>
          </cell>
          <cell r="O5237">
            <v>0</v>
          </cell>
          <cell r="P5237">
            <v>0</v>
          </cell>
          <cell r="Q5237">
            <v>10000</v>
          </cell>
          <cell r="R5237">
            <v>0</v>
          </cell>
          <cell r="S5237">
            <v>10000</v>
          </cell>
          <cell r="T5237">
            <v>10000</v>
          </cell>
          <cell r="U5237">
            <v>0</v>
          </cell>
        </row>
        <row r="5238">
          <cell r="G5238" t="str">
            <v>EDUCATION DEPARTMENT|M3322|2006|3000</v>
          </cell>
          <cell r="H5238">
            <v>46280</v>
          </cell>
          <cell r="J5238" t="str">
            <v>View</v>
          </cell>
          <cell r="K5238">
            <v>0</v>
          </cell>
          <cell r="L5238">
            <v>3000</v>
          </cell>
          <cell r="M5238">
            <v>3000</v>
          </cell>
          <cell r="N5238">
            <v>0</v>
          </cell>
          <cell r="O5238">
            <v>0</v>
          </cell>
          <cell r="P5238">
            <v>0</v>
          </cell>
          <cell r="Q5238">
            <v>2551</v>
          </cell>
          <cell r="R5238">
            <v>449</v>
          </cell>
          <cell r="S5238">
            <v>2551</v>
          </cell>
          <cell r="T5238">
            <v>2551</v>
          </cell>
          <cell r="U5238">
            <v>449</v>
          </cell>
        </row>
        <row r="5239">
          <cell r="G5239" t="str">
            <v>EDUCATION DEPARTMENT|M3323|2006|2000</v>
          </cell>
          <cell r="H5239">
            <v>46280</v>
          </cell>
          <cell r="J5239" t="str">
            <v>View</v>
          </cell>
          <cell r="K5239">
            <v>0</v>
          </cell>
          <cell r="L5239">
            <v>2000</v>
          </cell>
          <cell r="M5239">
            <v>2000</v>
          </cell>
          <cell r="N5239">
            <v>0</v>
          </cell>
          <cell r="O5239">
            <v>0</v>
          </cell>
          <cell r="P5239">
            <v>0</v>
          </cell>
          <cell r="Q5239">
            <v>2000</v>
          </cell>
          <cell r="R5239">
            <v>0</v>
          </cell>
          <cell r="S5239">
            <v>2000</v>
          </cell>
          <cell r="T5239">
            <v>2000</v>
          </cell>
          <cell r="U5239">
            <v>0</v>
          </cell>
        </row>
        <row r="5240">
          <cell r="G5240" t="str">
            <v>EDUCATION DEPARTMENT|M3324|2006|7000</v>
          </cell>
          <cell r="H5240">
            <v>46280</v>
          </cell>
          <cell r="J5240" t="str">
            <v>View</v>
          </cell>
          <cell r="K5240">
            <v>0</v>
          </cell>
          <cell r="L5240">
            <v>7000</v>
          </cell>
          <cell r="M5240">
            <v>7000</v>
          </cell>
          <cell r="N5240">
            <v>0</v>
          </cell>
          <cell r="O5240">
            <v>0</v>
          </cell>
          <cell r="P5240">
            <v>0</v>
          </cell>
          <cell r="Q5240">
            <v>0</v>
          </cell>
          <cell r="R5240">
            <v>7000</v>
          </cell>
          <cell r="S5240">
            <v>0</v>
          </cell>
          <cell r="T5240">
            <v>0</v>
          </cell>
          <cell r="U5240">
            <v>7000</v>
          </cell>
        </row>
        <row r="5241">
          <cell r="G5241" t="str">
            <v>EDUCATION DEPARTMENT|M3325|2006|5000</v>
          </cell>
          <cell r="H5241">
            <v>46280</v>
          </cell>
          <cell r="J5241" t="str">
            <v>View</v>
          </cell>
          <cell r="K5241">
            <v>0</v>
          </cell>
          <cell r="L5241">
            <v>5000</v>
          </cell>
          <cell r="M5241">
            <v>5000</v>
          </cell>
          <cell r="N5241">
            <v>0</v>
          </cell>
          <cell r="O5241">
            <v>0</v>
          </cell>
          <cell r="P5241">
            <v>0</v>
          </cell>
          <cell r="Q5241">
            <v>3306</v>
          </cell>
          <cell r="R5241">
            <v>1694</v>
          </cell>
          <cell r="S5241">
            <v>3306</v>
          </cell>
          <cell r="T5241">
            <v>3306</v>
          </cell>
          <cell r="U5241">
            <v>1694</v>
          </cell>
        </row>
        <row r="5242">
          <cell r="G5242" t="str">
            <v>EDUCATION DEPARTMENT|M3326|2006|6000</v>
          </cell>
          <cell r="H5242">
            <v>46280</v>
          </cell>
          <cell r="J5242" t="str">
            <v>View</v>
          </cell>
          <cell r="K5242">
            <v>0</v>
          </cell>
          <cell r="L5242">
            <v>6000</v>
          </cell>
          <cell r="M5242">
            <v>6000</v>
          </cell>
          <cell r="N5242">
            <v>0</v>
          </cell>
          <cell r="O5242">
            <v>0</v>
          </cell>
          <cell r="P5242">
            <v>0</v>
          </cell>
          <cell r="Q5242">
            <v>4750</v>
          </cell>
          <cell r="R5242">
            <v>1250</v>
          </cell>
          <cell r="S5242">
            <v>4750</v>
          </cell>
          <cell r="T5242">
            <v>4750</v>
          </cell>
          <cell r="U5242">
            <v>1250</v>
          </cell>
        </row>
        <row r="5243">
          <cell r="G5243" t="str">
            <v>EDUCATION DEPARTMENT|M3327|2006|5000</v>
          </cell>
          <cell r="H5243">
            <v>46280</v>
          </cell>
          <cell r="J5243" t="str">
            <v>View</v>
          </cell>
          <cell r="K5243">
            <v>0</v>
          </cell>
          <cell r="L5243">
            <v>5000</v>
          </cell>
          <cell r="M5243">
            <v>5000</v>
          </cell>
          <cell r="N5243">
            <v>0</v>
          </cell>
          <cell r="O5243">
            <v>0</v>
          </cell>
          <cell r="P5243">
            <v>0</v>
          </cell>
          <cell r="Q5243">
            <v>5000</v>
          </cell>
          <cell r="R5243">
            <v>0</v>
          </cell>
          <cell r="S5243">
            <v>5000</v>
          </cell>
          <cell r="T5243">
            <v>5000</v>
          </cell>
          <cell r="U5243">
            <v>0</v>
          </cell>
        </row>
        <row r="5244">
          <cell r="G5244" t="str">
            <v>EDUCATION DEPARTMENT|M3328|2006|3500</v>
          </cell>
          <cell r="H5244">
            <v>46280</v>
          </cell>
          <cell r="J5244" t="str">
            <v>View</v>
          </cell>
          <cell r="K5244">
            <v>0</v>
          </cell>
          <cell r="L5244">
            <v>3500</v>
          </cell>
          <cell r="M5244">
            <v>3500</v>
          </cell>
          <cell r="N5244">
            <v>0</v>
          </cell>
          <cell r="O5244">
            <v>0</v>
          </cell>
          <cell r="P5244">
            <v>0</v>
          </cell>
          <cell r="Q5244">
            <v>3450</v>
          </cell>
          <cell r="R5244">
            <v>50</v>
          </cell>
          <cell r="S5244">
            <v>3450</v>
          </cell>
          <cell r="T5244">
            <v>3450</v>
          </cell>
          <cell r="U5244">
            <v>50</v>
          </cell>
        </row>
        <row r="5245">
          <cell r="G5245" t="str">
            <v>EDUCATION DEPARTMENT|M3329|2006|4500</v>
          </cell>
          <cell r="H5245">
            <v>46280</v>
          </cell>
          <cell r="J5245" t="str">
            <v>View</v>
          </cell>
          <cell r="K5245">
            <v>0</v>
          </cell>
          <cell r="L5245">
            <v>4500</v>
          </cell>
          <cell r="M5245">
            <v>4500</v>
          </cell>
          <cell r="N5245">
            <v>0</v>
          </cell>
          <cell r="O5245">
            <v>0</v>
          </cell>
          <cell r="P5245">
            <v>0</v>
          </cell>
          <cell r="Q5245">
            <v>4491</v>
          </cell>
          <cell r="R5245">
            <v>9</v>
          </cell>
          <cell r="S5245">
            <v>4491</v>
          </cell>
          <cell r="T5245">
            <v>4491</v>
          </cell>
          <cell r="U5245">
            <v>9</v>
          </cell>
        </row>
        <row r="5246">
          <cell r="G5246" t="str">
            <v>EDUCATION DEPARTMENT|M3332|2006|2000</v>
          </cell>
          <cell r="H5246">
            <v>46280</v>
          </cell>
          <cell r="J5246" t="str">
            <v>View</v>
          </cell>
          <cell r="K5246">
            <v>0</v>
          </cell>
          <cell r="L5246">
            <v>2000</v>
          </cell>
          <cell r="M5246">
            <v>2000</v>
          </cell>
          <cell r="N5246">
            <v>0</v>
          </cell>
          <cell r="O5246">
            <v>0</v>
          </cell>
          <cell r="P5246">
            <v>0</v>
          </cell>
          <cell r="Q5246">
            <v>0</v>
          </cell>
          <cell r="R5246">
            <v>2000</v>
          </cell>
          <cell r="S5246">
            <v>0</v>
          </cell>
          <cell r="T5246">
            <v>0</v>
          </cell>
          <cell r="U5246">
            <v>2000</v>
          </cell>
        </row>
        <row r="5247">
          <cell r="G5247" t="str">
            <v>EDUCATION DEPARTMENT|M3335|2006|12000</v>
          </cell>
          <cell r="H5247">
            <v>46280</v>
          </cell>
          <cell r="J5247" t="str">
            <v>View</v>
          </cell>
          <cell r="K5247">
            <v>0</v>
          </cell>
          <cell r="L5247">
            <v>12000</v>
          </cell>
          <cell r="M5247">
            <v>12000</v>
          </cell>
          <cell r="N5247">
            <v>0</v>
          </cell>
          <cell r="O5247">
            <v>0</v>
          </cell>
          <cell r="P5247">
            <v>0</v>
          </cell>
          <cell r="Q5247">
            <v>11525</v>
          </cell>
          <cell r="R5247">
            <v>475</v>
          </cell>
          <cell r="S5247">
            <v>11525</v>
          </cell>
          <cell r="T5247">
            <v>11525</v>
          </cell>
          <cell r="U5247">
            <v>475</v>
          </cell>
        </row>
        <row r="5248">
          <cell r="G5248" t="str">
            <v>EDUCATION DEPARTMENT|M3490|2006|20000</v>
          </cell>
          <cell r="H5248">
            <v>46280</v>
          </cell>
          <cell r="J5248" t="str">
            <v>View</v>
          </cell>
          <cell r="K5248">
            <v>0</v>
          </cell>
          <cell r="L5248">
            <v>20000</v>
          </cell>
          <cell r="M5248">
            <v>20000</v>
          </cell>
          <cell r="N5248">
            <v>0</v>
          </cell>
          <cell r="O5248">
            <v>0</v>
          </cell>
          <cell r="P5248">
            <v>3751</v>
          </cell>
          <cell r="Q5248">
            <v>16249</v>
          </cell>
          <cell r="R5248">
            <v>0</v>
          </cell>
          <cell r="S5248">
            <v>16249</v>
          </cell>
          <cell r="T5248">
            <v>16249</v>
          </cell>
          <cell r="U5248">
            <v>3751</v>
          </cell>
        </row>
        <row r="5249">
          <cell r="G5249" t="str">
            <v>EDUCATION DEPARTMENT|M3623|2006|150000</v>
          </cell>
          <cell r="H5249">
            <v>46280</v>
          </cell>
          <cell r="J5249" t="str">
            <v>View</v>
          </cell>
          <cell r="K5249">
            <v>0</v>
          </cell>
          <cell r="L5249">
            <v>150000</v>
          </cell>
          <cell r="M5249">
            <v>150000</v>
          </cell>
          <cell r="N5249">
            <v>0</v>
          </cell>
          <cell r="O5249">
            <v>0</v>
          </cell>
          <cell r="P5249">
            <v>0</v>
          </cell>
          <cell r="Q5249">
            <v>150000</v>
          </cell>
          <cell r="R5249">
            <v>0</v>
          </cell>
          <cell r="S5249">
            <v>150000</v>
          </cell>
          <cell r="T5249">
            <v>150000</v>
          </cell>
          <cell r="U5249">
            <v>0</v>
          </cell>
        </row>
        <row r="5250">
          <cell r="G5250" t="str">
            <v>EDUCATION DEPARTMENT|M3809|2006|2000</v>
          </cell>
          <cell r="H5250">
            <v>46280</v>
          </cell>
          <cell r="J5250" t="str">
            <v>View</v>
          </cell>
          <cell r="K5250">
            <v>0</v>
          </cell>
          <cell r="L5250">
            <v>2000</v>
          </cell>
          <cell r="M5250">
            <v>2000</v>
          </cell>
          <cell r="N5250">
            <v>0</v>
          </cell>
          <cell r="O5250">
            <v>0</v>
          </cell>
          <cell r="P5250">
            <v>0</v>
          </cell>
          <cell r="Q5250">
            <v>0</v>
          </cell>
          <cell r="R5250">
            <v>2000</v>
          </cell>
          <cell r="S5250">
            <v>0</v>
          </cell>
          <cell r="T5250">
            <v>0</v>
          </cell>
          <cell r="U5250">
            <v>2000</v>
          </cell>
        </row>
        <row r="5251">
          <cell r="G5251" t="str">
            <v>EDUCATION DEPARTMENT|M3845|2006|100000</v>
          </cell>
          <cell r="H5251">
            <v>46280</v>
          </cell>
          <cell r="J5251" t="str">
            <v>View</v>
          </cell>
          <cell r="K5251">
            <v>0</v>
          </cell>
          <cell r="L5251">
            <v>100000</v>
          </cell>
          <cell r="M5251">
            <v>100000</v>
          </cell>
          <cell r="N5251">
            <v>0</v>
          </cell>
          <cell r="O5251">
            <v>0</v>
          </cell>
          <cell r="P5251">
            <v>0</v>
          </cell>
          <cell r="Q5251">
            <v>99435.05</v>
          </cell>
          <cell r="R5251">
            <v>564.95000000000005</v>
          </cell>
          <cell r="S5251">
            <v>99435.05</v>
          </cell>
          <cell r="T5251">
            <v>99435.05</v>
          </cell>
          <cell r="U5251">
            <v>564.95000000000005</v>
          </cell>
        </row>
        <row r="5252">
          <cell r="G5252" t="str">
            <v>EDUCATION DEPARTMENT|M3897|2006|3500</v>
          </cell>
          <cell r="H5252">
            <v>46280</v>
          </cell>
          <cell r="J5252" t="str">
            <v>View</v>
          </cell>
          <cell r="K5252">
            <v>0</v>
          </cell>
          <cell r="L5252">
            <v>3500</v>
          </cell>
          <cell r="M5252">
            <v>3500</v>
          </cell>
          <cell r="N5252">
            <v>0</v>
          </cell>
          <cell r="O5252">
            <v>0</v>
          </cell>
          <cell r="P5252">
            <v>0</v>
          </cell>
          <cell r="Q5252">
            <v>0</v>
          </cell>
          <cell r="R5252">
            <v>3500</v>
          </cell>
          <cell r="S5252">
            <v>0</v>
          </cell>
          <cell r="T5252">
            <v>0</v>
          </cell>
          <cell r="U5252">
            <v>3500</v>
          </cell>
        </row>
        <row r="5253">
          <cell r="G5253" t="str">
            <v>EDUCATION DEPARTMENT|M3914|2006|7500</v>
          </cell>
          <cell r="H5253">
            <v>46280</v>
          </cell>
          <cell r="J5253" t="str">
            <v>View</v>
          </cell>
          <cell r="K5253">
            <v>0</v>
          </cell>
          <cell r="L5253">
            <v>7500</v>
          </cell>
          <cell r="M5253">
            <v>7500</v>
          </cell>
          <cell r="N5253">
            <v>0</v>
          </cell>
          <cell r="O5253">
            <v>0</v>
          </cell>
          <cell r="P5253">
            <v>0</v>
          </cell>
          <cell r="Q5253">
            <v>7500</v>
          </cell>
          <cell r="R5253">
            <v>0</v>
          </cell>
          <cell r="S5253">
            <v>7500</v>
          </cell>
          <cell r="T5253">
            <v>7500</v>
          </cell>
          <cell r="U5253">
            <v>0</v>
          </cell>
        </row>
        <row r="5254">
          <cell r="G5254" t="str">
            <v>EDUCATION DEPARTMENT|M3966|2006|1050000</v>
          </cell>
          <cell r="H5254">
            <v>46280</v>
          </cell>
          <cell r="J5254" t="str">
            <v>View</v>
          </cell>
          <cell r="K5254">
            <v>0</v>
          </cell>
          <cell r="L5254">
            <v>1050000</v>
          </cell>
          <cell r="M5254">
            <v>1050000</v>
          </cell>
          <cell r="N5254">
            <v>0</v>
          </cell>
          <cell r="O5254">
            <v>0</v>
          </cell>
          <cell r="P5254">
            <v>0</v>
          </cell>
          <cell r="Q5254">
            <v>1050000</v>
          </cell>
          <cell r="R5254">
            <v>0</v>
          </cell>
          <cell r="S5254">
            <v>1050000</v>
          </cell>
          <cell r="T5254">
            <v>1050000</v>
          </cell>
          <cell r="U5254">
            <v>0</v>
          </cell>
        </row>
        <row r="5255">
          <cell r="G5255" t="str">
            <v>EDUCATION DEPARTMENT|M4054|2006|2000</v>
          </cell>
          <cell r="H5255">
            <v>46280</v>
          </cell>
          <cell r="J5255" t="str">
            <v>View</v>
          </cell>
          <cell r="K5255">
            <v>0</v>
          </cell>
          <cell r="L5255">
            <v>2000</v>
          </cell>
          <cell r="M5255">
            <v>2000</v>
          </cell>
          <cell r="N5255">
            <v>0</v>
          </cell>
          <cell r="O5255">
            <v>0</v>
          </cell>
          <cell r="P5255">
            <v>0</v>
          </cell>
          <cell r="Q5255">
            <v>2000</v>
          </cell>
          <cell r="R5255">
            <v>0</v>
          </cell>
          <cell r="S5255">
            <v>2000</v>
          </cell>
          <cell r="T5255">
            <v>2000</v>
          </cell>
          <cell r="U5255">
            <v>0</v>
          </cell>
        </row>
        <row r="5256">
          <cell r="G5256" t="str">
            <v>EDUCATION DEPARTMENT|M4108|2006|14000</v>
          </cell>
          <cell r="H5256">
            <v>46280</v>
          </cell>
          <cell r="J5256" t="str">
            <v>View</v>
          </cell>
          <cell r="K5256">
            <v>0</v>
          </cell>
          <cell r="L5256">
            <v>14000</v>
          </cell>
          <cell r="M5256">
            <v>14000</v>
          </cell>
          <cell r="N5256">
            <v>0</v>
          </cell>
          <cell r="O5256">
            <v>0</v>
          </cell>
          <cell r="P5256">
            <v>0</v>
          </cell>
          <cell r="Q5256">
            <v>13579</v>
          </cell>
          <cell r="R5256">
            <v>421</v>
          </cell>
          <cell r="S5256">
            <v>13579</v>
          </cell>
          <cell r="T5256">
            <v>13579</v>
          </cell>
          <cell r="U5256">
            <v>421</v>
          </cell>
        </row>
        <row r="5257">
          <cell r="G5257" t="str">
            <v>EDUCATION DEPARTMENT|M4129|2006|4000</v>
          </cell>
          <cell r="H5257">
            <v>46280</v>
          </cell>
          <cell r="J5257" t="str">
            <v>View</v>
          </cell>
          <cell r="K5257">
            <v>0</v>
          </cell>
          <cell r="L5257">
            <v>4000</v>
          </cell>
          <cell r="M5257">
            <v>4000</v>
          </cell>
          <cell r="N5257">
            <v>0</v>
          </cell>
          <cell r="O5257">
            <v>0</v>
          </cell>
          <cell r="P5257">
            <v>0</v>
          </cell>
          <cell r="Q5257">
            <v>4000</v>
          </cell>
          <cell r="R5257">
            <v>0</v>
          </cell>
          <cell r="S5257">
            <v>4000</v>
          </cell>
          <cell r="T5257">
            <v>4000</v>
          </cell>
          <cell r="U5257">
            <v>0</v>
          </cell>
        </row>
        <row r="5258">
          <cell r="G5258" t="str">
            <v>EDUCATION DEPARTMENT|M4189|2006|5000</v>
          </cell>
          <cell r="H5258">
            <v>46280</v>
          </cell>
          <cell r="J5258" t="str">
            <v>View</v>
          </cell>
          <cell r="K5258">
            <v>0</v>
          </cell>
          <cell r="L5258">
            <v>5000</v>
          </cell>
          <cell r="M5258">
            <v>5000</v>
          </cell>
          <cell r="N5258">
            <v>0</v>
          </cell>
          <cell r="O5258">
            <v>0</v>
          </cell>
          <cell r="P5258">
            <v>0</v>
          </cell>
          <cell r="Q5258">
            <v>5000</v>
          </cell>
          <cell r="R5258">
            <v>0</v>
          </cell>
          <cell r="S5258">
            <v>5000</v>
          </cell>
          <cell r="T5258">
            <v>5000</v>
          </cell>
          <cell r="U5258">
            <v>0</v>
          </cell>
        </row>
        <row r="5259">
          <cell r="G5259" t="str">
            <v>EDUCATION DEPARTMENT|M4242|2006|2000</v>
          </cell>
          <cell r="H5259">
            <v>46280</v>
          </cell>
          <cell r="J5259" t="str">
            <v>View</v>
          </cell>
          <cell r="K5259">
            <v>0</v>
          </cell>
          <cell r="L5259">
            <v>2000</v>
          </cell>
          <cell r="M5259">
            <v>2000</v>
          </cell>
          <cell r="N5259">
            <v>0</v>
          </cell>
          <cell r="O5259">
            <v>0</v>
          </cell>
          <cell r="P5259">
            <v>0</v>
          </cell>
          <cell r="Q5259">
            <v>0</v>
          </cell>
          <cell r="R5259">
            <v>2000</v>
          </cell>
          <cell r="S5259">
            <v>0</v>
          </cell>
          <cell r="T5259">
            <v>0</v>
          </cell>
          <cell r="U5259">
            <v>2000</v>
          </cell>
        </row>
        <row r="5260">
          <cell r="G5260" t="str">
            <v>EDUCATION DEPARTMENT|M4255|2006|10000</v>
          </cell>
          <cell r="H5260">
            <v>46280</v>
          </cell>
          <cell r="J5260" t="str">
            <v>View</v>
          </cell>
          <cell r="K5260">
            <v>0</v>
          </cell>
          <cell r="L5260">
            <v>10000</v>
          </cell>
          <cell r="M5260">
            <v>10000</v>
          </cell>
          <cell r="N5260">
            <v>0</v>
          </cell>
          <cell r="O5260">
            <v>0</v>
          </cell>
          <cell r="P5260">
            <v>0</v>
          </cell>
          <cell r="Q5260">
            <v>9994</v>
          </cell>
          <cell r="R5260">
            <v>6</v>
          </cell>
          <cell r="S5260">
            <v>9994</v>
          </cell>
          <cell r="T5260">
            <v>9994</v>
          </cell>
          <cell r="U5260">
            <v>6</v>
          </cell>
        </row>
        <row r="5261">
          <cell r="G5261" t="str">
            <v>EDUCATION DEPARTMENT|M4256|2006|10000</v>
          </cell>
          <cell r="H5261">
            <v>46280</v>
          </cell>
          <cell r="J5261" t="str">
            <v>View</v>
          </cell>
          <cell r="K5261">
            <v>0</v>
          </cell>
          <cell r="L5261">
            <v>10000</v>
          </cell>
          <cell r="M5261">
            <v>10000</v>
          </cell>
          <cell r="N5261">
            <v>0</v>
          </cell>
          <cell r="O5261">
            <v>0</v>
          </cell>
          <cell r="P5261">
            <v>0</v>
          </cell>
          <cell r="Q5261">
            <v>9811</v>
          </cell>
          <cell r="R5261">
            <v>189</v>
          </cell>
          <cell r="S5261">
            <v>9811</v>
          </cell>
          <cell r="T5261">
            <v>9811</v>
          </cell>
          <cell r="U5261">
            <v>189</v>
          </cell>
        </row>
        <row r="5262">
          <cell r="G5262" t="str">
            <v>EDUCATION DEPARTMENT|M4274|2006|5000</v>
          </cell>
          <cell r="H5262">
            <v>46280</v>
          </cell>
          <cell r="J5262" t="str">
            <v>View</v>
          </cell>
          <cell r="K5262">
            <v>0</v>
          </cell>
          <cell r="L5262">
            <v>5000</v>
          </cell>
          <cell r="M5262">
            <v>5000</v>
          </cell>
          <cell r="N5262">
            <v>0</v>
          </cell>
          <cell r="O5262">
            <v>0</v>
          </cell>
          <cell r="P5262">
            <v>0</v>
          </cell>
          <cell r="Q5262">
            <v>5000</v>
          </cell>
          <cell r="R5262">
            <v>0</v>
          </cell>
          <cell r="S5262">
            <v>5000</v>
          </cell>
          <cell r="T5262">
            <v>5000</v>
          </cell>
          <cell r="U5262">
            <v>0</v>
          </cell>
        </row>
        <row r="5263">
          <cell r="G5263" t="str">
            <v>EDUCATION DEPARTMENT|M4275|2006|5000</v>
          </cell>
          <cell r="H5263">
            <v>46280</v>
          </cell>
          <cell r="J5263" t="str">
            <v>View</v>
          </cell>
          <cell r="K5263">
            <v>0</v>
          </cell>
          <cell r="L5263">
            <v>5000</v>
          </cell>
          <cell r="M5263">
            <v>5000</v>
          </cell>
          <cell r="N5263">
            <v>0</v>
          </cell>
          <cell r="O5263">
            <v>0</v>
          </cell>
          <cell r="P5263">
            <v>0</v>
          </cell>
          <cell r="Q5263">
            <v>1250</v>
          </cell>
          <cell r="R5263">
            <v>3750</v>
          </cell>
          <cell r="S5263">
            <v>1250</v>
          </cell>
          <cell r="T5263">
            <v>1250</v>
          </cell>
          <cell r="U5263">
            <v>3750</v>
          </cell>
        </row>
        <row r="5264">
          <cell r="G5264" t="str">
            <v>EDUCATION DEPARTMENT|M4362|2006|1500</v>
          </cell>
          <cell r="H5264">
            <v>46280</v>
          </cell>
          <cell r="J5264" t="str">
            <v>View</v>
          </cell>
          <cell r="K5264">
            <v>0</v>
          </cell>
          <cell r="L5264">
            <v>1500</v>
          </cell>
          <cell r="M5264">
            <v>1500</v>
          </cell>
          <cell r="N5264">
            <v>0</v>
          </cell>
          <cell r="O5264">
            <v>0</v>
          </cell>
          <cell r="P5264">
            <v>0</v>
          </cell>
          <cell r="Q5264">
            <v>0</v>
          </cell>
          <cell r="R5264">
            <v>1500</v>
          </cell>
          <cell r="S5264">
            <v>0</v>
          </cell>
          <cell r="T5264">
            <v>0</v>
          </cell>
          <cell r="U5264">
            <v>1500</v>
          </cell>
        </row>
        <row r="5265">
          <cell r="G5265" t="str">
            <v>EDUCATION DEPARTMENT|M4389|2006|5000</v>
          </cell>
          <cell r="H5265">
            <v>46280</v>
          </cell>
          <cell r="J5265" t="str">
            <v>View</v>
          </cell>
          <cell r="K5265">
            <v>0</v>
          </cell>
          <cell r="L5265">
            <v>5000</v>
          </cell>
          <cell r="M5265">
            <v>5000</v>
          </cell>
          <cell r="N5265">
            <v>0</v>
          </cell>
          <cell r="O5265">
            <v>0</v>
          </cell>
          <cell r="P5265">
            <v>0</v>
          </cell>
          <cell r="Q5265">
            <v>0</v>
          </cell>
          <cell r="R5265">
            <v>5000</v>
          </cell>
          <cell r="S5265">
            <v>0</v>
          </cell>
          <cell r="T5265">
            <v>0</v>
          </cell>
          <cell r="U5265">
            <v>5000</v>
          </cell>
        </row>
        <row r="5266">
          <cell r="G5266" t="str">
            <v>EDUCATION DEPARTMENT|M4407|2006|2000</v>
          </cell>
          <cell r="H5266">
            <v>46280</v>
          </cell>
          <cell r="J5266" t="str">
            <v>View</v>
          </cell>
          <cell r="K5266">
            <v>0</v>
          </cell>
          <cell r="L5266">
            <v>2000</v>
          </cell>
          <cell r="M5266">
            <v>2000</v>
          </cell>
          <cell r="N5266">
            <v>0</v>
          </cell>
          <cell r="O5266">
            <v>0</v>
          </cell>
          <cell r="P5266">
            <v>0</v>
          </cell>
          <cell r="Q5266">
            <v>2000</v>
          </cell>
          <cell r="R5266">
            <v>0</v>
          </cell>
          <cell r="S5266">
            <v>2000</v>
          </cell>
          <cell r="T5266">
            <v>2000</v>
          </cell>
          <cell r="U5266">
            <v>0</v>
          </cell>
        </row>
        <row r="5267">
          <cell r="G5267" t="str">
            <v>EDUCATION DEPARTMENT|M4512|2006|10000</v>
          </cell>
          <cell r="H5267">
            <v>46280</v>
          </cell>
          <cell r="J5267" t="str">
            <v>View</v>
          </cell>
          <cell r="K5267">
            <v>0</v>
          </cell>
          <cell r="L5267">
            <v>10000</v>
          </cell>
          <cell r="M5267">
            <v>10000</v>
          </cell>
          <cell r="N5267">
            <v>0</v>
          </cell>
          <cell r="O5267">
            <v>0</v>
          </cell>
          <cell r="P5267">
            <v>0</v>
          </cell>
          <cell r="Q5267">
            <v>9978</v>
          </cell>
          <cell r="R5267">
            <v>22</v>
          </cell>
          <cell r="S5267">
            <v>9978</v>
          </cell>
          <cell r="T5267">
            <v>9978</v>
          </cell>
          <cell r="U5267">
            <v>22</v>
          </cell>
        </row>
        <row r="5268">
          <cell r="G5268" t="str">
            <v>EDUCATION DEPARTMENT|M4514|2006|5000</v>
          </cell>
          <cell r="H5268">
            <v>46280</v>
          </cell>
          <cell r="J5268" t="str">
            <v>View</v>
          </cell>
          <cell r="K5268">
            <v>0</v>
          </cell>
          <cell r="L5268">
            <v>5000</v>
          </cell>
          <cell r="M5268">
            <v>5000</v>
          </cell>
          <cell r="N5268">
            <v>0</v>
          </cell>
          <cell r="O5268">
            <v>1</v>
          </cell>
          <cell r="P5268">
            <v>0</v>
          </cell>
          <cell r="Q5268">
            <v>4999</v>
          </cell>
          <cell r="R5268">
            <v>0</v>
          </cell>
          <cell r="S5268">
            <v>4999</v>
          </cell>
          <cell r="T5268">
            <v>4999</v>
          </cell>
          <cell r="U5268">
            <v>1</v>
          </cell>
        </row>
        <row r="5269">
          <cell r="G5269" t="str">
            <v>EDUCATION DEPARTMENT|M4601|2006|10000</v>
          </cell>
          <cell r="H5269">
            <v>46280</v>
          </cell>
          <cell r="J5269" t="str">
            <v>View</v>
          </cell>
          <cell r="K5269">
            <v>0</v>
          </cell>
          <cell r="L5269">
            <v>10000</v>
          </cell>
          <cell r="M5269">
            <v>10000</v>
          </cell>
          <cell r="N5269">
            <v>0</v>
          </cell>
          <cell r="O5269">
            <v>0</v>
          </cell>
          <cell r="P5269">
            <v>0</v>
          </cell>
          <cell r="Q5269">
            <v>0</v>
          </cell>
          <cell r="R5269">
            <v>10000</v>
          </cell>
          <cell r="S5269">
            <v>0</v>
          </cell>
          <cell r="T5269">
            <v>0</v>
          </cell>
          <cell r="U5269">
            <v>10000</v>
          </cell>
        </row>
        <row r="5270">
          <cell r="G5270" t="str">
            <v>EDUCATION DEPARTMENT|M4726|2006|35000</v>
          </cell>
          <cell r="H5270">
            <v>46280</v>
          </cell>
          <cell r="J5270" t="str">
            <v>View</v>
          </cell>
          <cell r="K5270">
            <v>0</v>
          </cell>
          <cell r="L5270">
            <v>35000</v>
          </cell>
          <cell r="M5270">
            <v>35000</v>
          </cell>
          <cell r="N5270">
            <v>0</v>
          </cell>
          <cell r="O5270">
            <v>0</v>
          </cell>
          <cell r="P5270">
            <v>0</v>
          </cell>
          <cell r="Q5270">
            <v>35000</v>
          </cell>
          <cell r="R5270">
            <v>0</v>
          </cell>
          <cell r="S5270">
            <v>35000</v>
          </cell>
          <cell r="T5270">
            <v>35000</v>
          </cell>
          <cell r="U5270">
            <v>0</v>
          </cell>
        </row>
        <row r="5271">
          <cell r="G5271" t="str">
            <v>EDUCATION DEPARTMENT|M4727|2006|4000</v>
          </cell>
          <cell r="H5271">
            <v>46280</v>
          </cell>
          <cell r="J5271" t="str">
            <v>View</v>
          </cell>
          <cell r="K5271">
            <v>0</v>
          </cell>
          <cell r="L5271">
            <v>4000</v>
          </cell>
          <cell r="M5271">
            <v>4000</v>
          </cell>
          <cell r="N5271">
            <v>0</v>
          </cell>
          <cell r="O5271">
            <v>0</v>
          </cell>
          <cell r="P5271">
            <v>0</v>
          </cell>
          <cell r="Q5271">
            <v>4000</v>
          </cell>
          <cell r="R5271">
            <v>0</v>
          </cell>
          <cell r="S5271">
            <v>4000</v>
          </cell>
          <cell r="T5271">
            <v>4000</v>
          </cell>
          <cell r="U5271">
            <v>0</v>
          </cell>
        </row>
        <row r="5272">
          <cell r="G5272" t="str">
            <v>EDUCATION DEPARTMENT|M4763|2006|2000</v>
          </cell>
          <cell r="H5272">
            <v>46280</v>
          </cell>
          <cell r="J5272" t="str">
            <v>View</v>
          </cell>
          <cell r="K5272">
            <v>0</v>
          </cell>
          <cell r="L5272">
            <v>2000</v>
          </cell>
          <cell r="M5272">
            <v>2000</v>
          </cell>
          <cell r="N5272">
            <v>0</v>
          </cell>
          <cell r="O5272">
            <v>0</v>
          </cell>
          <cell r="P5272">
            <v>0</v>
          </cell>
          <cell r="Q5272">
            <v>0</v>
          </cell>
          <cell r="R5272">
            <v>2000</v>
          </cell>
          <cell r="S5272">
            <v>0</v>
          </cell>
          <cell r="T5272">
            <v>0</v>
          </cell>
          <cell r="U5272">
            <v>2000</v>
          </cell>
        </row>
        <row r="5273">
          <cell r="G5273" t="str">
            <v>EDUCATION DEPARTMENT|M4997|2006|10000</v>
          </cell>
          <cell r="H5273">
            <v>46280</v>
          </cell>
          <cell r="J5273" t="str">
            <v>View</v>
          </cell>
          <cell r="K5273">
            <v>0</v>
          </cell>
          <cell r="L5273">
            <v>10000</v>
          </cell>
          <cell r="M5273">
            <v>10000</v>
          </cell>
          <cell r="N5273">
            <v>0</v>
          </cell>
          <cell r="O5273">
            <v>0</v>
          </cell>
          <cell r="P5273">
            <v>0</v>
          </cell>
          <cell r="Q5273">
            <v>0</v>
          </cell>
          <cell r="R5273">
            <v>10000</v>
          </cell>
          <cell r="S5273">
            <v>0</v>
          </cell>
          <cell r="T5273">
            <v>0</v>
          </cell>
          <cell r="U5273">
            <v>10000</v>
          </cell>
        </row>
        <row r="5274">
          <cell r="G5274" t="str">
            <v>EDUCATION DEPARTMENT|M4999|2006|5000</v>
          </cell>
          <cell r="H5274">
            <v>46280</v>
          </cell>
          <cell r="J5274" t="str">
            <v>View</v>
          </cell>
          <cell r="K5274">
            <v>0</v>
          </cell>
          <cell r="L5274">
            <v>5000</v>
          </cell>
          <cell r="M5274">
            <v>5000</v>
          </cell>
          <cell r="N5274">
            <v>0</v>
          </cell>
          <cell r="O5274">
            <v>0</v>
          </cell>
          <cell r="P5274">
            <v>0</v>
          </cell>
          <cell r="Q5274">
            <v>0</v>
          </cell>
          <cell r="R5274">
            <v>5000</v>
          </cell>
          <cell r="S5274">
            <v>0</v>
          </cell>
          <cell r="T5274">
            <v>0</v>
          </cell>
          <cell r="U5274">
            <v>5000</v>
          </cell>
        </row>
        <row r="5275">
          <cell r="G5275" t="str">
            <v>EDUCATION DEPARTMENT|M5005|2006|11000</v>
          </cell>
          <cell r="H5275">
            <v>46280</v>
          </cell>
          <cell r="J5275" t="str">
            <v>View</v>
          </cell>
          <cell r="K5275">
            <v>0</v>
          </cell>
          <cell r="L5275">
            <v>11000</v>
          </cell>
          <cell r="M5275">
            <v>11000</v>
          </cell>
          <cell r="N5275">
            <v>0</v>
          </cell>
          <cell r="O5275">
            <v>0</v>
          </cell>
          <cell r="P5275">
            <v>0</v>
          </cell>
          <cell r="Q5275">
            <v>0</v>
          </cell>
          <cell r="R5275">
            <v>11000</v>
          </cell>
          <cell r="S5275">
            <v>0</v>
          </cell>
          <cell r="T5275">
            <v>0</v>
          </cell>
          <cell r="U5275">
            <v>11000</v>
          </cell>
        </row>
        <row r="5276">
          <cell r="G5276" t="str">
            <v>EDUCATION DEPARTMENT|M5099|2006|10000</v>
          </cell>
          <cell r="H5276">
            <v>46280</v>
          </cell>
          <cell r="J5276" t="str">
            <v>View</v>
          </cell>
          <cell r="K5276">
            <v>0</v>
          </cell>
          <cell r="L5276">
            <v>10000</v>
          </cell>
          <cell r="M5276">
            <v>10000</v>
          </cell>
          <cell r="N5276">
            <v>0</v>
          </cell>
          <cell r="O5276">
            <v>0</v>
          </cell>
          <cell r="P5276">
            <v>0</v>
          </cell>
          <cell r="Q5276">
            <v>10000</v>
          </cell>
          <cell r="R5276">
            <v>0</v>
          </cell>
          <cell r="S5276">
            <v>10000</v>
          </cell>
          <cell r="T5276">
            <v>10000</v>
          </cell>
          <cell r="U5276">
            <v>0</v>
          </cell>
        </row>
        <row r="5277">
          <cell r="G5277" t="str">
            <v>EDUCATION DEPARTMENT|M5162|2006|1000</v>
          </cell>
          <cell r="H5277">
            <v>46280</v>
          </cell>
          <cell r="J5277" t="str">
            <v>View</v>
          </cell>
          <cell r="K5277">
            <v>0</v>
          </cell>
          <cell r="L5277">
            <v>1000</v>
          </cell>
          <cell r="M5277">
            <v>1000</v>
          </cell>
          <cell r="N5277">
            <v>0</v>
          </cell>
          <cell r="O5277">
            <v>0</v>
          </cell>
          <cell r="P5277">
            <v>0</v>
          </cell>
          <cell r="Q5277">
            <v>1000</v>
          </cell>
          <cell r="R5277">
            <v>0</v>
          </cell>
          <cell r="S5277">
            <v>1000</v>
          </cell>
          <cell r="T5277">
            <v>1000</v>
          </cell>
          <cell r="U5277">
            <v>0</v>
          </cell>
        </row>
        <row r="5278">
          <cell r="G5278" t="str">
            <v>EDUCATION DEPARTMENT|M5176|2006|2500</v>
          </cell>
          <cell r="H5278">
            <v>46280</v>
          </cell>
          <cell r="J5278" t="str">
            <v>View</v>
          </cell>
          <cell r="K5278">
            <v>0</v>
          </cell>
          <cell r="L5278">
            <v>2500</v>
          </cell>
          <cell r="M5278">
            <v>2500</v>
          </cell>
          <cell r="N5278">
            <v>0</v>
          </cell>
          <cell r="O5278">
            <v>0</v>
          </cell>
          <cell r="P5278">
            <v>0</v>
          </cell>
          <cell r="Q5278">
            <v>2500</v>
          </cell>
          <cell r="R5278">
            <v>0</v>
          </cell>
          <cell r="S5278">
            <v>2500</v>
          </cell>
          <cell r="T5278">
            <v>2500</v>
          </cell>
          <cell r="U5278">
            <v>0</v>
          </cell>
        </row>
        <row r="5279">
          <cell r="G5279" t="str">
            <v>EDUCATION DEPARTMENT|M5200|2006|2500</v>
          </cell>
          <cell r="H5279">
            <v>46280</v>
          </cell>
          <cell r="J5279" t="str">
            <v>View</v>
          </cell>
          <cell r="K5279">
            <v>0</v>
          </cell>
          <cell r="L5279">
            <v>2500</v>
          </cell>
          <cell r="M5279">
            <v>2500</v>
          </cell>
          <cell r="N5279">
            <v>0</v>
          </cell>
          <cell r="O5279">
            <v>0</v>
          </cell>
          <cell r="P5279">
            <v>0</v>
          </cell>
          <cell r="Q5279">
            <v>2500</v>
          </cell>
          <cell r="R5279">
            <v>0</v>
          </cell>
          <cell r="S5279">
            <v>2500</v>
          </cell>
          <cell r="T5279">
            <v>2500</v>
          </cell>
          <cell r="U5279">
            <v>0</v>
          </cell>
        </row>
        <row r="5280">
          <cell r="G5280" t="str">
            <v>EDUCATION DEPARTMENT|M5201|2006|2500</v>
          </cell>
          <cell r="H5280">
            <v>46280</v>
          </cell>
          <cell r="J5280" t="str">
            <v>View</v>
          </cell>
          <cell r="K5280">
            <v>0</v>
          </cell>
          <cell r="L5280">
            <v>2500</v>
          </cell>
          <cell r="M5280">
            <v>2500</v>
          </cell>
          <cell r="N5280">
            <v>0</v>
          </cell>
          <cell r="O5280">
            <v>0</v>
          </cell>
          <cell r="P5280">
            <v>0</v>
          </cell>
          <cell r="Q5280">
            <v>2500</v>
          </cell>
          <cell r="R5280">
            <v>0</v>
          </cell>
          <cell r="S5280">
            <v>2500</v>
          </cell>
          <cell r="T5280">
            <v>2500</v>
          </cell>
          <cell r="U5280">
            <v>0</v>
          </cell>
        </row>
        <row r="5281">
          <cell r="G5281" t="str">
            <v>EDUCATION DEPARTMENT|M5261|2006|7500</v>
          </cell>
          <cell r="H5281">
            <v>46280</v>
          </cell>
          <cell r="J5281" t="str">
            <v>View</v>
          </cell>
          <cell r="K5281">
            <v>0</v>
          </cell>
          <cell r="L5281">
            <v>7500</v>
          </cell>
          <cell r="M5281">
            <v>7500</v>
          </cell>
          <cell r="N5281">
            <v>0</v>
          </cell>
          <cell r="O5281">
            <v>0</v>
          </cell>
          <cell r="P5281">
            <v>0</v>
          </cell>
          <cell r="Q5281">
            <v>0</v>
          </cell>
          <cell r="R5281">
            <v>7500</v>
          </cell>
          <cell r="S5281">
            <v>0</v>
          </cell>
          <cell r="T5281">
            <v>0</v>
          </cell>
          <cell r="U5281">
            <v>7500</v>
          </cell>
        </row>
        <row r="5282">
          <cell r="G5282" t="str">
            <v>EDUCATION DEPARTMENT|M5262|2006|7500</v>
          </cell>
          <cell r="H5282">
            <v>46280</v>
          </cell>
          <cell r="J5282" t="str">
            <v>View</v>
          </cell>
          <cell r="K5282">
            <v>0</v>
          </cell>
          <cell r="L5282">
            <v>7500</v>
          </cell>
          <cell r="M5282">
            <v>7500</v>
          </cell>
          <cell r="N5282">
            <v>0</v>
          </cell>
          <cell r="O5282">
            <v>0</v>
          </cell>
          <cell r="P5282">
            <v>0</v>
          </cell>
          <cell r="Q5282">
            <v>7500</v>
          </cell>
          <cell r="R5282">
            <v>0</v>
          </cell>
          <cell r="S5282">
            <v>7500</v>
          </cell>
          <cell r="T5282">
            <v>7500</v>
          </cell>
          <cell r="U5282">
            <v>0</v>
          </cell>
        </row>
        <row r="5283">
          <cell r="G5283" t="str">
            <v>EDUCATION DEPARTMENT|M5279|2006|2000</v>
          </cell>
          <cell r="H5283">
            <v>46280</v>
          </cell>
          <cell r="J5283" t="str">
            <v>View</v>
          </cell>
          <cell r="K5283">
            <v>0</v>
          </cell>
          <cell r="L5283">
            <v>2000</v>
          </cell>
          <cell r="M5283">
            <v>2000</v>
          </cell>
          <cell r="N5283">
            <v>0</v>
          </cell>
          <cell r="O5283">
            <v>0</v>
          </cell>
          <cell r="P5283">
            <v>0</v>
          </cell>
          <cell r="Q5283">
            <v>2000</v>
          </cell>
          <cell r="R5283">
            <v>0</v>
          </cell>
          <cell r="S5283">
            <v>2000</v>
          </cell>
          <cell r="T5283">
            <v>2000</v>
          </cell>
          <cell r="U5283">
            <v>0</v>
          </cell>
        </row>
        <row r="5284">
          <cell r="G5284" t="str">
            <v>EDUCATION DEPARTMENT|M5294|2006|22000</v>
          </cell>
          <cell r="H5284">
            <v>46280</v>
          </cell>
          <cell r="J5284" t="str">
            <v>View</v>
          </cell>
          <cell r="K5284">
            <v>0</v>
          </cell>
          <cell r="L5284">
            <v>22000</v>
          </cell>
          <cell r="M5284">
            <v>22000</v>
          </cell>
          <cell r="N5284">
            <v>0</v>
          </cell>
          <cell r="O5284">
            <v>0</v>
          </cell>
          <cell r="P5284">
            <v>0</v>
          </cell>
          <cell r="Q5284">
            <v>22000</v>
          </cell>
          <cell r="R5284">
            <v>0</v>
          </cell>
          <cell r="S5284">
            <v>22000</v>
          </cell>
          <cell r="T5284">
            <v>22000</v>
          </cell>
          <cell r="U5284">
            <v>0</v>
          </cell>
        </row>
        <row r="5285">
          <cell r="G5285" t="str">
            <v>EDUCATION DEPARTMENT|M5357|2006|5000</v>
          </cell>
          <cell r="H5285">
            <v>46280</v>
          </cell>
          <cell r="J5285" t="str">
            <v>View</v>
          </cell>
          <cell r="K5285">
            <v>0</v>
          </cell>
          <cell r="L5285">
            <v>5000</v>
          </cell>
          <cell r="M5285">
            <v>5000</v>
          </cell>
          <cell r="N5285">
            <v>0</v>
          </cell>
          <cell r="O5285">
            <v>0</v>
          </cell>
          <cell r="P5285">
            <v>0</v>
          </cell>
          <cell r="Q5285">
            <v>5000</v>
          </cell>
          <cell r="R5285">
            <v>0</v>
          </cell>
          <cell r="S5285">
            <v>5000</v>
          </cell>
          <cell r="T5285">
            <v>5000</v>
          </cell>
          <cell r="U5285">
            <v>0</v>
          </cell>
        </row>
        <row r="5286">
          <cell r="G5286" t="str">
            <v>EDUCATION DEPARTMENT|M5589|2006|3000</v>
          </cell>
          <cell r="H5286">
            <v>46280</v>
          </cell>
          <cell r="J5286" t="str">
            <v>View</v>
          </cell>
          <cell r="K5286">
            <v>0</v>
          </cell>
          <cell r="L5286">
            <v>3000</v>
          </cell>
          <cell r="M5286">
            <v>3000</v>
          </cell>
          <cell r="N5286">
            <v>0</v>
          </cell>
          <cell r="O5286">
            <v>0</v>
          </cell>
          <cell r="P5286">
            <v>0</v>
          </cell>
          <cell r="Q5286">
            <v>2817.03</v>
          </cell>
          <cell r="R5286">
            <v>182.97</v>
          </cell>
          <cell r="S5286">
            <v>2817.03</v>
          </cell>
          <cell r="T5286">
            <v>2817.03</v>
          </cell>
          <cell r="U5286">
            <v>182.97</v>
          </cell>
        </row>
        <row r="5287">
          <cell r="G5287" t="str">
            <v>EDUCATION DEPARTMENT|M5597|2006|5000</v>
          </cell>
          <cell r="H5287">
            <v>46280</v>
          </cell>
          <cell r="J5287" t="str">
            <v>View</v>
          </cell>
          <cell r="K5287">
            <v>0</v>
          </cell>
          <cell r="L5287">
            <v>5000</v>
          </cell>
          <cell r="M5287">
            <v>5000</v>
          </cell>
          <cell r="N5287">
            <v>0</v>
          </cell>
          <cell r="O5287">
            <v>0</v>
          </cell>
          <cell r="P5287">
            <v>0</v>
          </cell>
          <cell r="Q5287">
            <v>4600.91</v>
          </cell>
          <cell r="R5287">
            <v>399.09</v>
          </cell>
          <cell r="S5287">
            <v>4600.91</v>
          </cell>
          <cell r="T5287">
            <v>4600.91</v>
          </cell>
          <cell r="U5287">
            <v>399.09</v>
          </cell>
        </row>
        <row r="5288">
          <cell r="G5288" t="str">
            <v>EDUCATION DEPARTMENT|M5639|2006|2283</v>
          </cell>
          <cell r="H5288">
            <v>46280</v>
          </cell>
          <cell r="J5288" t="str">
            <v>View</v>
          </cell>
          <cell r="K5288">
            <v>0</v>
          </cell>
          <cell r="L5288">
            <v>2283</v>
          </cell>
          <cell r="M5288">
            <v>2283</v>
          </cell>
          <cell r="N5288">
            <v>0</v>
          </cell>
          <cell r="O5288">
            <v>0</v>
          </cell>
          <cell r="P5288">
            <v>0</v>
          </cell>
          <cell r="Q5288">
            <v>2283</v>
          </cell>
          <cell r="R5288">
            <v>0</v>
          </cell>
          <cell r="S5288">
            <v>2283</v>
          </cell>
          <cell r="T5288">
            <v>2283</v>
          </cell>
          <cell r="U5288">
            <v>0</v>
          </cell>
        </row>
        <row r="5289">
          <cell r="G5289" t="str">
            <v>EDUCATION DEPARTMENT|M5685|2006|12000</v>
          </cell>
          <cell r="H5289">
            <v>46280</v>
          </cell>
          <cell r="J5289" t="str">
            <v>View</v>
          </cell>
          <cell r="K5289">
            <v>0</v>
          </cell>
          <cell r="L5289">
            <v>12000</v>
          </cell>
          <cell r="M5289">
            <v>12000</v>
          </cell>
          <cell r="N5289">
            <v>0</v>
          </cell>
          <cell r="O5289">
            <v>0</v>
          </cell>
          <cell r="P5289">
            <v>0</v>
          </cell>
          <cell r="Q5289">
            <v>12000</v>
          </cell>
          <cell r="R5289">
            <v>0</v>
          </cell>
          <cell r="S5289">
            <v>12000</v>
          </cell>
          <cell r="T5289">
            <v>12000</v>
          </cell>
          <cell r="U5289">
            <v>0</v>
          </cell>
        </row>
        <row r="5290">
          <cell r="G5290" t="str">
            <v>EDUCATION DEPARTMENT|M5712|2006|5000</v>
          </cell>
          <cell r="H5290">
            <v>46280</v>
          </cell>
          <cell r="J5290" t="str">
            <v>View</v>
          </cell>
          <cell r="K5290">
            <v>0</v>
          </cell>
          <cell r="L5290">
            <v>5000</v>
          </cell>
          <cell r="M5290">
            <v>5000</v>
          </cell>
          <cell r="N5290">
            <v>0</v>
          </cell>
          <cell r="O5290">
            <v>0</v>
          </cell>
          <cell r="P5290">
            <v>0</v>
          </cell>
          <cell r="Q5290">
            <v>0</v>
          </cell>
          <cell r="R5290">
            <v>5000</v>
          </cell>
          <cell r="S5290">
            <v>0</v>
          </cell>
          <cell r="T5290">
            <v>0</v>
          </cell>
          <cell r="U5290">
            <v>5000</v>
          </cell>
        </row>
        <row r="5291">
          <cell r="G5291" t="str">
            <v>EDUCATION DEPARTMENT|M5730|2006|7500</v>
          </cell>
          <cell r="H5291">
            <v>46280</v>
          </cell>
          <cell r="J5291" t="str">
            <v>View</v>
          </cell>
          <cell r="K5291">
            <v>0</v>
          </cell>
          <cell r="L5291">
            <v>7500</v>
          </cell>
          <cell r="M5291">
            <v>7500</v>
          </cell>
          <cell r="N5291">
            <v>0</v>
          </cell>
          <cell r="O5291">
            <v>0</v>
          </cell>
          <cell r="P5291">
            <v>0</v>
          </cell>
          <cell r="Q5291">
            <v>7500</v>
          </cell>
          <cell r="R5291">
            <v>0</v>
          </cell>
          <cell r="S5291">
            <v>7500</v>
          </cell>
          <cell r="T5291">
            <v>7500</v>
          </cell>
          <cell r="U5291">
            <v>0</v>
          </cell>
        </row>
        <row r="5292">
          <cell r="G5292" t="str">
            <v>EDUCATION DEPARTMENT|M5805|2006|10000</v>
          </cell>
          <cell r="H5292">
            <v>46280</v>
          </cell>
          <cell r="J5292" t="str">
            <v>View</v>
          </cell>
          <cell r="K5292">
            <v>0</v>
          </cell>
          <cell r="L5292">
            <v>10000</v>
          </cell>
          <cell r="M5292">
            <v>10000</v>
          </cell>
          <cell r="N5292">
            <v>0</v>
          </cell>
          <cell r="O5292">
            <v>0</v>
          </cell>
          <cell r="P5292">
            <v>0</v>
          </cell>
          <cell r="Q5292">
            <v>0</v>
          </cell>
          <cell r="R5292">
            <v>10000</v>
          </cell>
          <cell r="S5292">
            <v>0</v>
          </cell>
          <cell r="T5292">
            <v>0</v>
          </cell>
          <cell r="U5292">
            <v>10000</v>
          </cell>
        </row>
        <row r="5293">
          <cell r="G5293" t="str">
            <v>EDUCATION DEPARTMENT|M5844|2006|1250</v>
          </cell>
          <cell r="H5293">
            <v>46280</v>
          </cell>
          <cell r="J5293" t="str">
            <v>View</v>
          </cell>
          <cell r="K5293">
            <v>0</v>
          </cell>
          <cell r="L5293">
            <v>1250</v>
          </cell>
          <cell r="M5293">
            <v>1250</v>
          </cell>
          <cell r="N5293">
            <v>0</v>
          </cell>
          <cell r="O5293">
            <v>0</v>
          </cell>
          <cell r="P5293">
            <v>0</v>
          </cell>
          <cell r="Q5293">
            <v>1250</v>
          </cell>
          <cell r="R5293">
            <v>0</v>
          </cell>
          <cell r="S5293">
            <v>1250</v>
          </cell>
          <cell r="T5293">
            <v>1250</v>
          </cell>
          <cell r="U5293">
            <v>0</v>
          </cell>
        </row>
        <row r="5294">
          <cell r="G5294" t="str">
            <v>EDUCATION DEPARTMENT|M5865|2006|5000</v>
          </cell>
          <cell r="H5294">
            <v>46280</v>
          </cell>
          <cell r="J5294" t="str">
            <v>View</v>
          </cell>
          <cell r="K5294">
            <v>0</v>
          </cell>
          <cell r="L5294">
            <v>5000</v>
          </cell>
          <cell r="M5294">
            <v>5000</v>
          </cell>
          <cell r="N5294">
            <v>0</v>
          </cell>
          <cell r="O5294">
            <v>0</v>
          </cell>
          <cell r="P5294">
            <v>0</v>
          </cell>
          <cell r="Q5294">
            <v>5000</v>
          </cell>
          <cell r="R5294">
            <v>0</v>
          </cell>
          <cell r="S5294">
            <v>5000</v>
          </cell>
          <cell r="T5294">
            <v>5000</v>
          </cell>
          <cell r="U5294">
            <v>0</v>
          </cell>
        </row>
        <row r="5295">
          <cell r="G5295" t="str">
            <v>EDUCATION DEPARTMENT|M5960|2006|2000</v>
          </cell>
          <cell r="H5295">
            <v>46280</v>
          </cell>
          <cell r="J5295" t="str">
            <v>View</v>
          </cell>
          <cell r="K5295">
            <v>0</v>
          </cell>
          <cell r="L5295">
            <v>2000</v>
          </cell>
          <cell r="M5295">
            <v>2000</v>
          </cell>
          <cell r="N5295">
            <v>0</v>
          </cell>
          <cell r="O5295">
            <v>0</v>
          </cell>
          <cell r="P5295">
            <v>0</v>
          </cell>
          <cell r="Q5295">
            <v>0</v>
          </cell>
          <cell r="R5295">
            <v>2000</v>
          </cell>
          <cell r="S5295">
            <v>0</v>
          </cell>
          <cell r="T5295">
            <v>0</v>
          </cell>
          <cell r="U5295">
            <v>2000</v>
          </cell>
        </row>
        <row r="5296">
          <cell r="G5296" t="str">
            <v>EDUCATION DEPARTMENT|M5966|2006|2000</v>
          </cell>
          <cell r="H5296">
            <v>46280</v>
          </cell>
          <cell r="J5296" t="str">
            <v>View</v>
          </cell>
          <cell r="K5296">
            <v>0</v>
          </cell>
          <cell r="L5296">
            <v>2000</v>
          </cell>
          <cell r="M5296">
            <v>2000</v>
          </cell>
          <cell r="N5296">
            <v>0</v>
          </cell>
          <cell r="O5296">
            <v>0</v>
          </cell>
          <cell r="P5296">
            <v>0</v>
          </cell>
          <cell r="Q5296">
            <v>0</v>
          </cell>
          <cell r="R5296">
            <v>2000</v>
          </cell>
          <cell r="S5296">
            <v>0</v>
          </cell>
          <cell r="T5296">
            <v>0</v>
          </cell>
          <cell r="U5296">
            <v>2000</v>
          </cell>
        </row>
        <row r="5297">
          <cell r="G5297" t="str">
            <v>EDUCATION DEPARTMENT|M6059|2006|15000</v>
          </cell>
          <cell r="H5297">
            <v>46280</v>
          </cell>
          <cell r="J5297" t="str">
            <v>View</v>
          </cell>
          <cell r="K5297">
            <v>0</v>
          </cell>
          <cell r="L5297">
            <v>15000</v>
          </cell>
          <cell r="M5297">
            <v>15000</v>
          </cell>
          <cell r="N5297">
            <v>0</v>
          </cell>
          <cell r="O5297">
            <v>0</v>
          </cell>
          <cell r="P5297">
            <v>0</v>
          </cell>
          <cell r="Q5297">
            <v>15000</v>
          </cell>
          <cell r="R5297">
            <v>0</v>
          </cell>
          <cell r="S5297">
            <v>15000</v>
          </cell>
          <cell r="T5297">
            <v>15000</v>
          </cell>
          <cell r="U5297">
            <v>0</v>
          </cell>
        </row>
        <row r="5298">
          <cell r="G5298" t="str">
            <v>EDUCATION DEPARTMENT|M6067|2006|3000</v>
          </cell>
          <cell r="H5298">
            <v>46280</v>
          </cell>
          <cell r="J5298" t="str">
            <v>View</v>
          </cell>
          <cell r="K5298">
            <v>0</v>
          </cell>
          <cell r="L5298">
            <v>3000</v>
          </cell>
          <cell r="M5298">
            <v>3000</v>
          </cell>
          <cell r="N5298">
            <v>0</v>
          </cell>
          <cell r="O5298">
            <v>0</v>
          </cell>
          <cell r="P5298">
            <v>0</v>
          </cell>
          <cell r="Q5298">
            <v>3000</v>
          </cell>
          <cell r="R5298">
            <v>0</v>
          </cell>
          <cell r="S5298">
            <v>3000</v>
          </cell>
          <cell r="T5298">
            <v>3000</v>
          </cell>
          <cell r="U5298">
            <v>0</v>
          </cell>
        </row>
        <row r="5299">
          <cell r="G5299" t="str">
            <v>EDUCATION DEPARTMENT|M6127|2006|6000</v>
          </cell>
          <cell r="H5299">
            <v>46280</v>
          </cell>
          <cell r="J5299" t="str">
            <v>View</v>
          </cell>
          <cell r="K5299">
            <v>0</v>
          </cell>
          <cell r="L5299">
            <v>6000</v>
          </cell>
          <cell r="M5299">
            <v>6000</v>
          </cell>
          <cell r="N5299">
            <v>0</v>
          </cell>
          <cell r="O5299">
            <v>0</v>
          </cell>
          <cell r="P5299">
            <v>0</v>
          </cell>
          <cell r="Q5299">
            <v>6000</v>
          </cell>
          <cell r="R5299">
            <v>0</v>
          </cell>
          <cell r="S5299">
            <v>6000</v>
          </cell>
          <cell r="T5299">
            <v>6000</v>
          </cell>
          <cell r="U5299">
            <v>0</v>
          </cell>
        </row>
        <row r="5300">
          <cell r="G5300" t="str">
            <v>EDUCATION DEPARTMENT|M6166|2006|5000</v>
          </cell>
          <cell r="H5300">
            <v>46280</v>
          </cell>
          <cell r="J5300" t="str">
            <v>View</v>
          </cell>
          <cell r="K5300">
            <v>0</v>
          </cell>
          <cell r="L5300">
            <v>5000</v>
          </cell>
          <cell r="M5300">
            <v>5000</v>
          </cell>
          <cell r="N5300">
            <v>0</v>
          </cell>
          <cell r="O5300">
            <v>0</v>
          </cell>
          <cell r="P5300">
            <v>0</v>
          </cell>
          <cell r="Q5300">
            <v>5000</v>
          </cell>
          <cell r="R5300">
            <v>0</v>
          </cell>
          <cell r="S5300">
            <v>5000</v>
          </cell>
          <cell r="T5300">
            <v>5000</v>
          </cell>
          <cell r="U5300">
            <v>0</v>
          </cell>
        </row>
        <row r="5301">
          <cell r="G5301" t="str">
            <v>EDUCATION DEPARTMENT|M6188|2006|195000</v>
          </cell>
          <cell r="H5301">
            <v>46280</v>
          </cell>
          <cell r="J5301" t="str">
            <v>View</v>
          </cell>
          <cell r="K5301">
            <v>0</v>
          </cell>
          <cell r="L5301">
            <v>195000</v>
          </cell>
          <cell r="M5301">
            <v>195000</v>
          </cell>
          <cell r="N5301">
            <v>0</v>
          </cell>
          <cell r="O5301">
            <v>0</v>
          </cell>
          <cell r="P5301">
            <v>0</v>
          </cell>
          <cell r="Q5301">
            <v>195000</v>
          </cell>
          <cell r="R5301">
            <v>0</v>
          </cell>
          <cell r="S5301">
            <v>195000</v>
          </cell>
          <cell r="T5301">
            <v>195000</v>
          </cell>
          <cell r="U5301">
            <v>0</v>
          </cell>
        </row>
        <row r="5302">
          <cell r="G5302" t="str">
            <v>EDUCATION DEPARTMENT|M6195|2006|5000</v>
          </cell>
          <cell r="H5302">
            <v>46280</v>
          </cell>
          <cell r="J5302" t="str">
            <v>View</v>
          </cell>
          <cell r="K5302">
            <v>0</v>
          </cell>
          <cell r="L5302">
            <v>5000</v>
          </cell>
          <cell r="M5302">
            <v>5000</v>
          </cell>
          <cell r="N5302">
            <v>0</v>
          </cell>
          <cell r="O5302">
            <v>0</v>
          </cell>
          <cell r="P5302">
            <v>0</v>
          </cell>
          <cell r="Q5302">
            <v>5000</v>
          </cell>
          <cell r="R5302">
            <v>0</v>
          </cell>
          <cell r="S5302">
            <v>5000</v>
          </cell>
          <cell r="T5302">
            <v>5000</v>
          </cell>
          <cell r="U5302">
            <v>0</v>
          </cell>
        </row>
        <row r="5303">
          <cell r="G5303" t="str">
            <v>EDUCATION DEPARTMENT|M6196|2006|1000</v>
          </cell>
          <cell r="H5303">
            <v>46280</v>
          </cell>
          <cell r="J5303" t="str">
            <v>View</v>
          </cell>
          <cell r="K5303">
            <v>0</v>
          </cell>
          <cell r="L5303">
            <v>1000</v>
          </cell>
          <cell r="M5303">
            <v>1000</v>
          </cell>
          <cell r="N5303">
            <v>0</v>
          </cell>
          <cell r="O5303">
            <v>0</v>
          </cell>
          <cell r="P5303">
            <v>0</v>
          </cell>
          <cell r="Q5303">
            <v>0</v>
          </cell>
          <cell r="R5303">
            <v>1000</v>
          </cell>
          <cell r="S5303">
            <v>0</v>
          </cell>
          <cell r="T5303">
            <v>0</v>
          </cell>
          <cell r="U5303">
            <v>1000</v>
          </cell>
        </row>
        <row r="5304">
          <cell r="G5304" t="str">
            <v>EDUCATION DEPARTMENT|M6227|2006|2000</v>
          </cell>
          <cell r="H5304">
            <v>46280</v>
          </cell>
          <cell r="J5304" t="str">
            <v>View</v>
          </cell>
          <cell r="K5304">
            <v>0</v>
          </cell>
          <cell r="L5304">
            <v>2000</v>
          </cell>
          <cell r="M5304">
            <v>2000</v>
          </cell>
          <cell r="N5304">
            <v>0</v>
          </cell>
          <cell r="O5304">
            <v>0</v>
          </cell>
          <cell r="P5304">
            <v>0</v>
          </cell>
          <cell r="Q5304">
            <v>1990</v>
          </cell>
          <cell r="R5304">
            <v>10</v>
          </cell>
          <cell r="S5304">
            <v>1990</v>
          </cell>
          <cell r="T5304">
            <v>1990</v>
          </cell>
          <cell r="U5304">
            <v>10</v>
          </cell>
        </row>
        <row r="5305">
          <cell r="G5305" t="str">
            <v>EDUCATION DEPARTMENT|M6229|2006|3500</v>
          </cell>
          <cell r="H5305">
            <v>46280</v>
          </cell>
          <cell r="J5305" t="str">
            <v>View</v>
          </cell>
          <cell r="K5305">
            <v>0</v>
          </cell>
          <cell r="L5305">
            <v>3500</v>
          </cell>
          <cell r="M5305">
            <v>3500</v>
          </cell>
          <cell r="N5305">
            <v>0</v>
          </cell>
          <cell r="O5305">
            <v>0</v>
          </cell>
          <cell r="P5305">
            <v>0</v>
          </cell>
          <cell r="Q5305">
            <v>2630</v>
          </cell>
          <cell r="R5305">
            <v>870</v>
          </cell>
          <cell r="S5305">
            <v>2630</v>
          </cell>
          <cell r="T5305">
            <v>2630</v>
          </cell>
          <cell r="U5305">
            <v>870</v>
          </cell>
        </row>
        <row r="5306">
          <cell r="G5306" t="str">
            <v>EDUCATION DEPARTMENT|M6261|2006|5000</v>
          </cell>
          <cell r="H5306">
            <v>46280</v>
          </cell>
          <cell r="J5306" t="str">
            <v>View</v>
          </cell>
          <cell r="K5306">
            <v>0</v>
          </cell>
          <cell r="L5306">
            <v>5000</v>
          </cell>
          <cell r="M5306">
            <v>5000</v>
          </cell>
          <cell r="N5306">
            <v>0</v>
          </cell>
          <cell r="O5306">
            <v>0</v>
          </cell>
          <cell r="P5306">
            <v>0</v>
          </cell>
          <cell r="Q5306">
            <v>5000</v>
          </cell>
          <cell r="R5306">
            <v>0</v>
          </cell>
          <cell r="S5306">
            <v>5000</v>
          </cell>
          <cell r="T5306">
            <v>5000</v>
          </cell>
          <cell r="U5306">
            <v>0</v>
          </cell>
        </row>
        <row r="5307">
          <cell r="G5307" t="str">
            <v>EDUCATION DEPARTMENT|M6328|2006|10000</v>
          </cell>
          <cell r="H5307">
            <v>46280</v>
          </cell>
          <cell r="J5307" t="str">
            <v>View</v>
          </cell>
          <cell r="K5307">
            <v>0</v>
          </cell>
          <cell r="L5307">
            <v>10000</v>
          </cell>
          <cell r="M5307">
            <v>10000</v>
          </cell>
          <cell r="N5307">
            <v>0</v>
          </cell>
          <cell r="O5307">
            <v>0</v>
          </cell>
          <cell r="P5307">
            <v>0</v>
          </cell>
          <cell r="Q5307">
            <v>10000</v>
          </cell>
          <cell r="R5307">
            <v>0</v>
          </cell>
          <cell r="S5307">
            <v>10000</v>
          </cell>
          <cell r="T5307">
            <v>10000</v>
          </cell>
          <cell r="U5307">
            <v>0</v>
          </cell>
        </row>
        <row r="5308">
          <cell r="G5308" t="str">
            <v>EDUCATION DEPARTMENT|M6403|2006|3000</v>
          </cell>
          <cell r="H5308">
            <v>46280</v>
          </cell>
          <cell r="J5308" t="str">
            <v>View</v>
          </cell>
          <cell r="K5308">
            <v>0</v>
          </cell>
          <cell r="L5308">
            <v>3000</v>
          </cell>
          <cell r="M5308">
            <v>3000</v>
          </cell>
          <cell r="N5308">
            <v>0</v>
          </cell>
          <cell r="O5308">
            <v>0</v>
          </cell>
          <cell r="P5308">
            <v>0</v>
          </cell>
          <cell r="Q5308">
            <v>0</v>
          </cell>
          <cell r="R5308">
            <v>3000</v>
          </cell>
          <cell r="S5308">
            <v>0</v>
          </cell>
          <cell r="T5308">
            <v>0</v>
          </cell>
          <cell r="U5308">
            <v>3000</v>
          </cell>
        </row>
        <row r="5309">
          <cell r="G5309" t="str">
            <v>EDUCATION DEPARTMENT|M6404|2006|4000</v>
          </cell>
          <cell r="H5309">
            <v>46280</v>
          </cell>
          <cell r="J5309" t="str">
            <v>View</v>
          </cell>
          <cell r="K5309">
            <v>0</v>
          </cell>
          <cell r="L5309">
            <v>4000</v>
          </cell>
          <cell r="M5309">
            <v>4000</v>
          </cell>
          <cell r="N5309">
            <v>0</v>
          </cell>
          <cell r="O5309">
            <v>0</v>
          </cell>
          <cell r="P5309">
            <v>0</v>
          </cell>
          <cell r="Q5309">
            <v>4000</v>
          </cell>
          <cell r="R5309">
            <v>0</v>
          </cell>
          <cell r="S5309">
            <v>4000</v>
          </cell>
          <cell r="T5309">
            <v>4000</v>
          </cell>
          <cell r="U5309">
            <v>0</v>
          </cell>
        </row>
        <row r="5310">
          <cell r="G5310" t="str">
            <v>EDUCATION DEPARTMENT|M6444|2006|3000</v>
          </cell>
          <cell r="H5310">
            <v>46280</v>
          </cell>
          <cell r="J5310" t="str">
            <v>View</v>
          </cell>
          <cell r="K5310">
            <v>0</v>
          </cell>
          <cell r="L5310">
            <v>3000</v>
          </cell>
          <cell r="M5310">
            <v>3000</v>
          </cell>
          <cell r="N5310">
            <v>0</v>
          </cell>
          <cell r="O5310">
            <v>0</v>
          </cell>
          <cell r="P5310">
            <v>0</v>
          </cell>
          <cell r="Q5310">
            <v>3000</v>
          </cell>
          <cell r="R5310">
            <v>0</v>
          </cell>
          <cell r="S5310">
            <v>3000</v>
          </cell>
          <cell r="T5310">
            <v>3000</v>
          </cell>
          <cell r="U5310">
            <v>0</v>
          </cell>
        </row>
        <row r="5311">
          <cell r="G5311" t="str">
            <v>EDUCATION DEPARTMENT|M6522|2006|14000</v>
          </cell>
          <cell r="H5311">
            <v>46280</v>
          </cell>
          <cell r="J5311" t="str">
            <v>View</v>
          </cell>
          <cell r="K5311">
            <v>0</v>
          </cell>
          <cell r="L5311">
            <v>14000</v>
          </cell>
          <cell r="M5311">
            <v>14000</v>
          </cell>
          <cell r="N5311">
            <v>0</v>
          </cell>
          <cell r="O5311">
            <v>0</v>
          </cell>
          <cell r="P5311">
            <v>0</v>
          </cell>
          <cell r="Q5311">
            <v>0</v>
          </cell>
          <cell r="R5311">
            <v>14000</v>
          </cell>
          <cell r="S5311">
            <v>0</v>
          </cell>
          <cell r="T5311">
            <v>0</v>
          </cell>
          <cell r="U5311">
            <v>14000</v>
          </cell>
        </row>
        <row r="5312">
          <cell r="G5312" t="str">
            <v>EDUCATION DEPARTMENT|M6582|2006|3000</v>
          </cell>
          <cell r="H5312">
            <v>46280</v>
          </cell>
          <cell r="J5312" t="str">
            <v>View</v>
          </cell>
          <cell r="K5312">
            <v>0</v>
          </cell>
          <cell r="L5312">
            <v>3000</v>
          </cell>
          <cell r="M5312">
            <v>3000</v>
          </cell>
          <cell r="N5312">
            <v>0</v>
          </cell>
          <cell r="O5312">
            <v>0</v>
          </cell>
          <cell r="P5312">
            <v>0</v>
          </cell>
          <cell r="Q5312">
            <v>3000</v>
          </cell>
          <cell r="R5312">
            <v>0</v>
          </cell>
          <cell r="S5312">
            <v>3000</v>
          </cell>
          <cell r="T5312">
            <v>3000</v>
          </cell>
          <cell r="U5312">
            <v>0</v>
          </cell>
        </row>
        <row r="5313">
          <cell r="G5313" t="str">
            <v>EDUCATION DEPARTMENT|M6599|2006|40000</v>
          </cell>
          <cell r="H5313">
            <v>46280</v>
          </cell>
          <cell r="J5313" t="str">
            <v>View</v>
          </cell>
          <cell r="K5313">
            <v>0</v>
          </cell>
          <cell r="L5313">
            <v>40000</v>
          </cell>
          <cell r="M5313">
            <v>40000</v>
          </cell>
          <cell r="N5313">
            <v>0</v>
          </cell>
          <cell r="O5313">
            <v>0</v>
          </cell>
          <cell r="P5313">
            <v>0</v>
          </cell>
          <cell r="Q5313">
            <v>40000</v>
          </cell>
          <cell r="R5313">
            <v>0</v>
          </cell>
          <cell r="S5313">
            <v>40000</v>
          </cell>
          <cell r="T5313">
            <v>40000</v>
          </cell>
          <cell r="U5313">
            <v>0</v>
          </cell>
        </row>
        <row r="5314">
          <cell r="G5314" t="str">
            <v>EDUCATION DEPARTMENT|M6658|2006|2000</v>
          </cell>
          <cell r="H5314">
            <v>46280</v>
          </cell>
          <cell r="J5314" t="str">
            <v>View</v>
          </cell>
          <cell r="K5314">
            <v>0</v>
          </cell>
          <cell r="L5314">
            <v>2000</v>
          </cell>
          <cell r="M5314">
            <v>2000</v>
          </cell>
          <cell r="N5314">
            <v>0</v>
          </cell>
          <cell r="O5314">
            <v>0</v>
          </cell>
          <cell r="P5314">
            <v>0</v>
          </cell>
          <cell r="Q5314">
            <v>2000</v>
          </cell>
          <cell r="R5314">
            <v>0</v>
          </cell>
          <cell r="S5314">
            <v>2000</v>
          </cell>
          <cell r="T5314">
            <v>2000</v>
          </cell>
          <cell r="U5314">
            <v>0</v>
          </cell>
        </row>
        <row r="5315">
          <cell r="G5315" t="str">
            <v>EDUCATION DEPARTMENT|M6710|2006|150000</v>
          </cell>
          <cell r="H5315">
            <v>46280</v>
          </cell>
          <cell r="J5315" t="str">
            <v>View</v>
          </cell>
          <cell r="K5315">
            <v>0</v>
          </cell>
          <cell r="L5315">
            <v>150000</v>
          </cell>
          <cell r="M5315">
            <v>150000</v>
          </cell>
          <cell r="N5315">
            <v>0</v>
          </cell>
          <cell r="O5315">
            <v>0</v>
          </cell>
          <cell r="P5315">
            <v>0</v>
          </cell>
          <cell r="Q5315">
            <v>150000</v>
          </cell>
          <cell r="R5315">
            <v>0</v>
          </cell>
          <cell r="S5315">
            <v>150000</v>
          </cell>
          <cell r="T5315">
            <v>150000</v>
          </cell>
          <cell r="U5315">
            <v>0</v>
          </cell>
        </row>
        <row r="5316">
          <cell r="G5316" t="str">
            <v>EDUCATION DEPARTMENT|M6728|2006|1000</v>
          </cell>
          <cell r="H5316">
            <v>46280</v>
          </cell>
          <cell r="J5316" t="str">
            <v>View</v>
          </cell>
          <cell r="K5316">
            <v>0</v>
          </cell>
          <cell r="L5316">
            <v>1000</v>
          </cell>
          <cell r="M5316">
            <v>1000</v>
          </cell>
          <cell r="N5316">
            <v>0</v>
          </cell>
          <cell r="O5316">
            <v>0</v>
          </cell>
          <cell r="P5316">
            <v>0</v>
          </cell>
          <cell r="Q5316">
            <v>997</v>
          </cell>
          <cell r="R5316">
            <v>3</v>
          </cell>
          <cell r="S5316">
            <v>997</v>
          </cell>
          <cell r="T5316">
            <v>997</v>
          </cell>
          <cell r="U5316">
            <v>3</v>
          </cell>
        </row>
        <row r="5317">
          <cell r="G5317" t="str">
            <v>EDUCATION DEPARTMENT|M6730|2006|1000</v>
          </cell>
          <cell r="H5317">
            <v>46280</v>
          </cell>
          <cell r="J5317" t="str">
            <v>View</v>
          </cell>
          <cell r="K5317">
            <v>0</v>
          </cell>
          <cell r="L5317">
            <v>1000</v>
          </cell>
          <cell r="M5317">
            <v>1000</v>
          </cell>
          <cell r="N5317">
            <v>0</v>
          </cell>
          <cell r="O5317">
            <v>0</v>
          </cell>
          <cell r="P5317">
            <v>0</v>
          </cell>
          <cell r="Q5317">
            <v>987</v>
          </cell>
          <cell r="R5317">
            <v>13</v>
          </cell>
          <cell r="S5317">
            <v>987</v>
          </cell>
          <cell r="T5317">
            <v>987</v>
          </cell>
          <cell r="U5317">
            <v>13</v>
          </cell>
        </row>
        <row r="5318">
          <cell r="G5318" t="str">
            <v>EDUCATION DEPARTMENT|M6735|2006|10000</v>
          </cell>
          <cell r="H5318">
            <v>46280</v>
          </cell>
          <cell r="J5318" t="str">
            <v>View</v>
          </cell>
          <cell r="K5318">
            <v>0</v>
          </cell>
          <cell r="L5318">
            <v>10000</v>
          </cell>
          <cell r="M5318">
            <v>10000</v>
          </cell>
          <cell r="N5318">
            <v>0</v>
          </cell>
          <cell r="O5318">
            <v>0</v>
          </cell>
          <cell r="P5318">
            <v>0</v>
          </cell>
          <cell r="Q5318">
            <v>9917</v>
          </cell>
          <cell r="R5318">
            <v>83</v>
          </cell>
          <cell r="S5318">
            <v>9917</v>
          </cell>
          <cell r="T5318">
            <v>9917</v>
          </cell>
          <cell r="U5318">
            <v>83</v>
          </cell>
        </row>
        <row r="5319">
          <cell r="G5319" t="str">
            <v>EDUCATION DEPARTMENT|M6737|2006|1000</v>
          </cell>
          <cell r="H5319">
            <v>46280</v>
          </cell>
          <cell r="J5319" t="str">
            <v>View</v>
          </cell>
          <cell r="K5319">
            <v>0</v>
          </cell>
          <cell r="L5319">
            <v>1000</v>
          </cell>
          <cell r="M5319">
            <v>1000</v>
          </cell>
          <cell r="N5319">
            <v>0</v>
          </cell>
          <cell r="O5319">
            <v>0</v>
          </cell>
          <cell r="P5319">
            <v>0</v>
          </cell>
          <cell r="Q5319">
            <v>0</v>
          </cell>
          <cell r="R5319">
            <v>1000</v>
          </cell>
          <cell r="S5319">
            <v>0</v>
          </cell>
          <cell r="T5319">
            <v>0</v>
          </cell>
          <cell r="U5319">
            <v>1000</v>
          </cell>
        </row>
        <row r="5320">
          <cell r="G5320" t="str">
            <v>EDUCATION DEPARTMENT|M6738|2006|10000</v>
          </cell>
          <cell r="H5320">
            <v>46280</v>
          </cell>
          <cell r="J5320" t="str">
            <v>View</v>
          </cell>
          <cell r="K5320">
            <v>0</v>
          </cell>
          <cell r="L5320">
            <v>10000</v>
          </cell>
          <cell r="M5320">
            <v>10000</v>
          </cell>
          <cell r="N5320">
            <v>0</v>
          </cell>
          <cell r="O5320">
            <v>0</v>
          </cell>
          <cell r="P5320">
            <v>0</v>
          </cell>
          <cell r="Q5320">
            <v>9916</v>
          </cell>
          <cell r="R5320">
            <v>84</v>
          </cell>
          <cell r="S5320">
            <v>9916</v>
          </cell>
          <cell r="T5320">
            <v>9916</v>
          </cell>
          <cell r="U5320">
            <v>84</v>
          </cell>
        </row>
        <row r="5321">
          <cell r="G5321" t="str">
            <v>EDUCATION DEPARTMENT|M6774|2006|100000</v>
          </cell>
          <cell r="H5321">
            <v>46280</v>
          </cell>
          <cell r="J5321" t="str">
            <v>View</v>
          </cell>
          <cell r="K5321">
            <v>0</v>
          </cell>
          <cell r="L5321">
            <v>100000</v>
          </cell>
          <cell r="M5321">
            <v>100000</v>
          </cell>
          <cell r="N5321">
            <v>0</v>
          </cell>
          <cell r="O5321">
            <v>0</v>
          </cell>
          <cell r="P5321">
            <v>0</v>
          </cell>
          <cell r="Q5321">
            <v>94995</v>
          </cell>
          <cell r="R5321">
            <v>5005</v>
          </cell>
          <cell r="S5321">
            <v>94995</v>
          </cell>
          <cell r="T5321">
            <v>94995</v>
          </cell>
          <cell r="U5321">
            <v>5005</v>
          </cell>
        </row>
        <row r="5322">
          <cell r="G5322" t="str">
            <v>EDUCATION DEPARTMENT|M6871|2006|2000</v>
          </cell>
          <cell r="H5322">
            <v>46280</v>
          </cell>
          <cell r="J5322" t="str">
            <v>View</v>
          </cell>
          <cell r="K5322">
            <v>0</v>
          </cell>
          <cell r="L5322">
            <v>2000</v>
          </cell>
          <cell r="M5322">
            <v>2000</v>
          </cell>
          <cell r="N5322">
            <v>0</v>
          </cell>
          <cell r="O5322">
            <v>0</v>
          </cell>
          <cell r="P5322">
            <v>0</v>
          </cell>
          <cell r="Q5322">
            <v>2000</v>
          </cell>
          <cell r="R5322">
            <v>0</v>
          </cell>
          <cell r="S5322">
            <v>2000</v>
          </cell>
          <cell r="T5322">
            <v>2000</v>
          </cell>
          <cell r="U5322">
            <v>0</v>
          </cell>
        </row>
        <row r="5323">
          <cell r="G5323" t="str">
            <v>EDUCATION DEPARTMENT|M7011|2006|20000</v>
          </cell>
          <cell r="H5323">
            <v>46280</v>
          </cell>
          <cell r="J5323" t="str">
            <v>View</v>
          </cell>
          <cell r="K5323">
            <v>0</v>
          </cell>
          <cell r="L5323">
            <v>20000</v>
          </cell>
          <cell r="M5323">
            <v>20000</v>
          </cell>
          <cell r="N5323">
            <v>0</v>
          </cell>
          <cell r="O5323">
            <v>0</v>
          </cell>
          <cell r="P5323">
            <v>0</v>
          </cell>
          <cell r="Q5323">
            <v>20000</v>
          </cell>
          <cell r="R5323">
            <v>0</v>
          </cell>
          <cell r="S5323">
            <v>20000</v>
          </cell>
          <cell r="T5323">
            <v>20000</v>
          </cell>
          <cell r="U5323">
            <v>0</v>
          </cell>
        </row>
        <row r="5324">
          <cell r="G5324" t="str">
            <v>EDUCATION DEPARTMENT|M7128|2006|3000</v>
          </cell>
          <cell r="H5324">
            <v>46280</v>
          </cell>
          <cell r="J5324" t="str">
            <v>View</v>
          </cell>
          <cell r="K5324">
            <v>0</v>
          </cell>
          <cell r="L5324">
            <v>3000</v>
          </cell>
          <cell r="M5324">
            <v>3000</v>
          </cell>
          <cell r="N5324">
            <v>0</v>
          </cell>
          <cell r="O5324">
            <v>0</v>
          </cell>
          <cell r="P5324">
            <v>0</v>
          </cell>
          <cell r="Q5324">
            <v>2910</v>
          </cell>
          <cell r="R5324">
            <v>90</v>
          </cell>
          <cell r="S5324">
            <v>2910</v>
          </cell>
          <cell r="T5324">
            <v>2910</v>
          </cell>
          <cell r="U5324">
            <v>90</v>
          </cell>
        </row>
        <row r="5325">
          <cell r="G5325" t="str">
            <v>EDUCATION DEPARTMENT|M7130|2006|2000</v>
          </cell>
          <cell r="H5325">
            <v>46280</v>
          </cell>
          <cell r="J5325" t="str">
            <v>View</v>
          </cell>
          <cell r="K5325">
            <v>0</v>
          </cell>
          <cell r="L5325">
            <v>2000</v>
          </cell>
          <cell r="M5325">
            <v>2000</v>
          </cell>
          <cell r="N5325">
            <v>0</v>
          </cell>
          <cell r="O5325">
            <v>0</v>
          </cell>
          <cell r="P5325">
            <v>1500</v>
          </cell>
          <cell r="Q5325">
            <v>500</v>
          </cell>
          <cell r="R5325">
            <v>0</v>
          </cell>
          <cell r="S5325">
            <v>500</v>
          </cell>
          <cell r="T5325">
            <v>500</v>
          </cell>
          <cell r="U5325">
            <v>1500</v>
          </cell>
        </row>
        <row r="5326">
          <cell r="G5326" t="str">
            <v>EDUCATION DEPARTMENT|M7142|2006|2000</v>
          </cell>
          <cell r="H5326">
            <v>46280</v>
          </cell>
          <cell r="J5326" t="str">
            <v>View</v>
          </cell>
          <cell r="K5326">
            <v>0</v>
          </cell>
          <cell r="L5326">
            <v>2000</v>
          </cell>
          <cell r="M5326">
            <v>2000</v>
          </cell>
          <cell r="N5326">
            <v>0</v>
          </cell>
          <cell r="O5326">
            <v>0</v>
          </cell>
          <cell r="P5326">
            <v>0</v>
          </cell>
          <cell r="Q5326">
            <v>0</v>
          </cell>
          <cell r="R5326">
            <v>2000</v>
          </cell>
          <cell r="S5326">
            <v>0</v>
          </cell>
          <cell r="T5326">
            <v>0</v>
          </cell>
          <cell r="U5326">
            <v>2000</v>
          </cell>
        </row>
        <row r="5327">
          <cell r="G5327" t="str">
            <v>EDUCATION DEPARTMENT|M7188|2006|1500</v>
          </cell>
          <cell r="H5327">
            <v>46280</v>
          </cell>
          <cell r="J5327" t="str">
            <v>View</v>
          </cell>
          <cell r="K5327">
            <v>0</v>
          </cell>
          <cell r="L5327">
            <v>1500</v>
          </cell>
          <cell r="M5327">
            <v>1500</v>
          </cell>
          <cell r="N5327">
            <v>0</v>
          </cell>
          <cell r="O5327">
            <v>0</v>
          </cell>
          <cell r="P5327">
            <v>0</v>
          </cell>
          <cell r="Q5327">
            <v>1500</v>
          </cell>
          <cell r="R5327">
            <v>0</v>
          </cell>
          <cell r="S5327">
            <v>1500</v>
          </cell>
          <cell r="T5327">
            <v>1500</v>
          </cell>
          <cell r="U5327">
            <v>0</v>
          </cell>
        </row>
        <row r="5328">
          <cell r="G5328" t="str">
            <v>EDUCATION DEPARTMENT|M7191|2006|2000</v>
          </cell>
          <cell r="H5328">
            <v>46280</v>
          </cell>
          <cell r="J5328" t="str">
            <v>View</v>
          </cell>
          <cell r="K5328">
            <v>0</v>
          </cell>
          <cell r="L5328">
            <v>2000</v>
          </cell>
          <cell r="M5328">
            <v>2000</v>
          </cell>
          <cell r="N5328">
            <v>0</v>
          </cell>
          <cell r="O5328">
            <v>0</v>
          </cell>
          <cell r="P5328">
            <v>0</v>
          </cell>
          <cell r="Q5328">
            <v>1140</v>
          </cell>
          <cell r="R5328">
            <v>860</v>
          </cell>
          <cell r="S5328">
            <v>1140</v>
          </cell>
          <cell r="T5328">
            <v>1140</v>
          </cell>
          <cell r="U5328">
            <v>860</v>
          </cell>
        </row>
        <row r="5329">
          <cell r="G5329" t="str">
            <v>EDUCATION DEPARTMENT|M7194|2006|14000</v>
          </cell>
          <cell r="H5329">
            <v>46280</v>
          </cell>
          <cell r="J5329" t="str">
            <v>View</v>
          </cell>
          <cell r="K5329">
            <v>0</v>
          </cell>
          <cell r="L5329">
            <v>14000</v>
          </cell>
          <cell r="M5329">
            <v>14000</v>
          </cell>
          <cell r="N5329">
            <v>0</v>
          </cell>
          <cell r="O5329">
            <v>0</v>
          </cell>
          <cell r="P5329">
            <v>0</v>
          </cell>
          <cell r="Q5329">
            <v>0</v>
          </cell>
          <cell r="R5329">
            <v>14000</v>
          </cell>
          <cell r="S5329">
            <v>0</v>
          </cell>
          <cell r="T5329">
            <v>0</v>
          </cell>
          <cell r="U5329">
            <v>14000</v>
          </cell>
        </row>
        <row r="5330">
          <cell r="G5330" t="str">
            <v>EDUCATION DEPARTMENT|M7212|2006|9000</v>
          </cell>
          <cell r="H5330">
            <v>46280</v>
          </cell>
          <cell r="J5330" t="str">
            <v>View</v>
          </cell>
          <cell r="K5330">
            <v>0</v>
          </cell>
          <cell r="L5330">
            <v>9000</v>
          </cell>
          <cell r="M5330">
            <v>9000</v>
          </cell>
          <cell r="N5330">
            <v>0</v>
          </cell>
          <cell r="O5330">
            <v>0</v>
          </cell>
          <cell r="P5330">
            <v>0</v>
          </cell>
          <cell r="Q5330">
            <v>9000</v>
          </cell>
          <cell r="R5330">
            <v>0</v>
          </cell>
          <cell r="S5330">
            <v>9000</v>
          </cell>
          <cell r="T5330">
            <v>9000</v>
          </cell>
          <cell r="U5330">
            <v>0</v>
          </cell>
        </row>
        <row r="5331">
          <cell r="G5331" t="str">
            <v>EDUCATION DEPARTMENT|M7262|2006|6000</v>
          </cell>
          <cell r="H5331">
            <v>46280</v>
          </cell>
          <cell r="J5331" t="str">
            <v>View</v>
          </cell>
          <cell r="K5331">
            <v>0</v>
          </cell>
          <cell r="L5331">
            <v>6000</v>
          </cell>
          <cell r="M5331">
            <v>6000</v>
          </cell>
          <cell r="N5331">
            <v>0</v>
          </cell>
          <cell r="O5331">
            <v>0</v>
          </cell>
          <cell r="P5331">
            <v>0</v>
          </cell>
          <cell r="Q5331">
            <v>6000</v>
          </cell>
          <cell r="R5331">
            <v>0</v>
          </cell>
          <cell r="S5331">
            <v>6000</v>
          </cell>
          <cell r="T5331">
            <v>6000</v>
          </cell>
          <cell r="U5331">
            <v>0</v>
          </cell>
        </row>
        <row r="5332">
          <cell r="G5332" t="str">
            <v>EDUCATION DEPARTMENT|M7304|2006|2500</v>
          </cell>
          <cell r="H5332">
            <v>46280</v>
          </cell>
          <cell r="J5332" t="str">
            <v>View</v>
          </cell>
          <cell r="K5332">
            <v>0</v>
          </cell>
          <cell r="L5332">
            <v>2500</v>
          </cell>
          <cell r="M5332">
            <v>2500</v>
          </cell>
          <cell r="N5332">
            <v>0</v>
          </cell>
          <cell r="O5332">
            <v>0</v>
          </cell>
          <cell r="P5332">
            <v>0</v>
          </cell>
          <cell r="Q5332">
            <v>2500</v>
          </cell>
          <cell r="R5332">
            <v>0</v>
          </cell>
          <cell r="S5332">
            <v>2500</v>
          </cell>
          <cell r="T5332">
            <v>2500</v>
          </cell>
          <cell r="U5332">
            <v>0</v>
          </cell>
        </row>
        <row r="5333">
          <cell r="G5333" t="str">
            <v>EDUCATION DEPARTMENT|M7431|2006|7500</v>
          </cell>
          <cell r="H5333">
            <v>46280</v>
          </cell>
          <cell r="J5333" t="str">
            <v>View</v>
          </cell>
          <cell r="K5333">
            <v>0</v>
          </cell>
          <cell r="L5333">
            <v>7500</v>
          </cell>
          <cell r="M5333">
            <v>7500</v>
          </cell>
          <cell r="N5333">
            <v>0</v>
          </cell>
          <cell r="O5333">
            <v>0</v>
          </cell>
          <cell r="P5333">
            <v>0</v>
          </cell>
          <cell r="Q5333">
            <v>5510</v>
          </cell>
          <cell r="R5333">
            <v>1990</v>
          </cell>
          <cell r="S5333">
            <v>5510</v>
          </cell>
          <cell r="T5333">
            <v>5510</v>
          </cell>
          <cell r="U5333">
            <v>1990</v>
          </cell>
        </row>
        <row r="5334">
          <cell r="G5334" t="str">
            <v>EDUCATION DEPARTMENT|M7498|2006|11694</v>
          </cell>
          <cell r="H5334">
            <v>46280</v>
          </cell>
          <cell r="J5334" t="str">
            <v>View</v>
          </cell>
          <cell r="K5334">
            <v>0</v>
          </cell>
          <cell r="L5334">
            <v>11694</v>
          </cell>
          <cell r="M5334">
            <v>11694</v>
          </cell>
          <cell r="N5334">
            <v>0</v>
          </cell>
          <cell r="O5334">
            <v>0</v>
          </cell>
          <cell r="P5334">
            <v>0</v>
          </cell>
          <cell r="Q5334">
            <v>11694</v>
          </cell>
          <cell r="R5334">
            <v>0</v>
          </cell>
          <cell r="S5334">
            <v>11694</v>
          </cell>
          <cell r="T5334">
            <v>11694</v>
          </cell>
          <cell r="U5334">
            <v>0</v>
          </cell>
        </row>
        <row r="5335">
          <cell r="G5335" t="str">
            <v>EDUCATION DEPARTMENT|M7509|2006|4000</v>
          </cell>
          <cell r="H5335">
            <v>46280</v>
          </cell>
          <cell r="J5335" t="str">
            <v>View</v>
          </cell>
          <cell r="K5335">
            <v>0</v>
          </cell>
          <cell r="L5335">
            <v>4000</v>
          </cell>
          <cell r="M5335">
            <v>4000</v>
          </cell>
          <cell r="N5335">
            <v>0</v>
          </cell>
          <cell r="O5335">
            <v>0</v>
          </cell>
          <cell r="P5335">
            <v>0</v>
          </cell>
          <cell r="Q5335">
            <v>4000</v>
          </cell>
          <cell r="R5335">
            <v>0</v>
          </cell>
          <cell r="S5335">
            <v>4000</v>
          </cell>
          <cell r="T5335">
            <v>4000</v>
          </cell>
          <cell r="U5335">
            <v>0</v>
          </cell>
        </row>
        <row r="5336">
          <cell r="G5336" t="str">
            <v>EDUCATION DEPARTMENT|M7552|2006|2500</v>
          </cell>
          <cell r="H5336">
            <v>46280</v>
          </cell>
          <cell r="J5336" t="str">
            <v>View</v>
          </cell>
          <cell r="K5336">
            <v>0</v>
          </cell>
          <cell r="L5336">
            <v>2500</v>
          </cell>
          <cell r="M5336">
            <v>2500</v>
          </cell>
          <cell r="N5336">
            <v>0</v>
          </cell>
          <cell r="O5336">
            <v>0</v>
          </cell>
          <cell r="P5336">
            <v>0</v>
          </cell>
          <cell r="Q5336">
            <v>2500</v>
          </cell>
          <cell r="R5336">
            <v>0</v>
          </cell>
          <cell r="S5336">
            <v>2500</v>
          </cell>
          <cell r="T5336">
            <v>2500</v>
          </cell>
          <cell r="U5336">
            <v>0</v>
          </cell>
        </row>
        <row r="5337">
          <cell r="G5337" t="str">
            <v>EDUCATION DEPARTMENT|M7577|2006|14000</v>
          </cell>
          <cell r="H5337">
            <v>46280</v>
          </cell>
          <cell r="J5337" t="str">
            <v>View</v>
          </cell>
          <cell r="K5337">
            <v>0</v>
          </cell>
          <cell r="L5337">
            <v>14000</v>
          </cell>
          <cell r="M5337">
            <v>14000</v>
          </cell>
          <cell r="N5337">
            <v>0</v>
          </cell>
          <cell r="O5337">
            <v>0</v>
          </cell>
          <cell r="P5337">
            <v>0</v>
          </cell>
          <cell r="Q5337">
            <v>0</v>
          </cell>
          <cell r="R5337">
            <v>14000</v>
          </cell>
          <cell r="S5337">
            <v>0</v>
          </cell>
          <cell r="T5337">
            <v>0</v>
          </cell>
          <cell r="U5337">
            <v>14000</v>
          </cell>
        </row>
        <row r="5338">
          <cell r="G5338" t="str">
            <v>EDUCATION DEPARTMENT|M7682|2006|1000</v>
          </cell>
          <cell r="H5338">
            <v>46280</v>
          </cell>
          <cell r="J5338" t="str">
            <v>View</v>
          </cell>
          <cell r="K5338">
            <v>0</v>
          </cell>
          <cell r="L5338">
            <v>1000</v>
          </cell>
          <cell r="M5338">
            <v>1000</v>
          </cell>
          <cell r="N5338">
            <v>0</v>
          </cell>
          <cell r="O5338">
            <v>0</v>
          </cell>
          <cell r="P5338">
            <v>0</v>
          </cell>
          <cell r="Q5338">
            <v>0</v>
          </cell>
          <cell r="R5338">
            <v>1000</v>
          </cell>
          <cell r="S5338">
            <v>0</v>
          </cell>
          <cell r="T5338">
            <v>0</v>
          </cell>
          <cell r="U5338">
            <v>1000</v>
          </cell>
        </row>
        <row r="5339">
          <cell r="G5339" t="str">
            <v>EDUCATION DEPARTMENT|M7725|2006|15000</v>
          </cell>
          <cell r="H5339">
            <v>46280</v>
          </cell>
          <cell r="J5339" t="str">
            <v>View</v>
          </cell>
          <cell r="K5339">
            <v>0</v>
          </cell>
          <cell r="L5339">
            <v>15000</v>
          </cell>
          <cell r="M5339">
            <v>15000</v>
          </cell>
          <cell r="N5339">
            <v>0</v>
          </cell>
          <cell r="O5339">
            <v>0</v>
          </cell>
          <cell r="P5339">
            <v>0</v>
          </cell>
          <cell r="Q5339">
            <v>15000</v>
          </cell>
          <cell r="R5339">
            <v>0</v>
          </cell>
          <cell r="S5339">
            <v>15000</v>
          </cell>
          <cell r="T5339">
            <v>15000</v>
          </cell>
          <cell r="U5339">
            <v>0</v>
          </cell>
        </row>
        <row r="5340">
          <cell r="G5340" t="str">
            <v>EDUCATION DEPARTMENT|M7763|2006|4500</v>
          </cell>
          <cell r="H5340">
            <v>46280</v>
          </cell>
          <cell r="J5340" t="str">
            <v>View</v>
          </cell>
          <cell r="K5340">
            <v>0</v>
          </cell>
          <cell r="L5340">
            <v>4500</v>
          </cell>
          <cell r="M5340">
            <v>4500</v>
          </cell>
          <cell r="N5340">
            <v>0</v>
          </cell>
          <cell r="O5340">
            <v>0</v>
          </cell>
          <cell r="P5340">
            <v>0</v>
          </cell>
          <cell r="Q5340">
            <v>4500</v>
          </cell>
          <cell r="R5340">
            <v>0</v>
          </cell>
          <cell r="S5340">
            <v>4500</v>
          </cell>
          <cell r="T5340">
            <v>4500</v>
          </cell>
          <cell r="U5340">
            <v>0</v>
          </cell>
        </row>
        <row r="5341">
          <cell r="G5341" t="str">
            <v>EDUCATION DEPARTMENT|M7810|2006|5000</v>
          </cell>
          <cell r="H5341">
            <v>46280</v>
          </cell>
          <cell r="J5341" t="str">
            <v>View</v>
          </cell>
          <cell r="K5341">
            <v>0</v>
          </cell>
          <cell r="L5341">
            <v>5000</v>
          </cell>
          <cell r="M5341">
            <v>5000</v>
          </cell>
          <cell r="N5341">
            <v>0</v>
          </cell>
          <cell r="O5341">
            <v>0</v>
          </cell>
          <cell r="P5341">
            <v>0</v>
          </cell>
          <cell r="Q5341">
            <v>0</v>
          </cell>
          <cell r="R5341">
            <v>5000</v>
          </cell>
          <cell r="S5341">
            <v>0</v>
          </cell>
          <cell r="T5341">
            <v>0</v>
          </cell>
          <cell r="U5341">
            <v>5000</v>
          </cell>
        </row>
        <row r="5342">
          <cell r="G5342" t="str">
            <v>EDUCATION DEPARTMENT|M7827|2006|20000</v>
          </cell>
          <cell r="H5342">
            <v>46280</v>
          </cell>
          <cell r="J5342" t="str">
            <v>View</v>
          </cell>
          <cell r="K5342">
            <v>0</v>
          </cell>
          <cell r="L5342">
            <v>20000</v>
          </cell>
          <cell r="M5342">
            <v>20000</v>
          </cell>
          <cell r="N5342">
            <v>0</v>
          </cell>
          <cell r="O5342">
            <v>0</v>
          </cell>
          <cell r="P5342">
            <v>0</v>
          </cell>
          <cell r="Q5342">
            <v>20000</v>
          </cell>
          <cell r="R5342">
            <v>0</v>
          </cell>
          <cell r="S5342">
            <v>20000</v>
          </cell>
          <cell r="T5342">
            <v>20000</v>
          </cell>
          <cell r="U5342">
            <v>0</v>
          </cell>
        </row>
        <row r="5343">
          <cell r="G5343" t="str">
            <v>EDUCATION DEPARTMENT|M7864|2006|2388</v>
          </cell>
          <cell r="H5343">
            <v>46280</v>
          </cell>
          <cell r="J5343" t="str">
            <v>View</v>
          </cell>
          <cell r="K5343">
            <v>0</v>
          </cell>
          <cell r="L5343">
            <v>2388</v>
          </cell>
          <cell r="M5343">
            <v>2388</v>
          </cell>
          <cell r="N5343">
            <v>0</v>
          </cell>
          <cell r="O5343">
            <v>0</v>
          </cell>
          <cell r="P5343">
            <v>0</v>
          </cell>
          <cell r="Q5343">
            <v>2388</v>
          </cell>
          <cell r="R5343">
            <v>0</v>
          </cell>
          <cell r="S5343">
            <v>2388</v>
          </cell>
          <cell r="T5343">
            <v>2388</v>
          </cell>
          <cell r="U5343">
            <v>0</v>
          </cell>
        </row>
        <row r="5344">
          <cell r="G5344" t="str">
            <v>EDUCATION DEPARTMENT|M7868|2006|20000</v>
          </cell>
          <cell r="H5344">
            <v>46280</v>
          </cell>
          <cell r="J5344" t="str">
            <v>View</v>
          </cell>
          <cell r="K5344">
            <v>0</v>
          </cell>
          <cell r="L5344">
            <v>20000</v>
          </cell>
          <cell r="M5344">
            <v>20000</v>
          </cell>
          <cell r="N5344">
            <v>0</v>
          </cell>
          <cell r="O5344">
            <v>0</v>
          </cell>
          <cell r="P5344">
            <v>15000</v>
          </cell>
          <cell r="Q5344">
            <v>5000</v>
          </cell>
          <cell r="R5344">
            <v>0</v>
          </cell>
          <cell r="S5344">
            <v>5000</v>
          </cell>
          <cell r="T5344">
            <v>5000</v>
          </cell>
          <cell r="U5344">
            <v>15000</v>
          </cell>
        </row>
        <row r="5345">
          <cell r="G5345" t="str">
            <v>EDUCATION DEPARTMENT|M7874|2006|15000</v>
          </cell>
          <cell r="H5345">
            <v>46280</v>
          </cell>
          <cell r="J5345" t="str">
            <v>View</v>
          </cell>
          <cell r="K5345">
            <v>0</v>
          </cell>
          <cell r="L5345">
            <v>15000</v>
          </cell>
          <cell r="M5345">
            <v>15000</v>
          </cell>
          <cell r="N5345">
            <v>0</v>
          </cell>
          <cell r="O5345">
            <v>0</v>
          </cell>
          <cell r="P5345">
            <v>0</v>
          </cell>
          <cell r="Q5345">
            <v>0</v>
          </cell>
          <cell r="R5345">
            <v>15000</v>
          </cell>
          <cell r="S5345">
            <v>0</v>
          </cell>
          <cell r="T5345">
            <v>0</v>
          </cell>
          <cell r="U5345">
            <v>15000</v>
          </cell>
        </row>
        <row r="5346">
          <cell r="G5346" t="str">
            <v>EDUCATION DEPARTMENT|M7892|2006|2500</v>
          </cell>
          <cell r="H5346">
            <v>46280</v>
          </cell>
          <cell r="J5346" t="str">
            <v>View</v>
          </cell>
          <cell r="K5346">
            <v>0</v>
          </cell>
          <cell r="L5346">
            <v>2500</v>
          </cell>
          <cell r="M5346">
            <v>2500</v>
          </cell>
          <cell r="N5346">
            <v>0</v>
          </cell>
          <cell r="O5346">
            <v>0</v>
          </cell>
          <cell r="P5346">
            <v>0</v>
          </cell>
          <cell r="Q5346">
            <v>0</v>
          </cell>
          <cell r="R5346">
            <v>2500</v>
          </cell>
          <cell r="S5346">
            <v>0</v>
          </cell>
          <cell r="T5346">
            <v>0</v>
          </cell>
          <cell r="U5346">
            <v>2500</v>
          </cell>
        </row>
        <row r="5347">
          <cell r="G5347" t="str">
            <v>EDUCATION DEPARTMENT|M7894|2006|1375</v>
          </cell>
          <cell r="H5347">
            <v>46280</v>
          </cell>
          <cell r="J5347" t="str">
            <v>View</v>
          </cell>
          <cell r="K5347">
            <v>0</v>
          </cell>
          <cell r="L5347">
            <v>1375</v>
          </cell>
          <cell r="M5347">
            <v>1375</v>
          </cell>
          <cell r="N5347">
            <v>0</v>
          </cell>
          <cell r="O5347">
            <v>0</v>
          </cell>
          <cell r="P5347">
            <v>0</v>
          </cell>
          <cell r="Q5347">
            <v>0</v>
          </cell>
          <cell r="R5347">
            <v>1375</v>
          </cell>
          <cell r="S5347">
            <v>0</v>
          </cell>
          <cell r="T5347">
            <v>0</v>
          </cell>
          <cell r="U5347">
            <v>1375</v>
          </cell>
        </row>
        <row r="5348">
          <cell r="G5348" t="str">
            <v>EDUCATION DEPARTMENT|M7901|2006|10000</v>
          </cell>
          <cell r="H5348">
            <v>46280</v>
          </cell>
          <cell r="J5348" t="str">
            <v>View</v>
          </cell>
          <cell r="K5348">
            <v>0</v>
          </cell>
          <cell r="L5348">
            <v>10000</v>
          </cell>
          <cell r="M5348">
            <v>10000</v>
          </cell>
          <cell r="N5348">
            <v>0</v>
          </cell>
          <cell r="O5348">
            <v>0</v>
          </cell>
          <cell r="P5348">
            <v>0</v>
          </cell>
          <cell r="Q5348">
            <v>10000</v>
          </cell>
          <cell r="R5348">
            <v>0</v>
          </cell>
          <cell r="S5348">
            <v>10000</v>
          </cell>
          <cell r="T5348">
            <v>10000</v>
          </cell>
          <cell r="U5348">
            <v>0</v>
          </cell>
        </row>
        <row r="5349">
          <cell r="G5349" t="str">
            <v>EDUCATION DEPARTMENT|M7909|2006|4000</v>
          </cell>
          <cell r="H5349">
            <v>46280</v>
          </cell>
          <cell r="J5349" t="str">
            <v>View</v>
          </cell>
          <cell r="K5349">
            <v>0</v>
          </cell>
          <cell r="L5349">
            <v>4000</v>
          </cell>
          <cell r="M5349">
            <v>4000</v>
          </cell>
          <cell r="N5349">
            <v>0</v>
          </cell>
          <cell r="O5349">
            <v>0</v>
          </cell>
          <cell r="P5349">
            <v>0</v>
          </cell>
          <cell r="Q5349">
            <v>4000</v>
          </cell>
          <cell r="R5349">
            <v>0</v>
          </cell>
          <cell r="S5349">
            <v>4000</v>
          </cell>
          <cell r="T5349">
            <v>4000</v>
          </cell>
          <cell r="U5349">
            <v>0</v>
          </cell>
        </row>
        <row r="5350">
          <cell r="G5350" t="str">
            <v>EDUCATION DEPARTMENT|M7915|2006|5000</v>
          </cell>
          <cell r="H5350">
            <v>46280</v>
          </cell>
          <cell r="J5350" t="str">
            <v>View</v>
          </cell>
          <cell r="K5350">
            <v>0</v>
          </cell>
          <cell r="L5350">
            <v>5000</v>
          </cell>
          <cell r="M5350">
            <v>5000</v>
          </cell>
          <cell r="N5350">
            <v>0</v>
          </cell>
          <cell r="O5350">
            <v>0</v>
          </cell>
          <cell r="P5350">
            <v>0</v>
          </cell>
          <cell r="Q5350">
            <v>5000</v>
          </cell>
          <cell r="R5350">
            <v>0</v>
          </cell>
          <cell r="S5350">
            <v>5000</v>
          </cell>
          <cell r="T5350">
            <v>5000</v>
          </cell>
          <cell r="U5350">
            <v>0</v>
          </cell>
        </row>
        <row r="5351">
          <cell r="G5351" t="str">
            <v>EDUCATION DEPARTMENT|M7919|2006|5000</v>
          </cell>
          <cell r="H5351">
            <v>46280</v>
          </cell>
          <cell r="J5351" t="str">
            <v>View</v>
          </cell>
          <cell r="K5351">
            <v>0</v>
          </cell>
          <cell r="L5351">
            <v>5000</v>
          </cell>
          <cell r="M5351">
            <v>5000</v>
          </cell>
          <cell r="N5351">
            <v>0</v>
          </cell>
          <cell r="O5351">
            <v>0</v>
          </cell>
          <cell r="P5351">
            <v>0</v>
          </cell>
          <cell r="Q5351">
            <v>5000</v>
          </cell>
          <cell r="R5351">
            <v>0</v>
          </cell>
          <cell r="S5351">
            <v>5000</v>
          </cell>
          <cell r="T5351">
            <v>5000</v>
          </cell>
          <cell r="U5351">
            <v>0</v>
          </cell>
        </row>
        <row r="5352">
          <cell r="G5352" t="str">
            <v>EDUCATION DEPARTMENT|M7948|2006|10000</v>
          </cell>
          <cell r="H5352">
            <v>46280</v>
          </cell>
          <cell r="J5352" t="str">
            <v>View</v>
          </cell>
          <cell r="K5352">
            <v>0</v>
          </cell>
          <cell r="L5352">
            <v>10000</v>
          </cell>
          <cell r="M5352">
            <v>10000</v>
          </cell>
          <cell r="N5352">
            <v>0</v>
          </cell>
          <cell r="O5352">
            <v>0</v>
          </cell>
          <cell r="P5352">
            <v>0</v>
          </cell>
          <cell r="Q5352">
            <v>0</v>
          </cell>
          <cell r="R5352">
            <v>10000</v>
          </cell>
          <cell r="S5352">
            <v>0</v>
          </cell>
          <cell r="T5352">
            <v>0</v>
          </cell>
          <cell r="U5352">
            <v>10000</v>
          </cell>
        </row>
        <row r="5353">
          <cell r="G5353" t="str">
            <v>EDUCATION DEPARTMENT|M7950|2006|10000</v>
          </cell>
          <cell r="H5353">
            <v>46280</v>
          </cell>
          <cell r="J5353" t="str">
            <v>View</v>
          </cell>
          <cell r="K5353">
            <v>0</v>
          </cell>
          <cell r="L5353">
            <v>10000</v>
          </cell>
          <cell r="M5353">
            <v>10000</v>
          </cell>
          <cell r="N5353">
            <v>0</v>
          </cell>
          <cell r="O5353">
            <v>0</v>
          </cell>
          <cell r="P5353">
            <v>10000</v>
          </cell>
          <cell r="Q5353">
            <v>0</v>
          </cell>
          <cell r="R5353">
            <v>0</v>
          </cell>
          <cell r="S5353">
            <v>0</v>
          </cell>
          <cell r="T5353">
            <v>0</v>
          </cell>
          <cell r="U5353">
            <v>10000</v>
          </cell>
        </row>
        <row r="5354">
          <cell r="G5354" t="str">
            <v>EDUCATION DEPARTMENT|M7955|2006|3000</v>
          </cell>
          <cell r="H5354">
            <v>46280</v>
          </cell>
          <cell r="J5354" t="str">
            <v>View</v>
          </cell>
          <cell r="K5354">
            <v>0</v>
          </cell>
          <cell r="L5354">
            <v>3000</v>
          </cell>
          <cell r="M5354">
            <v>3000</v>
          </cell>
          <cell r="N5354">
            <v>0</v>
          </cell>
          <cell r="O5354">
            <v>0</v>
          </cell>
          <cell r="P5354">
            <v>0</v>
          </cell>
          <cell r="Q5354">
            <v>0</v>
          </cell>
          <cell r="R5354">
            <v>3000</v>
          </cell>
          <cell r="S5354">
            <v>0</v>
          </cell>
          <cell r="T5354">
            <v>0</v>
          </cell>
          <cell r="U5354">
            <v>3000</v>
          </cell>
        </row>
        <row r="5355">
          <cell r="G5355" t="str">
            <v>EDUCATION DEPARTMENT|M8030|2006|5000</v>
          </cell>
          <cell r="H5355">
            <v>46280</v>
          </cell>
          <cell r="J5355" t="str">
            <v>View</v>
          </cell>
          <cell r="K5355">
            <v>0</v>
          </cell>
          <cell r="L5355">
            <v>5000</v>
          </cell>
          <cell r="M5355">
            <v>5000</v>
          </cell>
          <cell r="N5355">
            <v>0</v>
          </cell>
          <cell r="O5355">
            <v>0</v>
          </cell>
          <cell r="P5355">
            <v>0</v>
          </cell>
          <cell r="Q5355">
            <v>5000</v>
          </cell>
          <cell r="R5355">
            <v>0</v>
          </cell>
          <cell r="S5355">
            <v>5000</v>
          </cell>
          <cell r="T5355">
            <v>5000</v>
          </cell>
          <cell r="U5355">
            <v>0</v>
          </cell>
        </row>
        <row r="5356">
          <cell r="G5356" t="str">
            <v>EDUCATION DEPARTMENT|M8036|2006|5000</v>
          </cell>
          <cell r="H5356">
            <v>46280</v>
          </cell>
          <cell r="J5356" t="str">
            <v>View</v>
          </cell>
          <cell r="K5356">
            <v>0</v>
          </cell>
          <cell r="L5356">
            <v>5000</v>
          </cell>
          <cell r="M5356">
            <v>5000</v>
          </cell>
          <cell r="N5356">
            <v>0</v>
          </cell>
          <cell r="O5356">
            <v>0</v>
          </cell>
          <cell r="P5356">
            <v>0</v>
          </cell>
          <cell r="Q5356">
            <v>5000</v>
          </cell>
          <cell r="R5356">
            <v>0</v>
          </cell>
          <cell r="S5356">
            <v>5000</v>
          </cell>
          <cell r="T5356">
            <v>5000</v>
          </cell>
          <cell r="U5356">
            <v>0</v>
          </cell>
        </row>
        <row r="5357">
          <cell r="G5357" t="str">
            <v>EDUCATION DEPARTMENT|M8037|2006|5000</v>
          </cell>
          <cell r="H5357">
            <v>46280</v>
          </cell>
          <cell r="J5357" t="str">
            <v>View</v>
          </cell>
          <cell r="K5357">
            <v>0</v>
          </cell>
          <cell r="L5357">
            <v>5000</v>
          </cell>
          <cell r="M5357">
            <v>5000</v>
          </cell>
          <cell r="N5357">
            <v>0</v>
          </cell>
          <cell r="O5357">
            <v>0</v>
          </cell>
          <cell r="P5357">
            <v>0</v>
          </cell>
          <cell r="Q5357">
            <v>5000</v>
          </cell>
          <cell r="R5357">
            <v>0</v>
          </cell>
          <cell r="S5357">
            <v>5000</v>
          </cell>
          <cell r="T5357">
            <v>5000</v>
          </cell>
          <cell r="U5357">
            <v>0</v>
          </cell>
        </row>
        <row r="5358">
          <cell r="G5358" t="str">
            <v>EDUCATION DEPARTMENT|M8074|2006|75000</v>
          </cell>
          <cell r="H5358">
            <v>46280</v>
          </cell>
          <cell r="J5358" t="str">
            <v>View</v>
          </cell>
          <cell r="K5358">
            <v>0</v>
          </cell>
          <cell r="L5358">
            <v>75000</v>
          </cell>
          <cell r="M5358">
            <v>75000</v>
          </cell>
          <cell r="N5358">
            <v>0</v>
          </cell>
          <cell r="O5358">
            <v>0</v>
          </cell>
          <cell r="P5358">
            <v>0</v>
          </cell>
          <cell r="Q5358">
            <v>75000</v>
          </cell>
          <cell r="R5358">
            <v>0</v>
          </cell>
          <cell r="S5358">
            <v>75000</v>
          </cell>
          <cell r="T5358">
            <v>75000</v>
          </cell>
          <cell r="U5358">
            <v>0</v>
          </cell>
        </row>
        <row r="5359">
          <cell r="G5359" t="str">
            <v>EDUCATION DEPARTMENT|M8075|2006|20000</v>
          </cell>
          <cell r="H5359">
            <v>46280</v>
          </cell>
          <cell r="J5359" t="str">
            <v>View</v>
          </cell>
          <cell r="K5359">
            <v>0</v>
          </cell>
          <cell r="L5359">
            <v>20000</v>
          </cell>
          <cell r="M5359">
            <v>20000</v>
          </cell>
          <cell r="N5359">
            <v>0</v>
          </cell>
          <cell r="O5359">
            <v>0</v>
          </cell>
          <cell r="P5359">
            <v>0</v>
          </cell>
          <cell r="Q5359">
            <v>20000</v>
          </cell>
          <cell r="R5359">
            <v>0</v>
          </cell>
          <cell r="S5359">
            <v>20000</v>
          </cell>
          <cell r="T5359">
            <v>20000</v>
          </cell>
          <cell r="U5359">
            <v>0</v>
          </cell>
        </row>
        <row r="5360">
          <cell r="G5360" t="str">
            <v>EDUCATION DEPARTMENT|M8098|2006|2500</v>
          </cell>
          <cell r="H5360">
            <v>46280</v>
          </cell>
          <cell r="J5360" t="str">
            <v>View</v>
          </cell>
          <cell r="K5360">
            <v>0</v>
          </cell>
          <cell r="L5360">
            <v>2500</v>
          </cell>
          <cell r="M5360">
            <v>2500</v>
          </cell>
          <cell r="N5360">
            <v>0</v>
          </cell>
          <cell r="O5360">
            <v>0</v>
          </cell>
          <cell r="P5360">
            <v>0</v>
          </cell>
          <cell r="Q5360">
            <v>2500</v>
          </cell>
          <cell r="R5360">
            <v>0</v>
          </cell>
          <cell r="S5360">
            <v>2500</v>
          </cell>
          <cell r="T5360">
            <v>2500</v>
          </cell>
          <cell r="U5360">
            <v>0</v>
          </cell>
        </row>
        <row r="5361">
          <cell r="G5361" t="str">
            <v>EDUCATION DEPARTMENT|M8229|2006|2000</v>
          </cell>
          <cell r="H5361">
            <v>46280</v>
          </cell>
          <cell r="J5361" t="str">
            <v>View</v>
          </cell>
          <cell r="K5361">
            <v>0</v>
          </cell>
          <cell r="L5361">
            <v>2000</v>
          </cell>
          <cell r="M5361">
            <v>2000</v>
          </cell>
          <cell r="N5361">
            <v>0</v>
          </cell>
          <cell r="O5361">
            <v>0</v>
          </cell>
          <cell r="P5361">
            <v>0</v>
          </cell>
          <cell r="Q5361">
            <v>0</v>
          </cell>
          <cell r="R5361">
            <v>2000</v>
          </cell>
          <cell r="S5361">
            <v>0</v>
          </cell>
          <cell r="T5361">
            <v>0</v>
          </cell>
          <cell r="U5361">
            <v>2000</v>
          </cell>
        </row>
        <row r="5362">
          <cell r="G5362" t="str">
            <v>EDUCATION DEPARTMENT|M8238|2006|5000</v>
          </cell>
          <cell r="H5362">
            <v>46280</v>
          </cell>
          <cell r="J5362" t="str">
            <v>View</v>
          </cell>
          <cell r="K5362">
            <v>0</v>
          </cell>
          <cell r="L5362">
            <v>5000</v>
          </cell>
          <cell r="M5362">
            <v>5000</v>
          </cell>
          <cell r="N5362">
            <v>0</v>
          </cell>
          <cell r="O5362">
            <v>0</v>
          </cell>
          <cell r="P5362">
            <v>0</v>
          </cell>
          <cell r="Q5362">
            <v>0</v>
          </cell>
          <cell r="R5362">
            <v>5000</v>
          </cell>
          <cell r="S5362">
            <v>0</v>
          </cell>
          <cell r="T5362">
            <v>0</v>
          </cell>
          <cell r="U5362">
            <v>5000</v>
          </cell>
        </row>
        <row r="5363">
          <cell r="G5363" t="str">
            <v>EDUCATION DEPARTMENT|M8245|2006|9000</v>
          </cell>
          <cell r="H5363">
            <v>46280</v>
          </cell>
          <cell r="J5363" t="str">
            <v>View</v>
          </cell>
          <cell r="K5363">
            <v>0</v>
          </cell>
          <cell r="L5363">
            <v>9000</v>
          </cell>
          <cell r="M5363">
            <v>9000</v>
          </cell>
          <cell r="N5363">
            <v>0</v>
          </cell>
          <cell r="O5363">
            <v>0</v>
          </cell>
          <cell r="P5363">
            <v>0</v>
          </cell>
          <cell r="Q5363">
            <v>9000</v>
          </cell>
          <cell r="R5363">
            <v>0</v>
          </cell>
          <cell r="S5363">
            <v>9000</v>
          </cell>
          <cell r="T5363">
            <v>9000</v>
          </cell>
          <cell r="U5363">
            <v>0</v>
          </cell>
        </row>
        <row r="5364">
          <cell r="G5364" t="str">
            <v>EDUCATION DEPARTMENT|M8313|2006|10000</v>
          </cell>
          <cell r="H5364">
            <v>46280</v>
          </cell>
          <cell r="J5364" t="str">
            <v>View</v>
          </cell>
          <cell r="K5364">
            <v>0</v>
          </cell>
          <cell r="L5364">
            <v>10000</v>
          </cell>
          <cell r="M5364">
            <v>10000</v>
          </cell>
          <cell r="N5364">
            <v>0</v>
          </cell>
          <cell r="O5364">
            <v>0</v>
          </cell>
          <cell r="P5364">
            <v>7500</v>
          </cell>
          <cell r="Q5364">
            <v>2500</v>
          </cell>
          <cell r="R5364">
            <v>0</v>
          </cell>
          <cell r="S5364">
            <v>2500</v>
          </cell>
          <cell r="T5364">
            <v>2500</v>
          </cell>
          <cell r="U5364">
            <v>7500</v>
          </cell>
        </row>
        <row r="5365">
          <cell r="G5365" t="str">
            <v>EDUCATION DEPARTMENT|M8322|2006|10000</v>
          </cell>
          <cell r="H5365">
            <v>46280</v>
          </cell>
          <cell r="J5365" t="str">
            <v>View</v>
          </cell>
          <cell r="K5365">
            <v>0</v>
          </cell>
          <cell r="L5365">
            <v>10000</v>
          </cell>
          <cell r="M5365">
            <v>10000</v>
          </cell>
          <cell r="N5365">
            <v>0</v>
          </cell>
          <cell r="O5365">
            <v>0</v>
          </cell>
          <cell r="P5365">
            <v>0</v>
          </cell>
          <cell r="Q5365">
            <v>10000</v>
          </cell>
          <cell r="R5365">
            <v>0</v>
          </cell>
          <cell r="S5365">
            <v>10000</v>
          </cell>
          <cell r="T5365">
            <v>10000</v>
          </cell>
          <cell r="U5365">
            <v>0</v>
          </cell>
        </row>
        <row r="5366">
          <cell r="G5366" t="str">
            <v>EDUCATION DEPARTMENT|M8323|2006|14000</v>
          </cell>
          <cell r="H5366">
            <v>46280</v>
          </cell>
          <cell r="J5366" t="str">
            <v>View</v>
          </cell>
          <cell r="K5366">
            <v>0</v>
          </cell>
          <cell r="L5366">
            <v>14000</v>
          </cell>
          <cell r="M5366">
            <v>14000</v>
          </cell>
          <cell r="N5366">
            <v>0</v>
          </cell>
          <cell r="O5366">
            <v>0</v>
          </cell>
          <cell r="P5366">
            <v>0</v>
          </cell>
          <cell r="Q5366">
            <v>13562</v>
          </cell>
          <cell r="R5366">
            <v>438</v>
          </cell>
          <cell r="S5366">
            <v>13562</v>
          </cell>
          <cell r="T5366">
            <v>13562</v>
          </cell>
          <cell r="U5366">
            <v>438</v>
          </cell>
        </row>
        <row r="5367">
          <cell r="G5367" t="str">
            <v>EDUCATION DEPARTMENT|M8324|2006|2000</v>
          </cell>
          <cell r="H5367">
            <v>46280</v>
          </cell>
          <cell r="J5367" t="str">
            <v>View</v>
          </cell>
          <cell r="K5367">
            <v>0</v>
          </cell>
          <cell r="L5367">
            <v>2000</v>
          </cell>
          <cell r="M5367">
            <v>2000</v>
          </cell>
          <cell r="N5367">
            <v>0</v>
          </cell>
          <cell r="O5367">
            <v>0</v>
          </cell>
          <cell r="P5367">
            <v>0</v>
          </cell>
          <cell r="Q5367">
            <v>2000</v>
          </cell>
          <cell r="R5367">
            <v>0</v>
          </cell>
          <cell r="S5367">
            <v>2000</v>
          </cell>
          <cell r="T5367">
            <v>2000</v>
          </cell>
          <cell r="U5367">
            <v>0</v>
          </cell>
        </row>
        <row r="5368">
          <cell r="G5368" t="str">
            <v>EDUCATION DEPARTMENT|M8367|2006|2000</v>
          </cell>
          <cell r="H5368">
            <v>46280</v>
          </cell>
          <cell r="J5368" t="str">
            <v>View</v>
          </cell>
          <cell r="K5368">
            <v>0</v>
          </cell>
          <cell r="L5368">
            <v>2000</v>
          </cell>
          <cell r="M5368">
            <v>2000</v>
          </cell>
          <cell r="N5368">
            <v>0</v>
          </cell>
          <cell r="O5368">
            <v>0</v>
          </cell>
          <cell r="P5368">
            <v>0</v>
          </cell>
          <cell r="Q5368">
            <v>2000</v>
          </cell>
          <cell r="R5368">
            <v>0</v>
          </cell>
          <cell r="S5368">
            <v>2000</v>
          </cell>
          <cell r="T5368">
            <v>2000</v>
          </cell>
          <cell r="U5368">
            <v>0</v>
          </cell>
        </row>
        <row r="5369">
          <cell r="G5369" t="str">
            <v>EDUCATION DEPARTMENT|M8381|2006|2000</v>
          </cell>
          <cell r="H5369">
            <v>46280</v>
          </cell>
          <cell r="J5369" t="str">
            <v>View</v>
          </cell>
          <cell r="K5369">
            <v>0</v>
          </cell>
          <cell r="L5369">
            <v>2000</v>
          </cell>
          <cell r="M5369">
            <v>2000</v>
          </cell>
          <cell r="N5369">
            <v>0</v>
          </cell>
          <cell r="O5369">
            <v>0</v>
          </cell>
          <cell r="P5369">
            <v>0</v>
          </cell>
          <cell r="Q5369">
            <v>0</v>
          </cell>
          <cell r="R5369">
            <v>2000</v>
          </cell>
          <cell r="S5369">
            <v>0</v>
          </cell>
          <cell r="T5369">
            <v>0</v>
          </cell>
          <cell r="U5369">
            <v>2000</v>
          </cell>
        </row>
        <row r="5370">
          <cell r="G5370" t="str">
            <v>EDUCATION DEPARTMENT|M8384|2006|10000</v>
          </cell>
          <cell r="H5370">
            <v>46280</v>
          </cell>
          <cell r="J5370" t="str">
            <v>View</v>
          </cell>
          <cell r="K5370">
            <v>0</v>
          </cell>
          <cell r="L5370">
            <v>10000</v>
          </cell>
          <cell r="M5370">
            <v>10000</v>
          </cell>
          <cell r="N5370">
            <v>0</v>
          </cell>
          <cell r="O5370">
            <v>0</v>
          </cell>
          <cell r="P5370">
            <v>0</v>
          </cell>
          <cell r="Q5370">
            <v>0</v>
          </cell>
          <cell r="R5370">
            <v>10000</v>
          </cell>
          <cell r="S5370">
            <v>0</v>
          </cell>
          <cell r="T5370">
            <v>0</v>
          </cell>
          <cell r="U5370">
            <v>10000</v>
          </cell>
        </row>
        <row r="5371">
          <cell r="G5371" t="str">
            <v>EDUCATION DEPARTMENT|M8386|2006|1500</v>
          </cell>
          <cell r="H5371">
            <v>46280</v>
          </cell>
          <cell r="J5371" t="str">
            <v>View</v>
          </cell>
          <cell r="K5371">
            <v>0</v>
          </cell>
          <cell r="L5371">
            <v>1500</v>
          </cell>
          <cell r="M5371">
            <v>1500</v>
          </cell>
          <cell r="N5371">
            <v>0</v>
          </cell>
          <cell r="O5371">
            <v>0</v>
          </cell>
          <cell r="P5371">
            <v>0</v>
          </cell>
          <cell r="Q5371">
            <v>1488</v>
          </cell>
          <cell r="R5371">
            <v>12</v>
          </cell>
          <cell r="S5371">
            <v>1488</v>
          </cell>
          <cell r="T5371">
            <v>1488</v>
          </cell>
          <cell r="U5371">
            <v>12</v>
          </cell>
        </row>
        <row r="5372">
          <cell r="G5372" t="str">
            <v>EDUCATION DEPARTMENT|M8389|2006|2000</v>
          </cell>
          <cell r="H5372">
            <v>46280</v>
          </cell>
          <cell r="J5372" t="str">
            <v>View</v>
          </cell>
          <cell r="K5372">
            <v>0</v>
          </cell>
          <cell r="L5372">
            <v>2000</v>
          </cell>
          <cell r="M5372">
            <v>2000</v>
          </cell>
          <cell r="N5372">
            <v>0</v>
          </cell>
          <cell r="O5372">
            <v>0</v>
          </cell>
          <cell r="P5372">
            <v>0</v>
          </cell>
          <cell r="Q5372">
            <v>2000</v>
          </cell>
          <cell r="R5372">
            <v>0</v>
          </cell>
          <cell r="S5372">
            <v>2000</v>
          </cell>
          <cell r="T5372">
            <v>2000</v>
          </cell>
          <cell r="U5372">
            <v>0</v>
          </cell>
        </row>
        <row r="5373">
          <cell r="G5373" t="str">
            <v>EDUCATION DEPARTMENT|M8469|2006|25000</v>
          </cell>
          <cell r="H5373">
            <v>46280</v>
          </cell>
          <cell r="J5373" t="str">
            <v>View</v>
          </cell>
          <cell r="K5373">
            <v>0</v>
          </cell>
          <cell r="L5373">
            <v>25000</v>
          </cell>
          <cell r="M5373">
            <v>25000</v>
          </cell>
          <cell r="N5373">
            <v>0</v>
          </cell>
          <cell r="O5373">
            <v>178.2</v>
          </cell>
          <cell r="P5373">
            <v>0</v>
          </cell>
          <cell r="Q5373">
            <v>24821.8</v>
          </cell>
          <cell r="R5373">
            <v>0</v>
          </cell>
          <cell r="S5373">
            <v>24821.8</v>
          </cell>
          <cell r="T5373">
            <v>24821.8</v>
          </cell>
          <cell r="U5373">
            <v>178.2</v>
          </cell>
        </row>
        <row r="5374">
          <cell r="G5374" t="str">
            <v>EDUCATION DEPARTMENT|M8579|2006|20000</v>
          </cell>
          <cell r="H5374">
            <v>46280</v>
          </cell>
          <cell r="J5374" t="str">
            <v>View</v>
          </cell>
          <cell r="K5374">
            <v>0</v>
          </cell>
          <cell r="L5374">
            <v>20000</v>
          </cell>
          <cell r="M5374">
            <v>20000</v>
          </cell>
          <cell r="N5374">
            <v>0</v>
          </cell>
          <cell r="O5374">
            <v>0</v>
          </cell>
          <cell r="P5374">
            <v>0</v>
          </cell>
          <cell r="Q5374">
            <v>20000</v>
          </cell>
          <cell r="R5374">
            <v>0</v>
          </cell>
          <cell r="S5374">
            <v>20000</v>
          </cell>
          <cell r="T5374">
            <v>20000</v>
          </cell>
          <cell r="U5374">
            <v>0</v>
          </cell>
        </row>
        <row r="5375">
          <cell r="G5375" t="str">
            <v>EDUCATION DEPARTMENT|M8584|2006|5000</v>
          </cell>
          <cell r="H5375">
            <v>46280</v>
          </cell>
          <cell r="J5375" t="str">
            <v>View</v>
          </cell>
          <cell r="K5375">
            <v>0</v>
          </cell>
          <cell r="L5375">
            <v>5000</v>
          </cell>
          <cell r="M5375">
            <v>5000</v>
          </cell>
          <cell r="N5375">
            <v>0</v>
          </cell>
          <cell r="O5375">
            <v>0</v>
          </cell>
          <cell r="P5375">
            <v>0</v>
          </cell>
          <cell r="Q5375">
            <v>4999</v>
          </cell>
          <cell r="R5375">
            <v>1</v>
          </cell>
          <cell r="S5375">
            <v>4999</v>
          </cell>
          <cell r="T5375">
            <v>4999</v>
          </cell>
          <cell r="U5375">
            <v>1</v>
          </cell>
        </row>
        <row r="5376">
          <cell r="G5376" t="str">
            <v>EDUCATION DEPARTMENT|M8604|2006|2500</v>
          </cell>
          <cell r="H5376">
            <v>46280</v>
          </cell>
          <cell r="J5376" t="str">
            <v>View</v>
          </cell>
          <cell r="K5376">
            <v>0</v>
          </cell>
          <cell r="L5376">
            <v>2500</v>
          </cell>
          <cell r="M5376">
            <v>2500</v>
          </cell>
          <cell r="N5376">
            <v>0</v>
          </cell>
          <cell r="O5376">
            <v>0</v>
          </cell>
          <cell r="P5376">
            <v>0</v>
          </cell>
          <cell r="Q5376">
            <v>2500</v>
          </cell>
          <cell r="R5376">
            <v>0</v>
          </cell>
          <cell r="S5376">
            <v>2500</v>
          </cell>
          <cell r="T5376">
            <v>2500</v>
          </cell>
          <cell r="U5376">
            <v>0</v>
          </cell>
        </row>
        <row r="5377">
          <cell r="G5377" t="str">
            <v>EDUCATION DEPARTMENT|M8605|2006|5000</v>
          </cell>
          <cell r="H5377">
            <v>46280</v>
          </cell>
          <cell r="J5377" t="str">
            <v>View</v>
          </cell>
          <cell r="K5377">
            <v>0</v>
          </cell>
          <cell r="L5377">
            <v>5000</v>
          </cell>
          <cell r="M5377">
            <v>5000</v>
          </cell>
          <cell r="N5377">
            <v>0</v>
          </cell>
          <cell r="O5377">
            <v>0</v>
          </cell>
          <cell r="P5377">
            <v>0</v>
          </cell>
          <cell r="Q5377">
            <v>5000</v>
          </cell>
          <cell r="R5377">
            <v>0</v>
          </cell>
          <cell r="S5377">
            <v>5000</v>
          </cell>
          <cell r="T5377">
            <v>5000</v>
          </cell>
          <cell r="U5377">
            <v>0</v>
          </cell>
        </row>
        <row r="5378">
          <cell r="G5378" t="str">
            <v>EDUCATION DEPARTMENT|M8606|2006|2500</v>
          </cell>
          <cell r="H5378">
            <v>46280</v>
          </cell>
          <cell r="J5378" t="str">
            <v>View</v>
          </cell>
          <cell r="K5378">
            <v>0</v>
          </cell>
          <cell r="L5378">
            <v>2500</v>
          </cell>
          <cell r="M5378">
            <v>2500</v>
          </cell>
          <cell r="N5378">
            <v>0</v>
          </cell>
          <cell r="O5378">
            <v>0</v>
          </cell>
          <cell r="P5378">
            <v>0</v>
          </cell>
          <cell r="Q5378">
            <v>625</v>
          </cell>
          <cell r="R5378">
            <v>1875</v>
          </cell>
          <cell r="S5378">
            <v>625</v>
          </cell>
          <cell r="T5378">
            <v>625</v>
          </cell>
          <cell r="U5378">
            <v>1875</v>
          </cell>
        </row>
        <row r="5379">
          <cell r="G5379" t="str">
            <v>EDUCATION DEPARTMENT|M8635|2006|2000</v>
          </cell>
          <cell r="H5379">
            <v>46280</v>
          </cell>
          <cell r="J5379" t="str">
            <v>View</v>
          </cell>
          <cell r="K5379">
            <v>0</v>
          </cell>
          <cell r="L5379">
            <v>2000</v>
          </cell>
          <cell r="M5379">
            <v>2000</v>
          </cell>
          <cell r="N5379">
            <v>0</v>
          </cell>
          <cell r="O5379">
            <v>0</v>
          </cell>
          <cell r="P5379">
            <v>0</v>
          </cell>
          <cell r="Q5379">
            <v>2000</v>
          </cell>
          <cell r="R5379">
            <v>0</v>
          </cell>
          <cell r="S5379">
            <v>2000</v>
          </cell>
          <cell r="T5379">
            <v>2000</v>
          </cell>
          <cell r="U5379">
            <v>0</v>
          </cell>
        </row>
        <row r="5380">
          <cell r="G5380" t="str">
            <v>EDUCATION DEPARTMENT|M8685|2006|5000</v>
          </cell>
          <cell r="H5380">
            <v>46280</v>
          </cell>
          <cell r="J5380" t="str">
            <v>View</v>
          </cell>
          <cell r="K5380">
            <v>0</v>
          </cell>
          <cell r="L5380">
            <v>5000</v>
          </cell>
          <cell r="M5380">
            <v>5000</v>
          </cell>
          <cell r="N5380">
            <v>0</v>
          </cell>
          <cell r="O5380">
            <v>0</v>
          </cell>
          <cell r="P5380">
            <v>0</v>
          </cell>
          <cell r="Q5380">
            <v>5000</v>
          </cell>
          <cell r="R5380">
            <v>0</v>
          </cell>
          <cell r="S5380">
            <v>5000</v>
          </cell>
          <cell r="T5380">
            <v>5000</v>
          </cell>
          <cell r="U5380">
            <v>0</v>
          </cell>
        </row>
        <row r="5381">
          <cell r="G5381" t="str">
            <v>EDUCATION DEPARTMENT|M8741|2006|20000</v>
          </cell>
          <cell r="H5381">
            <v>46280</v>
          </cell>
          <cell r="J5381" t="str">
            <v>View</v>
          </cell>
          <cell r="K5381">
            <v>0</v>
          </cell>
          <cell r="L5381">
            <v>20000</v>
          </cell>
          <cell r="M5381">
            <v>20000</v>
          </cell>
          <cell r="N5381">
            <v>0</v>
          </cell>
          <cell r="O5381">
            <v>0</v>
          </cell>
          <cell r="P5381">
            <v>0</v>
          </cell>
          <cell r="Q5381">
            <v>20000</v>
          </cell>
          <cell r="R5381">
            <v>0</v>
          </cell>
          <cell r="S5381">
            <v>20000</v>
          </cell>
          <cell r="T5381">
            <v>20000</v>
          </cell>
          <cell r="U5381">
            <v>0</v>
          </cell>
        </row>
        <row r="5382">
          <cell r="G5382" t="str">
            <v>EDUCATION DEPARTMENT|M8743|2006|5000</v>
          </cell>
          <cell r="H5382">
            <v>46280</v>
          </cell>
          <cell r="J5382" t="str">
            <v>View</v>
          </cell>
          <cell r="K5382">
            <v>0</v>
          </cell>
          <cell r="L5382">
            <v>5000</v>
          </cell>
          <cell r="M5382">
            <v>5000</v>
          </cell>
          <cell r="N5382">
            <v>0</v>
          </cell>
          <cell r="O5382">
            <v>0</v>
          </cell>
          <cell r="P5382">
            <v>0</v>
          </cell>
          <cell r="Q5382">
            <v>5000</v>
          </cell>
          <cell r="R5382">
            <v>0</v>
          </cell>
          <cell r="S5382">
            <v>5000</v>
          </cell>
          <cell r="T5382">
            <v>5000</v>
          </cell>
          <cell r="U5382">
            <v>0</v>
          </cell>
        </row>
        <row r="5383">
          <cell r="G5383" t="str">
            <v>EDUCATION DEPARTMENT|M8780|2006|2000</v>
          </cell>
          <cell r="H5383">
            <v>46280</v>
          </cell>
          <cell r="J5383" t="str">
            <v>View</v>
          </cell>
          <cell r="K5383">
            <v>0</v>
          </cell>
          <cell r="L5383">
            <v>2000</v>
          </cell>
          <cell r="M5383">
            <v>2000</v>
          </cell>
          <cell r="N5383">
            <v>0</v>
          </cell>
          <cell r="O5383">
            <v>0</v>
          </cell>
          <cell r="P5383">
            <v>0</v>
          </cell>
          <cell r="Q5383">
            <v>0</v>
          </cell>
          <cell r="R5383">
            <v>2000</v>
          </cell>
          <cell r="S5383">
            <v>0</v>
          </cell>
          <cell r="T5383">
            <v>0</v>
          </cell>
          <cell r="U5383">
            <v>2000</v>
          </cell>
        </row>
        <row r="5384">
          <cell r="G5384" t="str">
            <v>EDUCATION DEPARTMENT|M8795|2006|3000</v>
          </cell>
          <cell r="H5384">
            <v>46280</v>
          </cell>
          <cell r="J5384" t="str">
            <v>View</v>
          </cell>
          <cell r="K5384">
            <v>0</v>
          </cell>
          <cell r="L5384">
            <v>3000</v>
          </cell>
          <cell r="M5384">
            <v>3000</v>
          </cell>
          <cell r="N5384">
            <v>0</v>
          </cell>
          <cell r="O5384">
            <v>0</v>
          </cell>
          <cell r="P5384">
            <v>0</v>
          </cell>
          <cell r="Q5384">
            <v>3000</v>
          </cell>
          <cell r="R5384">
            <v>0</v>
          </cell>
          <cell r="S5384">
            <v>3000</v>
          </cell>
          <cell r="T5384">
            <v>3000</v>
          </cell>
          <cell r="U5384">
            <v>0</v>
          </cell>
        </row>
        <row r="5385">
          <cell r="G5385" t="str">
            <v>EDUCATION DEPARTMENT|M8846|2006|10000</v>
          </cell>
          <cell r="H5385">
            <v>46280</v>
          </cell>
          <cell r="J5385" t="str">
            <v>View</v>
          </cell>
          <cell r="K5385">
            <v>0</v>
          </cell>
          <cell r="L5385">
            <v>10000</v>
          </cell>
          <cell r="M5385">
            <v>10000</v>
          </cell>
          <cell r="N5385">
            <v>0</v>
          </cell>
          <cell r="O5385">
            <v>0</v>
          </cell>
          <cell r="P5385">
            <v>0</v>
          </cell>
          <cell r="Q5385">
            <v>10000</v>
          </cell>
          <cell r="R5385">
            <v>0</v>
          </cell>
          <cell r="S5385">
            <v>10000</v>
          </cell>
          <cell r="T5385">
            <v>10000</v>
          </cell>
          <cell r="U5385">
            <v>0</v>
          </cell>
        </row>
        <row r="5386">
          <cell r="G5386" t="str">
            <v>EDUCATION DEPARTMENT|M8896|2006|7500</v>
          </cell>
          <cell r="H5386">
            <v>46280</v>
          </cell>
          <cell r="J5386" t="str">
            <v>View</v>
          </cell>
          <cell r="K5386">
            <v>0</v>
          </cell>
          <cell r="L5386">
            <v>7500</v>
          </cell>
          <cell r="M5386">
            <v>7500</v>
          </cell>
          <cell r="N5386">
            <v>0</v>
          </cell>
          <cell r="O5386">
            <v>0</v>
          </cell>
          <cell r="P5386">
            <v>0</v>
          </cell>
          <cell r="Q5386">
            <v>7500</v>
          </cell>
          <cell r="R5386">
            <v>0</v>
          </cell>
          <cell r="S5386">
            <v>7500</v>
          </cell>
          <cell r="T5386">
            <v>7500</v>
          </cell>
          <cell r="U5386">
            <v>0</v>
          </cell>
        </row>
        <row r="5387">
          <cell r="G5387" t="str">
            <v>EDUCATION DEPARTMENT|M8922|2006|5000</v>
          </cell>
          <cell r="H5387">
            <v>46280</v>
          </cell>
          <cell r="J5387" t="str">
            <v>View</v>
          </cell>
          <cell r="K5387">
            <v>0</v>
          </cell>
          <cell r="L5387">
            <v>5000</v>
          </cell>
          <cell r="M5387">
            <v>5000</v>
          </cell>
          <cell r="N5387">
            <v>0</v>
          </cell>
          <cell r="O5387">
            <v>0</v>
          </cell>
          <cell r="P5387">
            <v>0</v>
          </cell>
          <cell r="Q5387">
            <v>0</v>
          </cell>
          <cell r="R5387">
            <v>5000</v>
          </cell>
          <cell r="S5387">
            <v>0</v>
          </cell>
          <cell r="T5387">
            <v>0</v>
          </cell>
          <cell r="U5387">
            <v>5000</v>
          </cell>
        </row>
        <row r="5388">
          <cell r="G5388" t="str">
            <v>EDUCATION DEPARTMENT|M8946|2006|100000</v>
          </cell>
          <cell r="H5388">
            <v>46280</v>
          </cell>
          <cell r="J5388" t="str">
            <v>View</v>
          </cell>
          <cell r="K5388">
            <v>0</v>
          </cell>
          <cell r="L5388">
            <v>100000</v>
          </cell>
          <cell r="M5388">
            <v>100000</v>
          </cell>
          <cell r="N5388">
            <v>0</v>
          </cell>
          <cell r="O5388">
            <v>0</v>
          </cell>
          <cell r="P5388">
            <v>0</v>
          </cell>
          <cell r="Q5388">
            <v>100000</v>
          </cell>
          <cell r="R5388">
            <v>0</v>
          </cell>
          <cell r="S5388">
            <v>100000</v>
          </cell>
          <cell r="T5388">
            <v>100000</v>
          </cell>
          <cell r="U5388">
            <v>0</v>
          </cell>
        </row>
        <row r="5389">
          <cell r="G5389" t="str">
            <v>EDUCATION DEPARTMENT|M9010|2006|1000</v>
          </cell>
          <cell r="H5389">
            <v>46280</v>
          </cell>
          <cell r="J5389" t="str">
            <v>View</v>
          </cell>
          <cell r="K5389">
            <v>0</v>
          </cell>
          <cell r="L5389">
            <v>1000</v>
          </cell>
          <cell r="M5389">
            <v>1000</v>
          </cell>
          <cell r="N5389">
            <v>0</v>
          </cell>
          <cell r="O5389">
            <v>0</v>
          </cell>
          <cell r="P5389">
            <v>0</v>
          </cell>
          <cell r="Q5389">
            <v>0</v>
          </cell>
          <cell r="R5389">
            <v>1000</v>
          </cell>
          <cell r="S5389">
            <v>0</v>
          </cell>
          <cell r="T5389">
            <v>0</v>
          </cell>
          <cell r="U5389">
            <v>1000</v>
          </cell>
        </row>
        <row r="5390">
          <cell r="G5390" t="str">
            <v>EDUCATION DEPARTMENT|M9011|2006|2500</v>
          </cell>
          <cell r="H5390">
            <v>46280</v>
          </cell>
          <cell r="J5390" t="str">
            <v>View</v>
          </cell>
          <cell r="K5390">
            <v>0</v>
          </cell>
          <cell r="L5390">
            <v>2500</v>
          </cell>
          <cell r="M5390">
            <v>2500</v>
          </cell>
          <cell r="N5390">
            <v>0</v>
          </cell>
          <cell r="O5390">
            <v>0</v>
          </cell>
          <cell r="P5390">
            <v>0</v>
          </cell>
          <cell r="Q5390">
            <v>0</v>
          </cell>
          <cell r="R5390">
            <v>2500</v>
          </cell>
          <cell r="S5390">
            <v>0</v>
          </cell>
          <cell r="T5390">
            <v>0</v>
          </cell>
          <cell r="U5390">
            <v>2500</v>
          </cell>
        </row>
        <row r="5391">
          <cell r="G5391" t="str">
            <v>EDUCATION DEPARTMENT|M9015|2006|2000</v>
          </cell>
          <cell r="H5391">
            <v>46280</v>
          </cell>
          <cell r="J5391" t="str">
            <v>View</v>
          </cell>
          <cell r="K5391">
            <v>0</v>
          </cell>
          <cell r="L5391">
            <v>2000</v>
          </cell>
          <cell r="M5391">
            <v>2000</v>
          </cell>
          <cell r="N5391">
            <v>0</v>
          </cell>
          <cell r="O5391">
            <v>0</v>
          </cell>
          <cell r="P5391">
            <v>0</v>
          </cell>
          <cell r="Q5391">
            <v>2000</v>
          </cell>
          <cell r="R5391">
            <v>0</v>
          </cell>
          <cell r="S5391">
            <v>2000</v>
          </cell>
          <cell r="T5391">
            <v>2000</v>
          </cell>
          <cell r="U5391">
            <v>0</v>
          </cell>
        </row>
        <row r="5392">
          <cell r="G5392" t="str">
            <v>EDUCATION DEPARTMENT|M9053|2006|3000</v>
          </cell>
          <cell r="H5392">
            <v>46280</v>
          </cell>
          <cell r="J5392" t="str">
            <v>View</v>
          </cell>
          <cell r="K5392">
            <v>0</v>
          </cell>
          <cell r="L5392">
            <v>3000</v>
          </cell>
          <cell r="M5392">
            <v>3000</v>
          </cell>
          <cell r="N5392">
            <v>0</v>
          </cell>
          <cell r="O5392">
            <v>0</v>
          </cell>
          <cell r="P5392">
            <v>0</v>
          </cell>
          <cell r="Q5392">
            <v>0</v>
          </cell>
          <cell r="R5392">
            <v>3000</v>
          </cell>
          <cell r="S5392">
            <v>0</v>
          </cell>
          <cell r="T5392">
            <v>0</v>
          </cell>
          <cell r="U5392">
            <v>3000</v>
          </cell>
        </row>
        <row r="5393">
          <cell r="G5393" t="str">
            <v>EDUCATION DEPARTMENT|M9062|2006|39000</v>
          </cell>
          <cell r="H5393">
            <v>46280</v>
          </cell>
          <cell r="J5393" t="str">
            <v>View</v>
          </cell>
          <cell r="K5393">
            <v>0</v>
          </cell>
          <cell r="L5393">
            <v>39000</v>
          </cell>
          <cell r="M5393">
            <v>39000</v>
          </cell>
          <cell r="N5393">
            <v>0</v>
          </cell>
          <cell r="O5393">
            <v>0</v>
          </cell>
          <cell r="P5393">
            <v>0</v>
          </cell>
          <cell r="Q5393">
            <v>39000</v>
          </cell>
          <cell r="R5393">
            <v>0</v>
          </cell>
          <cell r="S5393">
            <v>39000</v>
          </cell>
          <cell r="T5393">
            <v>39000</v>
          </cell>
          <cell r="U5393">
            <v>0</v>
          </cell>
        </row>
        <row r="5394">
          <cell r="G5394" t="str">
            <v>EDUCATION DEPARTMENT|M9071|2006|2000</v>
          </cell>
          <cell r="H5394">
            <v>46280</v>
          </cell>
          <cell r="J5394" t="str">
            <v>View</v>
          </cell>
          <cell r="K5394">
            <v>0</v>
          </cell>
          <cell r="L5394">
            <v>2000</v>
          </cell>
          <cell r="M5394">
            <v>2000</v>
          </cell>
          <cell r="N5394">
            <v>0</v>
          </cell>
          <cell r="O5394">
            <v>0</v>
          </cell>
          <cell r="P5394">
            <v>0</v>
          </cell>
          <cell r="Q5394">
            <v>500</v>
          </cell>
          <cell r="R5394">
            <v>1500</v>
          </cell>
          <cell r="S5394">
            <v>500</v>
          </cell>
          <cell r="T5394">
            <v>500</v>
          </cell>
          <cell r="U5394">
            <v>1500</v>
          </cell>
        </row>
        <row r="5395">
          <cell r="G5395" t="str">
            <v>EDUCATION DEPARTMENT|M9115|2006|5000</v>
          </cell>
          <cell r="H5395">
            <v>46280</v>
          </cell>
          <cell r="J5395" t="str">
            <v>View</v>
          </cell>
          <cell r="K5395">
            <v>0</v>
          </cell>
          <cell r="L5395">
            <v>5000</v>
          </cell>
          <cell r="M5395">
            <v>5000</v>
          </cell>
          <cell r="N5395">
            <v>0</v>
          </cell>
          <cell r="O5395">
            <v>0</v>
          </cell>
          <cell r="P5395">
            <v>0</v>
          </cell>
          <cell r="Q5395">
            <v>0</v>
          </cell>
          <cell r="R5395">
            <v>5000</v>
          </cell>
          <cell r="S5395">
            <v>0</v>
          </cell>
          <cell r="T5395">
            <v>0</v>
          </cell>
          <cell r="U5395">
            <v>5000</v>
          </cell>
        </row>
        <row r="5396">
          <cell r="G5396" t="str">
            <v>EDUCATION DEPARTMENT|M9169|2006|14000</v>
          </cell>
          <cell r="H5396">
            <v>46280</v>
          </cell>
          <cell r="J5396" t="str">
            <v>View</v>
          </cell>
          <cell r="K5396">
            <v>0</v>
          </cell>
          <cell r="L5396">
            <v>14000</v>
          </cell>
          <cell r="M5396">
            <v>14000</v>
          </cell>
          <cell r="N5396">
            <v>0</v>
          </cell>
          <cell r="O5396">
            <v>0</v>
          </cell>
          <cell r="P5396">
            <v>0</v>
          </cell>
          <cell r="Q5396">
            <v>12600</v>
          </cell>
          <cell r="R5396">
            <v>1400</v>
          </cell>
          <cell r="S5396">
            <v>12600</v>
          </cell>
          <cell r="T5396">
            <v>12600</v>
          </cell>
          <cell r="U5396">
            <v>1400</v>
          </cell>
        </row>
        <row r="5397">
          <cell r="G5397" t="str">
            <v>EDUCATION DEPARTMENT|M9204|2006|10000</v>
          </cell>
          <cell r="H5397">
            <v>46280</v>
          </cell>
          <cell r="J5397" t="str">
            <v>View</v>
          </cell>
          <cell r="K5397">
            <v>0</v>
          </cell>
          <cell r="L5397">
            <v>10000</v>
          </cell>
          <cell r="M5397">
            <v>10000</v>
          </cell>
          <cell r="N5397">
            <v>0</v>
          </cell>
          <cell r="O5397">
            <v>0</v>
          </cell>
          <cell r="P5397">
            <v>0</v>
          </cell>
          <cell r="Q5397">
            <v>10000</v>
          </cell>
          <cell r="R5397">
            <v>0</v>
          </cell>
          <cell r="S5397">
            <v>10000</v>
          </cell>
          <cell r="T5397">
            <v>10000</v>
          </cell>
          <cell r="U5397">
            <v>0</v>
          </cell>
        </row>
        <row r="5398">
          <cell r="G5398" t="str">
            <v>EDUCATION DEPARTMENT|M9404|2006|38500</v>
          </cell>
          <cell r="H5398">
            <v>46280</v>
          </cell>
          <cell r="J5398" t="str">
            <v>View</v>
          </cell>
          <cell r="K5398">
            <v>0</v>
          </cell>
          <cell r="L5398">
            <v>38500</v>
          </cell>
          <cell r="M5398">
            <v>38500</v>
          </cell>
          <cell r="N5398">
            <v>0</v>
          </cell>
          <cell r="O5398">
            <v>0</v>
          </cell>
          <cell r="P5398">
            <v>0</v>
          </cell>
          <cell r="Q5398">
            <v>9625</v>
          </cell>
          <cell r="R5398">
            <v>28875</v>
          </cell>
          <cell r="S5398">
            <v>9625</v>
          </cell>
          <cell r="T5398">
            <v>9625</v>
          </cell>
          <cell r="U5398">
            <v>28875</v>
          </cell>
        </row>
        <row r="5399">
          <cell r="G5399" t="str">
            <v>EDUCATION DEPARTMENT|M9430|2006|5000</v>
          </cell>
          <cell r="H5399">
            <v>46280</v>
          </cell>
          <cell r="J5399" t="str">
            <v>View</v>
          </cell>
          <cell r="K5399">
            <v>0</v>
          </cell>
          <cell r="L5399">
            <v>5000</v>
          </cell>
          <cell r="M5399">
            <v>5000</v>
          </cell>
          <cell r="N5399">
            <v>0</v>
          </cell>
          <cell r="O5399">
            <v>0</v>
          </cell>
          <cell r="P5399">
            <v>0</v>
          </cell>
          <cell r="Q5399">
            <v>5000</v>
          </cell>
          <cell r="R5399">
            <v>0</v>
          </cell>
          <cell r="S5399">
            <v>5000</v>
          </cell>
          <cell r="T5399">
            <v>5000</v>
          </cell>
          <cell r="U5399">
            <v>0</v>
          </cell>
        </row>
        <row r="5400">
          <cell r="G5400" t="str">
            <v>EDUCATION DEPARTMENT|M9443|2006|4800</v>
          </cell>
          <cell r="H5400">
            <v>46280</v>
          </cell>
          <cell r="J5400" t="str">
            <v>View</v>
          </cell>
          <cell r="K5400">
            <v>0</v>
          </cell>
          <cell r="L5400">
            <v>4800</v>
          </cell>
          <cell r="M5400">
            <v>4800</v>
          </cell>
          <cell r="N5400">
            <v>0</v>
          </cell>
          <cell r="O5400">
            <v>0</v>
          </cell>
          <cell r="P5400">
            <v>0</v>
          </cell>
          <cell r="Q5400">
            <v>4800</v>
          </cell>
          <cell r="R5400">
            <v>0</v>
          </cell>
          <cell r="S5400">
            <v>4800</v>
          </cell>
          <cell r="T5400">
            <v>4800</v>
          </cell>
          <cell r="U5400">
            <v>0</v>
          </cell>
        </row>
        <row r="5401">
          <cell r="G5401" t="str">
            <v>EDUCATION DEPARTMENT|M9542|2006|125000</v>
          </cell>
          <cell r="H5401">
            <v>46280</v>
          </cell>
          <cell r="J5401" t="str">
            <v>View</v>
          </cell>
          <cell r="K5401">
            <v>0</v>
          </cell>
          <cell r="L5401">
            <v>125000</v>
          </cell>
          <cell r="M5401">
            <v>125000</v>
          </cell>
          <cell r="N5401">
            <v>0</v>
          </cell>
          <cell r="O5401">
            <v>0</v>
          </cell>
          <cell r="P5401">
            <v>0</v>
          </cell>
          <cell r="Q5401">
            <v>125000</v>
          </cell>
          <cell r="R5401">
            <v>0</v>
          </cell>
          <cell r="S5401">
            <v>125000</v>
          </cell>
          <cell r="T5401">
            <v>125000</v>
          </cell>
          <cell r="U5401">
            <v>0</v>
          </cell>
        </row>
        <row r="5402">
          <cell r="G5402" t="str">
            <v>EDUCATION DEPARTMENT|M9647|2006|35000</v>
          </cell>
          <cell r="H5402">
            <v>46280</v>
          </cell>
          <cell r="J5402" t="str">
            <v>View</v>
          </cell>
          <cell r="K5402">
            <v>0</v>
          </cell>
          <cell r="L5402">
            <v>35000</v>
          </cell>
          <cell r="M5402">
            <v>35000</v>
          </cell>
          <cell r="N5402">
            <v>0</v>
          </cell>
          <cell r="O5402">
            <v>0</v>
          </cell>
          <cell r="P5402">
            <v>0</v>
          </cell>
          <cell r="Q5402">
            <v>35000</v>
          </cell>
          <cell r="R5402">
            <v>0</v>
          </cell>
          <cell r="S5402">
            <v>35000</v>
          </cell>
          <cell r="T5402">
            <v>35000</v>
          </cell>
          <cell r="U5402">
            <v>0</v>
          </cell>
        </row>
        <row r="5403">
          <cell r="G5403" t="str">
            <v>EDUCATION DEPARTMENT|M9701|2006|8500</v>
          </cell>
          <cell r="H5403">
            <v>46280</v>
          </cell>
          <cell r="J5403" t="str">
            <v>View</v>
          </cell>
          <cell r="K5403">
            <v>0</v>
          </cell>
          <cell r="L5403">
            <v>8500</v>
          </cell>
          <cell r="M5403">
            <v>8500</v>
          </cell>
          <cell r="N5403">
            <v>0</v>
          </cell>
          <cell r="O5403">
            <v>0</v>
          </cell>
          <cell r="P5403">
            <v>0</v>
          </cell>
          <cell r="Q5403">
            <v>8500</v>
          </cell>
          <cell r="R5403">
            <v>0</v>
          </cell>
          <cell r="S5403">
            <v>8500</v>
          </cell>
          <cell r="T5403">
            <v>8500</v>
          </cell>
          <cell r="U5403">
            <v>0</v>
          </cell>
        </row>
        <row r="5404">
          <cell r="G5404" t="str">
            <v>EDUCATION DEPARTMENT|M9702|2006|10000</v>
          </cell>
          <cell r="H5404">
            <v>46280</v>
          </cell>
          <cell r="J5404" t="str">
            <v>View</v>
          </cell>
          <cell r="K5404">
            <v>0</v>
          </cell>
          <cell r="L5404">
            <v>10000</v>
          </cell>
          <cell r="M5404">
            <v>10000</v>
          </cell>
          <cell r="N5404">
            <v>0</v>
          </cell>
          <cell r="O5404">
            <v>0</v>
          </cell>
          <cell r="P5404">
            <v>0</v>
          </cell>
          <cell r="Q5404">
            <v>10000</v>
          </cell>
          <cell r="R5404">
            <v>0</v>
          </cell>
          <cell r="S5404">
            <v>10000</v>
          </cell>
          <cell r="T5404">
            <v>10000</v>
          </cell>
          <cell r="U5404">
            <v>0</v>
          </cell>
        </row>
        <row r="5405">
          <cell r="G5405" t="str">
            <v>EDUCATION DEPARTMENT|M9703|2006|2500</v>
          </cell>
          <cell r="H5405">
            <v>46280</v>
          </cell>
          <cell r="J5405" t="str">
            <v>View</v>
          </cell>
          <cell r="K5405">
            <v>0</v>
          </cell>
          <cell r="L5405">
            <v>2500</v>
          </cell>
          <cell r="M5405">
            <v>2500</v>
          </cell>
          <cell r="N5405">
            <v>0</v>
          </cell>
          <cell r="O5405">
            <v>0</v>
          </cell>
          <cell r="P5405">
            <v>0</v>
          </cell>
          <cell r="Q5405">
            <v>0</v>
          </cell>
          <cell r="R5405">
            <v>2500</v>
          </cell>
          <cell r="S5405">
            <v>0</v>
          </cell>
          <cell r="T5405">
            <v>0</v>
          </cell>
          <cell r="U5405">
            <v>2500</v>
          </cell>
        </row>
        <row r="5406">
          <cell r="G5406" t="str">
            <v>EDUCATION DEPARTMENT|M9704|2006|18542</v>
          </cell>
          <cell r="H5406">
            <v>46280</v>
          </cell>
          <cell r="J5406" t="str">
            <v>View</v>
          </cell>
          <cell r="K5406">
            <v>0</v>
          </cell>
          <cell r="L5406">
            <v>18542</v>
          </cell>
          <cell r="M5406">
            <v>18542</v>
          </cell>
          <cell r="N5406">
            <v>0</v>
          </cell>
          <cell r="O5406">
            <v>0</v>
          </cell>
          <cell r="P5406">
            <v>0</v>
          </cell>
          <cell r="Q5406">
            <v>0</v>
          </cell>
          <cell r="R5406">
            <v>18542</v>
          </cell>
          <cell r="S5406">
            <v>0</v>
          </cell>
          <cell r="T5406">
            <v>0</v>
          </cell>
          <cell r="U5406">
            <v>18542</v>
          </cell>
        </row>
        <row r="5407">
          <cell r="G5407" t="str">
            <v>EDUCATION DEPARTMENT|M9706|2006|5000</v>
          </cell>
          <cell r="H5407">
            <v>46280</v>
          </cell>
          <cell r="J5407" t="str">
            <v>View</v>
          </cell>
          <cell r="K5407">
            <v>0</v>
          </cell>
          <cell r="L5407">
            <v>5000</v>
          </cell>
          <cell r="M5407">
            <v>5000</v>
          </cell>
          <cell r="N5407">
            <v>0</v>
          </cell>
          <cell r="O5407">
            <v>0</v>
          </cell>
          <cell r="P5407">
            <v>0</v>
          </cell>
          <cell r="Q5407">
            <v>5000</v>
          </cell>
          <cell r="R5407">
            <v>0</v>
          </cell>
          <cell r="S5407">
            <v>5000</v>
          </cell>
          <cell r="T5407">
            <v>5000</v>
          </cell>
          <cell r="U5407">
            <v>0</v>
          </cell>
        </row>
        <row r="5408">
          <cell r="G5408" t="str">
            <v>EDUCATION DEPARTMENT|M9749|2006|300000</v>
          </cell>
          <cell r="H5408">
            <v>46280</v>
          </cell>
          <cell r="J5408" t="str">
            <v>View</v>
          </cell>
          <cell r="K5408">
            <v>0</v>
          </cell>
          <cell r="L5408">
            <v>300000</v>
          </cell>
          <cell r="M5408">
            <v>300000</v>
          </cell>
          <cell r="N5408">
            <v>0</v>
          </cell>
          <cell r="O5408">
            <v>0</v>
          </cell>
          <cell r="P5408">
            <v>0</v>
          </cell>
          <cell r="Q5408">
            <v>300000</v>
          </cell>
          <cell r="R5408">
            <v>0</v>
          </cell>
          <cell r="S5408">
            <v>300000</v>
          </cell>
          <cell r="T5408">
            <v>300000</v>
          </cell>
          <cell r="U5408">
            <v>0</v>
          </cell>
        </row>
        <row r="5409">
          <cell r="G5409" t="str">
            <v>EDUCATION DEPARTMENT|M9753|2006|5000</v>
          </cell>
          <cell r="H5409">
            <v>46280</v>
          </cell>
          <cell r="J5409" t="str">
            <v>View</v>
          </cell>
          <cell r="K5409">
            <v>0</v>
          </cell>
          <cell r="L5409">
            <v>5000</v>
          </cell>
          <cell r="M5409">
            <v>5000</v>
          </cell>
          <cell r="N5409">
            <v>0</v>
          </cell>
          <cell r="O5409">
            <v>0</v>
          </cell>
          <cell r="P5409">
            <v>0</v>
          </cell>
          <cell r="Q5409">
            <v>5000</v>
          </cell>
          <cell r="R5409">
            <v>0</v>
          </cell>
          <cell r="S5409">
            <v>5000</v>
          </cell>
          <cell r="T5409">
            <v>5000</v>
          </cell>
          <cell r="U5409">
            <v>0</v>
          </cell>
        </row>
        <row r="5410">
          <cell r="G5410" t="str">
            <v>EDUCATION DEPARTMENT|M9754|2006|15000</v>
          </cell>
          <cell r="H5410">
            <v>46280</v>
          </cell>
          <cell r="J5410" t="str">
            <v>View</v>
          </cell>
          <cell r="K5410">
            <v>0</v>
          </cell>
          <cell r="L5410">
            <v>15000</v>
          </cell>
          <cell r="M5410">
            <v>15000</v>
          </cell>
          <cell r="N5410">
            <v>0</v>
          </cell>
          <cell r="O5410">
            <v>0</v>
          </cell>
          <cell r="P5410">
            <v>0</v>
          </cell>
          <cell r="Q5410">
            <v>15000</v>
          </cell>
          <cell r="R5410">
            <v>0</v>
          </cell>
          <cell r="S5410">
            <v>15000</v>
          </cell>
          <cell r="T5410">
            <v>15000</v>
          </cell>
          <cell r="U5410">
            <v>0</v>
          </cell>
        </row>
        <row r="5411">
          <cell r="G5411" t="str">
            <v>EDUCATION DEPARTMENT|M9755|2006|9000</v>
          </cell>
          <cell r="H5411">
            <v>46280</v>
          </cell>
          <cell r="J5411" t="str">
            <v>View</v>
          </cell>
          <cell r="K5411">
            <v>0</v>
          </cell>
          <cell r="L5411">
            <v>9000</v>
          </cell>
          <cell r="M5411">
            <v>9000</v>
          </cell>
          <cell r="N5411">
            <v>0</v>
          </cell>
          <cell r="O5411">
            <v>0</v>
          </cell>
          <cell r="P5411">
            <v>0</v>
          </cell>
          <cell r="Q5411">
            <v>9000</v>
          </cell>
          <cell r="R5411">
            <v>0</v>
          </cell>
          <cell r="S5411">
            <v>9000</v>
          </cell>
          <cell r="T5411">
            <v>9000</v>
          </cell>
          <cell r="U5411">
            <v>0</v>
          </cell>
        </row>
        <row r="5412">
          <cell r="G5412" t="str">
            <v>EDUCATION DEPARTMENT|M9756|2006|15000</v>
          </cell>
          <cell r="H5412">
            <v>46280</v>
          </cell>
          <cell r="J5412" t="str">
            <v>View</v>
          </cell>
          <cell r="K5412">
            <v>0</v>
          </cell>
          <cell r="L5412">
            <v>15000</v>
          </cell>
          <cell r="M5412">
            <v>15000</v>
          </cell>
          <cell r="N5412">
            <v>0</v>
          </cell>
          <cell r="O5412">
            <v>0</v>
          </cell>
          <cell r="P5412">
            <v>0</v>
          </cell>
          <cell r="Q5412">
            <v>15000</v>
          </cell>
          <cell r="R5412">
            <v>0</v>
          </cell>
          <cell r="S5412">
            <v>15000</v>
          </cell>
          <cell r="T5412">
            <v>15000</v>
          </cell>
          <cell r="U5412">
            <v>0</v>
          </cell>
        </row>
        <row r="5413">
          <cell r="G5413" t="str">
            <v>EDUCATION DEPARTMENT|M9757|2006|118000</v>
          </cell>
          <cell r="H5413">
            <v>46280</v>
          </cell>
          <cell r="J5413" t="str">
            <v>View</v>
          </cell>
          <cell r="K5413">
            <v>0</v>
          </cell>
          <cell r="L5413">
            <v>118000</v>
          </cell>
          <cell r="M5413">
            <v>118000</v>
          </cell>
          <cell r="N5413">
            <v>0</v>
          </cell>
          <cell r="O5413">
            <v>0</v>
          </cell>
          <cell r="P5413">
            <v>0</v>
          </cell>
          <cell r="Q5413">
            <v>118000</v>
          </cell>
          <cell r="R5413">
            <v>0</v>
          </cell>
          <cell r="S5413">
            <v>118000</v>
          </cell>
          <cell r="T5413">
            <v>118000</v>
          </cell>
          <cell r="U5413">
            <v>0</v>
          </cell>
        </row>
        <row r="5414">
          <cell r="G5414" t="str">
            <v>EDUCATION DEPARTMENT|M9758|2006|4000</v>
          </cell>
          <cell r="H5414">
            <v>46280</v>
          </cell>
          <cell r="J5414" t="str">
            <v>View</v>
          </cell>
          <cell r="K5414">
            <v>0</v>
          </cell>
          <cell r="L5414">
            <v>4000</v>
          </cell>
          <cell r="M5414">
            <v>4000</v>
          </cell>
          <cell r="N5414">
            <v>0</v>
          </cell>
          <cell r="O5414">
            <v>0</v>
          </cell>
          <cell r="P5414">
            <v>0</v>
          </cell>
          <cell r="Q5414">
            <v>4000</v>
          </cell>
          <cell r="R5414">
            <v>0</v>
          </cell>
          <cell r="S5414">
            <v>4000</v>
          </cell>
          <cell r="T5414">
            <v>4000</v>
          </cell>
          <cell r="U5414">
            <v>0</v>
          </cell>
        </row>
        <row r="5415">
          <cell r="G5415" t="str">
            <v>EDUCATION DEPARTMENT|M9759|2006|3000</v>
          </cell>
          <cell r="H5415">
            <v>46280</v>
          </cell>
          <cell r="J5415" t="str">
            <v>View</v>
          </cell>
          <cell r="K5415">
            <v>0</v>
          </cell>
          <cell r="L5415">
            <v>3000</v>
          </cell>
          <cell r="M5415">
            <v>3000</v>
          </cell>
          <cell r="N5415">
            <v>0</v>
          </cell>
          <cell r="O5415">
            <v>0</v>
          </cell>
          <cell r="P5415">
            <v>0</v>
          </cell>
          <cell r="Q5415">
            <v>3000</v>
          </cell>
          <cell r="R5415">
            <v>0</v>
          </cell>
          <cell r="S5415">
            <v>3000</v>
          </cell>
          <cell r="T5415">
            <v>3000</v>
          </cell>
          <cell r="U5415">
            <v>0</v>
          </cell>
        </row>
        <row r="5416">
          <cell r="G5416" t="str">
            <v>EDUCATION DEPARTMENT|M9760|2006|14000</v>
          </cell>
          <cell r="H5416">
            <v>46280</v>
          </cell>
          <cell r="J5416" t="str">
            <v>View</v>
          </cell>
          <cell r="K5416">
            <v>0</v>
          </cell>
          <cell r="L5416">
            <v>14000</v>
          </cell>
          <cell r="M5416">
            <v>14000</v>
          </cell>
          <cell r="N5416">
            <v>0</v>
          </cell>
          <cell r="O5416">
            <v>0</v>
          </cell>
          <cell r="P5416">
            <v>0</v>
          </cell>
          <cell r="Q5416">
            <v>14000</v>
          </cell>
          <cell r="R5416">
            <v>0</v>
          </cell>
          <cell r="S5416">
            <v>14000</v>
          </cell>
          <cell r="T5416">
            <v>14000</v>
          </cell>
          <cell r="U5416">
            <v>0</v>
          </cell>
        </row>
        <row r="5417">
          <cell r="G5417" t="str">
            <v>EDUCATION DEPARTMENT|M9813|2006|5000</v>
          </cell>
          <cell r="H5417">
            <v>46280</v>
          </cell>
          <cell r="J5417" t="str">
            <v>View</v>
          </cell>
          <cell r="K5417">
            <v>0</v>
          </cell>
          <cell r="L5417">
            <v>5000</v>
          </cell>
          <cell r="M5417">
            <v>5000</v>
          </cell>
          <cell r="N5417">
            <v>0</v>
          </cell>
          <cell r="O5417">
            <v>0</v>
          </cell>
          <cell r="P5417">
            <v>0</v>
          </cell>
          <cell r="Q5417">
            <v>5000</v>
          </cell>
          <cell r="R5417">
            <v>0</v>
          </cell>
          <cell r="S5417">
            <v>5000</v>
          </cell>
          <cell r="T5417">
            <v>5000</v>
          </cell>
          <cell r="U5417">
            <v>0</v>
          </cell>
        </row>
        <row r="5418">
          <cell r="G5418" t="str">
            <v>EDUCATION DEPARTMENT|M9818|2006|4000</v>
          </cell>
          <cell r="H5418">
            <v>46280</v>
          </cell>
          <cell r="J5418" t="str">
            <v>View</v>
          </cell>
          <cell r="K5418">
            <v>0</v>
          </cell>
          <cell r="L5418">
            <v>4000</v>
          </cell>
          <cell r="M5418">
            <v>4000</v>
          </cell>
          <cell r="N5418">
            <v>0</v>
          </cell>
          <cell r="O5418">
            <v>0</v>
          </cell>
          <cell r="P5418">
            <v>0</v>
          </cell>
          <cell r="Q5418">
            <v>4000</v>
          </cell>
          <cell r="R5418">
            <v>0</v>
          </cell>
          <cell r="S5418">
            <v>4000</v>
          </cell>
          <cell r="T5418">
            <v>4000</v>
          </cell>
          <cell r="U5418">
            <v>0</v>
          </cell>
        </row>
        <row r="5419">
          <cell r="G5419" t="str">
            <v>EDUCATION DEPARTMENT|M9826|2006|2000</v>
          </cell>
          <cell r="H5419">
            <v>46280</v>
          </cell>
          <cell r="J5419" t="str">
            <v>View</v>
          </cell>
          <cell r="K5419">
            <v>0</v>
          </cell>
          <cell r="L5419">
            <v>2000</v>
          </cell>
          <cell r="M5419">
            <v>2000</v>
          </cell>
          <cell r="N5419">
            <v>0</v>
          </cell>
          <cell r="O5419">
            <v>0</v>
          </cell>
          <cell r="P5419">
            <v>0</v>
          </cell>
          <cell r="Q5419">
            <v>2000</v>
          </cell>
          <cell r="R5419">
            <v>0</v>
          </cell>
          <cell r="S5419">
            <v>2000</v>
          </cell>
          <cell r="T5419">
            <v>2000</v>
          </cell>
          <cell r="U5419">
            <v>0</v>
          </cell>
        </row>
        <row r="5420">
          <cell r="G5420" t="str">
            <v>EDUCATION DEPARTMENT|M9884|2006|3000</v>
          </cell>
          <cell r="H5420">
            <v>46280</v>
          </cell>
          <cell r="J5420" t="str">
            <v>View</v>
          </cell>
          <cell r="K5420">
            <v>0</v>
          </cell>
          <cell r="L5420">
            <v>3000</v>
          </cell>
          <cell r="M5420">
            <v>3000</v>
          </cell>
          <cell r="N5420">
            <v>0</v>
          </cell>
          <cell r="O5420">
            <v>0</v>
          </cell>
          <cell r="P5420">
            <v>0</v>
          </cell>
          <cell r="Q5420">
            <v>3000</v>
          </cell>
          <cell r="R5420">
            <v>0</v>
          </cell>
          <cell r="S5420">
            <v>3000</v>
          </cell>
          <cell r="T5420">
            <v>3000</v>
          </cell>
          <cell r="U5420">
            <v>0</v>
          </cell>
        </row>
        <row r="5421">
          <cell r="G5421" t="str">
            <v>EDUCATION DEPARTMENT|M9958|2006|75000</v>
          </cell>
          <cell r="H5421">
            <v>46280</v>
          </cell>
          <cell r="J5421" t="str">
            <v>View</v>
          </cell>
          <cell r="K5421">
            <v>0</v>
          </cell>
          <cell r="L5421">
            <v>75000</v>
          </cell>
          <cell r="M5421">
            <v>75000</v>
          </cell>
          <cell r="N5421">
            <v>0</v>
          </cell>
          <cell r="O5421">
            <v>0</v>
          </cell>
          <cell r="P5421">
            <v>0</v>
          </cell>
          <cell r="Q5421">
            <v>75000</v>
          </cell>
          <cell r="R5421">
            <v>0</v>
          </cell>
          <cell r="S5421">
            <v>75000</v>
          </cell>
          <cell r="T5421">
            <v>75000</v>
          </cell>
          <cell r="U5421">
            <v>0</v>
          </cell>
        </row>
        <row r="5422">
          <cell r="G5422" t="str">
            <v>EDUCATION DEPARTMENT|M9963|2006|75000</v>
          </cell>
          <cell r="H5422">
            <v>46280</v>
          </cell>
          <cell r="J5422" t="str">
            <v>View</v>
          </cell>
          <cell r="K5422">
            <v>0</v>
          </cell>
          <cell r="L5422">
            <v>75000</v>
          </cell>
          <cell r="M5422">
            <v>75000</v>
          </cell>
          <cell r="N5422">
            <v>0</v>
          </cell>
          <cell r="O5422">
            <v>0</v>
          </cell>
          <cell r="P5422">
            <v>0</v>
          </cell>
          <cell r="Q5422">
            <v>75000</v>
          </cell>
          <cell r="R5422">
            <v>0</v>
          </cell>
          <cell r="S5422">
            <v>75000</v>
          </cell>
          <cell r="T5422">
            <v>75000</v>
          </cell>
          <cell r="U5422">
            <v>0</v>
          </cell>
        </row>
        <row r="5423">
          <cell r="G5423" t="str">
            <v>EDUCATION DEPARTMENT|N0007|2006|5000</v>
          </cell>
          <cell r="H5423">
            <v>46280</v>
          </cell>
          <cell r="J5423" t="str">
            <v>View</v>
          </cell>
          <cell r="K5423">
            <v>0</v>
          </cell>
          <cell r="L5423">
            <v>5000</v>
          </cell>
          <cell r="M5423">
            <v>5000</v>
          </cell>
          <cell r="N5423">
            <v>0</v>
          </cell>
          <cell r="O5423">
            <v>0</v>
          </cell>
          <cell r="P5423">
            <v>0</v>
          </cell>
          <cell r="Q5423">
            <v>5000</v>
          </cell>
          <cell r="R5423">
            <v>0</v>
          </cell>
          <cell r="S5423">
            <v>5000</v>
          </cell>
          <cell r="T5423">
            <v>5000</v>
          </cell>
          <cell r="U5423">
            <v>0</v>
          </cell>
        </row>
        <row r="5424">
          <cell r="G5424" t="str">
            <v>EDUCATION DEPARTMENT|N0042|2006|5000</v>
          </cell>
          <cell r="H5424">
            <v>46280</v>
          </cell>
          <cell r="J5424" t="str">
            <v>View</v>
          </cell>
          <cell r="K5424">
            <v>0</v>
          </cell>
          <cell r="L5424">
            <v>5000</v>
          </cell>
          <cell r="M5424">
            <v>5000</v>
          </cell>
          <cell r="N5424">
            <v>0</v>
          </cell>
          <cell r="O5424">
            <v>0</v>
          </cell>
          <cell r="P5424">
            <v>0</v>
          </cell>
          <cell r="Q5424">
            <v>5000</v>
          </cell>
          <cell r="R5424">
            <v>0</v>
          </cell>
          <cell r="S5424">
            <v>5000</v>
          </cell>
          <cell r="T5424">
            <v>5000</v>
          </cell>
          <cell r="U5424">
            <v>0</v>
          </cell>
        </row>
        <row r="5425">
          <cell r="G5425" t="str">
            <v>EDUCATION DEPARTMENT|N0062|2006|10000</v>
          </cell>
          <cell r="H5425">
            <v>46280</v>
          </cell>
          <cell r="J5425" t="str">
            <v>View</v>
          </cell>
          <cell r="K5425">
            <v>0</v>
          </cell>
          <cell r="L5425">
            <v>10000</v>
          </cell>
          <cell r="M5425">
            <v>10000</v>
          </cell>
          <cell r="N5425">
            <v>0</v>
          </cell>
          <cell r="O5425">
            <v>0</v>
          </cell>
          <cell r="P5425">
            <v>0</v>
          </cell>
          <cell r="Q5425">
            <v>10000</v>
          </cell>
          <cell r="R5425">
            <v>0</v>
          </cell>
          <cell r="S5425">
            <v>10000</v>
          </cell>
          <cell r="T5425">
            <v>10000</v>
          </cell>
          <cell r="U5425">
            <v>0</v>
          </cell>
        </row>
        <row r="5426">
          <cell r="G5426" t="str">
            <v>EDUCATION DEPARTMENT|N0103|2006|20000</v>
          </cell>
          <cell r="H5426">
            <v>46280</v>
          </cell>
          <cell r="J5426" t="str">
            <v>View</v>
          </cell>
          <cell r="K5426">
            <v>0</v>
          </cell>
          <cell r="L5426">
            <v>20000</v>
          </cell>
          <cell r="M5426">
            <v>20000</v>
          </cell>
          <cell r="N5426">
            <v>0</v>
          </cell>
          <cell r="O5426">
            <v>0</v>
          </cell>
          <cell r="P5426">
            <v>0</v>
          </cell>
          <cell r="Q5426">
            <v>20000</v>
          </cell>
          <cell r="R5426">
            <v>0</v>
          </cell>
          <cell r="S5426">
            <v>20000</v>
          </cell>
          <cell r="T5426">
            <v>20000</v>
          </cell>
          <cell r="U5426">
            <v>0</v>
          </cell>
        </row>
        <row r="5427">
          <cell r="G5427" t="str">
            <v>EDUCATION DEPARTMENT|N0108|2006|10000</v>
          </cell>
          <cell r="H5427">
            <v>46280</v>
          </cell>
          <cell r="J5427" t="str">
            <v>View</v>
          </cell>
          <cell r="K5427">
            <v>0</v>
          </cell>
          <cell r="L5427">
            <v>10000</v>
          </cell>
          <cell r="M5427">
            <v>10000</v>
          </cell>
          <cell r="N5427">
            <v>0</v>
          </cell>
          <cell r="O5427">
            <v>0</v>
          </cell>
          <cell r="P5427">
            <v>0</v>
          </cell>
          <cell r="Q5427">
            <v>10000</v>
          </cell>
          <cell r="R5427">
            <v>0</v>
          </cell>
          <cell r="S5427">
            <v>10000</v>
          </cell>
          <cell r="T5427">
            <v>10000</v>
          </cell>
          <cell r="U5427">
            <v>0</v>
          </cell>
        </row>
        <row r="5428">
          <cell r="G5428" t="str">
            <v>EDUCATION DEPARTMENT|N0146|2006|5039</v>
          </cell>
          <cell r="H5428">
            <v>46280</v>
          </cell>
          <cell r="J5428" t="str">
            <v>View</v>
          </cell>
          <cell r="K5428">
            <v>0</v>
          </cell>
          <cell r="L5428">
            <v>5039</v>
          </cell>
          <cell r="M5428">
            <v>5039</v>
          </cell>
          <cell r="N5428">
            <v>0</v>
          </cell>
          <cell r="O5428">
            <v>0</v>
          </cell>
          <cell r="P5428">
            <v>0</v>
          </cell>
          <cell r="Q5428">
            <v>5038.08</v>
          </cell>
          <cell r="R5428">
            <v>0.92</v>
          </cell>
          <cell r="S5428">
            <v>5038.08</v>
          </cell>
          <cell r="T5428">
            <v>5038.08</v>
          </cell>
          <cell r="U5428">
            <v>0.92</v>
          </cell>
        </row>
        <row r="5429">
          <cell r="G5429" t="str">
            <v>EDUCATION DEPARTMENT|N0332|2006|3000</v>
          </cell>
          <cell r="H5429">
            <v>46280</v>
          </cell>
          <cell r="J5429" t="str">
            <v>View</v>
          </cell>
          <cell r="K5429">
            <v>0</v>
          </cell>
          <cell r="L5429">
            <v>3000</v>
          </cell>
          <cell r="M5429">
            <v>3000</v>
          </cell>
          <cell r="N5429">
            <v>0</v>
          </cell>
          <cell r="O5429">
            <v>0</v>
          </cell>
          <cell r="P5429">
            <v>0</v>
          </cell>
          <cell r="Q5429">
            <v>0</v>
          </cell>
          <cell r="R5429">
            <v>3000</v>
          </cell>
          <cell r="S5429">
            <v>0</v>
          </cell>
          <cell r="T5429">
            <v>0</v>
          </cell>
          <cell r="U5429">
            <v>3000</v>
          </cell>
        </row>
        <row r="5430">
          <cell r="G5430" t="str">
            <v>EDUCATION DEPARTMENT|N0360|2006|2500</v>
          </cell>
          <cell r="H5430">
            <v>46280</v>
          </cell>
          <cell r="J5430" t="str">
            <v>View</v>
          </cell>
          <cell r="K5430">
            <v>0</v>
          </cell>
          <cell r="L5430">
            <v>2500</v>
          </cell>
          <cell r="M5430">
            <v>2500</v>
          </cell>
          <cell r="N5430">
            <v>0</v>
          </cell>
          <cell r="O5430">
            <v>0</v>
          </cell>
          <cell r="P5430">
            <v>0</v>
          </cell>
          <cell r="Q5430">
            <v>0</v>
          </cell>
          <cell r="R5430">
            <v>2500</v>
          </cell>
          <cell r="S5430">
            <v>0</v>
          </cell>
          <cell r="T5430">
            <v>0</v>
          </cell>
          <cell r="U5430">
            <v>2500</v>
          </cell>
        </row>
        <row r="5431">
          <cell r="G5431" t="str">
            <v>EDUCATION DEPARTMENT|N0374|2006|13500</v>
          </cell>
          <cell r="H5431">
            <v>46280</v>
          </cell>
          <cell r="J5431" t="str">
            <v>View</v>
          </cell>
          <cell r="K5431">
            <v>0</v>
          </cell>
          <cell r="L5431">
            <v>13500</v>
          </cell>
          <cell r="M5431">
            <v>13500</v>
          </cell>
          <cell r="N5431">
            <v>0</v>
          </cell>
          <cell r="O5431">
            <v>3.34</v>
          </cell>
          <cell r="P5431">
            <v>0</v>
          </cell>
          <cell r="Q5431">
            <v>13496.66</v>
          </cell>
          <cell r="R5431">
            <v>0</v>
          </cell>
          <cell r="S5431">
            <v>13496.66</v>
          </cell>
          <cell r="T5431">
            <v>13496.66</v>
          </cell>
          <cell r="U5431">
            <v>3.34</v>
          </cell>
        </row>
        <row r="5432">
          <cell r="G5432" t="str">
            <v>EDUCATION DEPARTMENT|N0411|2006|30000</v>
          </cell>
          <cell r="H5432">
            <v>46280</v>
          </cell>
          <cell r="J5432" t="str">
            <v>View</v>
          </cell>
          <cell r="K5432">
            <v>0</v>
          </cell>
          <cell r="L5432">
            <v>30000</v>
          </cell>
          <cell r="M5432">
            <v>30000</v>
          </cell>
          <cell r="N5432">
            <v>0</v>
          </cell>
          <cell r="O5432">
            <v>0</v>
          </cell>
          <cell r="P5432">
            <v>0</v>
          </cell>
          <cell r="Q5432">
            <v>0</v>
          </cell>
          <cell r="R5432">
            <v>30000</v>
          </cell>
          <cell r="S5432">
            <v>0</v>
          </cell>
          <cell r="T5432">
            <v>0</v>
          </cell>
          <cell r="U5432">
            <v>30000</v>
          </cell>
        </row>
        <row r="5433">
          <cell r="G5433" t="str">
            <v>EDUCATION DEPARTMENT|N0470|2006|82000</v>
          </cell>
          <cell r="H5433">
            <v>46280</v>
          </cell>
          <cell r="J5433" t="str">
            <v>View</v>
          </cell>
          <cell r="K5433">
            <v>0</v>
          </cell>
          <cell r="L5433">
            <v>82000</v>
          </cell>
          <cell r="M5433">
            <v>82000</v>
          </cell>
          <cell r="N5433">
            <v>0</v>
          </cell>
          <cell r="O5433">
            <v>0</v>
          </cell>
          <cell r="P5433">
            <v>0</v>
          </cell>
          <cell r="Q5433">
            <v>82000</v>
          </cell>
          <cell r="R5433">
            <v>0</v>
          </cell>
          <cell r="S5433">
            <v>82000</v>
          </cell>
          <cell r="T5433">
            <v>82000</v>
          </cell>
          <cell r="U5433">
            <v>0</v>
          </cell>
        </row>
        <row r="5434">
          <cell r="G5434" t="str">
            <v>EDUCATION DEPARTMENT|N0547|2006|5000</v>
          </cell>
          <cell r="H5434">
            <v>46280</v>
          </cell>
          <cell r="J5434" t="str">
            <v>View</v>
          </cell>
          <cell r="K5434">
            <v>0</v>
          </cell>
          <cell r="L5434">
            <v>5000</v>
          </cell>
          <cell r="M5434">
            <v>5000</v>
          </cell>
          <cell r="N5434">
            <v>0</v>
          </cell>
          <cell r="O5434">
            <v>0</v>
          </cell>
          <cell r="P5434">
            <v>0</v>
          </cell>
          <cell r="Q5434">
            <v>4967</v>
          </cell>
          <cell r="R5434">
            <v>33</v>
          </cell>
          <cell r="S5434">
            <v>4967</v>
          </cell>
          <cell r="T5434">
            <v>4967</v>
          </cell>
          <cell r="U5434">
            <v>33</v>
          </cell>
        </row>
        <row r="5435">
          <cell r="G5435" t="str">
            <v>EDUCATION DEPARTMENT|N0561|2006|1250</v>
          </cell>
          <cell r="H5435">
            <v>46280</v>
          </cell>
          <cell r="J5435" t="str">
            <v>View</v>
          </cell>
          <cell r="K5435">
            <v>0</v>
          </cell>
          <cell r="L5435">
            <v>1250</v>
          </cell>
          <cell r="M5435">
            <v>1250</v>
          </cell>
          <cell r="N5435">
            <v>0</v>
          </cell>
          <cell r="O5435">
            <v>0</v>
          </cell>
          <cell r="P5435">
            <v>0</v>
          </cell>
          <cell r="Q5435">
            <v>0</v>
          </cell>
          <cell r="R5435">
            <v>1250</v>
          </cell>
          <cell r="S5435">
            <v>0</v>
          </cell>
          <cell r="T5435">
            <v>0</v>
          </cell>
          <cell r="U5435">
            <v>1250</v>
          </cell>
        </row>
        <row r="5436">
          <cell r="G5436" t="str">
            <v>EDUCATION DEPARTMENT|N0665|2006|2000</v>
          </cell>
          <cell r="H5436">
            <v>46280</v>
          </cell>
          <cell r="J5436" t="str">
            <v>View</v>
          </cell>
          <cell r="K5436">
            <v>0</v>
          </cell>
          <cell r="L5436">
            <v>2000</v>
          </cell>
          <cell r="M5436">
            <v>2000</v>
          </cell>
          <cell r="N5436">
            <v>0</v>
          </cell>
          <cell r="O5436">
            <v>0</v>
          </cell>
          <cell r="P5436">
            <v>0</v>
          </cell>
          <cell r="Q5436">
            <v>2000</v>
          </cell>
          <cell r="R5436">
            <v>0</v>
          </cell>
          <cell r="S5436">
            <v>2000</v>
          </cell>
          <cell r="T5436">
            <v>2000</v>
          </cell>
          <cell r="U5436">
            <v>0</v>
          </cell>
        </row>
        <row r="5437">
          <cell r="G5437" t="str">
            <v>EDUCATION DEPARTMENT|N0675|2006|2500</v>
          </cell>
          <cell r="H5437">
            <v>46280</v>
          </cell>
          <cell r="J5437" t="str">
            <v>View</v>
          </cell>
          <cell r="K5437">
            <v>0</v>
          </cell>
          <cell r="L5437">
            <v>2500</v>
          </cell>
          <cell r="M5437">
            <v>2500</v>
          </cell>
          <cell r="N5437">
            <v>0</v>
          </cell>
          <cell r="O5437">
            <v>0</v>
          </cell>
          <cell r="P5437">
            <v>0</v>
          </cell>
          <cell r="Q5437">
            <v>2500</v>
          </cell>
          <cell r="R5437">
            <v>0</v>
          </cell>
          <cell r="S5437">
            <v>2500</v>
          </cell>
          <cell r="T5437">
            <v>2500</v>
          </cell>
          <cell r="U5437">
            <v>0</v>
          </cell>
        </row>
        <row r="5438">
          <cell r="G5438" t="str">
            <v>EDUCATION DEPARTMENT|N0769|2006|2000</v>
          </cell>
          <cell r="H5438">
            <v>46280</v>
          </cell>
          <cell r="J5438" t="str">
            <v>View</v>
          </cell>
          <cell r="K5438">
            <v>0</v>
          </cell>
          <cell r="L5438">
            <v>2000</v>
          </cell>
          <cell r="M5438">
            <v>2000</v>
          </cell>
          <cell r="N5438">
            <v>0</v>
          </cell>
          <cell r="O5438">
            <v>0</v>
          </cell>
          <cell r="P5438">
            <v>0</v>
          </cell>
          <cell r="Q5438">
            <v>2000</v>
          </cell>
          <cell r="R5438">
            <v>0</v>
          </cell>
          <cell r="S5438">
            <v>2000</v>
          </cell>
          <cell r="T5438">
            <v>2000</v>
          </cell>
          <cell r="U5438">
            <v>0</v>
          </cell>
        </row>
        <row r="5439">
          <cell r="G5439" t="str">
            <v>EDUCATION DEPARTMENT|N0771|2006|1000</v>
          </cell>
          <cell r="H5439">
            <v>46280</v>
          </cell>
          <cell r="J5439" t="str">
            <v>View</v>
          </cell>
          <cell r="K5439">
            <v>0</v>
          </cell>
          <cell r="L5439">
            <v>1000</v>
          </cell>
          <cell r="M5439">
            <v>1000</v>
          </cell>
          <cell r="N5439">
            <v>0</v>
          </cell>
          <cell r="O5439">
            <v>0</v>
          </cell>
          <cell r="P5439">
            <v>0</v>
          </cell>
          <cell r="Q5439">
            <v>1000</v>
          </cell>
          <cell r="R5439">
            <v>0</v>
          </cell>
          <cell r="S5439">
            <v>1000</v>
          </cell>
          <cell r="T5439">
            <v>1000</v>
          </cell>
          <cell r="U5439">
            <v>0</v>
          </cell>
        </row>
        <row r="5440">
          <cell r="G5440" t="str">
            <v>EDUCATION DEPARTMENT|N0773|2006|2000</v>
          </cell>
          <cell r="H5440">
            <v>46280</v>
          </cell>
          <cell r="J5440" t="str">
            <v>View</v>
          </cell>
          <cell r="K5440">
            <v>0</v>
          </cell>
          <cell r="L5440">
            <v>2000</v>
          </cell>
          <cell r="M5440">
            <v>2000</v>
          </cell>
          <cell r="N5440">
            <v>0</v>
          </cell>
          <cell r="O5440">
            <v>0</v>
          </cell>
          <cell r="P5440">
            <v>0</v>
          </cell>
          <cell r="Q5440">
            <v>2000</v>
          </cell>
          <cell r="R5440">
            <v>0</v>
          </cell>
          <cell r="S5440">
            <v>2000</v>
          </cell>
          <cell r="T5440">
            <v>2000</v>
          </cell>
          <cell r="U5440">
            <v>0</v>
          </cell>
        </row>
        <row r="5441">
          <cell r="G5441" t="str">
            <v>EDUCATION DEPARTMENT|N0774|2006|8000</v>
          </cell>
          <cell r="H5441">
            <v>46280</v>
          </cell>
          <cell r="J5441" t="str">
            <v>View</v>
          </cell>
          <cell r="K5441">
            <v>0</v>
          </cell>
          <cell r="L5441">
            <v>8000</v>
          </cell>
          <cell r="M5441">
            <v>8000</v>
          </cell>
          <cell r="N5441">
            <v>0</v>
          </cell>
          <cell r="O5441">
            <v>0</v>
          </cell>
          <cell r="P5441">
            <v>0</v>
          </cell>
          <cell r="Q5441">
            <v>8000</v>
          </cell>
          <cell r="R5441">
            <v>0</v>
          </cell>
          <cell r="S5441">
            <v>8000</v>
          </cell>
          <cell r="T5441">
            <v>8000</v>
          </cell>
          <cell r="U5441">
            <v>0</v>
          </cell>
        </row>
        <row r="5442">
          <cell r="G5442" t="str">
            <v>EDUCATION DEPARTMENT|N0820|2006|5000</v>
          </cell>
          <cell r="H5442">
            <v>46280</v>
          </cell>
          <cell r="J5442" t="str">
            <v>View</v>
          </cell>
          <cell r="K5442">
            <v>0</v>
          </cell>
          <cell r="L5442">
            <v>5000</v>
          </cell>
          <cell r="M5442">
            <v>5000</v>
          </cell>
          <cell r="N5442">
            <v>0</v>
          </cell>
          <cell r="O5442">
            <v>0</v>
          </cell>
          <cell r="P5442">
            <v>0</v>
          </cell>
          <cell r="Q5442">
            <v>0</v>
          </cell>
          <cell r="R5442">
            <v>5000</v>
          </cell>
          <cell r="S5442">
            <v>0</v>
          </cell>
          <cell r="T5442">
            <v>0</v>
          </cell>
          <cell r="U5442">
            <v>5000</v>
          </cell>
        </row>
        <row r="5443">
          <cell r="G5443" t="str">
            <v>EDUCATION DEPARTMENT|N0832|2006|2000</v>
          </cell>
          <cell r="H5443">
            <v>46280</v>
          </cell>
          <cell r="J5443" t="str">
            <v>View</v>
          </cell>
          <cell r="K5443">
            <v>0</v>
          </cell>
          <cell r="L5443">
            <v>2000</v>
          </cell>
          <cell r="M5443">
            <v>2000</v>
          </cell>
          <cell r="N5443">
            <v>0</v>
          </cell>
          <cell r="O5443">
            <v>0</v>
          </cell>
          <cell r="P5443">
            <v>0</v>
          </cell>
          <cell r="Q5443">
            <v>2000</v>
          </cell>
          <cell r="R5443">
            <v>0</v>
          </cell>
          <cell r="S5443">
            <v>2000</v>
          </cell>
          <cell r="T5443">
            <v>2000</v>
          </cell>
          <cell r="U5443">
            <v>0</v>
          </cell>
        </row>
        <row r="5444">
          <cell r="G5444" t="str">
            <v>EDUCATION DEPARTMENT|N0862|2006|3000</v>
          </cell>
          <cell r="H5444">
            <v>46280</v>
          </cell>
          <cell r="J5444" t="str">
            <v>View</v>
          </cell>
          <cell r="K5444">
            <v>0</v>
          </cell>
          <cell r="L5444">
            <v>3000</v>
          </cell>
          <cell r="M5444">
            <v>3000</v>
          </cell>
          <cell r="N5444">
            <v>0</v>
          </cell>
          <cell r="O5444">
            <v>0</v>
          </cell>
          <cell r="P5444">
            <v>0</v>
          </cell>
          <cell r="Q5444">
            <v>3000</v>
          </cell>
          <cell r="R5444">
            <v>0</v>
          </cell>
          <cell r="S5444">
            <v>3000</v>
          </cell>
          <cell r="T5444">
            <v>3000</v>
          </cell>
          <cell r="U5444">
            <v>0</v>
          </cell>
        </row>
        <row r="5445">
          <cell r="G5445" t="str">
            <v>EDUCATION DEPARTMENT|N0878|2006|5000</v>
          </cell>
          <cell r="H5445">
            <v>46280</v>
          </cell>
          <cell r="J5445" t="str">
            <v>View</v>
          </cell>
          <cell r="K5445">
            <v>0</v>
          </cell>
          <cell r="L5445">
            <v>5000</v>
          </cell>
          <cell r="M5445">
            <v>5000</v>
          </cell>
          <cell r="N5445">
            <v>0</v>
          </cell>
          <cell r="O5445">
            <v>0</v>
          </cell>
          <cell r="P5445">
            <v>0</v>
          </cell>
          <cell r="Q5445">
            <v>5000</v>
          </cell>
          <cell r="R5445">
            <v>0</v>
          </cell>
          <cell r="S5445">
            <v>5000</v>
          </cell>
          <cell r="T5445">
            <v>5000</v>
          </cell>
          <cell r="U5445">
            <v>0</v>
          </cell>
        </row>
        <row r="5446">
          <cell r="G5446" t="str">
            <v>EDUCATION DEPARTMENT|N0879|2006|5000</v>
          </cell>
          <cell r="H5446">
            <v>46280</v>
          </cell>
          <cell r="J5446" t="str">
            <v>View</v>
          </cell>
          <cell r="K5446">
            <v>0</v>
          </cell>
          <cell r="L5446">
            <v>5000</v>
          </cell>
          <cell r="M5446">
            <v>5000</v>
          </cell>
          <cell r="N5446">
            <v>0</v>
          </cell>
          <cell r="O5446">
            <v>0</v>
          </cell>
          <cell r="P5446">
            <v>0</v>
          </cell>
          <cell r="Q5446">
            <v>0</v>
          </cell>
          <cell r="R5446">
            <v>5000</v>
          </cell>
          <cell r="S5446">
            <v>0</v>
          </cell>
          <cell r="T5446">
            <v>0</v>
          </cell>
          <cell r="U5446">
            <v>5000</v>
          </cell>
        </row>
        <row r="5447">
          <cell r="G5447" t="str">
            <v>EDUCATION DEPARTMENT|N0892|2006|1500</v>
          </cell>
          <cell r="H5447">
            <v>46280</v>
          </cell>
          <cell r="J5447" t="str">
            <v>View</v>
          </cell>
          <cell r="K5447">
            <v>0</v>
          </cell>
          <cell r="L5447">
            <v>1500</v>
          </cell>
          <cell r="M5447">
            <v>1500</v>
          </cell>
          <cell r="N5447">
            <v>0</v>
          </cell>
          <cell r="O5447">
            <v>0</v>
          </cell>
          <cell r="P5447">
            <v>0</v>
          </cell>
          <cell r="Q5447">
            <v>1500</v>
          </cell>
          <cell r="R5447">
            <v>0</v>
          </cell>
          <cell r="S5447">
            <v>1500</v>
          </cell>
          <cell r="T5447">
            <v>1500</v>
          </cell>
          <cell r="U5447">
            <v>0</v>
          </cell>
        </row>
        <row r="5448">
          <cell r="G5448" t="str">
            <v>EDUCATION DEPARTMENT|N0898|2006|14000</v>
          </cell>
          <cell r="H5448">
            <v>46280</v>
          </cell>
          <cell r="J5448" t="str">
            <v>View</v>
          </cell>
          <cell r="K5448">
            <v>0</v>
          </cell>
          <cell r="L5448">
            <v>14000</v>
          </cell>
          <cell r="M5448">
            <v>14000</v>
          </cell>
          <cell r="N5448">
            <v>0</v>
          </cell>
          <cell r="O5448">
            <v>0</v>
          </cell>
          <cell r="P5448">
            <v>0</v>
          </cell>
          <cell r="Q5448">
            <v>2062</v>
          </cell>
          <cell r="R5448">
            <v>11938</v>
          </cell>
          <cell r="S5448">
            <v>2062</v>
          </cell>
          <cell r="T5448">
            <v>2062</v>
          </cell>
          <cell r="U5448">
            <v>11938</v>
          </cell>
        </row>
        <row r="5449">
          <cell r="G5449" t="str">
            <v>EDUCATION DEPARTMENT|N0899|2006|1000</v>
          </cell>
          <cell r="H5449">
            <v>46280</v>
          </cell>
          <cell r="J5449" t="str">
            <v>View</v>
          </cell>
          <cell r="K5449">
            <v>0</v>
          </cell>
          <cell r="L5449">
            <v>1000</v>
          </cell>
          <cell r="M5449">
            <v>1000</v>
          </cell>
          <cell r="N5449">
            <v>0</v>
          </cell>
          <cell r="O5449">
            <v>0</v>
          </cell>
          <cell r="P5449">
            <v>0</v>
          </cell>
          <cell r="Q5449">
            <v>1000</v>
          </cell>
          <cell r="R5449">
            <v>0</v>
          </cell>
          <cell r="S5449">
            <v>1000</v>
          </cell>
          <cell r="T5449">
            <v>1000</v>
          </cell>
          <cell r="U5449">
            <v>0</v>
          </cell>
        </row>
        <row r="5450">
          <cell r="G5450" t="str">
            <v>EDUCATION DEPARTMENT|N0900|2006|5000</v>
          </cell>
          <cell r="H5450">
            <v>46280</v>
          </cell>
          <cell r="J5450" t="str">
            <v>View</v>
          </cell>
          <cell r="K5450">
            <v>0</v>
          </cell>
          <cell r="L5450">
            <v>5000</v>
          </cell>
          <cell r="M5450">
            <v>5000</v>
          </cell>
          <cell r="N5450">
            <v>0</v>
          </cell>
          <cell r="O5450">
            <v>0</v>
          </cell>
          <cell r="P5450">
            <v>0</v>
          </cell>
          <cell r="Q5450">
            <v>4950</v>
          </cell>
          <cell r="R5450">
            <v>50</v>
          </cell>
          <cell r="S5450">
            <v>4950</v>
          </cell>
          <cell r="T5450">
            <v>4950</v>
          </cell>
          <cell r="U5450">
            <v>50</v>
          </cell>
        </row>
        <row r="5451">
          <cell r="G5451" t="str">
            <v>EDUCATION DEPARTMENT|N0901|2006|2200</v>
          </cell>
          <cell r="H5451">
            <v>46280</v>
          </cell>
          <cell r="J5451" t="str">
            <v>View</v>
          </cell>
          <cell r="K5451">
            <v>0</v>
          </cell>
          <cell r="L5451">
            <v>2200</v>
          </cell>
          <cell r="M5451">
            <v>2200</v>
          </cell>
          <cell r="N5451">
            <v>0</v>
          </cell>
          <cell r="O5451">
            <v>0</v>
          </cell>
          <cell r="P5451">
            <v>0</v>
          </cell>
          <cell r="Q5451">
            <v>2200</v>
          </cell>
          <cell r="R5451">
            <v>0</v>
          </cell>
          <cell r="S5451">
            <v>2200</v>
          </cell>
          <cell r="T5451">
            <v>2200</v>
          </cell>
          <cell r="U5451">
            <v>0</v>
          </cell>
        </row>
        <row r="5452">
          <cell r="G5452" t="str">
            <v>EDUCATION DEPARTMENT|N0903|2006|4000</v>
          </cell>
          <cell r="H5452">
            <v>46280</v>
          </cell>
          <cell r="J5452" t="str">
            <v>View</v>
          </cell>
          <cell r="K5452">
            <v>0</v>
          </cell>
          <cell r="L5452">
            <v>4000</v>
          </cell>
          <cell r="M5452">
            <v>4000</v>
          </cell>
          <cell r="N5452">
            <v>0</v>
          </cell>
          <cell r="O5452">
            <v>0</v>
          </cell>
          <cell r="P5452">
            <v>0</v>
          </cell>
          <cell r="Q5452">
            <v>4000</v>
          </cell>
          <cell r="R5452">
            <v>0</v>
          </cell>
          <cell r="S5452">
            <v>4000</v>
          </cell>
          <cell r="T5452">
            <v>4000</v>
          </cell>
          <cell r="U5452">
            <v>0</v>
          </cell>
        </row>
        <row r="5453">
          <cell r="G5453" t="str">
            <v>EDUCATION DEPARTMENT|N0904|2006|7000</v>
          </cell>
          <cell r="H5453">
            <v>46280</v>
          </cell>
          <cell r="J5453" t="str">
            <v>View</v>
          </cell>
          <cell r="K5453">
            <v>0</v>
          </cell>
          <cell r="L5453">
            <v>7000</v>
          </cell>
          <cell r="M5453">
            <v>7000</v>
          </cell>
          <cell r="N5453">
            <v>0</v>
          </cell>
          <cell r="O5453">
            <v>0</v>
          </cell>
          <cell r="P5453">
            <v>0</v>
          </cell>
          <cell r="Q5453">
            <v>6971</v>
          </cell>
          <cell r="R5453">
            <v>29</v>
          </cell>
          <cell r="S5453">
            <v>6971</v>
          </cell>
          <cell r="T5453">
            <v>6971</v>
          </cell>
          <cell r="U5453">
            <v>29</v>
          </cell>
        </row>
        <row r="5454">
          <cell r="G5454" t="str">
            <v>EDUCATION DEPARTMENT|N0906|2006|10000</v>
          </cell>
          <cell r="H5454">
            <v>46280</v>
          </cell>
          <cell r="J5454" t="str">
            <v>View</v>
          </cell>
          <cell r="K5454">
            <v>0</v>
          </cell>
          <cell r="L5454">
            <v>10000</v>
          </cell>
          <cell r="M5454">
            <v>10000</v>
          </cell>
          <cell r="N5454">
            <v>0</v>
          </cell>
          <cell r="O5454">
            <v>0</v>
          </cell>
          <cell r="P5454">
            <v>0</v>
          </cell>
          <cell r="Q5454">
            <v>5000</v>
          </cell>
          <cell r="R5454">
            <v>5000</v>
          </cell>
          <cell r="S5454">
            <v>5000</v>
          </cell>
          <cell r="T5454">
            <v>5000</v>
          </cell>
          <cell r="U5454">
            <v>5000</v>
          </cell>
        </row>
        <row r="5455">
          <cell r="G5455" t="str">
            <v>EDUCATION DEPARTMENT|N0907|2006|14000</v>
          </cell>
          <cell r="H5455">
            <v>46280</v>
          </cell>
          <cell r="J5455" t="str">
            <v>View</v>
          </cell>
          <cell r="K5455">
            <v>0</v>
          </cell>
          <cell r="L5455">
            <v>14000</v>
          </cell>
          <cell r="M5455">
            <v>14000</v>
          </cell>
          <cell r="N5455">
            <v>0</v>
          </cell>
          <cell r="O5455">
            <v>0</v>
          </cell>
          <cell r="P5455">
            <v>0</v>
          </cell>
          <cell r="Q5455">
            <v>3554</v>
          </cell>
          <cell r="R5455">
            <v>10446</v>
          </cell>
          <cell r="S5455">
            <v>3554</v>
          </cell>
          <cell r="T5455">
            <v>3554</v>
          </cell>
          <cell r="U5455">
            <v>10446</v>
          </cell>
        </row>
        <row r="5456">
          <cell r="G5456" t="str">
            <v>EDUCATION DEPARTMENT|N0908|2006|10000</v>
          </cell>
          <cell r="H5456">
            <v>46280</v>
          </cell>
          <cell r="J5456" t="str">
            <v>View</v>
          </cell>
          <cell r="K5456">
            <v>0</v>
          </cell>
          <cell r="L5456">
            <v>10000</v>
          </cell>
          <cell r="M5456">
            <v>10000</v>
          </cell>
          <cell r="N5456">
            <v>0</v>
          </cell>
          <cell r="O5456">
            <v>0</v>
          </cell>
          <cell r="P5456">
            <v>0</v>
          </cell>
          <cell r="Q5456">
            <v>9967</v>
          </cell>
          <cell r="R5456">
            <v>33</v>
          </cell>
          <cell r="S5456">
            <v>9967</v>
          </cell>
          <cell r="T5456">
            <v>9967</v>
          </cell>
          <cell r="U5456">
            <v>33</v>
          </cell>
        </row>
        <row r="5457">
          <cell r="G5457" t="str">
            <v>EDUCATION DEPARTMENT|N0909|2006|1000</v>
          </cell>
          <cell r="H5457">
            <v>46280</v>
          </cell>
          <cell r="J5457" t="str">
            <v>View</v>
          </cell>
          <cell r="K5457">
            <v>0</v>
          </cell>
          <cell r="L5457">
            <v>1000</v>
          </cell>
          <cell r="M5457">
            <v>1000</v>
          </cell>
          <cell r="N5457">
            <v>0</v>
          </cell>
          <cell r="O5457">
            <v>0</v>
          </cell>
          <cell r="P5457">
            <v>0</v>
          </cell>
          <cell r="Q5457">
            <v>0</v>
          </cell>
          <cell r="R5457">
            <v>1000</v>
          </cell>
          <cell r="S5457">
            <v>0</v>
          </cell>
          <cell r="T5457">
            <v>0</v>
          </cell>
          <cell r="U5457">
            <v>1000</v>
          </cell>
        </row>
        <row r="5458">
          <cell r="G5458" t="str">
            <v>EDUCATION DEPARTMENT|N0910|2006|1000</v>
          </cell>
          <cell r="H5458">
            <v>46280</v>
          </cell>
          <cell r="J5458" t="str">
            <v>View</v>
          </cell>
          <cell r="K5458">
            <v>0</v>
          </cell>
          <cell r="L5458">
            <v>1000</v>
          </cell>
          <cell r="M5458">
            <v>1000</v>
          </cell>
          <cell r="N5458">
            <v>0</v>
          </cell>
          <cell r="O5458">
            <v>0</v>
          </cell>
          <cell r="P5458">
            <v>0</v>
          </cell>
          <cell r="Q5458">
            <v>765</v>
          </cell>
          <cell r="R5458">
            <v>235</v>
          </cell>
          <cell r="S5458">
            <v>765</v>
          </cell>
          <cell r="T5458">
            <v>765</v>
          </cell>
          <cell r="U5458">
            <v>235</v>
          </cell>
        </row>
        <row r="5459">
          <cell r="G5459" t="str">
            <v>EDUCATION DEPARTMENT|N0912|2006|2000</v>
          </cell>
          <cell r="H5459">
            <v>46280</v>
          </cell>
          <cell r="J5459" t="str">
            <v>View</v>
          </cell>
          <cell r="K5459">
            <v>0</v>
          </cell>
          <cell r="L5459">
            <v>2000</v>
          </cell>
          <cell r="M5459">
            <v>2000</v>
          </cell>
          <cell r="N5459">
            <v>0</v>
          </cell>
          <cell r="O5459">
            <v>0</v>
          </cell>
          <cell r="P5459">
            <v>0</v>
          </cell>
          <cell r="Q5459">
            <v>1999</v>
          </cell>
          <cell r="R5459">
            <v>1</v>
          </cell>
          <cell r="S5459">
            <v>1999</v>
          </cell>
          <cell r="T5459">
            <v>1999</v>
          </cell>
          <cell r="U5459">
            <v>1</v>
          </cell>
        </row>
        <row r="5460">
          <cell r="G5460" t="str">
            <v>EDUCATION DEPARTMENT|N0915|2006|5000</v>
          </cell>
          <cell r="H5460">
            <v>46280</v>
          </cell>
          <cell r="J5460" t="str">
            <v>View</v>
          </cell>
          <cell r="K5460">
            <v>0</v>
          </cell>
          <cell r="L5460">
            <v>5000</v>
          </cell>
          <cell r="M5460">
            <v>5000</v>
          </cell>
          <cell r="N5460">
            <v>0</v>
          </cell>
          <cell r="O5460">
            <v>0</v>
          </cell>
          <cell r="P5460">
            <v>0</v>
          </cell>
          <cell r="Q5460">
            <v>0</v>
          </cell>
          <cell r="R5460">
            <v>5000</v>
          </cell>
          <cell r="S5460">
            <v>0</v>
          </cell>
          <cell r="T5460">
            <v>0</v>
          </cell>
          <cell r="U5460">
            <v>5000</v>
          </cell>
        </row>
        <row r="5461">
          <cell r="G5461" t="str">
            <v>EDUCATION DEPARTMENT|N0916|2006|2000</v>
          </cell>
          <cell r="H5461">
            <v>46280</v>
          </cell>
          <cell r="J5461" t="str">
            <v>View</v>
          </cell>
          <cell r="K5461">
            <v>0</v>
          </cell>
          <cell r="L5461">
            <v>2000</v>
          </cell>
          <cell r="M5461">
            <v>2000</v>
          </cell>
          <cell r="N5461">
            <v>0</v>
          </cell>
          <cell r="O5461">
            <v>0</v>
          </cell>
          <cell r="P5461">
            <v>0</v>
          </cell>
          <cell r="Q5461">
            <v>0</v>
          </cell>
          <cell r="R5461">
            <v>2000</v>
          </cell>
          <cell r="S5461">
            <v>0</v>
          </cell>
          <cell r="T5461">
            <v>0</v>
          </cell>
          <cell r="U5461">
            <v>2000</v>
          </cell>
        </row>
        <row r="5462">
          <cell r="G5462" t="str">
            <v>EDUCATION DEPARTMENT|N0917|2006|14000</v>
          </cell>
          <cell r="H5462">
            <v>46280</v>
          </cell>
          <cell r="J5462" t="str">
            <v>View</v>
          </cell>
          <cell r="K5462">
            <v>0</v>
          </cell>
          <cell r="L5462">
            <v>14000</v>
          </cell>
          <cell r="M5462">
            <v>14000</v>
          </cell>
          <cell r="N5462">
            <v>0</v>
          </cell>
          <cell r="O5462">
            <v>0</v>
          </cell>
          <cell r="P5462">
            <v>0</v>
          </cell>
          <cell r="Q5462">
            <v>13940</v>
          </cell>
          <cell r="R5462">
            <v>60</v>
          </cell>
          <cell r="S5462">
            <v>13940</v>
          </cell>
          <cell r="T5462">
            <v>13940</v>
          </cell>
          <cell r="U5462">
            <v>60</v>
          </cell>
        </row>
        <row r="5463">
          <cell r="G5463" t="str">
            <v>EDUCATION DEPARTMENT|N0918|2006|4000</v>
          </cell>
          <cell r="H5463">
            <v>46280</v>
          </cell>
          <cell r="J5463" t="str">
            <v>View</v>
          </cell>
          <cell r="K5463">
            <v>0</v>
          </cell>
          <cell r="L5463">
            <v>4000</v>
          </cell>
          <cell r="M5463">
            <v>4000</v>
          </cell>
          <cell r="N5463">
            <v>0</v>
          </cell>
          <cell r="O5463">
            <v>0</v>
          </cell>
          <cell r="P5463">
            <v>0</v>
          </cell>
          <cell r="Q5463">
            <v>3999</v>
          </cell>
          <cell r="R5463">
            <v>1</v>
          </cell>
          <cell r="S5463">
            <v>3999</v>
          </cell>
          <cell r="T5463">
            <v>3999</v>
          </cell>
          <cell r="U5463">
            <v>1</v>
          </cell>
        </row>
        <row r="5464">
          <cell r="G5464" t="str">
            <v>EDUCATION DEPARTMENT|N0919|2006|14000</v>
          </cell>
          <cell r="H5464">
            <v>46280</v>
          </cell>
          <cell r="J5464" t="str">
            <v>View</v>
          </cell>
          <cell r="K5464">
            <v>0</v>
          </cell>
          <cell r="L5464">
            <v>14000</v>
          </cell>
          <cell r="M5464">
            <v>14000</v>
          </cell>
          <cell r="N5464">
            <v>0</v>
          </cell>
          <cell r="O5464">
            <v>0</v>
          </cell>
          <cell r="P5464">
            <v>0</v>
          </cell>
          <cell r="Q5464">
            <v>0</v>
          </cell>
          <cell r="R5464">
            <v>14000</v>
          </cell>
          <cell r="S5464">
            <v>0</v>
          </cell>
          <cell r="T5464">
            <v>0</v>
          </cell>
          <cell r="U5464">
            <v>14000</v>
          </cell>
        </row>
        <row r="5465">
          <cell r="G5465" t="str">
            <v>EDUCATION DEPARTMENT|N0920|2006|7000</v>
          </cell>
          <cell r="H5465">
            <v>46280</v>
          </cell>
          <cell r="J5465" t="str">
            <v>View</v>
          </cell>
          <cell r="K5465">
            <v>0</v>
          </cell>
          <cell r="L5465">
            <v>7000</v>
          </cell>
          <cell r="M5465">
            <v>7000</v>
          </cell>
          <cell r="N5465">
            <v>0</v>
          </cell>
          <cell r="O5465">
            <v>0</v>
          </cell>
          <cell r="P5465">
            <v>223</v>
          </cell>
          <cell r="Q5465">
            <v>6777</v>
          </cell>
          <cell r="R5465">
            <v>0</v>
          </cell>
          <cell r="S5465">
            <v>6777</v>
          </cell>
          <cell r="T5465">
            <v>6777</v>
          </cell>
          <cell r="U5465">
            <v>223</v>
          </cell>
        </row>
        <row r="5466">
          <cell r="G5466" t="str">
            <v>EDUCATION DEPARTMENT|N0921|2006|2000</v>
          </cell>
          <cell r="H5466">
            <v>46280</v>
          </cell>
          <cell r="J5466" t="str">
            <v>View</v>
          </cell>
          <cell r="K5466">
            <v>0</v>
          </cell>
          <cell r="L5466">
            <v>2000</v>
          </cell>
          <cell r="M5466">
            <v>2000</v>
          </cell>
          <cell r="N5466">
            <v>0</v>
          </cell>
          <cell r="O5466">
            <v>0</v>
          </cell>
          <cell r="P5466">
            <v>0</v>
          </cell>
          <cell r="Q5466">
            <v>0</v>
          </cell>
          <cell r="R5466">
            <v>2000</v>
          </cell>
          <cell r="S5466">
            <v>0</v>
          </cell>
          <cell r="T5466">
            <v>0</v>
          </cell>
          <cell r="U5466">
            <v>2000</v>
          </cell>
        </row>
        <row r="5467">
          <cell r="G5467" t="str">
            <v>EDUCATION DEPARTMENT|N0922|2006|14000</v>
          </cell>
          <cell r="H5467">
            <v>46280</v>
          </cell>
          <cell r="J5467" t="str">
            <v>View</v>
          </cell>
          <cell r="K5467">
            <v>0</v>
          </cell>
          <cell r="L5467">
            <v>14000</v>
          </cell>
          <cell r="M5467">
            <v>14000</v>
          </cell>
          <cell r="N5467">
            <v>0</v>
          </cell>
          <cell r="O5467">
            <v>0</v>
          </cell>
          <cell r="P5467">
            <v>0</v>
          </cell>
          <cell r="Q5467">
            <v>0</v>
          </cell>
          <cell r="R5467">
            <v>14000</v>
          </cell>
          <cell r="S5467">
            <v>0</v>
          </cell>
          <cell r="T5467">
            <v>0</v>
          </cell>
          <cell r="U5467">
            <v>14000</v>
          </cell>
        </row>
        <row r="5468">
          <cell r="G5468" t="str">
            <v>EDUCATION DEPARTMENT|N0923|2006|14000</v>
          </cell>
          <cell r="H5468">
            <v>46280</v>
          </cell>
          <cell r="J5468" t="str">
            <v>View</v>
          </cell>
          <cell r="K5468">
            <v>0</v>
          </cell>
          <cell r="L5468">
            <v>14000</v>
          </cell>
          <cell r="M5468">
            <v>14000</v>
          </cell>
          <cell r="N5468">
            <v>0</v>
          </cell>
          <cell r="O5468">
            <v>0</v>
          </cell>
          <cell r="P5468">
            <v>0</v>
          </cell>
          <cell r="Q5468">
            <v>13143</v>
          </cell>
          <cell r="R5468">
            <v>857</v>
          </cell>
          <cell r="S5468">
            <v>13143</v>
          </cell>
          <cell r="T5468">
            <v>13143</v>
          </cell>
          <cell r="U5468">
            <v>857</v>
          </cell>
        </row>
        <row r="5469">
          <cell r="G5469" t="str">
            <v>EDUCATION DEPARTMENT|N0924|2006|4000</v>
          </cell>
          <cell r="H5469">
            <v>46280</v>
          </cell>
          <cell r="J5469" t="str">
            <v>View</v>
          </cell>
          <cell r="K5469">
            <v>0</v>
          </cell>
          <cell r="L5469">
            <v>4000</v>
          </cell>
          <cell r="M5469">
            <v>4000</v>
          </cell>
          <cell r="N5469">
            <v>0</v>
          </cell>
          <cell r="O5469">
            <v>0</v>
          </cell>
          <cell r="P5469">
            <v>0</v>
          </cell>
          <cell r="Q5469">
            <v>0</v>
          </cell>
          <cell r="R5469">
            <v>4000</v>
          </cell>
          <cell r="S5469">
            <v>0</v>
          </cell>
          <cell r="T5469">
            <v>0</v>
          </cell>
          <cell r="U5469">
            <v>4000</v>
          </cell>
        </row>
        <row r="5470">
          <cell r="G5470" t="str">
            <v>EDUCATION DEPARTMENT|N0926|2006|14000</v>
          </cell>
          <cell r="H5470">
            <v>46280</v>
          </cell>
          <cell r="J5470" t="str">
            <v>View</v>
          </cell>
          <cell r="K5470">
            <v>0</v>
          </cell>
          <cell r="L5470">
            <v>14000</v>
          </cell>
          <cell r="M5470">
            <v>14000</v>
          </cell>
          <cell r="N5470">
            <v>0</v>
          </cell>
          <cell r="O5470">
            <v>0</v>
          </cell>
          <cell r="P5470">
            <v>0</v>
          </cell>
          <cell r="Q5470">
            <v>13989</v>
          </cell>
          <cell r="R5470">
            <v>11</v>
          </cell>
          <cell r="S5470">
            <v>13989</v>
          </cell>
          <cell r="T5470">
            <v>13989</v>
          </cell>
          <cell r="U5470">
            <v>11</v>
          </cell>
        </row>
        <row r="5471">
          <cell r="G5471" t="str">
            <v>EDUCATION DEPARTMENT|N0927|2006|14000</v>
          </cell>
          <cell r="H5471">
            <v>46280</v>
          </cell>
          <cell r="J5471" t="str">
            <v>View</v>
          </cell>
          <cell r="K5471">
            <v>0</v>
          </cell>
          <cell r="L5471">
            <v>14000</v>
          </cell>
          <cell r="M5471">
            <v>14000</v>
          </cell>
          <cell r="N5471">
            <v>0</v>
          </cell>
          <cell r="O5471">
            <v>0</v>
          </cell>
          <cell r="P5471">
            <v>0</v>
          </cell>
          <cell r="Q5471">
            <v>13883</v>
          </cell>
          <cell r="R5471">
            <v>117</v>
          </cell>
          <cell r="S5471">
            <v>13883</v>
          </cell>
          <cell r="T5471">
            <v>13883</v>
          </cell>
          <cell r="U5471">
            <v>117</v>
          </cell>
        </row>
        <row r="5472">
          <cell r="G5472" t="str">
            <v>EDUCATION DEPARTMENT|N0934|2006|4000</v>
          </cell>
          <cell r="H5472">
            <v>46280</v>
          </cell>
          <cell r="J5472" t="str">
            <v>View</v>
          </cell>
          <cell r="K5472">
            <v>0</v>
          </cell>
          <cell r="L5472">
            <v>4000</v>
          </cell>
          <cell r="M5472">
            <v>4000</v>
          </cell>
          <cell r="N5472">
            <v>0</v>
          </cell>
          <cell r="O5472">
            <v>0</v>
          </cell>
          <cell r="P5472">
            <v>0</v>
          </cell>
          <cell r="Q5472">
            <v>3953</v>
          </cell>
          <cell r="R5472">
            <v>47</v>
          </cell>
          <cell r="S5472">
            <v>3953</v>
          </cell>
          <cell r="T5472">
            <v>3953</v>
          </cell>
          <cell r="U5472">
            <v>47</v>
          </cell>
        </row>
        <row r="5473">
          <cell r="G5473" t="str">
            <v>EDUCATION DEPARTMENT|N0935|2006|9000</v>
          </cell>
          <cell r="H5473">
            <v>46280</v>
          </cell>
          <cell r="J5473" t="str">
            <v>View</v>
          </cell>
          <cell r="K5473">
            <v>0</v>
          </cell>
          <cell r="L5473">
            <v>9000</v>
          </cell>
          <cell r="M5473">
            <v>9000</v>
          </cell>
          <cell r="N5473">
            <v>0</v>
          </cell>
          <cell r="O5473">
            <v>0</v>
          </cell>
          <cell r="P5473">
            <v>0</v>
          </cell>
          <cell r="Q5473">
            <v>0</v>
          </cell>
          <cell r="R5473">
            <v>9000</v>
          </cell>
          <cell r="S5473">
            <v>0</v>
          </cell>
          <cell r="T5473">
            <v>0</v>
          </cell>
          <cell r="U5473">
            <v>9000</v>
          </cell>
        </row>
        <row r="5474">
          <cell r="G5474" t="str">
            <v>EDUCATION DEPARTMENT|N0937|2006|1000</v>
          </cell>
          <cell r="H5474">
            <v>46280</v>
          </cell>
          <cell r="J5474" t="str">
            <v>View</v>
          </cell>
          <cell r="K5474">
            <v>0</v>
          </cell>
          <cell r="L5474">
            <v>1000</v>
          </cell>
          <cell r="M5474">
            <v>1000</v>
          </cell>
          <cell r="N5474">
            <v>0</v>
          </cell>
          <cell r="O5474">
            <v>0</v>
          </cell>
          <cell r="P5474">
            <v>750</v>
          </cell>
          <cell r="Q5474">
            <v>250</v>
          </cell>
          <cell r="R5474">
            <v>0</v>
          </cell>
          <cell r="S5474">
            <v>250</v>
          </cell>
          <cell r="T5474">
            <v>250</v>
          </cell>
          <cell r="U5474">
            <v>750</v>
          </cell>
        </row>
        <row r="5475">
          <cell r="G5475" t="str">
            <v>EDUCATION DEPARTMENT|N0938|2006|3000</v>
          </cell>
          <cell r="H5475">
            <v>46280</v>
          </cell>
          <cell r="J5475" t="str">
            <v>View</v>
          </cell>
          <cell r="K5475">
            <v>0</v>
          </cell>
          <cell r="L5475">
            <v>3000</v>
          </cell>
          <cell r="M5475">
            <v>3000</v>
          </cell>
          <cell r="N5475">
            <v>0</v>
          </cell>
          <cell r="O5475">
            <v>0</v>
          </cell>
          <cell r="P5475">
            <v>0</v>
          </cell>
          <cell r="Q5475">
            <v>3000</v>
          </cell>
          <cell r="R5475">
            <v>0</v>
          </cell>
          <cell r="S5475">
            <v>3000</v>
          </cell>
          <cell r="T5475">
            <v>3000</v>
          </cell>
          <cell r="U5475">
            <v>0</v>
          </cell>
        </row>
        <row r="5476">
          <cell r="G5476" t="str">
            <v>EDUCATION DEPARTMENT|N0939|2006|4500</v>
          </cell>
          <cell r="H5476">
            <v>46280</v>
          </cell>
          <cell r="J5476" t="str">
            <v>View</v>
          </cell>
          <cell r="K5476">
            <v>0</v>
          </cell>
          <cell r="L5476">
            <v>4500</v>
          </cell>
          <cell r="M5476">
            <v>4500</v>
          </cell>
          <cell r="N5476">
            <v>0</v>
          </cell>
          <cell r="O5476">
            <v>0</v>
          </cell>
          <cell r="P5476">
            <v>0</v>
          </cell>
          <cell r="Q5476">
            <v>4500</v>
          </cell>
          <cell r="R5476">
            <v>0</v>
          </cell>
          <cell r="S5476">
            <v>4500</v>
          </cell>
          <cell r="T5476">
            <v>4500</v>
          </cell>
          <cell r="U5476">
            <v>0</v>
          </cell>
        </row>
        <row r="5477">
          <cell r="G5477" t="str">
            <v>EDUCATION DEPARTMENT|N0941|2006|4500</v>
          </cell>
          <cell r="H5477">
            <v>46280</v>
          </cell>
          <cell r="J5477" t="str">
            <v>View</v>
          </cell>
          <cell r="K5477">
            <v>0</v>
          </cell>
          <cell r="L5477">
            <v>4500</v>
          </cell>
          <cell r="M5477">
            <v>4500</v>
          </cell>
          <cell r="N5477">
            <v>0</v>
          </cell>
          <cell r="O5477">
            <v>0</v>
          </cell>
          <cell r="P5477">
            <v>0</v>
          </cell>
          <cell r="Q5477">
            <v>4500</v>
          </cell>
          <cell r="R5477">
            <v>0</v>
          </cell>
          <cell r="S5477">
            <v>4500</v>
          </cell>
          <cell r="T5477">
            <v>4500</v>
          </cell>
          <cell r="U5477">
            <v>0</v>
          </cell>
        </row>
        <row r="5478">
          <cell r="G5478" t="str">
            <v>EDUCATION DEPARTMENT|N0943|2006|2000</v>
          </cell>
          <cell r="H5478">
            <v>46280</v>
          </cell>
          <cell r="J5478" t="str">
            <v>View</v>
          </cell>
          <cell r="K5478">
            <v>0</v>
          </cell>
          <cell r="L5478">
            <v>2000</v>
          </cell>
          <cell r="M5478">
            <v>2000</v>
          </cell>
          <cell r="N5478">
            <v>0</v>
          </cell>
          <cell r="O5478">
            <v>0</v>
          </cell>
          <cell r="P5478">
            <v>0</v>
          </cell>
          <cell r="Q5478">
            <v>1997</v>
          </cell>
          <cell r="R5478">
            <v>3</v>
          </cell>
          <cell r="S5478">
            <v>1997</v>
          </cell>
          <cell r="T5478">
            <v>1997</v>
          </cell>
          <cell r="U5478">
            <v>3</v>
          </cell>
        </row>
        <row r="5479">
          <cell r="G5479" t="str">
            <v>EDUCATION DEPARTMENT|N0945|2006|9000</v>
          </cell>
          <cell r="H5479">
            <v>46280</v>
          </cell>
          <cell r="J5479" t="str">
            <v>View</v>
          </cell>
          <cell r="K5479">
            <v>0</v>
          </cell>
          <cell r="L5479">
            <v>9000</v>
          </cell>
          <cell r="M5479">
            <v>9000</v>
          </cell>
          <cell r="N5479">
            <v>0</v>
          </cell>
          <cell r="O5479">
            <v>0</v>
          </cell>
          <cell r="P5479">
            <v>0</v>
          </cell>
          <cell r="Q5479">
            <v>9000</v>
          </cell>
          <cell r="R5479">
            <v>0</v>
          </cell>
          <cell r="S5479">
            <v>9000</v>
          </cell>
          <cell r="T5479">
            <v>9000</v>
          </cell>
          <cell r="U5479">
            <v>0</v>
          </cell>
        </row>
        <row r="5480">
          <cell r="G5480" t="str">
            <v>EDUCATION DEPARTMENT|N0946|2006|1000</v>
          </cell>
          <cell r="H5480">
            <v>46280</v>
          </cell>
          <cell r="J5480" t="str">
            <v>View</v>
          </cell>
          <cell r="K5480">
            <v>0</v>
          </cell>
          <cell r="L5480">
            <v>1000</v>
          </cell>
          <cell r="M5480">
            <v>1000</v>
          </cell>
          <cell r="N5480">
            <v>0</v>
          </cell>
          <cell r="O5480">
            <v>0</v>
          </cell>
          <cell r="P5480">
            <v>0</v>
          </cell>
          <cell r="Q5480">
            <v>240</v>
          </cell>
          <cell r="R5480">
            <v>760</v>
          </cell>
          <cell r="S5480">
            <v>240</v>
          </cell>
          <cell r="T5480">
            <v>240</v>
          </cell>
          <cell r="U5480">
            <v>760</v>
          </cell>
        </row>
        <row r="5481">
          <cell r="G5481" t="str">
            <v>EDUCATION DEPARTMENT|N0947|2006|2000</v>
          </cell>
          <cell r="H5481">
            <v>46280</v>
          </cell>
          <cell r="J5481" t="str">
            <v>View</v>
          </cell>
          <cell r="K5481">
            <v>0</v>
          </cell>
          <cell r="L5481">
            <v>2000</v>
          </cell>
          <cell r="M5481">
            <v>2000</v>
          </cell>
          <cell r="N5481">
            <v>0</v>
          </cell>
          <cell r="O5481">
            <v>0</v>
          </cell>
          <cell r="P5481">
            <v>0</v>
          </cell>
          <cell r="Q5481">
            <v>2000</v>
          </cell>
          <cell r="R5481">
            <v>0</v>
          </cell>
          <cell r="S5481">
            <v>2000</v>
          </cell>
          <cell r="T5481">
            <v>2000</v>
          </cell>
          <cell r="U5481">
            <v>0</v>
          </cell>
        </row>
        <row r="5482">
          <cell r="G5482" t="str">
            <v>EDUCATION DEPARTMENT|N0948|2006|2000</v>
          </cell>
          <cell r="H5482">
            <v>46280</v>
          </cell>
          <cell r="J5482" t="str">
            <v>View</v>
          </cell>
          <cell r="K5482">
            <v>0</v>
          </cell>
          <cell r="L5482">
            <v>2000</v>
          </cell>
          <cell r="M5482">
            <v>2000</v>
          </cell>
          <cell r="N5482">
            <v>0</v>
          </cell>
          <cell r="O5482">
            <v>0</v>
          </cell>
          <cell r="P5482">
            <v>0</v>
          </cell>
          <cell r="Q5482">
            <v>2000</v>
          </cell>
          <cell r="R5482">
            <v>0</v>
          </cell>
          <cell r="S5482">
            <v>2000</v>
          </cell>
          <cell r="T5482">
            <v>2000</v>
          </cell>
          <cell r="U5482">
            <v>0</v>
          </cell>
        </row>
        <row r="5483">
          <cell r="G5483" t="str">
            <v>EDUCATION DEPARTMENT|N0949|2006|1000</v>
          </cell>
          <cell r="H5483">
            <v>46280</v>
          </cell>
          <cell r="J5483" t="str">
            <v>View</v>
          </cell>
          <cell r="K5483">
            <v>0</v>
          </cell>
          <cell r="L5483">
            <v>1000</v>
          </cell>
          <cell r="M5483">
            <v>1000</v>
          </cell>
          <cell r="N5483">
            <v>0</v>
          </cell>
          <cell r="O5483">
            <v>0</v>
          </cell>
          <cell r="P5483">
            <v>0</v>
          </cell>
          <cell r="Q5483">
            <v>999</v>
          </cell>
          <cell r="R5483">
            <v>1</v>
          </cell>
          <cell r="S5483">
            <v>999</v>
          </cell>
          <cell r="T5483">
            <v>999</v>
          </cell>
          <cell r="U5483">
            <v>1</v>
          </cell>
        </row>
        <row r="5484">
          <cell r="G5484" t="str">
            <v>EDUCATION DEPARTMENT|N0950|2006|3000</v>
          </cell>
          <cell r="H5484">
            <v>46280</v>
          </cell>
          <cell r="J5484" t="str">
            <v>View</v>
          </cell>
          <cell r="K5484">
            <v>0</v>
          </cell>
          <cell r="L5484">
            <v>3000</v>
          </cell>
          <cell r="M5484">
            <v>3000</v>
          </cell>
          <cell r="N5484">
            <v>0</v>
          </cell>
          <cell r="O5484">
            <v>0</v>
          </cell>
          <cell r="P5484">
            <v>0</v>
          </cell>
          <cell r="Q5484">
            <v>3000</v>
          </cell>
          <cell r="R5484">
            <v>0</v>
          </cell>
          <cell r="S5484">
            <v>3000</v>
          </cell>
          <cell r="T5484">
            <v>3000</v>
          </cell>
          <cell r="U5484">
            <v>0</v>
          </cell>
        </row>
        <row r="5485">
          <cell r="G5485" t="str">
            <v>EDUCATION DEPARTMENT|N0951|2006|2000</v>
          </cell>
          <cell r="H5485">
            <v>46280</v>
          </cell>
          <cell r="J5485" t="str">
            <v>View</v>
          </cell>
          <cell r="K5485">
            <v>0</v>
          </cell>
          <cell r="L5485">
            <v>2000</v>
          </cell>
          <cell r="M5485">
            <v>2000</v>
          </cell>
          <cell r="N5485">
            <v>0</v>
          </cell>
          <cell r="O5485">
            <v>0</v>
          </cell>
          <cell r="P5485">
            <v>0</v>
          </cell>
          <cell r="Q5485">
            <v>2000</v>
          </cell>
          <cell r="R5485">
            <v>0</v>
          </cell>
          <cell r="S5485">
            <v>2000</v>
          </cell>
          <cell r="T5485">
            <v>2000</v>
          </cell>
          <cell r="U5485">
            <v>0</v>
          </cell>
        </row>
        <row r="5486">
          <cell r="G5486" t="str">
            <v>EDUCATION DEPARTMENT|N0953|2006|14000</v>
          </cell>
          <cell r="H5486">
            <v>46280</v>
          </cell>
          <cell r="J5486" t="str">
            <v>View</v>
          </cell>
          <cell r="K5486">
            <v>0</v>
          </cell>
          <cell r="L5486">
            <v>14000</v>
          </cell>
          <cell r="M5486">
            <v>14000</v>
          </cell>
          <cell r="N5486">
            <v>0</v>
          </cell>
          <cell r="O5486">
            <v>0</v>
          </cell>
          <cell r="P5486">
            <v>0</v>
          </cell>
          <cell r="Q5486">
            <v>13235</v>
          </cell>
          <cell r="R5486">
            <v>765</v>
          </cell>
          <cell r="S5486">
            <v>13235</v>
          </cell>
          <cell r="T5486">
            <v>13235</v>
          </cell>
          <cell r="U5486">
            <v>765</v>
          </cell>
        </row>
        <row r="5487">
          <cell r="G5487" t="str">
            <v>EDUCATION DEPARTMENT|N0954|2006|26000</v>
          </cell>
          <cell r="H5487">
            <v>46280</v>
          </cell>
          <cell r="J5487" t="str">
            <v>View</v>
          </cell>
          <cell r="K5487">
            <v>0</v>
          </cell>
          <cell r="L5487">
            <v>26000</v>
          </cell>
          <cell r="M5487">
            <v>26000</v>
          </cell>
          <cell r="N5487">
            <v>0</v>
          </cell>
          <cell r="O5487">
            <v>0</v>
          </cell>
          <cell r="P5487">
            <v>0</v>
          </cell>
          <cell r="Q5487">
            <v>10310</v>
          </cell>
          <cell r="R5487">
            <v>15690</v>
          </cell>
          <cell r="S5487">
            <v>10310</v>
          </cell>
          <cell r="T5487">
            <v>10310</v>
          </cell>
          <cell r="U5487">
            <v>15690</v>
          </cell>
        </row>
        <row r="5488">
          <cell r="G5488" t="str">
            <v>EDUCATION DEPARTMENT|N0955|2006|1000</v>
          </cell>
          <cell r="H5488">
            <v>46280</v>
          </cell>
          <cell r="J5488" t="str">
            <v>View</v>
          </cell>
          <cell r="K5488">
            <v>0</v>
          </cell>
          <cell r="L5488">
            <v>1000</v>
          </cell>
          <cell r="M5488">
            <v>1000</v>
          </cell>
          <cell r="N5488">
            <v>0</v>
          </cell>
          <cell r="O5488">
            <v>0</v>
          </cell>
          <cell r="P5488">
            <v>0</v>
          </cell>
          <cell r="Q5488">
            <v>0</v>
          </cell>
          <cell r="R5488">
            <v>1000</v>
          </cell>
          <cell r="S5488">
            <v>0</v>
          </cell>
          <cell r="T5488">
            <v>0</v>
          </cell>
          <cell r="U5488">
            <v>1000</v>
          </cell>
        </row>
        <row r="5489">
          <cell r="G5489" t="str">
            <v>EDUCATION DEPARTMENT|N0957|2006|2000</v>
          </cell>
          <cell r="H5489">
            <v>46280</v>
          </cell>
          <cell r="J5489" t="str">
            <v>View</v>
          </cell>
          <cell r="K5489">
            <v>0</v>
          </cell>
          <cell r="L5489">
            <v>2000</v>
          </cell>
          <cell r="M5489">
            <v>2000</v>
          </cell>
          <cell r="N5489">
            <v>0</v>
          </cell>
          <cell r="O5489">
            <v>0</v>
          </cell>
          <cell r="P5489">
            <v>0</v>
          </cell>
          <cell r="Q5489">
            <v>2000</v>
          </cell>
          <cell r="R5489">
            <v>0</v>
          </cell>
          <cell r="S5489">
            <v>2000</v>
          </cell>
          <cell r="T5489">
            <v>2000</v>
          </cell>
          <cell r="U5489">
            <v>0</v>
          </cell>
        </row>
        <row r="5490">
          <cell r="G5490" t="str">
            <v>EDUCATION DEPARTMENT|N0958|2006|1000</v>
          </cell>
          <cell r="H5490">
            <v>46280</v>
          </cell>
          <cell r="J5490" t="str">
            <v>View</v>
          </cell>
          <cell r="K5490">
            <v>0</v>
          </cell>
          <cell r="L5490">
            <v>1000</v>
          </cell>
          <cell r="M5490">
            <v>1000</v>
          </cell>
          <cell r="N5490">
            <v>0</v>
          </cell>
          <cell r="O5490">
            <v>0</v>
          </cell>
          <cell r="P5490">
            <v>0</v>
          </cell>
          <cell r="Q5490">
            <v>0</v>
          </cell>
          <cell r="R5490">
            <v>1000</v>
          </cell>
          <cell r="S5490">
            <v>0</v>
          </cell>
          <cell r="T5490">
            <v>0</v>
          </cell>
          <cell r="U5490">
            <v>1000</v>
          </cell>
        </row>
        <row r="5491">
          <cell r="G5491" t="str">
            <v>EDUCATION DEPARTMENT|N0959|2006|2000</v>
          </cell>
          <cell r="H5491">
            <v>46280</v>
          </cell>
          <cell r="J5491" t="str">
            <v>View</v>
          </cell>
          <cell r="K5491">
            <v>0</v>
          </cell>
          <cell r="L5491">
            <v>2000</v>
          </cell>
          <cell r="M5491">
            <v>2000</v>
          </cell>
          <cell r="N5491">
            <v>0</v>
          </cell>
          <cell r="O5491">
            <v>0</v>
          </cell>
          <cell r="P5491">
            <v>0</v>
          </cell>
          <cell r="Q5491">
            <v>1961</v>
          </cell>
          <cell r="R5491">
            <v>39</v>
          </cell>
          <cell r="S5491">
            <v>1961</v>
          </cell>
          <cell r="T5491">
            <v>1961</v>
          </cell>
          <cell r="U5491">
            <v>39</v>
          </cell>
        </row>
        <row r="5492">
          <cell r="G5492" t="str">
            <v>EDUCATION DEPARTMENT|N0960|2006|1000</v>
          </cell>
          <cell r="H5492">
            <v>46280</v>
          </cell>
          <cell r="J5492" t="str">
            <v>View</v>
          </cell>
          <cell r="K5492">
            <v>0</v>
          </cell>
          <cell r="L5492">
            <v>1000</v>
          </cell>
          <cell r="M5492">
            <v>1000</v>
          </cell>
          <cell r="N5492">
            <v>0</v>
          </cell>
          <cell r="O5492">
            <v>0</v>
          </cell>
          <cell r="P5492">
            <v>0</v>
          </cell>
          <cell r="Q5492">
            <v>996</v>
          </cell>
          <cell r="R5492">
            <v>4</v>
          </cell>
          <cell r="S5492">
            <v>996</v>
          </cell>
          <cell r="T5492">
            <v>996</v>
          </cell>
          <cell r="U5492">
            <v>4</v>
          </cell>
        </row>
        <row r="5493">
          <cell r="G5493" t="str">
            <v>EDUCATION DEPARTMENT|N0963|2006|4000</v>
          </cell>
          <cell r="H5493">
            <v>46280</v>
          </cell>
          <cell r="J5493" t="str">
            <v>View</v>
          </cell>
          <cell r="K5493">
            <v>0</v>
          </cell>
          <cell r="L5493">
            <v>4000</v>
          </cell>
          <cell r="M5493">
            <v>4000</v>
          </cell>
          <cell r="N5493">
            <v>0</v>
          </cell>
          <cell r="O5493">
            <v>0</v>
          </cell>
          <cell r="P5493">
            <v>0</v>
          </cell>
          <cell r="Q5493">
            <v>0</v>
          </cell>
          <cell r="R5493">
            <v>4000</v>
          </cell>
          <cell r="S5493">
            <v>0</v>
          </cell>
          <cell r="T5493">
            <v>0</v>
          </cell>
          <cell r="U5493">
            <v>4000</v>
          </cell>
        </row>
        <row r="5494">
          <cell r="G5494" t="str">
            <v>EDUCATION DEPARTMENT|N0966|2006|1000</v>
          </cell>
          <cell r="H5494">
            <v>46280</v>
          </cell>
          <cell r="J5494" t="str">
            <v>View</v>
          </cell>
          <cell r="K5494">
            <v>0</v>
          </cell>
          <cell r="L5494">
            <v>1000</v>
          </cell>
          <cell r="M5494">
            <v>1000</v>
          </cell>
          <cell r="N5494">
            <v>0</v>
          </cell>
          <cell r="O5494">
            <v>0</v>
          </cell>
          <cell r="P5494">
            <v>0</v>
          </cell>
          <cell r="Q5494">
            <v>963</v>
          </cell>
          <cell r="R5494">
            <v>37</v>
          </cell>
          <cell r="S5494">
            <v>963</v>
          </cell>
          <cell r="T5494">
            <v>963</v>
          </cell>
          <cell r="U5494">
            <v>37</v>
          </cell>
        </row>
        <row r="5495">
          <cell r="G5495" t="str">
            <v>EDUCATION DEPARTMENT|N0968|2006|1000</v>
          </cell>
          <cell r="H5495">
            <v>46280</v>
          </cell>
          <cell r="J5495" t="str">
            <v>View</v>
          </cell>
          <cell r="K5495">
            <v>0</v>
          </cell>
          <cell r="L5495">
            <v>1000</v>
          </cell>
          <cell r="M5495">
            <v>1000</v>
          </cell>
          <cell r="N5495">
            <v>0</v>
          </cell>
          <cell r="O5495">
            <v>0</v>
          </cell>
          <cell r="P5495">
            <v>0</v>
          </cell>
          <cell r="Q5495">
            <v>999</v>
          </cell>
          <cell r="R5495">
            <v>1</v>
          </cell>
          <cell r="S5495">
            <v>999</v>
          </cell>
          <cell r="T5495">
            <v>999</v>
          </cell>
          <cell r="U5495">
            <v>1</v>
          </cell>
        </row>
        <row r="5496">
          <cell r="G5496" t="str">
            <v>EDUCATION DEPARTMENT|N0970|2006|4000</v>
          </cell>
          <cell r="H5496">
            <v>46280</v>
          </cell>
          <cell r="J5496" t="str">
            <v>View</v>
          </cell>
          <cell r="K5496">
            <v>0</v>
          </cell>
          <cell r="L5496">
            <v>4000</v>
          </cell>
          <cell r="M5496">
            <v>4000</v>
          </cell>
          <cell r="N5496">
            <v>0</v>
          </cell>
          <cell r="O5496">
            <v>0</v>
          </cell>
          <cell r="P5496">
            <v>0</v>
          </cell>
          <cell r="Q5496">
            <v>3665</v>
          </cell>
          <cell r="R5496">
            <v>335</v>
          </cell>
          <cell r="S5496">
            <v>3665</v>
          </cell>
          <cell r="T5496">
            <v>3665</v>
          </cell>
          <cell r="U5496">
            <v>335</v>
          </cell>
        </row>
        <row r="5497">
          <cell r="G5497" t="str">
            <v>EDUCATION DEPARTMENT|N0972|2006|7000</v>
          </cell>
          <cell r="H5497">
            <v>46280</v>
          </cell>
          <cell r="J5497" t="str">
            <v>View</v>
          </cell>
          <cell r="K5497">
            <v>0</v>
          </cell>
          <cell r="L5497">
            <v>7000</v>
          </cell>
          <cell r="M5497">
            <v>7000</v>
          </cell>
          <cell r="N5497">
            <v>0</v>
          </cell>
          <cell r="O5497">
            <v>0</v>
          </cell>
          <cell r="P5497">
            <v>0</v>
          </cell>
          <cell r="Q5497">
            <v>0</v>
          </cell>
          <cell r="R5497">
            <v>7000</v>
          </cell>
          <cell r="S5497">
            <v>0</v>
          </cell>
          <cell r="T5497">
            <v>0</v>
          </cell>
          <cell r="U5497">
            <v>7000</v>
          </cell>
        </row>
        <row r="5498">
          <cell r="G5498" t="str">
            <v>EDUCATION DEPARTMENT|N0973|2006|1000</v>
          </cell>
          <cell r="H5498">
            <v>46280</v>
          </cell>
          <cell r="J5498" t="str">
            <v>View</v>
          </cell>
          <cell r="K5498">
            <v>0</v>
          </cell>
          <cell r="L5498">
            <v>1000</v>
          </cell>
          <cell r="M5498">
            <v>1000</v>
          </cell>
          <cell r="N5498">
            <v>0</v>
          </cell>
          <cell r="O5498">
            <v>0</v>
          </cell>
          <cell r="P5498">
            <v>0</v>
          </cell>
          <cell r="Q5498">
            <v>997</v>
          </cell>
          <cell r="R5498">
            <v>3</v>
          </cell>
          <cell r="S5498">
            <v>997</v>
          </cell>
          <cell r="T5498">
            <v>997</v>
          </cell>
          <cell r="U5498">
            <v>3</v>
          </cell>
        </row>
        <row r="5499">
          <cell r="G5499" t="str">
            <v>EDUCATION DEPARTMENT|N0975|2006|4500</v>
          </cell>
          <cell r="H5499">
            <v>46280</v>
          </cell>
          <cell r="J5499" t="str">
            <v>View</v>
          </cell>
          <cell r="K5499">
            <v>0</v>
          </cell>
          <cell r="L5499">
            <v>4500</v>
          </cell>
          <cell r="M5499">
            <v>4500</v>
          </cell>
          <cell r="N5499">
            <v>0</v>
          </cell>
          <cell r="O5499">
            <v>0</v>
          </cell>
          <cell r="P5499">
            <v>4500</v>
          </cell>
          <cell r="Q5499">
            <v>0</v>
          </cell>
          <cell r="R5499">
            <v>0</v>
          </cell>
          <cell r="S5499">
            <v>0</v>
          </cell>
          <cell r="T5499">
            <v>0</v>
          </cell>
          <cell r="U5499">
            <v>4500</v>
          </cell>
        </row>
        <row r="5500">
          <cell r="G5500" t="str">
            <v>EDUCATION DEPARTMENT|N0977|2006|2000</v>
          </cell>
          <cell r="H5500">
            <v>46280</v>
          </cell>
          <cell r="J5500" t="str">
            <v>View</v>
          </cell>
          <cell r="K5500">
            <v>0</v>
          </cell>
          <cell r="L5500">
            <v>2000</v>
          </cell>
          <cell r="M5500">
            <v>2000</v>
          </cell>
          <cell r="N5500">
            <v>0</v>
          </cell>
          <cell r="O5500">
            <v>0</v>
          </cell>
          <cell r="P5500">
            <v>0</v>
          </cell>
          <cell r="Q5500">
            <v>1997</v>
          </cell>
          <cell r="R5500">
            <v>3</v>
          </cell>
          <cell r="S5500">
            <v>1997</v>
          </cell>
          <cell r="T5500">
            <v>1997</v>
          </cell>
          <cell r="U5500">
            <v>3</v>
          </cell>
        </row>
        <row r="5501">
          <cell r="G5501" t="str">
            <v>EDUCATION DEPARTMENT|N0978|2006|2000</v>
          </cell>
          <cell r="H5501">
            <v>46280</v>
          </cell>
          <cell r="J5501" t="str">
            <v>View</v>
          </cell>
          <cell r="K5501">
            <v>0</v>
          </cell>
          <cell r="L5501">
            <v>2000</v>
          </cell>
          <cell r="M5501">
            <v>2000</v>
          </cell>
          <cell r="N5501">
            <v>0</v>
          </cell>
          <cell r="O5501">
            <v>0</v>
          </cell>
          <cell r="P5501">
            <v>0</v>
          </cell>
          <cell r="Q5501">
            <v>2000</v>
          </cell>
          <cell r="R5501">
            <v>0</v>
          </cell>
          <cell r="S5501">
            <v>2000</v>
          </cell>
          <cell r="T5501">
            <v>2000</v>
          </cell>
          <cell r="U5501">
            <v>0</v>
          </cell>
        </row>
        <row r="5502">
          <cell r="G5502" t="str">
            <v>EDUCATION DEPARTMENT|N0979|2006|1000</v>
          </cell>
          <cell r="H5502">
            <v>46280</v>
          </cell>
          <cell r="J5502" t="str">
            <v>View</v>
          </cell>
          <cell r="K5502">
            <v>0</v>
          </cell>
          <cell r="L5502">
            <v>1000</v>
          </cell>
          <cell r="M5502">
            <v>1000</v>
          </cell>
          <cell r="N5502">
            <v>0</v>
          </cell>
          <cell r="O5502">
            <v>0</v>
          </cell>
          <cell r="P5502">
            <v>0</v>
          </cell>
          <cell r="Q5502">
            <v>999</v>
          </cell>
          <cell r="R5502">
            <v>1</v>
          </cell>
          <cell r="S5502">
            <v>999</v>
          </cell>
          <cell r="T5502">
            <v>999</v>
          </cell>
          <cell r="U5502">
            <v>1</v>
          </cell>
        </row>
        <row r="5503">
          <cell r="G5503" t="str">
            <v>EDUCATION DEPARTMENT|N0985|2006|1000</v>
          </cell>
          <cell r="H5503">
            <v>46280</v>
          </cell>
          <cell r="J5503" t="str">
            <v>View</v>
          </cell>
          <cell r="K5503">
            <v>0</v>
          </cell>
          <cell r="L5503">
            <v>1000</v>
          </cell>
          <cell r="M5503">
            <v>1000</v>
          </cell>
          <cell r="N5503">
            <v>0</v>
          </cell>
          <cell r="O5503">
            <v>0</v>
          </cell>
          <cell r="P5503">
            <v>0</v>
          </cell>
          <cell r="Q5503">
            <v>0</v>
          </cell>
          <cell r="R5503">
            <v>1000</v>
          </cell>
          <cell r="S5503">
            <v>0</v>
          </cell>
          <cell r="T5503">
            <v>0</v>
          </cell>
          <cell r="U5503">
            <v>1000</v>
          </cell>
        </row>
        <row r="5504">
          <cell r="G5504" t="str">
            <v>EDUCATION DEPARTMENT|N0986|2006|1000</v>
          </cell>
          <cell r="H5504">
            <v>46280</v>
          </cell>
          <cell r="J5504" t="str">
            <v>View</v>
          </cell>
          <cell r="K5504">
            <v>0</v>
          </cell>
          <cell r="L5504">
            <v>1000</v>
          </cell>
          <cell r="M5504">
            <v>1000</v>
          </cell>
          <cell r="N5504">
            <v>0</v>
          </cell>
          <cell r="O5504">
            <v>0</v>
          </cell>
          <cell r="P5504">
            <v>0</v>
          </cell>
          <cell r="Q5504">
            <v>0</v>
          </cell>
          <cell r="R5504">
            <v>1000</v>
          </cell>
          <cell r="S5504">
            <v>0</v>
          </cell>
          <cell r="T5504">
            <v>0</v>
          </cell>
          <cell r="U5504">
            <v>1000</v>
          </cell>
        </row>
        <row r="5505">
          <cell r="G5505" t="str">
            <v>EDUCATION DEPARTMENT|N0987|2006|1000</v>
          </cell>
          <cell r="H5505">
            <v>46280</v>
          </cell>
          <cell r="J5505" t="str">
            <v>View</v>
          </cell>
          <cell r="K5505">
            <v>0</v>
          </cell>
          <cell r="L5505">
            <v>1000</v>
          </cell>
          <cell r="M5505">
            <v>1000</v>
          </cell>
          <cell r="N5505">
            <v>0</v>
          </cell>
          <cell r="O5505">
            <v>0</v>
          </cell>
          <cell r="P5505">
            <v>0</v>
          </cell>
          <cell r="Q5505">
            <v>999</v>
          </cell>
          <cell r="R5505">
            <v>1</v>
          </cell>
          <cell r="S5505">
            <v>999</v>
          </cell>
          <cell r="T5505">
            <v>999</v>
          </cell>
          <cell r="U5505">
            <v>1</v>
          </cell>
        </row>
        <row r="5506">
          <cell r="G5506" t="str">
            <v>EDUCATION DEPARTMENT|N0988|2006|2000</v>
          </cell>
          <cell r="H5506">
            <v>46280</v>
          </cell>
          <cell r="J5506" t="str">
            <v>View</v>
          </cell>
          <cell r="K5506">
            <v>0</v>
          </cell>
          <cell r="L5506">
            <v>2000</v>
          </cell>
          <cell r="M5506">
            <v>2000</v>
          </cell>
          <cell r="N5506">
            <v>0</v>
          </cell>
          <cell r="O5506">
            <v>0</v>
          </cell>
          <cell r="P5506">
            <v>0</v>
          </cell>
          <cell r="Q5506">
            <v>1990</v>
          </cell>
          <cell r="R5506">
            <v>10</v>
          </cell>
          <cell r="S5506">
            <v>1990</v>
          </cell>
          <cell r="T5506">
            <v>1990</v>
          </cell>
          <cell r="U5506">
            <v>10</v>
          </cell>
        </row>
        <row r="5507">
          <cell r="G5507" t="str">
            <v>EDUCATION DEPARTMENT|N0990|2006|5000</v>
          </cell>
          <cell r="H5507">
            <v>46280</v>
          </cell>
          <cell r="J5507" t="str">
            <v>View</v>
          </cell>
          <cell r="K5507">
            <v>0</v>
          </cell>
          <cell r="L5507">
            <v>5000</v>
          </cell>
          <cell r="M5507">
            <v>5000</v>
          </cell>
          <cell r="N5507">
            <v>0</v>
          </cell>
          <cell r="O5507">
            <v>0</v>
          </cell>
          <cell r="P5507">
            <v>3750</v>
          </cell>
          <cell r="Q5507">
            <v>1250</v>
          </cell>
          <cell r="R5507">
            <v>0</v>
          </cell>
          <cell r="S5507">
            <v>1250</v>
          </cell>
          <cell r="T5507">
            <v>1250</v>
          </cell>
          <cell r="U5507">
            <v>3750</v>
          </cell>
        </row>
        <row r="5508">
          <cell r="G5508" t="str">
            <v>EDUCATION DEPARTMENT|N0991|2006|7000</v>
          </cell>
          <cell r="H5508">
            <v>46280</v>
          </cell>
          <cell r="J5508" t="str">
            <v>View</v>
          </cell>
          <cell r="K5508">
            <v>0</v>
          </cell>
          <cell r="L5508">
            <v>7000</v>
          </cell>
          <cell r="M5508">
            <v>7000</v>
          </cell>
          <cell r="N5508">
            <v>0</v>
          </cell>
          <cell r="O5508">
            <v>0</v>
          </cell>
          <cell r="P5508">
            <v>5250</v>
          </cell>
          <cell r="Q5508">
            <v>1750</v>
          </cell>
          <cell r="R5508">
            <v>0</v>
          </cell>
          <cell r="S5508">
            <v>1750</v>
          </cell>
          <cell r="T5508">
            <v>1750</v>
          </cell>
          <cell r="U5508">
            <v>5250</v>
          </cell>
        </row>
        <row r="5509">
          <cell r="G5509" t="str">
            <v>EDUCATION DEPARTMENT|N0992|2006|1000</v>
          </cell>
          <cell r="H5509">
            <v>46280</v>
          </cell>
          <cell r="J5509" t="str">
            <v>View</v>
          </cell>
          <cell r="K5509">
            <v>0</v>
          </cell>
          <cell r="L5509">
            <v>1000</v>
          </cell>
          <cell r="M5509">
            <v>1000</v>
          </cell>
          <cell r="N5509">
            <v>0</v>
          </cell>
          <cell r="O5509">
            <v>0</v>
          </cell>
          <cell r="P5509">
            <v>0</v>
          </cell>
          <cell r="Q5509">
            <v>969</v>
          </cell>
          <cell r="R5509">
            <v>31</v>
          </cell>
          <cell r="S5509">
            <v>969</v>
          </cell>
          <cell r="T5509">
            <v>969</v>
          </cell>
          <cell r="U5509">
            <v>31</v>
          </cell>
        </row>
        <row r="5510">
          <cell r="G5510" t="str">
            <v>EDUCATION DEPARTMENT|N0993|2006|5000</v>
          </cell>
          <cell r="H5510">
            <v>46280</v>
          </cell>
          <cell r="J5510" t="str">
            <v>View</v>
          </cell>
          <cell r="K5510">
            <v>0</v>
          </cell>
          <cell r="L5510">
            <v>5000</v>
          </cell>
          <cell r="M5510">
            <v>5000</v>
          </cell>
          <cell r="N5510">
            <v>0</v>
          </cell>
          <cell r="O5510">
            <v>0</v>
          </cell>
          <cell r="P5510">
            <v>3750</v>
          </cell>
          <cell r="Q5510">
            <v>1250</v>
          </cell>
          <cell r="R5510">
            <v>0</v>
          </cell>
          <cell r="S5510">
            <v>1250</v>
          </cell>
          <cell r="T5510">
            <v>1250</v>
          </cell>
          <cell r="U5510">
            <v>3750</v>
          </cell>
        </row>
        <row r="5511">
          <cell r="G5511" t="str">
            <v>EDUCATION DEPARTMENT|N0996|2006|1000</v>
          </cell>
          <cell r="H5511">
            <v>46280</v>
          </cell>
          <cell r="J5511" t="str">
            <v>View</v>
          </cell>
          <cell r="K5511">
            <v>0</v>
          </cell>
          <cell r="L5511">
            <v>1000</v>
          </cell>
          <cell r="M5511">
            <v>1000</v>
          </cell>
          <cell r="N5511">
            <v>0</v>
          </cell>
          <cell r="O5511">
            <v>0</v>
          </cell>
          <cell r="P5511">
            <v>0</v>
          </cell>
          <cell r="Q5511">
            <v>998</v>
          </cell>
          <cell r="R5511">
            <v>2</v>
          </cell>
          <cell r="S5511">
            <v>998</v>
          </cell>
          <cell r="T5511">
            <v>998</v>
          </cell>
          <cell r="U5511">
            <v>2</v>
          </cell>
        </row>
        <row r="5512">
          <cell r="G5512" t="str">
            <v>EDUCATION DEPARTMENT|N0997|2006|2000</v>
          </cell>
          <cell r="H5512">
            <v>46280</v>
          </cell>
          <cell r="J5512" t="str">
            <v>View</v>
          </cell>
          <cell r="K5512">
            <v>0</v>
          </cell>
          <cell r="L5512">
            <v>2000</v>
          </cell>
          <cell r="M5512">
            <v>2000</v>
          </cell>
          <cell r="N5512">
            <v>0</v>
          </cell>
          <cell r="O5512">
            <v>0</v>
          </cell>
          <cell r="P5512">
            <v>0</v>
          </cell>
          <cell r="Q5512">
            <v>1990</v>
          </cell>
          <cell r="R5512">
            <v>10</v>
          </cell>
          <cell r="S5512">
            <v>1990</v>
          </cell>
          <cell r="T5512">
            <v>1990</v>
          </cell>
          <cell r="U5512">
            <v>10</v>
          </cell>
        </row>
        <row r="5513">
          <cell r="G5513" t="str">
            <v>EDUCATION DEPARTMENT|N0998|2006|2000</v>
          </cell>
          <cell r="H5513">
            <v>46280</v>
          </cell>
          <cell r="J5513" t="str">
            <v>View</v>
          </cell>
          <cell r="K5513">
            <v>0</v>
          </cell>
          <cell r="L5513">
            <v>2000</v>
          </cell>
          <cell r="M5513">
            <v>2000</v>
          </cell>
          <cell r="N5513">
            <v>0</v>
          </cell>
          <cell r="O5513">
            <v>0</v>
          </cell>
          <cell r="P5513">
            <v>0</v>
          </cell>
          <cell r="Q5513">
            <v>1996</v>
          </cell>
          <cell r="R5513">
            <v>4</v>
          </cell>
          <cell r="S5513">
            <v>1996</v>
          </cell>
          <cell r="T5513">
            <v>1996</v>
          </cell>
          <cell r="U5513">
            <v>4</v>
          </cell>
        </row>
        <row r="5514">
          <cell r="G5514" t="str">
            <v>EDUCATION DEPARTMENT|N0999|2006|4000</v>
          </cell>
          <cell r="H5514">
            <v>46280</v>
          </cell>
          <cell r="J5514" t="str">
            <v>View</v>
          </cell>
          <cell r="K5514">
            <v>0</v>
          </cell>
          <cell r="L5514">
            <v>4000</v>
          </cell>
          <cell r="M5514">
            <v>4000</v>
          </cell>
          <cell r="N5514">
            <v>0</v>
          </cell>
          <cell r="O5514">
            <v>0</v>
          </cell>
          <cell r="P5514">
            <v>0</v>
          </cell>
          <cell r="Q5514">
            <v>4000</v>
          </cell>
          <cell r="R5514">
            <v>0</v>
          </cell>
          <cell r="S5514">
            <v>4000</v>
          </cell>
          <cell r="T5514">
            <v>4000</v>
          </cell>
          <cell r="U5514">
            <v>0</v>
          </cell>
        </row>
        <row r="5515">
          <cell r="G5515" t="str">
            <v>EDUCATION DEPARTMENT|N1002|2006|2000</v>
          </cell>
          <cell r="H5515">
            <v>46280</v>
          </cell>
          <cell r="J5515" t="str">
            <v>View</v>
          </cell>
          <cell r="K5515">
            <v>0</v>
          </cell>
          <cell r="L5515">
            <v>2000</v>
          </cell>
          <cell r="M5515">
            <v>2000</v>
          </cell>
          <cell r="N5515">
            <v>0</v>
          </cell>
          <cell r="O5515">
            <v>0</v>
          </cell>
          <cell r="P5515">
            <v>0</v>
          </cell>
          <cell r="Q5515">
            <v>1703</v>
          </cell>
          <cell r="R5515">
            <v>297</v>
          </cell>
          <cell r="S5515">
            <v>1703</v>
          </cell>
          <cell r="T5515">
            <v>1703</v>
          </cell>
          <cell r="U5515">
            <v>297</v>
          </cell>
        </row>
        <row r="5516">
          <cell r="G5516" t="str">
            <v>EDUCATION DEPARTMENT|N1003|2006|4000</v>
          </cell>
          <cell r="H5516">
            <v>46280</v>
          </cell>
          <cell r="J5516" t="str">
            <v>View</v>
          </cell>
          <cell r="K5516">
            <v>0</v>
          </cell>
          <cell r="L5516">
            <v>4000</v>
          </cell>
          <cell r="M5516">
            <v>4000</v>
          </cell>
          <cell r="N5516">
            <v>0</v>
          </cell>
          <cell r="O5516">
            <v>0</v>
          </cell>
          <cell r="P5516">
            <v>0</v>
          </cell>
          <cell r="Q5516">
            <v>3959</v>
          </cell>
          <cell r="R5516">
            <v>41</v>
          </cell>
          <cell r="S5516">
            <v>3959</v>
          </cell>
          <cell r="T5516">
            <v>3959</v>
          </cell>
          <cell r="U5516">
            <v>41</v>
          </cell>
        </row>
        <row r="5517">
          <cell r="G5517" t="str">
            <v>EDUCATION DEPARTMENT|N1006|2006|14000</v>
          </cell>
          <cell r="H5517">
            <v>46280</v>
          </cell>
          <cell r="J5517" t="str">
            <v>View</v>
          </cell>
          <cell r="K5517">
            <v>0</v>
          </cell>
          <cell r="L5517">
            <v>14000</v>
          </cell>
          <cell r="M5517">
            <v>14000</v>
          </cell>
          <cell r="N5517">
            <v>0</v>
          </cell>
          <cell r="O5517">
            <v>0</v>
          </cell>
          <cell r="P5517">
            <v>0</v>
          </cell>
          <cell r="Q5517">
            <v>11411</v>
          </cell>
          <cell r="R5517">
            <v>2589</v>
          </cell>
          <cell r="S5517">
            <v>11411</v>
          </cell>
          <cell r="T5517">
            <v>11411</v>
          </cell>
          <cell r="U5517">
            <v>2589</v>
          </cell>
        </row>
        <row r="5518">
          <cell r="G5518" t="str">
            <v>EDUCATION DEPARTMENT|N1009|2006|2200</v>
          </cell>
          <cell r="H5518">
            <v>46280</v>
          </cell>
          <cell r="J5518" t="str">
            <v>View</v>
          </cell>
          <cell r="K5518">
            <v>0</v>
          </cell>
          <cell r="L5518">
            <v>2200</v>
          </cell>
          <cell r="M5518">
            <v>2200</v>
          </cell>
          <cell r="N5518">
            <v>0</v>
          </cell>
          <cell r="O5518">
            <v>0</v>
          </cell>
          <cell r="P5518">
            <v>0</v>
          </cell>
          <cell r="Q5518">
            <v>0</v>
          </cell>
          <cell r="R5518">
            <v>2200</v>
          </cell>
          <cell r="S5518">
            <v>0</v>
          </cell>
          <cell r="T5518">
            <v>0</v>
          </cell>
          <cell r="U5518">
            <v>2200</v>
          </cell>
        </row>
        <row r="5519">
          <cell r="G5519" t="str">
            <v>EDUCATION DEPARTMENT|N1012|2006|2000</v>
          </cell>
          <cell r="H5519">
            <v>46280</v>
          </cell>
          <cell r="J5519" t="str">
            <v>View</v>
          </cell>
          <cell r="K5519">
            <v>0</v>
          </cell>
          <cell r="L5519">
            <v>2000</v>
          </cell>
          <cell r="M5519">
            <v>2000</v>
          </cell>
          <cell r="N5519">
            <v>0</v>
          </cell>
          <cell r="O5519">
            <v>0</v>
          </cell>
          <cell r="P5519">
            <v>0</v>
          </cell>
          <cell r="Q5519">
            <v>1969</v>
          </cell>
          <cell r="R5519">
            <v>31</v>
          </cell>
          <cell r="S5519">
            <v>1969</v>
          </cell>
          <cell r="T5519">
            <v>1969</v>
          </cell>
          <cell r="U5519">
            <v>31</v>
          </cell>
        </row>
        <row r="5520">
          <cell r="G5520" t="str">
            <v>EDUCATION DEPARTMENT|N1021|2006|14000</v>
          </cell>
          <cell r="H5520">
            <v>46280</v>
          </cell>
          <cell r="J5520" t="str">
            <v>View</v>
          </cell>
          <cell r="K5520">
            <v>0</v>
          </cell>
          <cell r="L5520">
            <v>14000</v>
          </cell>
          <cell r="M5520">
            <v>14000</v>
          </cell>
          <cell r="N5520">
            <v>0</v>
          </cell>
          <cell r="O5520">
            <v>0</v>
          </cell>
          <cell r="P5520">
            <v>0</v>
          </cell>
          <cell r="Q5520">
            <v>13995</v>
          </cell>
          <cell r="R5520">
            <v>5</v>
          </cell>
          <cell r="S5520">
            <v>13995</v>
          </cell>
          <cell r="T5520">
            <v>13995</v>
          </cell>
          <cell r="U5520">
            <v>5</v>
          </cell>
        </row>
        <row r="5521">
          <cell r="G5521" t="str">
            <v>EDUCATION DEPARTMENT|N1023|2006|10000</v>
          </cell>
          <cell r="H5521">
            <v>46280</v>
          </cell>
          <cell r="J5521" t="str">
            <v>View</v>
          </cell>
          <cell r="K5521">
            <v>0</v>
          </cell>
          <cell r="L5521">
            <v>10000</v>
          </cell>
          <cell r="M5521">
            <v>10000</v>
          </cell>
          <cell r="N5521">
            <v>0</v>
          </cell>
          <cell r="O5521">
            <v>0</v>
          </cell>
          <cell r="P5521">
            <v>0</v>
          </cell>
          <cell r="Q5521">
            <v>0</v>
          </cell>
          <cell r="R5521">
            <v>10000</v>
          </cell>
          <cell r="S5521">
            <v>0</v>
          </cell>
          <cell r="T5521">
            <v>0</v>
          </cell>
          <cell r="U5521">
            <v>10000</v>
          </cell>
        </row>
        <row r="5522">
          <cell r="G5522" t="str">
            <v>EDUCATION DEPARTMENT|N1026|2006|10000</v>
          </cell>
          <cell r="H5522">
            <v>46280</v>
          </cell>
          <cell r="J5522" t="str">
            <v>View</v>
          </cell>
          <cell r="K5522">
            <v>0</v>
          </cell>
          <cell r="L5522">
            <v>10000</v>
          </cell>
          <cell r="M5522">
            <v>10000</v>
          </cell>
          <cell r="N5522">
            <v>0</v>
          </cell>
          <cell r="O5522">
            <v>0</v>
          </cell>
          <cell r="P5522">
            <v>0</v>
          </cell>
          <cell r="Q5522">
            <v>0</v>
          </cell>
          <cell r="R5522">
            <v>10000</v>
          </cell>
          <cell r="S5522">
            <v>0</v>
          </cell>
          <cell r="T5522">
            <v>0</v>
          </cell>
          <cell r="U5522">
            <v>10000</v>
          </cell>
        </row>
        <row r="5523">
          <cell r="G5523" t="str">
            <v>EDUCATION DEPARTMENT|N1028|2006|3000</v>
          </cell>
          <cell r="H5523">
            <v>46280</v>
          </cell>
          <cell r="J5523" t="str">
            <v>View</v>
          </cell>
          <cell r="K5523">
            <v>0</v>
          </cell>
          <cell r="L5523">
            <v>3000</v>
          </cell>
          <cell r="M5523">
            <v>3000</v>
          </cell>
          <cell r="N5523">
            <v>0</v>
          </cell>
          <cell r="O5523">
            <v>0</v>
          </cell>
          <cell r="P5523">
            <v>0</v>
          </cell>
          <cell r="Q5523">
            <v>996</v>
          </cell>
          <cell r="R5523">
            <v>2004</v>
          </cell>
          <cell r="S5523">
            <v>996</v>
          </cell>
          <cell r="T5523">
            <v>996</v>
          </cell>
          <cell r="U5523">
            <v>2004</v>
          </cell>
        </row>
        <row r="5524">
          <cell r="G5524" t="str">
            <v>EDUCATION DEPARTMENT|N1032|2006|10000</v>
          </cell>
          <cell r="H5524">
            <v>46280</v>
          </cell>
          <cell r="J5524" t="str">
            <v>View</v>
          </cell>
          <cell r="K5524">
            <v>0</v>
          </cell>
          <cell r="L5524">
            <v>10000</v>
          </cell>
          <cell r="M5524">
            <v>10000</v>
          </cell>
          <cell r="N5524">
            <v>0</v>
          </cell>
          <cell r="O5524">
            <v>0</v>
          </cell>
          <cell r="P5524">
            <v>0</v>
          </cell>
          <cell r="Q5524">
            <v>10000</v>
          </cell>
          <cell r="R5524">
            <v>0</v>
          </cell>
          <cell r="S5524">
            <v>10000</v>
          </cell>
          <cell r="T5524">
            <v>10000</v>
          </cell>
          <cell r="U5524">
            <v>0</v>
          </cell>
        </row>
        <row r="5525">
          <cell r="G5525" t="str">
            <v>EDUCATION DEPARTMENT|N1110|2006|1000</v>
          </cell>
          <cell r="H5525">
            <v>46280</v>
          </cell>
          <cell r="J5525" t="str">
            <v>View</v>
          </cell>
          <cell r="K5525">
            <v>0</v>
          </cell>
          <cell r="L5525">
            <v>1000</v>
          </cell>
          <cell r="M5525">
            <v>1000</v>
          </cell>
          <cell r="N5525">
            <v>0</v>
          </cell>
          <cell r="O5525">
            <v>0</v>
          </cell>
          <cell r="P5525">
            <v>0</v>
          </cell>
          <cell r="Q5525">
            <v>1000</v>
          </cell>
          <cell r="R5525">
            <v>0</v>
          </cell>
          <cell r="S5525">
            <v>1000</v>
          </cell>
          <cell r="T5525">
            <v>1000</v>
          </cell>
          <cell r="U5525">
            <v>0</v>
          </cell>
        </row>
        <row r="5526">
          <cell r="G5526" t="str">
            <v>EDUCATION DEPARTMENT|N1128|2006|3000</v>
          </cell>
          <cell r="H5526">
            <v>46280</v>
          </cell>
          <cell r="J5526" t="str">
            <v>View</v>
          </cell>
          <cell r="K5526">
            <v>0</v>
          </cell>
          <cell r="L5526">
            <v>3000</v>
          </cell>
          <cell r="M5526">
            <v>3000</v>
          </cell>
          <cell r="N5526">
            <v>0</v>
          </cell>
          <cell r="O5526">
            <v>0</v>
          </cell>
          <cell r="P5526">
            <v>0</v>
          </cell>
          <cell r="Q5526">
            <v>3000</v>
          </cell>
          <cell r="R5526">
            <v>0</v>
          </cell>
          <cell r="S5526">
            <v>3000</v>
          </cell>
          <cell r="T5526">
            <v>3000</v>
          </cell>
          <cell r="U5526">
            <v>0</v>
          </cell>
        </row>
        <row r="5527">
          <cell r="G5527" t="str">
            <v>EDUCATION DEPARTMENT|N1136|2006|2000</v>
          </cell>
          <cell r="H5527">
            <v>46280</v>
          </cell>
          <cell r="J5527" t="str">
            <v>View</v>
          </cell>
          <cell r="K5527">
            <v>0</v>
          </cell>
          <cell r="L5527">
            <v>2000</v>
          </cell>
          <cell r="M5527">
            <v>2000</v>
          </cell>
          <cell r="N5527">
            <v>0</v>
          </cell>
          <cell r="O5527">
            <v>0</v>
          </cell>
          <cell r="P5527">
            <v>0</v>
          </cell>
          <cell r="Q5527">
            <v>0</v>
          </cell>
          <cell r="R5527">
            <v>2000</v>
          </cell>
          <cell r="S5527">
            <v>0</v>
          </cell>
          <cell r="T5527">
            <v>0</v>
          </cell>
          <cell r="U5527">
            <v>2000</v>
          </cell>
        </row>
        <row r="5528">
          <cell r="G5528" t="str">
            <v>EDUCATION DEPARTMENT|N1178|2006|1000</v>
          </cell>
          <cell r="H5528">
            <v>46280</v>
          </cell>
          <cell r="J5528" t="str">
            <v>View</v>
          </cell>
          <cell r="K5528">
            <v>0</v>
          </cell>
          <cell r="L5528">
            <v>1000</v>
          </cell>
          <cell r="M5528">
            <v>1000</v>
          </cell>
          <cell r="N5528">
            <v>0</v>
          </cell>
          <cell r="O5528">
            <v>0</v>
          </cell>
          <cell r="P5528">
            <v>0</v>
          </cell>
          <cell r="Q5528">
            <v>1000</v>
          </cell>
          <cell r="R5528">
            <v>0</v>
          </cell>
          <cell r="S5528">
            <v>1000</v>
          </cell>
          <cell r="T5528">
            <v>1000</v>
          </cell>
          <cell r="U5528">
            <v>0</v>
          </cell>
        </row>
        <row r="5529">
          <cell r="G5529" t="str">
            <v>EDUCATION DEPARTMENT|N1189|2006|10000</v>
          </cell>
          <cell r="H5529">
            <v>46280</v>
          </cell>
          <cell r="J5529" t="str">
            <v>View</v>
          </cell>
          <cell r="K5529">
            <v>0</v>
          </cell>
          <cell r="L5529">
            <v>10000</v>
          </cell>
          <cell r="M5529">
            <v>10000</v>
          </cell>
          <cell r="N5529">
            <v>0</v>
          </cell>
          <cell r="O5529">
            <v>0</v>
          </cell>
          <cell r="P5529">
            <v>0</v>
          </cell>
          <cell r="Q5529">
            <v>0</v>
          </cell>
          <cell r="R5529">
            <v>10000</v>
          </cell>
          <cell r="S5529">
            <v>0</v>
          </cell>
          <cell r="T5529">
            <v>0</v>
          </cell>
          <cell r="U5529">
            <v>10000</v>
          </cell>
        </row>
        <row r="5530">
          <cell r="G5530" t="str">
            <v>EDUCATION DEPARTMENT|N1201|2006|2694</v>
          </cell>
          <cell r="H5530">
            <v>46280</v>
          </cell>
          <cell r="J5530" t="str">
            <v>View</v>
          </cell>
          <cell r="K5530">
            <v>0</v>
          </cell>
          <cell r="L5530">
            <v>2694</v>
          </cell>
          <cell r="M5530">
            <v>2694</v>
          </cell>
          <cell r="N5530">
            <v>0</v>
          </cell>
          <cell r="O5530">
            <v>0</v>
          </cell>
          <cell r="P5530">
            <v>0</v>
          </cell>
          <cell r="Q5530">
            <v>673.5</v>
          </cell>
          <cell r="R5530">
            <v>2020.5</v>
          </cell>
          <cell r="S5530">
            <v>673.5</v>
          </cell>
          <cell r="T5530">
            <v>673.5</v>
          </cell>
          <cell r="U5530">
            <v>2020.5</v>
          </cell>
        </row>
        <row r="5531">
          <cell r="G5531" t="str">
            <v>EDUCATION DEPARTMENT|N1208|2006|5000</v>
          </cell>
          <cell r="H5531">
            <v>46280</v>
          </cell>
          <cell r="J5531" t="str">
            <v>View</v>
          </cell>
          <cell r="K5531">
            <v>0</v>
          </cell>
          <cell r="L5531">
            <v>5000</v>
          </cell>
          <cell r="M5531">
            <v>5000</v>
          </cell>
          <cell r="N5531">
            <v>0</v>
          </cell>
          <cell r="O5531">
            <v>0</v>
          </cell>
          <cell r="P5531">
            <v>0</v>
          </cell>
          <cell r="Q5531">
            <v>5000</v>
          </cell>
          <cell r="R5531">
            <v>0</v>
          </cell>
          <cell r="S5531">
            <v>5000</v>
          </cell>
          <cell r="T5531">
            <v>5000</v>
          </cell>
          <cell r="U5531">
            <v>0</v>
          </cell>
        </row>
        <row r="5532">
          <cell r="G5532" t="str">
            <v>EDUCATION DEPARTMENT|N1209|2006|2500</v>
          </cell>
          <cell r="H5532">
            <v>46280</v>
          </cell>
          <cell r="J5532" t="str">
            <v>View</v>
          </cell>
          <cell r="K5532">
            <v>0</v>
          </cell>
          <cell r="L5532">
            <v>2500</v>
          </cell>
          <cell r="M5532">
            <v>2500</v>
          </cell>
          <cell r="N5532">
            <v>0</v>
          </cell>
          <cell r="O5532">
            <v>0</v>
          </cell>
          <cell r="P5532">
            <v>0</v>
          </cell>
          <cell r="Q5532">
            <v>0</v>
          </cell>
          <cell r="R5532">
            <v>2500</v>
          </cell>
          <cell r="S5532">
            <v>0</v>
          </cell>
          <cell r="T5532">
            <v>0</v>
          </cell>
          <cell r="U5532">
            <v>2500</v>
          </cell>
        </row>
        <row r="5533">
          <cell r="G5533" t="str">
            <v>EDUCATION DEPARTMENT|N1210|2006|25000</v>
          </cell>
          <cell r="H5533">
            <v>46280</v>
          </cell>
          <cell r="J5533" t="str">
            <v>View</v>
          </cell>
          <cell r="K5533">
            <v>0</v>
          </cell>
          <cell r="L5533">
            <v>25000</v>
          </cell>
          <cell r="M5533">
            <v>25000</v>
          </cell>
          <cell r="N5533">
            <v>0</v>
          </cell>
          <cell r="O5533">
            <v>0</v>
          </cell>
          <cell r="P5533">
            <v>0</v>
          </cell>
          <cell r="Q5533">
            <v>25000</v>
          </cell>
          <cell r="R5533">
            <v>0</v>
          </cell>
          <cell r="S5533">
            <v>25000</v>
          </cell>
          <cell r="T5533">
            <v>25000</v>
          </cell>
          <cell r="U5533">
            <v>0</v>
          </cell>
        </row>
        <row r="5534">
          <cell r="G5534" t="str">
            <v>EDUCATION DEPARTMENT|N1211|2006|5000</v>
          </cell>
          <cell r="H5534">
            <v>46280</v>
          </cell>
          <cell r="J5534" t="str">
            <v>View</v>
          </cell>
          <cell r="K5534">
            <v>0</v>
          </cell>
          <cell r="L5534">
            <v>5000</v>
          </cell>
          <cell r="M5534">
            <v>5000</v>
          </cell>
          <cell r="N5534">
            <v>0</v>
          </cell>
          <cell r="O5534">
            <v>0</v>
          </cell>
          <cell r="P5534">
            <v>0</v>
          </cell>
          <cell r="Q5534">
            <v>5000</v>
          </cell>
          <cell r="R5534">
            <v>0</v>
          </cell>
          <cell r="S5534">
            <v>5000</v>
          </cell>
          <cell r="T5534">
            <v>5000</v>
          </cell>
          <cell r="U5534">
            <v>0</v>
          </cell>
        </row>
        <row r="5535">
          <cell r="G5535" t="str">
            <v>EDUCATION DEPARTMENT|N1222|2006|2000</v>
          </cell>
          <cell r="H5535">
            <v>46280</v>
          </cell>
          <cell r="J5535" t="str">
            <v>View</v>
          </cell>
          <cell r="K5535">
            <v>0</v>
          </cell>
          <cell r="L5535">
            <v>2000</v>
          </cell>
          <cell r="M5535">
            <v>2000</v>
          </cell>
          <cell r="N5535">
            <v>0</v>
          </cell>
          <cell r="O5535">
            <v>0</v>
          </cell>
          <cell r="P5535">
            <v>0</v>
          </cell>
          <cell r="Q5535">
            <v>0</v>
          </cell>
          <cell r="R5535">
            <v>2000</v>
          </cell>
          <cell r="S5535">
            <v>0</v>
          </cell>
          <cell r="T5535">
            <v>0</v>
          </cell>
          <cell r="U5535">
            <v>2000</v>
          </cell>
        </row>
        <row r="5536">
          <cell r="G5536" t="str">
            <v>EDUCATION DEPARTMENT|N1246|2006|20000</v>
          </cell>
          <cell r="H5536">
            <v>46280</v>
          </cell>
          <cell r="J5536" t="str">
            <v>View</v>
          </cell>
          <cell r="K5536">
            <v>0</v>
          </cell>
          <cell r="L5536">
            <v>20000</v>
          </cell>
          <cell r="M5536">
            <v>20000</v>
          </cell>
          <cell r="N5536">
            <v>0</v>
          </cell>
          <cell r="O5536">
            <v>0</v>
          </cell>
          <cell r="P5536">
            <v>0</v>
          </cell>
          <cell r="Q5536">
            <v>20000</v>
          </cell>
          <cell r="R5536">
            <v>0</v>
          </cell>
          <cell r="S5536">
            <v>20000</v>
          </cell>
          <cell r="T5536">
            <v>20000</v>
          </cell>
          <cell r="U5536">
            <v>0</v>
          </cell>
        </row>
        <row r="5537">
          <cell r="G5537" t="str">
            <v>EDUCATION DEPARTMENT|N1277|2006|2000</v>
          </cell>
          <cell r="H5537">
            <v>46280</v>
          </cell>
          <cell r="J5537" t="str">
            <v>View</v>
          </cell>
          <cell r="K5537">
            <v>0</v>
          </cell>
          <cell r="L5537">
            <v>2000</v>
          </cell>
          <cell r="M5537">
            <v>2000</v>
          </cell>
          <cell r="N5537">
            <v>0</v>
          </cell>
          <cell r="O5537">
            <v>0</v>
          </cell>
          <cell r="P5537">
            <v>0</v>
          </cell>
          <cell r="Q5537">
            <v>1980</v>
          </cell>
          <cell r="R5537">
            <v>20</v>
          </cell>
          <cell r="S5537">
            <v>1980</v>
          </cell>
          <cell r="T5537">
            <v>1980</v>
          </cell>
          <cell r="U5537">
            <v>20</v>
          </cell>
        </row>
        <row r="5538">
          <cell r="G5538" t="str">
            <v>EDUCATION DEPARTMENT|N1307|2006|1000</v>
          </cell>
          <cell r="H5538">
            <v>46280</v>
          </cell>
          <cell r="J5538" t="str">
            <v>View</v>
          </cell>
          <cell r="K5538">
            <v>0</v>
          </cell>
          <cell r="L5538">
            <v>1000</v>
          </cell>
          <cell r="M5538">
            <v>1000</v>
          </cell>
          <cell r="N5538">
            <v>0</v>
          </cell>
          <cell r="O5538">
            <v>0</v>
          </cell>
          <cell r="P5538">
            <v>0</v>
          </cell>
          <cell r="Q5538">
            <v>0</v>
          </cell>
          <cell r="R5538">
            <v>1000</v>
          </cell>
          <cell r="S5538">
            <v>0</v>
          </cell>
          <cell r="T5538">
            <v>0</v>
          </cell>
          <cell r="U5538">
            <v>1000</v>
          </cell>
        </row>
        <row r="5539">
          <cell r="G5539" t="str">
            <v>EDUCATION DEPARTMENT|N1311|2006|4000</v>
          </cell>
          <cell r="H5539">
            <v>46280</v>
          </cell>
          <cell r="J5539" t="str">
            <v>View</v>
          </cell>
          <cell r="K5539">
            <v>0</v>
          </cell>
          <cell r="L5539">
            <v>4000</v>
          </cell>
          <cell r="M5539">
            <v>4000</v>
          </cell>
          <cell r="N5539">
            <v>0</v>
          </cell>
          <cell r="O5539">
            <v>0</v>
          </cell>
          <cell r="P5539">
            <v>0</v>
          </cell>
          <cell r="Q5539">
            <v>4000</v>
          </cell>
          <cell r="R5539">
            <v>0</v>
          </cell>
          <cell r="S5539">
            <v>4000</v>
          </cell>
          <cell r="T5539">
            <v>4000</v>
          </cell>
          <cell r="U5539">
            <v>0</v>
          </cell>
        </row>
        <row r="5540">
          <cell r="G5540" t="str">
            <v>EDUCATION DEPARTMENT|N1351|2006|1500</v>
          </cell>
          <cell r="H5540">
            <v>46280</v>
          </cell>
          <cell r="J5540" t="str">
            <v>View</v>
          </cell>
          <cell r="K5540">
            <v>0</v>
          </cell>
          <cell r="L5540">
            <v>1500</v>
          </cell>
          <cell r="M5540">
            <v>1500</v>
          </cell>
          <cell r="N5540">
            <v>0</v>
          </cell>
          <cell r="O5540">
            <v>0</v>
          </cell>
          <cell r="P5540">
            <v>0</v>
          </cell>
          <cell r="Q5540">
            <v>1500</v>
          </cell>
          <cell r="R5540">
            <v>0</v>
          </cell>
          <cell r="S5540">
            <v>1500</v>
          </cell>
          <cell r="T5540">
            <v>1500</v>
          </cell>
          <cell r="U5540">
            <v>0</v>
          </cell>
        </row>
        <row r="5541">
          <cell r="G5541" t="str">
            <v>EDUCATION DEPARTMENT|N1352|2006|5000</v>
          </cell>
          <cell r="H5541">
            <v>46280</v>
          </cell>
          <cell r="J5541" t="str">
            <v>View</v>
          </cell>
          <cell r="K5541">
            <v>0</v>
          </cell>
          <cell r="L5541">
            <v>5000</v>
          </cell>
          <cell r="M5541">
            <v>5000</v>
          </cell>
          <cell r="N5541">
            <v>0</v>
          </cell>
          <cell r="O5541">
            <v>0</v>
          </cell>
          <cell r="P5541">
            <v>0</v>
          </cell>
          <cell r="Q5541">
            <v>5000</v>
          </cell>
          <cell r="R5541">
            <v>0</v>
          </cell>
          <cell r="S5541">
            <v>5000</v>
          </cell>
          <cell r="T5541">
            <v>5000</v>
          </cell>
          <cell r="U5541">
            <v>0</v>
          </cell>
        </row>
        <row r="5542">
          <cell r="G5542" t="str">
            <v>EDUCATION DEPARTMENT|N1402|2006|7500</v>
          </cell>
          <cell r="H5542">
            <v>46280</v>
          </cell>
          <cell r="J5542" t="str">
            <v>View</v>
          </cell>
          <cell r="K5542">
            <v>0</v>
          </cell>
          <cell r="L5542">
            <v>7500</v>
          </cell>
          <cell r="M5542">
            <v>7500</v>
          </cell>
          <cell r="N5542">
            <v>0</v>
          </cell>
          <cell r="O5542">
            <v>0</v>
          </cell>
          <cell r="P5542">
            <v>0</v>
          </cell>
          <cell r="Q5542">
            <v>7500</v>
          </cell>
          <cell r="R5542">
            <v>0</v>
          </cell>
          <cell r="S5542">
            <v>7500</v>
          </cell>
          <cell r="T5542">
            <v>7500</v>
          </cell>
          <cell r="U5542">
            <v>0</v>
          </cell>
        </row>
        <row r="5543">
          <cell r="G5543" t="str">
            <v>EDUCATION DEPARTMENT|N1403|2006|5000</v>
          </cell>
          <cell r="H5543">
            <v>46280</v>
          </cell>
          <cell r="J5543" t="str">
            <v>View</v>
          </cell>
          <cell r="K5543">
            <v>0</v>
          </cell>
          <cell r="L5543">
            <v>5000</v>
          </cell>
          <cell r="M5543">
            <v>5000</v>
          </cell>
          <cell r="N5543">
            <v>0</v>
          </cell>
          <cell r="O5543">
            <v>0</v>
          </cell>
          <cell r="P5543">
            <v>0</v>
          </cell>
          <cell r="Q5543">
            <v>5000</v>
          </cell>
          <cell r="R5543">
            <v>0</v>
          </cell>
          <cell r="S5543">
            <v>5000</v>
          </cell>
          <cell r="T5543">
            <v>5000</v>
          </cell>
          <cell r="U5543">
            <v>0</v>
          </cell>
        </row>
        <row r="5544">
          <cell r="G5544" t="str">
            <v>EDUCATION DEPARTMENT|N1404|2006|20000</v>
          </cell>
          <cell r="H5544">
            <v>46280</v>
          </cell>
          <cell r="J5544" t="str">
            <v>View</v>
          </cell>
          <cell r="K5544">
            <v>0</v>
          </cell>
          <cell r="L5544">
            <v>20000</v>
          </cell>
          <cell r="M5544">
            <v>20000</v>
          </cell>
          <cell r="N5544">
            <v>0</v>
          </cell>
          <cell r="O5544">
            <v>0</v>
          </cell>
          <cell r="P5544">
            <v>0</v>
          </cell>
          <cell r="Q5544">
            <v>20000</v>
          </cell>
          <cell r="R5544">
            <v>0</v>
          </cell>
          <cell r="S5544">
            <v>20000</v>
          </cell>
          <cell r="T5544">
            <v>20000</v>
          </cell>
          <cell r="U5544">
            <v>0</v>
          </cell>
        </row>
        <row r="5545">
          <cell r="G5545" t="str">
            <v>EDUCATION DEPARTMENT|N1405|2006|12375</v>
          </cell>
          <cell r="H5545">
            <v>46280</v>
          </cell>
          <cell r="J5545" t="str">
            <v>View</v>
          </cell>
          <cell r="K5545">
            <v>0</v>
          </cell>
          <cell r="L5545">
            <v>12375</v>
          </cell>
          <cell r="M5545">
            <v>12375</v>
          </cell>
          <cell r="N5545">
            <v>0</v>
          </cell>
          <cell r="O5545">
            <v>0</v>
          </cell>
          <cell r="P5545">
            <v>0</v>
          </cell>
          <cell r="Q5545">
            <v>12349</v>
          </cell>
          <cell r="R5545">
            <v>26</v>
          </cell>
          <cell r="S5545">
            <v>12349</v>
          </cell>
          <cell r="T5545">
            <v>12349</v>
          </cell>
          <cell r="U5545">
            <v>26</v>
          </cell>
        </row>
        <row r="5546">
          <cell r="G5546" t="str">
            <v>EDUCATION DEPARTMENT|N1425|2006|5000</v>
          </cell>
          <cell r="H5546">
            <v>46280</v>
          </cell>
          <cell r="J5546" t="str">
            <v>View</v>
          </cell>
          <cell r="K5546">
            <v>0</v>
          </cell>
          <cell r="L5546">
            <v>5000</v>
          </cell>
          <cell r="M5546">
            <v>5000</v>
          </cell>
          <cell r="N5546">
            <v>0</v>
          </cell>
          <cell r="O5546">
            <v>0</v>
          </cell>
          <cell r="P5546">
            <v>0</v>
          </cell>
          <cell r="Q5546">
            <v>0</v>
          </cell>
          <cell r="R5546">
            <v>5000</v>
          </cell>
          <cell r="S5546">
            <v>0</v>
          </cell>
          <cell r="T5546">
            <v>0</v>
          </cell>
          <cell r="U5546">
            <v>5000</v>
          </cell>
        </row>
        <row r="5547">
          <cell r="G5547" t="str">
            <v>EDUCATION DEPARTMENT|N1436|2006|3000</v>
          </cell>
          <cell r="H5547">
            <v>46280</v>
          </cell>
          <cell r="J5547" t="str">
            <v>View</v>
          </cell>
          <cell r="K5547">
            <v>0</v>
          </cell>
          <cell r="L5547">
            <v>3000</v>
          </cell>
          <cell r="M5547">
            <v>3000</v>
          </cell>
          <cell r="N5547">
            <v>0</v>
          </cell>
          <cell r="O5547">
            <v>0</v>
          </cell>
          <cell r="P5547">
            <v>0</v>
          </cell>
          <cell r="Q5547">
            <v>0</v>
          </cell>
          <cell r="R5547">
            <v>3000</v>
          </cell>
          <cell r="S5547">
            <v>0</v>
          </cell>
          <cell r="T5547">
            <v>0</v>
          </cell>
          <cell r="U5547">
            <v>3000</v>
          </cell>
        </row>
        <row r="5548">
          <cell r="G5548" t="str">
            <v>EDUCATION DEPARTMENT|N1507|2006|14000</v>
          </cell>
          <cell r="H5548">
            <v>46280</v>
          </cell>
          <cell r="J5548" t="str">
            <v>View</v>
          </cell>
          <cell r="K5548">
            <v>0</v>
          </cell>
          <cell r="L5548">
            <v>14000</v>
          </cell>
          <cell r="M5548">
            <v>14000</v>
          </cell>
          <cell r="N5548">
            <v>0</v>
          </cell>
          <cell r="O5548">
            <v>0</v>
          </cell>
          <cell r="P5548">
            <v>0</v>
          </cell>
          <cell r="Q5548">
            <v>14000</v>
          </cell>
          <cell r="R5548">
            <v>0</v>
          </cell>
          <cell r="S5548">
            <v>14000</v>
          </cell>
          <cell r="T5548">
            <v>14000</v>
          </cell>
          <cell r="U5548">
            <v>0</v>
          </cell>
        </row>
        <row r="5549">
          <cell r="G5549" t="str">
            <v>EDUCATION DEPARTMENT|N1540|2006|20000</v>
          </cell>
          <cell r="H5549">
            <v>46280</v>
          </cell>
          <cell r="J5549" t="str">
            <v>View</v>
          </cell>
          <cell r="K5549">
            <v>0</v>
          </cell>
          <cell r="L5549">
            <v>20000</v>
          </cell>
          <cell r="M5549">
            <v>20000</v>
          </cell>
          <cell r="N5549">
            <v>0</v>
          </cell>
          <cell r="O5549">
            <v>0</v>
          </cell>
          <cell r="P5549">
            <v>0</v>
          </cell>
          <cell r="Q5549">
            <v>20000</v>
          </cell>
          <cell r="R5549">
            <v>0</v>
          </cell>
          <cell r="S5549">
            <v>20000</v>
          </cell>
          <cell r="T5549">
            <v>20000</v>
          </cell>
          <cell r="U5549">
            <v>0</v>
          </cell>
        </row>
        <row r="5550">
          <cell r="G5550" t="str">
            <v>EDUCATION DEPARTMENT|N1562|2006|10000</v>
          </cell>
          <cell r="H5550">
            <v>46280</v>
          </cell>
          <cell r="J5550" t="str">
            <v>View</v>
          </cell>
          <cell r="K5550">
            <v>0</v>
          </cell>
          <cell r="L5550">
            <v>10000</v>
          </cell>
          <cell r="M5550">
            <v>10000</v>
          </cell>
          <cell r="N5550">
            <v>0</v>
          </cell>
          <cell r="O5550">
            <v>0</v>
          </cell>
          <cell r="P5550">
            <v>0</v>
          </cell>
          <cell r="Q5550">
            <v>10000</v>
          </cell>
          <cell r="R5550">
            <v>0</v>
          </cell>
          <cell r="S5550">
            <v>10000</v>
          </cell>
          <cell r="T5550">
            <v>10000</v>
          </cell>
          <cell r="U5550">
            <v>0</v>
          </cell>
        </row>
        <row r="5551">
          <cell r="G5551" t="str">
            <v>EDUCATION DEPARTMENT|N1608|2006|75000</v>
          </cell>
          <cell r="H5551">
            <v>46280</v>
          </cell>
          <cell r="J5551" t="str">
            <v>View</v>
          </cell>
          <cell r="K5551">
            <v>0</v>
          </cell>
          <cell r="L5551">
            <v>75000</v>
          </cell>
          <cell r="M5551">
            <v>75000</v>
          </cell>
          <cell r="N5551">
            <v>0</v>
          </cell>
          <cell r="O5551">
            <v>0</v>
          </cell>
          <cell r="P5551">
            <v>0</v>
          </cell>
          <cell r="Q5551">
            <v>0</v>
          </cell>
          <cell r="R5551">
            <v>75000</v>
          </cell>
          <cell r="S5551">
            <v>0</v>
          </cell>
          <cell r="T5551">
            <v>0</v>
          </cell>
          <cell r="U5551">
            <v>75000</v>
          </cell>
        </row>
        <row r="5552">
          <cell r="G5552" t="str">
            <v>EDUCATION DEPARTMENT|N1673|2006|2000</v>
          </cell>
          <cell r="H5552">
            <v>46280</v>
          </cell>
          <cell r="J5552" t="str">
            <v>View</v>
          </cell>
          <cell r="K5552">
            <v>0</v>
          </cell>
          <cell r="L5552">
            <v>2000</v>
          </cell>
          <cell r="M5552">
            <v>2000</v>
          </cell>
          <cell r="N5552">
            <v>0</v>
          </cell>
          <cell r="O5552">
            <v>0</v>
          </cell>
          <cell r="P5552">
            <v>0</v>
          </cell>
          <cell r="Q5552">
            <v>2000</v>
          </cell>
          <cell r="R5552">
            <v>0</v>
          </cell>
          <cell r="S5552">
            <v>2000</v>
          </cell>
          <cell r="T5552">
            <v>2000</v>
          </cell>
          <cell r="U5552">
            <v>0</v>
          </cell>
        </row>
        <row r="5553">
          <cell r="G5553" t="str">
            <v>EDUCATION DEPARTMENT|N1750|2006|1000</v>
          </cell>
          <cell r="H5553">
            <v>46280</v>
          </cell>
          <cell r="J5553" t="str">
            <v>View</v>
          </cell>
          <cell r="K5553">
            <v>0</v>
          </cell>
          <cell r="L5553">
            <v>1000</v>
          </cell>
          <cell r="M5553">
            <v>1000</v>
          </cell>
          <cell r="N5553">
            <v>0</v>
          </cell>
          <cell r="O5553">
            <v>0</v>
          </cell>
          <cell r="P5553">
            <v>0</v>
          </cell>
          <cell r="Q5553">
            <v>0</v>
          </cell>
          <cell r="R5553">
            <v>1000</v>
          </cell>
          <cell r="S5553">
            <v>0</v>
          </cell>
          <cell r="T5553">
            <v>0</v>
          </cell>
          <cell r="U5553">
            <v>1000</v>
          </cell>
        </row>
        <row r="5554">
          <cell r="G5554" t="str">
            <v>EDUCATION DEPARTMENT|N1784|2006|40000</v>
          </cell>
          <cell r="H5554">
            <v>46280</v>
          </cell>
          <cell r="J5554" t="str">
            <v>View</v>
          </cell>
          <cell r="K5554">
            <v>0</v>
          </cell>
          <cell r="L5554">
            <v>40000</v>
          </cell>
          <cell r="M5554">
            <v>40000</v>
          </cell>
          <cell r="N5554">
            <v>0</v>
          </cell>
          <cell r="O5554">
            <v>0</v>
          </cell>
          <cell r="P5554">
            <v>0</v>
          </cell>
          <cell r="Q5554">
            <v>40000</v>
          </cell>
          <cell r="R5554">
            <v>0</v>
          </cell>
          <cell r="S5554">
            <v>40000</v>
          </cell>
          <cell r="T5554">
            <v>40000</v>
          </cell>
          <cell r="U5554">
            <v>0</v>
          </cell>
        </row>
        <row r="5555">
          <cell r="G5555" t="str">
            <v>EDUCATION DEPARTMENT|N1844|2006|2000</v>
          </cell>
          <cell r="H5555">
            <v>46280</v>
          </cell>
          <cell r="J5555" t="str">
            <v>View</v>
          </cell>
          <cell r="K5555">
            <v>0</v>
          </cell>
          <cell r="L5555">
            <v>2000</v>
          </cell>
          <cell r="M5555">
            <v>2000</v>
          </cell>
          <cell r="N5555">
            <v>0</v>
          </cell>
          <cell r="O5555">
            <v>0</v>
          </cell>
          <cell r="P5555">
            <v>0</v>
          </cell>
          <cell r="Q5555">
            <v>2000</v>
          </cell>
          <cell r="R5555">
            <v>0</v>
          </cell>
          <cell r="S5555">
            <v>2000</v>
          </cell>
          <cell r="T5555">
            <v>2000</v>
          </cell>
          <cell r="U5555">
            <v>0</v>
          </cell>
        </row>
        <row r="5556">
          <cell r="G5556" t="str">
            <v>EDUCATION DEPARTMENT|N1845|2006|2000</v>
          </cell>
          <cell r="H5556">
            <v>46280</v>
          </cell>
          <cell r="J5556" t="str">
            <v>View</v>
          </cell>
          <cell r="K5556">
            <v>0</v>
          </cell>
          <cell r="L5556">
            <v>2000</v>
          </cell>
          <cell r="M5556">
            <v>2000</v>
          </cell>
          <cell r="N5556">
            <v>0</v>
          </cell>
          <cell r="O5556">
            <v>0</v>
          </cell>
          <cell r="P5556">
            <v>0</v>
          </cell>
          <cell r="Q5556">
            <v>2000</v>
          </cell>
          <cell r="R5556">
            <v>0</v>
          </cell>
          <cell r="S5556">
            <v>2000</v>
          </cell>
          <cell r="T5556">
            <v>2000</v>
          </cell>
          <cell r="U5556">
            <v>0</v>
          </cell>
        </row>
        <row r="5557">
          <cell r="G5557" t="str">
            <v>EDUCATION DEPARTMENT|N1956|2006|5000</v>
          </cell>
          <cell r="H5557">
            <v>46280</v>
          </cell>
          <cell r="J5557" t="str">
            <v>View</v>
          </cell>
          <cell r="K5557">
            <v>0</v>
          </cell>
          <cell r="L5557">
            <v>5000</v>
          </cell>
          <cell r="M5557">
            <v>5000</v>
          </cell>
          <cell r="N5557">
            <v>0</v>
          </cell>
          <cell r="O5557">
            <v>0</v>
          </cell>
          <cell r="P5557">
            <v>0</v>
          </cell>
          <cell r="Q5557">
            <v>5000</v>
          </cell>
          <cell r="R5557">
            <v>0</v>
          </cell>
          <cell r="S5557">
            <v>5000</v>
          </cell>
          <cell r="T5557">
            <v>5000</v>
          </cell>
          <cell r="U5557">
            <v>0</v>
          </cell>
        </row>
        <row r="5558">
          <cell r="G5558" t="str">
            <v>EDUCATION DEPARTMENT|N1994|2006|2500</v>
          </cell>
          <cell r="H5558">
            <v>46280</v>
          </cell>
          <cell r="J5558" t="str">
            <v>View</v>
          </cell>
          <cell r="K5558">
            <v>0</v>
          </cell>
          <cell r="L5558">
            <v>2500</v>
          </cell>
          <cell r="M5558">
            <v>2500</v>
          </cell>
          <cell r="N5558">
            <v>0</v>
          </cell>
          <cell r="O5558">
            <v>0</v>
          </cell>
          <cell r="P5558">
            <v>0</v>
          </cell>
          <cell r="Q5558">
            <v>2482</v>
          </cell>
          <cell r="R5558">
            <v>18</v>
          </cell>
          <cell r="S5558">
            <v>2482</v>
          </cell>
          <cell r="T5558">
            <v>2482</v>
          </cell>
          <cell r="U5558">
            <v>18</v>
          </cell>
        </row>
        <row r="5559">
          <cell r="G5559" t="str">
            <v>EDUCATION DEPARTMENT|N2017|2006|10000</v>
          </cell>
          <cell r="H5559">
            <v>46280</v>
          </cell>
          <cell r="J5559" t="str">
            <v>View</v>
          </cell>
          <cell r="K5559">
            <v>0</v>
          </cell>
          <cell r="L5559">
            <v>10000</v>
          </cell>
          <cell r="M5559">
            <v>10000</v>
          </cell>
          <cell r="N5559">
            <v>0</v>
          </cell>
          <cell r="O5559">
            <v>0</v>
          </cell>
          <cell r="P5559">
            <v>0</v>
          </cell>
          <cell r="Q5559">
            <v>10000</v>
          </cell>
          <cell r="R5559">
            <v>0</v>
          </cell>
          <cell r="S5559">
            <v>10000</v>
          </cell>
          <cell r="T5559">
            <v>10000</v>
          </cell>
          <cell r="U5559">
            <v>0</v>
          </cell>
        </row>
        <row r="5560">
          <cell r="G5560" t="str">
            <v>EDUCATION DEPARTMENT|N2111|2006|4000</v>
          </cell>
          <cell r="H5560">
            <v>46280</v>
          </cell>
          <cell r="J5560" t="str">
            <v>View</v>
          </cell>
          <cell r="K5560">
            <v>0</v>
          </cell>
          <cell r="L5560">
            <v>4000</v>
          </cell>
          <cell r="M5560">
            <v>4000</v>
          </cell>
          <cell r="N5560">
            <v>0</v>
          </cell>
          <cell r="O5560">
            <v>0</v>
          </cell>
          <cell r="P5560">
            <v>0</v>
          </cell>
          <cell r="Q5560">
            <v>4000</v>
          </cell>
          <cell r="R5560">
            <v>0</v>
          </cell>
          <cell r="S5560">
            <v>4000</v>
          </cell>
          <cell r="T5560">
            <v>4000</v>
          </cell>
          <cell r="U5560">
            <v>0</v>
          </cell>
        </row>
        <row r="5561">
          <cell r="G5561" t="str">
            <v>EDUCATION DEPARTMENT|N2130|2006|20000</v>
          </cell>
          <cell r="H5561">
            <v>46280</v>
          </cell>
          <cell r="J5561" t="str">
            <v>View</v>
          </cell>
          <cell r="K5561">
            <v>0</v>
          </cell>
          <cell r="L5561">
            <v>20000</v>
          </cell>
          <cell r="M5561">
            <v>20000</v>
          </cell>
          <cell r="N5561">
            <v>0</v>
          </cell>
          <cell r="O5561">
            <v>0</v>
          </cell>
          <cell r="P5561">
            <v>0</v>
          </cell>
          <cell r="Q5561">
            <v>20000</v>
          </cell>
          <cell r="R5561">
            <v>0</v>
          </cell>
          <cell r="S5561">
            <v>20000</v>
          </cell>
          <cell r="T5561">
            <v>20000</v>
          </cell>
          <cell r="U5561">
            <v>0</v>
          </cell>
        </row>
        <row r="5562">
          <cell r="G5562" t="str">
            <v>EDUCATION DEPARTMENT|N2145|2006|125000</v>
          </cell>
          <cell r="H5562">
            <v>46280</v>
          </cell>
          <cell r="J5562" t="str">
            <v>View</v>
          </cell>
          <cell r="K5562">
            <v>0</v>
          </cell>
          <cell r="L5562">
            <v>125000</v>
          </cell>
          <cell r="M5562">
            <v>125000</v>
          </cell>
          <cell r="N5562">
            <v>0</v>
          </cell>
          <cell r="O5562">
            <v>0</v>
          </cell>
          <cell r="P5562">
            <v>0</v>
          </cell>
          <cell r="Q5562">
            <v>125000</v>
          </cell>
          <cell r="R5562">
            <v>0</v>
          </cell>
          <cell r="S5562">
            <v>125000</v>
          </cell>
          <cell r="T5562">
            <v>125000</v>
          </cell>
          <cell r="U5562">
            <v>0</v>
          </cell>
        </row>
        <row r="5563">
          <cell r="G5563" t="str">
            <v>EDUCATION DEPARTMENT|N2149|2006|1500</v>
          </cell>
          <cell r="H5563">
            <v>46280</v>
          </cell>
          <cell r="J5563" t="str">
            <v>View</v>
          </cell>
          <cell r="K5563">
            <v>0</v>
          </cell>
          <cell r="L5563">
            <v>1500</v>
          </cell>
          <cell r="M5563">
            <v>1500</v>
          </cell>
          <cell r="N5563">
            <v>0</v>
          </cell>
          <cell r="O5563">
            <v>0</v>
          </cell>
          <cell r="P5563">
            <v>0</v>
          </cell>
          <cell r="Q5563">
            <v>1500</v>
          </cell>
          <cell r="R5563">
            <v>0</v>
          </cell>
          <cell r="S5563">
            <v>1500</v>
          </cell>
          <cell r="T5563">
            <v>1500</v>
          </cell>
          <cell r="U5563">
            <v>0</v>
          </cell>
        </row>
        <row r="5564">
          <cell r="G5564" t="str">
            <v>EDUCATION DEPARTMENT|N2186|2006|2500</v>
          </cell>
          <cell r="H5564">
            <v>46280</v>
          </cell>
          <cell r="J5564" t="str">
            <v>View</v>
          </cell>
          <cell r="K5564">
            <v>0</v>
          </cell>
          <cell r="L5564">
            <v>2500</v>
          </cell>
          <cell r="M5564">
            <v>2500</v>
          </cell>
          <cell r="N5564">
            <v>0</v>
          </cell>
          <cell r="O5564">
            <v>0</v>
          </cell>
          <cell r="P5564">
            <v>0</v>
          </cell>
          <cell r="Q5564">
            <v>0</v>
          </cell>
          <cell r="R5564">
            <v>2500</v>
          </cell>
          <cell r="S5564">
            <v>0</v>
          </cell>
          <cell r="T5564">
            <v>0</v>
          </cell>
          <cell r="U5564">
            <v>2500</v>
          </cell>
        </row>
        <row r="5565">
          <cell r="G5565" t="str">
            <v>EDUCATION DEPARTMENT|N2330|2006|30000</v>
          </cell>
          <cell r="H5565">
            <v>46280</v>
          </cell>
          <cell r="J5565" t="str">
            <v>View</v>
          </cell>
          <cell r="K5565">
            <v>0</v>
          </cell>
          <cell r="L5565">
            <v>30000</v>
          </cell>
          <cell r="M5565">
            <v>30000</v>
          </cell>
          <cell r="N5565">
            <v>0</v>
          </cell>
          <cell r="O5565">
            <v>0</v>
          </cell>
          <cell r="P5565">
            <v>0</v>
          </cell>
          <cell r="Q5565">
            <v>29376</v>
          </cell>
          <cell r="R5565">
            <v>624</v>
          </cell>
          <cell r="S5565">
            <v>29376</v>
          </cell>
          <cell r="T5565">
            <v>29376</v>
          </cell>
          <cell r="U5565">
            <v>624</v>
          </cell>
        </row>
        <row r="5566">
          <cell r="G5566" t="str">
            <v>EDUCATION DEPARTMENT|N2388|2006|2000</v>
          </cell>
          <cell r="H5566">
            <v>46280</v>
          </cell>
          <cell r="J5566" t="str">
            <v>View</v>
          </cell>
          <cell r="K5566">
            <v>0</v>
          </cell>
          <cell r="L5566">
            <v>2000</v>
          </cell>
          <cell r="M5566">
            <v>2000</v>
          </cell>
          <cell r="N5566">
            <v>0</v>
          </cell>
          <cell r="O5566">
            <v>0</v>
          </cell>
          <cell r="P5566">
            <v>0</v>
          </cell>
          <cell r="Q5566">
            <v>2000</v>
          </cell>
          <cell r="R5566">
            <v>0</v>
          </cell>
          <cell r="S5566">
            <v>2000</v>
          </cell>
          <cell r="T5566">
            <v>2000</v>
          </cell>
          <cell r="U5566">
            <v>0</v>
          </cell>
        </row>
        <row r="5567">
          <cell r="G5567" t="str">
            <v>EDUCATION DEPARTMENT|N2421|2006|3000</v>
          </cell>
          <cell r="H5567">
            <v>46280</v>
          </cell>
          <cell r="J5567" t="str">
            <v>View</v>
          </cell>
          <cell r="K5567">
            <v>0</v>
          </cell>
          <cell r="L5567">
            <v>3000</v>
          </cell>
          <cell r="M5567">
            <v>3000</v>
          </cell>
          <cell r="N5567">
            <v>0</v>
          </cell>
          <cell r="O5567">
            <v>0</v>
          </cell>
          <cell r="P5567">
            <v>0</v>
          </cell>
          <cell r="Q5567">
            <v>3000</v>
          </cell>
          <cell r="R5567">
            <v>0</v>
          </cell>
          <cell r="S5567">
            <v>3000</v>
          </cell>
          <cell r="T5567">
            <v>3000</v>
          </cell>
          <cell r="U5567">
            <v>0</v>
          </cell>
        </row>
        <row r="5568">
          <cell r="G5568" t="str">
            <v>EDUCATION DEPARTMENT|N2503|2006|3000</v>
          </cell>
          <cell r="H5568">
            <v>46280</v>
          </cell>
          <cell r="J5568" t="str">
            <v>View</v>
          </cell>
          <cell r="K5568">
            <v>0</v>
          </cell>
          <cell r="L5568">
            <v>3000</v>
          </cell>
          <cell r="M5568">
            <v>3000</v>
          </cell>
          <cell r="N5568">
            <v>0</v>
          </cell>
          <cell r="O5568">
            <v>0</v>
          </cell>
          <cell r="P5568">
            <v>0</v>
          </cell>
          <cell r="Q5568">
            <v>3000</v>
          </cell>
          <cell r="R5568">
            <v>0</v>
          </cell>
          <cell r="S5568">
            <v>3000</v>
          </cell>
          <cell r="T5568">
            <v>3000</v>
          </cell>
          <cell r="U5568">
            <v>0</v>
          </cell>
        </row>
        <row r="5569">
          <cell r="G5569" t="str">
            <v>EDUCATION DEPARTMENT|N2515|2006|1000</v>
          </cell>
          <cell r="H5569">
            <v>46280</v>
          </cell>
          <cell r="J5569" t="str">
            <v>View</v>
          </cell>
          <cell r="K5569">
            <v>0</v>
          </cell>
          <cell r="L5569">
            <v>1000</v>
          </cell>
          <cell r="M5569">
            <v>1000</v>
          </cell>
          <cell r="N5569">
            <v>0</v>
          </cell>
          <cell r="O5569">
            <v>0</v>
          </cell>
          <cell r="P5569">
            <v>0</v>
          </cell>
          <cell r="Q5569">
            <v>1000</v>
          </cell>
          <cell r="R5569">
            <v>0</v>
          </cell>
          <cell r="S5569">
            <v>1000</v>
          </cell>
          <cell r="T5569">
            <v>1000</v>
          </cell>
          <cell r="U5569">
            <v>0</v>
          </cell>
        </row>
        <row r="5570">
          <cell r="G5570" t="str">
            <v>EDUCATION DEPARTMENT|N2532|2006|8000</v>
          </cell>
          <cell r="H5570">
            <v>46280</v>
          </cell>
          <cell r="J5570" t="str">
            <v>View</v>
          </cell>
          <cell r="K5570">
            <v>0</v>
          </cell>
          <cell r="L5570">
            <v>8000</v>
          </cell>
          <cell r="M5570">
            <v>8000</v>
          </cell>
          <cell r="N5570">
            <v>0</v>
          </cell>
          <cell r="O5570">
            <v>0</v>
          </cell>
          <cell r="P5570">
            <v>0</v>
          </cell>
          <cell r="Q5570">
            <v>8000</v>
          </cell>
          <cell r="R5570">
            <v>0</v>
          </cell>
          <cell r="S5570">
            <v>8000</v>
          </cell>
          <cell r="T5570">
            <v>8000</v>
          </cell>
          <cell r="U5570">
            <v>0</v>
          </cell>
        </row>
        <row r="5571">
          <cell r="G5571" t="str">
            <v>EDUCATION DEPARTMENT|N2555|2006|1000</v>
          </cell>
          <cell r="H5571">
            <v>46280</v>
          </cell>
          <cell r="J5571" t="str">
            <v>View</v>
          </cell>
          <cell r="K5571">
            <v>0</v>
          </cell>
          <cell r="L5571">
            <v>1000</v>
          </cell>
          <cell r="M5571">
            <v>1000</v>
          </cell>
          <cell r="N5571">
            <v>0</v>
          </cell>
          <cell r="O5571">
            <v>0</v>
          </cell>
          <cell r="P5571">
            <v>0</v>
          </cell>
          <cell r="Q5571">
            <v>934.53</v>
          </cell>
          <cell r="R5571">
            <v>65.47</v>
          </cell>
          <cell r="S5571">
            <v>934.53</v>
          </cell>
          <cell r="T5571">
            <v>934.53</v>
          </cell>
          <cell r="U5571">
            <v>65.47</v>
          </cell>
        </row>
        <row r="5572">
          <cell r="G5572" t="str">
            <v>EDUCATION DEPARTMENT|N2650|2006|3000</v>
          </cell>
          <cell r="H5572">
            <v>46280</v>
          </cell>
          <cell r="J5572" t="str">
            <v>View</v>
          </cell>
          <cell r="K5572">
            <v>0</v>
          </cell>
          <cell r="L5572">
            <v>3000</v>
          </cell>
          <cell r="M5572">
            <v>3000</v>
          </cell>
          <cell r="N5572">
            <v>0</v>
          </cell>
          <cell r="O5572">
            <v>0</v>
          </cell>
          <cell r="P5572">
            <v>0</v>
          </cell>
          <cell r="Q5572">
            <v>0</v>
          </cell>
          <cell r="R5572">
            <v>3000</v>
          </cell>
          <cell r="S5572">
            <v>0</v>
          </cell>
          <cell r="T5572">
            <v>0</v>
          </cell>
          <cell r="U5572">
            <v>3000</v>
          </cell>
        </row>
        <row r="5573">
          <cell r="G5573" t="str">
            <v>EDUCATION DEPARTMENT|N2653|2006|1000</v>
          </cell>
          <cell r="H5573">
            <v>46280</v>
          </cell>
          <cell r="J5573" t="str">
            <v>View</v>
          </cell>
          <cell r="K5573">
            <v>0</v>
          </cell>
          <cell r="L5573">
            <v>1000</v>
          </cell>
          <cell r="M5573">
            <v>1000</v>
          </cell>
          <cell r="N5573">
            <v>0</v>
          </cell>
          <cell r="O5573">
            <v>0</v>
          </cell>
          <cell r="P5573">
            <v>0</v>
          </cell>
          <cell r="Q5573">
            <v>0</v>
          </cell>
          <cell r="R5573">
            <v>1000</v>
          </cell>
          <cell r="S5573">
            <v>0</v>
          </cell>
          <cell r="T5573">
            <v>0</v>
          </cell>
          <cell r="U5573">
            <v>1000</v>
          </cell>
        </row>
        <row r="5574">
          <cell r="G5574" t="str">
            <v>EDUCATION DEPARTMENT|N2751|2006|1250</v>
          </cell>
          <cell r="H5574">
            <v>46280</v>
          </cell>
          <cell r="J5574" t="str">
            <v>View</v>
          </cell>
          <cell r="K5574">
            <v>0</v>
          </cell>
          <cell r="L5574">
            <v>1250</v>
          </cell>
          <cell r="M5574">
            <v>1250</v>
          </cell>
          <cell r="N5574">
            <v>0</v>
          </cell>
          <cell r="O5574">
            <v>0</v>
          </cell>
          <cell r="P5574">
            <v>0</v>
          </cell>
          <cell r="Q5574">
            <v>0</v>
          </cell>
          <cell r="R5574">
            <v>1250</v>
          </cell>
          <cell r="S5574">
            <v>0</v>
          </cell>
          <cell r="T5574">
            <v>0</v>
          </cell>
          <cell r="U5574">
            <v>1250</v>
          </cell>
        </row>
        <row r="5575">
          <cell r="G5575" t="str">
            <v>EDUCATION DEPARTMENT|N2794|2006|2000</v>
          </cell>
          <cell r="H5575">
            <v>46280</v>
          </cell>
          <cell r="J5575" t="str">
            <v>View</v>
          </cell>
          <cell r="K5575">
            <v>0</v>
          </cell>
          <cell r="L5575">
            <v>2000</v>
          </cell>
          <cell r="M5575">
            <v>2000</v>
          </cell>
          <cell r="N5575">
            <v>0</v>
          </cell>
          <cell r="O5575">
            <v>0</v>
          </cell>
          <cell r="P5575">
            <v>0</v>
          </cell>
          <cell r="Q5575">
            <v>500</v>
          </cell>
          <cell r="R5575">
            <v>1500</v>
          </cell>
          <cell r="S5575">
            <v>500</v>
          </cell>
          <cell r="T5575">
            <v>500</v>
          </cell>
          <cell r="U5575">
            <v>1500</v>
          </cell>
        </row>
        <row r="5576">
          <cell r="G5576" t="str">
            <v>EDUCATION DEPARTMENT|N2827|2006|10000</v>
          </cell>
          <cell r="H5576">
            <v>46280</v>
          </cell>
          <cell r="J5576" t="str">
            <v>View</v>
          </cell>
          <cell r="K5576">
            <v>0</v>
          </cell>
          <cell r="L5576">
            <v>10000</v>
          </cell>
          <cell r="M5576">
            <v>10000</v>
          </cell>
          <cell r="N5576">
            <v>0</v>
          </cell>
          <cell r="O5576">
            <v>0</v>
          </cell>
          <cell r="P5576">
            <v>0</v>
          </cell>
          <cell r="Q5576">
            <v>10000</v>
          </cell>
          <cell r="R5576">
            <v>0</v>
          </cell>
          <cell r="S5576">
            <v>10000</v>
          </cell>
          <cell r="T5576">
            <v>10000</v>
          </cell>
          <cell r="U5576">
            <v>0</v>
          </cell>
        </row>
        <row r="5577">
          <cell r="G5577" t="str">
            <v>EDUCATION DEPARTMENT|N2844|2006|2000</v>
          </cell>
          <cell r="H5577">
            <v>46280</v>
          </cell>
          <cell r="J5577" t="str">
            <v>View</v>
          </cell>
          <cell r="K5577">
            <v>0</v>
          </cell>
          <cell r="L5577">
            <v>2000</v>
          </cell>
          <cell r="M5577">
            <v>2000</v>
          </cell>
          <cell r="N5577">
            <v>0</v>
          </cell>
          <cell r="O5577">
            <v>0</v>
          </cell>
          <cell r="P5577">
            <v>0</v>
          </cell>
          <cell r="Q5577">
            <v>2000</v>
          </cell>
          <cell r="R5577">
            <v>0</v>
          </cell>
          <cell r="S5577">
            <v>2000</v>
          </cell>
          <cell r="T5577">
            <v>2000</v>
          </cell>
          <cell r="U5577">
            <v>0</v>
          </cell>
        </row>
        <row r="5578">
          <cell r="G5578" t="str">
            <v>EDUCATION DEPARTMENT|N2848|2006|0</v>
          </cell>
          <cell r="H5578">
            <v>46280</v>
          </cell>
          <cell r="J5578" t="str">
            <v>View</v>
          </cell>
          <cell r="K5578">
            <v>0</v>
          </cell>
          <cell r="L5578">
            <v>0</v>
          </cell>
          <cell r="M5578">
            <v>0</v>
          </cell>
          <cell r="N5578">
            <v>0</v>
          </cell>
          <cell r="O5578">
            <v>0</v>
          </cell>
          <cell r="P5578">
            <v>0</v>
          </cell>
          <cell r="Q5578">
            <v>0</v>
          </cell>
          <cell r="R5578">
            <v>0</v>
          </cell>
          <cell r="S5578">
            <v>0</v>
          </cell>
          <cell r="T5578">
            <v>0</v>
          </cell>
          <cell r="U5578">
            <v>0</v>
          </cell>
        </row>
        <row r="5579">
          <cell r="G5579" t="str">
            <v>EDUCATION DEPARTMENT|N3021|2006|5000</v>
          </cell>
          <cell r="H5579">
            <v>46280</v>
          </cell>
          <cell r="J5579" t="str">
            <v>View</v>
          </cell>
          <cell r="K5579">
            <v>0</v>
          </cell>
          <cell r="L5579">
            <v>5000</v>
          </cell>
          <cell r="M5579">
            <v>5000</v>
          </cell>
          <cell r="N5579">
            <v>0</v>
          </cell>
          <cell r="O5579">
            <v>0</v>
          </cell>
          <cell r="P5579">
            <v>0</v>
          </cell>
          <cell r="Q5579">
            <v>5000</v>
          </cell>
          <cell r="R5579">
            <v>0</v>
          </cell>
          <cell r="S5579">
            <v>5000</v>
          </cell>
          <cell r="T5579">
            <v>5000</v>
          </cell>
          <cell r="U5579">
            <v>0</v>
          </cell>
        </row>
        <row r="5580">
          <cell r="G5580" t="str">
            <v>EDUCATION DEPARTMENT|N3022|2006|5000</v>
          </cell>
          <cell r="H5580">
            <v>46280</v>
          </cell>
          <cell r="J5580" t="str">
            <v>View</v>
          </cell>
          <cell r="K5580">
            <v>0</v>
          </cell>
          <cell r="L5580">
            <v>5000</v>
          </cell>
          <cell r="M5580">
            <v>5000</v>
          </cell>
          <cell r="N5580">
            <v>0</v>
          </cell>
          <cell r="O5580">
            <v>0</v>
          </cell>
          <cell r="P5580">
            <v>0</v>
          </cell>
          <cell r="Q5580">
            <v>5000</v>
          </cell>
          <cell r="R5580">
            <v>0</v>
          </cell>
          <cell r="S5580">
            <v>5000</v>
          </cell>
          <cell r="T5580">
            <v>5000</v>
          </cell>
          <cell r="U5580">
            <v>0</v>
          </cell>
        </row>
        <row r="5581">
          <cell r="G5581" t="str">
            <v>EDUCATION DEPARTMENT|N3039|2006|4000</v>
          </cell>
          <cell r="H5581">
            <v>46280</v>
          </cell>
          <cell r="J5581" t="str">
            <v>View</v>
          </cell>
          <cell r="K5581">
            <v>0</v>
          </cell>
          <cell r="L5581">
            <v>4000</v>
          </cell>
          <cell r="M5581">
            <v>4000</v>
          </cell>
          <cell r="N5581">
            <v>0</v>
          </cell>
          <cell r="O5581">
            <v>0</v>
          </cell>
          <cell r="P5581">
            <v>0</v>
          </cell>
          <cell r="Q5581">
            <v>4000</v>
          </cell>
          <cell r="R5581">
            <v>0</v>
          </cell>
          <cell r="S5581">
            <v>4000</v>
          </cell>
          <cell r="T5581">
            <v>4000</v>
          </cell>
          <cell r="U5581">
            <v>0</v>
          </cell>
        </row>
        <row r="5582">
          <cell r="G5582" t="str">
            <v>EDUCATION DEPARTMENT|N3072|2006|1250</v>
          </cell>
          <cell r="H5582">
            <v>46280</v>
          </cell>
          <cell r="J5582" t="str">
            <v>View</v>
          </cell>
          <cell r="K5582">
            <v>0</v>
          </cell>
          <cell r="L5582">
            <v>1250</v>
          </cell>
          <cell r="M5582">
            <v>1250</v>
          </cell>
          <cell r="N5582">
            <v>0</v>
          </cell>
          <cell r="O5582">
            <v>0</v>
          </cell>
          <cell r="P5582">
            <v>0</v>
          </cell>
          <cell r="Q5582">
            <v>1250</v>
          </cell>
          <cell r="R5582">
            <v>0</v>
          </cell>
          <cell r="S5582">
            <v>1250</v>
          </cell>
          <cell r="T5582">
            <v>1250</v>
          </cell>
          <cell r="U5582">
            <v>0</v>
          </cell>
        </row>
        <row r="5583">
          <cell r="G5583" t="str">
            <v>EDUCATION DEPARTMENT|N3158|2006|9000</v>
          </cell>
          <cell r="H5583">
            <v>46280</v>
          </cell>
          <cell r="J5583" t="str">
            <v>View</v>
          </cell>
          <cell r="K5583">
            <v>0</v>
          </cell>
          <cell r="L5583">
            <v>9000</v>
          </cell>
          <cell r="M5583">
            <v>9000</v>
          </cell>
          <cell r="N5583">
            <v>0</v>
          </cell>
          <cell r="O5583">
            <v>0</v>
          </cell>
          <cell r="P5583">
            <v>0</v>
          </cell>
          <cell r="Q5583">
            <v>0</v>
          </cell>
          <cell r="R5583">
            <v>9000</v>
          </cell>
          <cell r="S5583">
            <v>0</v>
          </cell>
          <cell r="T5583">
            <v>0</v>
          </cell>
          <cell r="U5583">
            <v>9000</v>
          </cell>
        </row>
        <row r="5584">
          <cell r="G5584" t="str">
            <v>EDUCATION DEPARTMENT|N3192|2006|1000</v>
          </cell>
          <cell r="H5584">
            <v>46280</v>
          </cell>
          <cell r="J5584" t="str">
            <v>View</v>
          </cell>
          <cell r="K5584">
            <v>0</v>
          </cell>
          <cell r="L5584">
            <v>1000</v>
          </cell>
          <cell r="M5584">
            <v>1000</v>
          </cell>
          <cell r="N5584">
            <v>0</v>
          </cell>
          <cell r="O5584">
            <v>0</v>
          </cell>
          <cell r="P5584">
            <v>0</v>
          </cell>
          <cell r="Q5584">
            <v>984</v>
          </cell>
          <cell r="R5584">
            <v>16</v>
          </cell>
          <cell r="S5584">
            <v>984</v>
          </cell>
          <cell r="T5584">
            <v>984</v>
          </cell>
          <cell r="U5584">
            <v>16</v>
          </cell>
        </row>
        <row r="5585">
          <cell r="G5585" t="str">
            <v>EDUCATION DEPARTMENT|N3327|2006|2500</v>
          </cell>
          <cell r="H5585">
            <v>46280</v>
          </cell>
          <cell r="J5585" t="str">
            <v>View</v>
          </cell>
          <cell r="K5585">
            <v>0</v>
          </cell>
          <cell r="L5585">
            <v>2500</v>
          </cell>
          <cell r="M5585">
            <v>2500</v>
          </cell>
          <cell r="N5585">
            <v>0</v>
          </cell>
          <cell r="O5585">
            <v>0</v>
          </cell>
          <cell r="P5585">
            <v>0</v>
          </cell>
          <cell r="Q5585">
            <v>0</v>
          </cell>
          <cell r="R5585">
            <v>2500</v>
          </cell>
          <cell r="S5585">
            <v>0</v>
          </cell>
          <cell r="T5585">
            <v>0</v>
          </cell>
          <cell r="U5585">
            <v>2500</v>
          </cell>
        </row>
        <row r="5586">
          <cell r="G5586" t="str">
            <v>EDUCATION DEPARTMENT|N3336|2006|9700</v>
          </cell>
          <cell r="H5586">
            <v>46280</v>
          </cell>
          <cell r="J5586" t="str">
            <v>View</v>
          </cell>
          <cell r="K5586">
            <v>0</v>
          </cell>
          <cell r="L5586">
            <v>9700</v>
          </cell>
          <cell r="M5586">
            <v>9700</v>
          </cell>
          <cell r="N5586">
            <v>0</v>
          </cell>
          <cell r="O5586">
            <v>0</v>
          </cell>
          <cell r="P5586">
            <v>0</v>
          </cell>
          <cell r="Q5586">
            <v>8730</v>
          </cell>
          <cell r="R5586">
            <v>970</v>
          </cell>
          <cell r="S5586">
            <v>8730</v>
          </cell>
          <cell r="T5586">
            <v>8730</v>
          </cell>
          <cell r="U5586">
            <v>970</v>
          </cell>
        </row>
        <row r="5587">
          <cell r="G5587" t="str">
            <v>EDUCATION DEPARTMENT|N3337|2006|10000</v>
          </cell>
          <cell r="H5587">
            <v>46280</v>
          </cell>
          <cell r="J5587" t="str">
            <v>View</v>
          </cell>
          <cell r="K5587">
            <v>0</v>
          </cell>
          <cell r="L5587">
            <v>10000</v>
          </cell>
          <cell r="M5587">
            <v>10000</v>
          </cell>
          <cell r="N5587">
            <v>0</v>
          </cell>
          <cell r="O5587">
            <v>0</v>
          </cell>
          <cell r="P5587">
            <v>0</v>
          </cell>
          <cell r="Q5587">
            <v>10000</v>
          </cell>
          <cell r="R5587">
            <v>0</v>
          </cell>
          <cell r="S5587">
            <v>10000</v>
          </cell>
          <cell r="T5587">
            <v>10000</v>
          </cell>
          <cell r="U5587">
            <v>0</v>
          </cell>
        </row>
        <row r="5588">
          <cell r="G5588" t="str">
            <v>EDUCATION DEPARTMENT|N3353|2006|30000</v>
          </cell>
          <cell r="H5588">
            <v>46280</v>
          </cell>
          <cell r="J5588" t="str">
            <v>View</v>
          </cell>
          <cell r="K5588">
            <v>0</v>
          </cell>
          <cell r="L5588">
            <v>30000</v>
          </cell>
          <cell r="M5588">
            <v>30000</v>
          </cell>
          <cell r="N5588">
            <v>0</v>
          </cell>
          <cell r="O5588">
            <v>0</v>
          </cell>
          <cell r="P5588">
            <v>0</v>
          </cell>
          <cell r="Q5588">
            <v>29983.45</v>
          </cell>
          <cell r="R5588">
            <v>16.55</v>
          </cell>
          <cell r="S5588">
            <v>29983.45</v>
          </cell>
          <cell r="T5588">
            <v>29983.45</v>
          </cell>
          <cell r="U5588">
            <v>16.55</v>
          </cell>
        </row>
        <row r="5589">
          <cell r="G5589" t="str">
            <v>EDUCATION DEPARTMENT|N3378|2006|850</v>
          </cell>
          <cell r="H5589">
            <v>46280</v>
          </cell>
          <cell r="J5589" t="str">
            <v>View</v>
          </cell>
          <cell r="K5589">
            <v>0</v>
          </cell>
          <cell r="L5589">
            <v>850</v>
          </cell>
          <cell r="M5589">
            <v>850</v>
          </cell>
          <cell r="N5589">
            <v>0</v>
          </cell>
          <cell r="O5589">
            <v>0</v>
          </cell>
          <cell r="P5589">
            <v>0</v>
          </cell>
          <cell r="Q5589">
            <v>0</v>
          </cell>
          <cell r="R5589">
            <v>850</v>
          </cell>
          <cell r="S5589">
            <v>0</v>
          </cell>
          <cell r="T5589">
            <v>0</v>
          </cell>
          <cell r="U5589">
            <v>850</v>
          </cell>
        </row>
        <row r="5590">
          <cell r="G5590" t="str">
            <v>EDUCATION DEPARTMENT|N3420|2006|14000</v>
          </cell>
          <cell r="H5590">
            <v>46280</v>
          </cell>
          <cell r="J5590" t="str">
            <v>View</v>
          </cell>
          <cell r="K5590">
            <v>0</v>
          </cell>
          <cell r="L5590">
            <v>14000</v>
          </cell>
          <cell r="M5590">
            <v>14000</v>
          </cell>
          <cell r="N5590">
            <v>0</v>
          </cell>
          <cell r="O5590">
            <v>0</v>
          </cell>
          <cell r="P5590">
            <v>0</v>
          </cell>
          <cell r="Q5590">
            <v>0</v>
          </cell>
          <cell r="R5590">
            <v>14000</v>
          </cell>
          <cell r="S5590">
            <v>0</v>
          </cell>
          <cell r="T5590">
            <v>0</v>
          </cell>
          <cell r="U5590">
            <v>14000</v>
          </cell>
        </row>
        <row r="5591">
          <cell r="G5591" t="str">
            <v>EDUCATION DEPARTMENT|N3525|2006|6000</v>
          </cell>
          <cell r="H5591">
            <v>46280</v>
          </cell>
          <cell r="J5591" t="str">
            <v>View</v>
          </cell>
          <cell r="K5591">
            <v>0</v>
          </cell>
          <cell r="L5591">
            <v>6000</v>
          </cell>
          <cell r="M5591">
            <v>6000</v>
          </cell>
          <cell r="N5591">
            <v>0</v>
          </cell>
          <cell r="O5591">
            <v>0</v>
          </cell>
          <cell r="P5591">
            <v>0</v>
          </cell>
          <cell r="Q5591">
            <v>6000</v>
          </cell>
          <cell r="R5591">
            <v>0</v>
          </cell>
          <cell r="S5591">
            <v>6000</v>
          </cell>
          <cell r="T5591">
            <v>6000</v>
          </cell>
          <cell r="U5591">
            <v>0</v>
          </cell>
        </row>
        <row r="5592">
          <cell r="G5592" t="str">
            <v>EDUCATION DEPARTMENT|N3526|2006|6000</v>
          </cell>
          <cell r="H5592">
            <v>46280</v>
          </cell>
          <cell r="J5592" t="str">
            <v>View</v>
          </cell>
          <cell r="K5592">
            <v>0</v>
          </cell>
          <cell r="L5592">
            <v>6000</v>
          </cell>
          <cell r="M5592">
            <v>6000</v>
          </cell>
          <cell r="N5592">
            <v>0</v>
          </cell>
          <cell r="O5592">
            <v>0</v>
          </cell>
          <cell r="P5592">
            <v>391</v>
          </cell>
          <cell r="Q5592">
            <v>5609</v>
          </cell>
          <cell r="R5592">
            <v>0</v>
          </cell>
          <cell r="S5592">
            <v>5609</v>
          </cell>
          <cell r="T5592">
            <v>5609</v>
          </cell>
          <cell r="U5592">
            <v>391</v>
          </cell>
        </row>
        <row r="5593">
          <cell r="G5593" t="str">
            <v>EDUCATION DEPARTMENT|N3692|2006|2000</v>
          </cell>
          <cell r="H5593">
            <v>46280</v>
          </cell>
          <cell r="J5593" t="str">
            <v>View</v>
          </cell>
          <cell r="K5593">
            <v>0</v>
          </cell>
          <cell r="L5593">
            <v>2000</v>
          </cell>
          <cell r="M5593">
            <v>2000</v>
          </cell>
          <cell r="N5593">
            <v>0</v>
          </cell>
          <cell r="O5593">
            <v>0</v>
          </cell>
          <cell r="P5593">
            <v>0</v>
          </cell>
          <cell r="Q5593">
            <v>2000</v>
          </cell>
          <cell r="R5593">
            <v>0</v>
          </cell>
          <cell r="S5593">
            <v>2000</v>
          </cell>
          <cell r="T5593">
            <v>2000</v>
          </cell>
          <cell r="U5593">
            <v>0</v>
          </cell>
        </row>
        <row r="5594">
          <cell r="G5594" t="str">
            <v>EDUCATION DEPARTMENT|N3714|2006|3000</v>
          </cell>
          <cell r="H5594">
            <v>46280</v>
          </cell>
          <cell r="J5594" t="str">
            <v>View</v>
          </cell>
          <cell r="K5594">
            <v>0</v>
          </cell>
          <cell r="L5594">
            <v>3000</v>
          </cell>
          <cell r="M5594">
            <v>3000</v>
          </cell>
          <cell r="N5594">
            <v>0</v>
          </cell>
          <cell r="O5594">
            <v>0</v>
          </cell>
          <cell r="P5594">
            <v>0</v>
          </cell>
          <cell r="Q5594">
            <v>2999</v>
          </cell>
          <cell r="R5594">
            <v>1</v>
          </cell>
          <cell r="S5594">
            <v>2999</v>
          </cell>
          <cell r="T5594">
            <v>2999</v>
          </cell>
          <cell r="U5594">
            <v>1</v>
          </cell>
        </row>
        <row r="5595">
          <cell r="G5595" t="str">
            <v>EDUCATION DEPARTMENT|N3814|2006|3000</v>
          </cell>
          <cell r="H5595">
            <v>46280</v>
          </cell>
          <cell r="J5595" t="str">
            <v>View</v>
          </cell>
          <cell r="K5595">
            <v>0</v>
          </cell>
          <cell r="L5595">
            <v>3000</v>
          </cell>
          <cell r="M5595">
            <v>3000</v>
          </cell>
          <cell r="N5595">
            <v>0</v>
          </cell>
          <cell r="O5595">
            <v>0</v>
          </cell>
          <cell r="P5595">
            <v>0</v>
          </cell>
          <cell r="Q5595">
            <v>3000</v>
          </cell>
          <cell r="R5595">
            <v>0</v>
          </cell>
          <cell r="S5595">
            <v>3000</v>
          </cell>
          <cell r="T5595">
            <v>3000</v>
          </cell>
          <cell r="U5595">
            <v>0</v>
          </cell>
        </row>
        <row r="5596">
          <cell r="G5596" t="str">
            <v>EDUCATION DEPARTMENT|N3868|2006|20000</v>
          </cell>
          <cell r="H5596">
            <v>46280</v>
          </cell>
          <cell r="J5596" t="str">
            <v>View</v>
          </cell>
          <cell r="K5596">
            <v>0</v>
          </cell>
          <cell r="L5596">
            <v>20000</v>
          </cell>
          <cell r="M5596">
            <v>20000</v>
          </cell>
          <cell r="N5596">
            <v>0</v>
          </cell>
          <cell r="O5596">
            <v>0</v>
          </cell>
          <cell r="P5596">
            <v>0</v>
          </cell>
          <cell r="Q5596">
            <v>20000</v>
          </cell>
          <cell r="R5596">
            <v>0</v>
          </cell>
          <cell r="S5596">
            <v>20000</v>
          </cell>
          <cell r="T5596">
            <v>20000</v>
          </cell>
          <cell r="U5596">
            <v>0</v>
          </cell>
        </row>
        <row r="5597">
          <cell r="G5597" t="str">
            <v>EDUCATION DEPARTMENT|N4118|2006|5000</v>
          </cell>
          <cell r="H5597">
            <v>46280</v>
          </cell>
          <cell r="J5597" t="str">
            <v>View</v>
          </cell>
          <cell r="K5597">
            <v>0</v>
          </cell>
          <cell r="L5597">
            <v>5000</v>
          </cell>
          <cell r="M5597">
            <v>5000</v>
          </cell>
          <cell r="N5597">
            <v>0</v>
          </cell>
          <cell r="O5597">
            <v>0</v>
          </cell>
          <cell r="P5597">
            <v>0</v>
          </cell>
          <cell r="Q5597">
            <v>0</v>
          </cell>
          <cell r="R5597">
            <v>5000</v>
          </cell>
          <cell r="S5597">
            <v>0</v>
          </cell>
          <cell r="T5597">
            <v>0</v>
          </cell>
          <cell r="U5597">
            <v>5000</v>
          </cell>
        </row>
        <row r="5598">
          <cell r="G5598" t="str">
            <v>EDUCATION DEPARTMENT|N4129|2006|1000</v>
          </cell>
          <cell r="H5598">
            <v>46280</v>
          </cell>
          <cell r="J5598" t="str">
            <v>View</v>
          </cell>
          <cell r="K5598">
            <v>0</v>
          </cell>
          <cell r="L5598">
            <v>1000</v>
          </cell>
          <cell r="M5598">
            <v>1000</v>
          </cell>
          <cell r="N5598">
            <v>0</v>
          </cell>
          <cell r="O5598">
            <v>0</v>
          </cell>
          <cell r="P5598">
            <v>0</v>
          </cell>
          <cell r="Q5598">
            <v>1000</v>
          </cell>
          <cell r="R5598">
            <v>0</v>
          </cell>
          <cell r="S5598">
            <v>1000</v>
          </cell>
          <cell r="T5598">
            <v>1000</v>
          </cell>
          <cell r="U5598">
            <v>0</v>
          </cell>
        </row>
        <row r="5599">
          <cell r="G5599" t="str">
            <v>EDUCATION DEPARTMENT|N4142|2006|10000</v>
          </cell>
          <cell r="H5599">
            <v>46280</v>
          </cell>
          <cell r="J5599" t="str">
            <v>View</v>
          </cell>
          <cell r="K5599">
            <v>0</v>
          </cell>
          <cell r="L5599">
            <v>10000</v>
          </cell>
          <cell r="M5599">
            <v>10000</v>
          </cell>
          <cell r="N5599">
            <v>0</v>
          </cell>
          <cell r="O5599">
            <v>0</v>
          </cell>
          <cell r="P5599">
            <v>0</v>
          </cell>
          <cell r="Q5599">
            <v>10000</v>
          </cell>
          <cell r="R5599">
            <v>0</v>
          </cell>
          <cell r="S5599">
            <v>10000</v>
          </cell>
          <cell r="T5599">
            <v>10000</v>
          </cell>
          <cell r="U5599">
            <v>0</v>
          </cell>
        </row>
        <row r="5600">
          <cell r="G5600" t="str">
            <v>EDUCATION DEPARTMENT|N4267|2006|20000</v>
          </cell>
          <cell r="H5600">
            <v>46280</v>
          </cell>
          <cell r="J5600" t="str">
            <v>View</v>
          </cell>
          <cell r="K5600">
            <v>0</v>
          </cell>
          <cell r="L5600">
            <v>20000</v>
          </cell>
          <cell r="M5600">
            <v>20000</v>
          </cell>
          <cell r="N5600">
            <v>0</v>
          </cell>
          <cell r="O5600">
            <v>0</v>
          </cell>
          <cell r="P5600">
            <v>0</v>
          </cell>
          <cell r="Q5600">
            <v>20000</v>
          </cell>
          <cell r="R5600">
            <v>0</v>
          </cell>
          <cell r="S5600">
            <v>20000</v>
          </cell>
          <cell r="T5600">
            <v>20000</v>
          </cell>
          <cell r="U5600">
            <v>0</v>
          </cell>
        </row>
        <row r="5601">
          <cell r="G5601" t="str">
            <v>EDUCATION DEPARTMENT|N4354|2006|7000</v>
          </cell>
          <cell r="H5601">
            <v>46280</v>
          </cell>
          <cell r="J5601" t="str">
            <v>View</v>
          </cell>
          <cell r="K5601">
            <v>0</v>
          </cell>
          <cell r="L5601">
            <v>7000</v>
          </cell>
          <cell r="M5601">
            <v>7000</v>
          </cell>
          <cell r="N5601">
            <v>0</v>
          </cell>
          <cell r="O5601">
            <v>0</v>
          </cell>
          <cell r="P5601">
            <v>0</v>
          </cell>
          <cell r="Q5601">
            <v>7000</v>
          </cell>
          <cell r="R5601">
            <v>0</v>
          </cell>
          <cell r="S5601">
            <v>7000</v>
          </cell>
          <cell r="T5601">
            <v>7000</v>
          </cell>
          <cell r="U5601">
            <v>0</v>
          </cell>
        </row>
        <row r="5602">
          <cell r="G5602" t="str">
            <v>EDUCATION DEPARTMENT|N4483|2006|10000</v>
          </cell>
          <cell r="H5602">
            <v>46280</v>
          </cell>
          <cell r="J5602" t="str">
            <v>View</v>
          </cell>
          <cell r="K5602">
            <v>0</v>
          </cell>
          <cell r="L5602">
            <v>10000</v>
          </cell>
          <cell r="M5602">
            <v>10000</v>
          </cell>
          <cell r="N5602">
            <v>0</v>
          </cell>
          <cell r="O5602">
            <v>0</v>
          </cell>
          <cell r="P5602">
            <v>0</v>
          </cell>
          <cell r="Q5602">
            <v>8228</v>
          </cell>
          <cell r="R5602">
            <v>1772</v>
          </cell>
          <cell r="S5602">
            <v>8228</v>
          </cell>
          <cell r="T5602">
            <v>8228</v>
          </cell>
          <cell r="U5602">
            <v>1772</v>
          </cell>
        </row>
        <row r="5603">
          <cell r="G5603" t="str">
            <v>EDUCATION DEPARTMENT|N4489|2006|6500</v>
          </cell>
          <cell r="H5603">
            <v>46280</v>
          </cell>
          <cell r="J5603" t="str">
            <v>View</v>
          </cell>
          <cell r="K5603">
            <v>0</v>
          </cell>
          <cell r="L5603">
            <v>6500</v>
          </cell>
          <cell r="M5603">
            <v>6500</v>
          </cell>
          <cell r="N5603">
            <v>0</v>
          </cell>
          <cell r="O5603">
            <v>0</v>
          </cell>
          <cell r="P5603">
            <v>0</v>
          </cell>
          <cell r="Q5603">
            <v>6500</v>
          </cell>
          <cell r="R5603">
            <v>0</v>
          </cell>
          <cell r="S5603">
            <v>6500</v>
          </cell>
          <cell r="T5603">
            <v>6500</v>
          </cell>
          <cell r="U5603">
            <v>0</v>
          </cell>
        </row>
        <row r="5604">
          <cell r="G5604" t="str">
            <v>EDUCATION DEPARTMENT|N4549|2006|2500</v>
          </cell>
          <cell r="H5604">
            <v>46280</v>
          </cell>
          <cell r="J5604" t="str">
            <v>View</v>
          </cell>
          <cell r="K5604">
            <v>0</v>
          </cell>
          <cell r="L5604">
            <v>2500</v>
          </cell>
          <cell r="M5604">
            <v>2500</v>
          </cell>
          <cell r="N5604">
            <v>0</v>
          </cell>
          <cell r="O5604">
            <v>0</v>
          </cell>
          <cell r="P5604">
            <v>1875</v>
          </cell>
          <cell r="Q5604">
            <v>625</v>
          </cell>
          <cell r="R5604">
            <v>0</v>
          </cell>
          <cell r="S5604">
            <v>625</v>
          </cell>
          <cell r="T5604">
            <v>625</v>
          </cell>
          <cell r="U5604">
            <v>1875</v>
          </cell>
        </row>
        <row r="5605">
          <cell r="G5605" t="str">
            <v>EDUCATION DEPARTMENT|N4572|2006|5000</v>
          </cell>
          <cell r="H5605">
            <v>46280</v>
          </cell>
          <cell r="J5605" t="str">
            <v>View</v>
          </cell>
          <cell r="K5605">
            <v>0</v>
          </cell>
          <cell r="L5605">
            <v>5000</v>
          </cell>
          <cell r="M5605">
            <v>5000</v>
          </cell>
          <cell r="N5605">
            <v>0</v>
          </cell>
          <cell r="O5605">
            <v>0</v>
          </cell>
          <cell r="P5605">
            <v>0</v>
          </cell>
          <cell r="Q5605">
            <v>4730</v>
          </cell>
          <cell r="R5605">
            <v>270</v>
          </cell>
          <cell r="S5605">
            <v>4730</v>
          </cell>
          <cell r="T5605">
            <v>4730</v>
          </cell>
          <cell r="U5605">
            <v>270</v>
          </cell>
        </row>
        <row r="5606">
          <cell r="G5606" t="str">
            <v>EDUCATION DEPARTMENT|N4576|2006|10000</v>
          </cell>
          <cell r="H5606">
            <v>46280</v>
          </cell>
          <cell r="J5606" t="str">
            <v>View</v>
          </cell>
          <cell r="K5606">
            <v>0</v>
          </cell>
          <cell r="L5606">
            <v>10000</v>
          </cell>
          <cell r="M5606">
            <v>10000</v>
          </cell>
          <cell r="N5606">
            <v>0</v>
          </cell>
          <cell r="O5606">
            <v>0</v>
          </cell>
          <cell r="P5606">
            <v>7500</v>
          </cell>
          <cell r="Q5606">
            <v>2500</v>
          </cell>
          <cell r="R5606">
            <v>0</v>
          </cell>
          <cell r="S5606">
            <v>2500</v>
          </cell>
          <cell r="T5606">
            <v>2500</v>
          </cell>
          <cell r="U5606">
            <v>7500</v>
          </cell>
        </row>
        <row r="5607">
          <cell r="G5607" t="str">
            <v>EDUCATION DEPARTMENT|N4606|2006|6050</v>
          </cell>
          <cell r="H5607">
            <v>46280</v>
          </cell>
          <cell r="J5607" t="str">
            <v>View</v>
          </cell>
          <cell r="K5607">
            <v>0</v>
          </cell>
          <cell r="L5607">
            <v>6050</v>
          </cell>
          <cell r="M5607">
            <v>6050</v>
          </cell>
          <cell r="N5607">
            <v>0</v>
          </cell>
          <cell r="O5607">
            <v>0</v>
          </cell>
          <cell r="P5607">
            <v>0</v>
          </cell>
          <cell r="Q5607">
            <v>5806</v>
          </cell>
          <cell r="R5607">
            <v>244</v>
          </cell>
          <cell r="S5607">
            <v>5806</v>
          </cell>
          <cell r="T5607">
            <v>5806</v>
          </cell>
          <cell r="U5607">
            <v>244</v>
          </cell>
        </row>
        <row r="5608">
          <cell r="G5608" t="str">
            <v>EDUCATION DEPARTMENT|N4610|2006|10000</v>
          </cell>
          <cell r="H5608">
            <v>46280</v>
          </cell>
          <cell r="J5608" t="str">
            <v>View</v>
          </cell>
          <cell r="K5608">
            <v>0</v>
          </cell>
          <cell r="L5608">
            <v>10000</v>
          </cell>
          <cell r="M5608">
            <v>10000</v>
          </cell>
          <cell r="N5608">
            <v>0</v>
          </cell>
          <cell r="O5608">
            <v>0</v>
          </cell>
          <cell r="P5608">
            <v>0</v>
          </cell>
          <cell r="Q5608">
            <v>10000</v>
          </cell>
          <cell r="R5608">
            <v>0</v>
          </cell>
          <cell r="S5608">
            <v>10000</v>
          </cell>
          <cell r="T5608">
            <v>10000</v>
          </cell>
          <cell r="U5608">
            <v>0</v>
          </cell>
        </row>
        <row r="5609">
          <cell r="G5609" t="str">
            <v>EDUCATION DEPARTMENT|N4621|2006|2000</v>
          </cell>
          <cell r="H5609">
            <v>46280</v>
          </cell>
          <cell r="J5609" t="str">
            <v>View</v>
          </cell>
          <cell r="K5609">
            <v>0</v>
          </cell>
          <cell r="L5609">
            <v>2000</v>
          </cell>
          <cell r="M5609">
            <v>2000</v>
          </cell>
          <cell r="N5609">
            <v>0</v>
          </cell>
          <cell r="O5609">
            <v>0</v>
          </cell>
          <cell r="P5609">
            <v>0</v>
          </cell>
          <cell r="Q5609">
            <v>0</v>
          </cell>
          <cell r="R5609">
            <v>2000</v>
          </cell>
          <cell r="S5609">
            <v>0</v>
          </cell>
          <cell r="T5609">
            <v>0</v>
          </cell>
          <cell r="U5609">
            <v>2000</v>
          </cell>
        </row>
        <row r="5610">
          <cell r="G5610" t="str">
            <v>EDUCATION DEPARTMENT|N4622|2006|8000</v>
          </cell>
          <cell r="H5610">
            <v>46280</v>
          </cell>
          <cell r="J5610" t="str">
            <v>View</v>
          </cell>
          <cell r="K5610">
            <v>0</v>
          </cell>
          <cell r="L5610">
            <v>8000</v>
          </cell>
          <cell r="M5610">
            <v>8000</v>
          </cell>
          <cell r="N5610">
            <v>0</v>
          </cell>
          <cell r="O5610">
            <v>0</v>
          </cell>
          <cell r="P5610">
            <v>0</v>
          </cell>
          <cell r="Q5610">
            <v>8000</v>
          </cell>
          <cell r="R5610">
            <v>0</v>
          </cell>
          <cell r="S5610">
            <v>8000</v>
          </cell>
          <cell r="T5610">
            <v>8000</v>
          </cell>
          <cell r="U5610">
            <v>0</v>
          </cell>
        </row>
        <row r="5611">
          <cell r="G5611" t="str">
            <v>EDUCATION DEPARTMENT|N4657|2006|1000</v>
          </cell>
          <cell r="H5611">
            <v>46280</v>
          </cell>
          <cell r="J5611" t="str">
            <v>View</v>
          </cell>
          <cell r="K5611">
            <v>0</v>
          </cell>
          <cell r="L5611">
            <v>1000</v>
          </cell>
          <cell r="M5611">
            <v>1000</v>
          </cell>
          <cell r="N5611">
            <v>0</v>
          </cell>
          <cell r="O5611">
            <v>0</v>
          </cell>
          <cell r="P5611">
            <v>0</v>
          </cell>
          <cell r="Q5611">
            <v>0</v>
          </cell>
          <cell r="R5611">
            <v>1000</v>
          </cell>
          <cell r="S5611">
            <v>0</v>
          </cell>
          <cell r="T5611">
            <v>0</v>
          </cell>
          <cell r="U5611">
            <v>1000</v>
          </cell>
        </row>
        <row r="5612">
          <cell r="G5612" t="str">
            <v>EDUCATION DEPARTMENT|N4822|2006|2500</v>
          </cell>
          <cell r="H5612">
            <v>46280</v>
          </cell>
          <cell r="J5612" t="str">
            <v>View</v>
          </cell>
          <cell r="K5612">
            <v>0</v>
          </cell>
          <cell r="L5612">
            <v>2500</v>
          </cell>
          <cell r="M5612">
            <v>2500</v>
          </cell>
          <cell r="N5612">
            <v>0</v>
          </cell>
          <cell r="O5612">
            <v>0</v>
          </cell>
          <cell r="P5612">
            <v>0</v>
          </cell>
          <cell r="Q5612">
            <v>625</v>
          </cell>
          <cell r="R5612">
            <v>1875</v>
          </cell>
          <cell r="S5612">
            <v>625</v>
          </cell>
          <cell r="T5612">
            <v>625</v>
          </cell>
          <cell r="U5612">
            <v>1875</v>
          </cell>
        </row>
        <row r="5613">
          <cell r="G5613" t="str">
            <v>EDUCATION DEPARTMENT|N4894|2006|1000</v>
          </cell>
          <cell r="H5613">
            <v>46280</v>
          </cell>
          <cell r="J5613" t="str">
            <v>View</v>
          </cell>
          <cell r="K5613">
            <v>0</v>
          </cell>
          <cell r="L5613">
            <v>1000</v>
          </cell>
          <cell r="M5613">
            <v>1000</v>
          </cell>
          <cell r="N5613">
            <v>0</v>
          </cell>
          <cell r="O5613">
            <v>0</v>
          </cell>
          <cell r="P5613">
            <v>0</v>
          </cell>
          <cell r="Q5613">
            <v>1000</v>
          </cell>
          <cell r="R5613">
            <v>0</v>
          </cell>
          <cell r="S5613">
            <v>1000</v>
          </cell>
          <cell r="T5613">
            <v>1000</v>
          </cell>
          <cell r="U5613">
            <v>0</v>
          </cell>
        </row>
        <row r="5614">
          <cell r="G5614" t="str">
            <v>EDUCATION DEPARTMENT|N4903|2006|5500</v>
          </cell>
          <cell r="H5614">
            <v>46280</v>
          </cell>
          <cell r="J5614" t="str">
            <v>View</v>
          </cell>
          <cell r="K5614">
            <v>0</v>
          </cell>
          <cell r="L5614">
            <v>5500</v>
          </cell>
          <cell r="M5614">
            <v>5500</v>
          </cell>
          <cell r="N5614">
            <v>0</v>
          </cell>
          <cell r="O5614">
            <v>0</v>
          </cell>
          <cell r="P5614">
            <v>0</v>
          </cell>
          <cell r="Q5614">
            <v>5500</v>
          </cell>
          <cell r="R5614">
            <v>0</v>
          </cell>
          <cell r="S5614">
            <v>5500</v>
          </cell>
          <cell r="T5614">
            <v>5500</v>
          </cell>
          <cell r="U5614">
            <v>0</v>
          </cell>
        </row>
        <row r="5615">
          <cell r="G5615" t="str">
            <v>EDUCATION DEPARTMENT|N4907|2006|25000</v>
          </cell>
          <cell r="H5615">
            <v>46280</v>
          </cell>
          <cell r="J5615" t="str">
            <v>View</v>
          </cell>
          <cell r="K5615">
            <v>0</v>
          </cell>
          <cell r="L5615">
            <v>25000</v>
          </cell>
          <cell r="M5615">
            <v>25000</v>
          </cell>
          <cell r="N5615">
            <v>0</v>
          </cell>
          <cell r="O5615">
            <v>0</v>
          </cell>
          <cell r="P5615">
            <v>0</v>
          </cell>
          <cell r="Q5615">
            <v>25000</v>
          </cell>
          <cell r="R5615">
            <v>0</v>
          </cell>
          <cell r="S5615">
            <v>25000</v>
          </cell>
          <cell r="T5615">
            <v>25000</v>
          </cell>
          <cell r="U5615">
            <v>0</v>
          </cell>
        </row>
        <row r="5616">
          <cell r="G5616" t="str">
            <v>EDUCATION DEPARTMENT|N4931|2006|35000</v>
          </cell>
          <cell r="H5616">
            <v>46280</v>
          </cell>
          <cell r="J5616" t="str">
            <v>View</v>
          </cell>
          <cell r="K5616">
            <v>0</v>
          </cell>
          <cell r="L5616">
            <v>35000</v>
          </cell>
          <cell r="M5616">
            <v>35000</v>
          </cell>
          <cell r="N5616">
            <v>0</v>
          </cell>
          <cell r="O5616">
            <v>0</v>
          </cell>
          <cell r="P5616">
            <v>0</v>
          </cell>
          <cell r="Q5616">
            <v>0</v>
          </cell>
          <cell r="R5616">
            <v>35000</v>
          </cell>
          <cell r="S5616">
            <v>0</v>
          </cell>
          <cell r="T5616">
            <v>0</v>
          </cell>
          <cell r="U5616">
            <v>35000</v>
          </cell>
        </row>
        <row r="5617">
          <cell r="G5617" t="str">
            <v>EDUCATION DEPARTMENT|N5017|2006|6000</v>
          </cell>
          <cell r="H5617">
            <v>46280</v>
          </cell>
          <cell r="J5617" t="str">
            <v>View</v>
          </cell>
          <cell r="K5617">
            <v>0</v>
          </cell>
          <cell r="L5617">
            <v>6000</v>
          </cell>
          <cell r="M5617">
            <v>6000</v>
          </cell>
          <cell r="N5617">
            <v>0</v>
          </cell>
          <cell r="O5617">
            <v>0</v>
          </cell>
          <cell r="P5617">
            <v>4500</v>
          </cell>
          <cell r="Q5617">
            <v>1500</v>
          </cell>
          <cell r="R5617">
            <v>0</v>
          </cell>
          <cell r="S5617">
            <v>1500</v>
          </cell>
          <cell r="T5617">
            <v>1500</v>
          </cell>
          <cell r="U5617">
            <v>4500</v>
          </cell>
        </row>
        <row r="5618">
          <cell r="G5618" t="str">
            <v>EDUCATION DEPARTMENT|N5081|2006|26000</v>
          </cell>
          <cell r="H5618">
            <v>46280</v>
          </cell>
          <cell r="J5618" t="str">
            <v>View</v>
          </cell>
          <cell r="K5618">
            <v>0</v>
          </cell>
          <cell r="L5618">
            <v>26000</v>
          </cell>
          <cell r="M5618">
            <v>26000</v>
          </cell>
          <cell r="N5618">
            <v>0</v>
          </cell>
          <cell r="O5618">
            <v>0</v>
          </cell>
          <cell r="P5618">
            <v>0</v>
          </cell>
          <cell r="Q5618">
            <v>26000</v>
          </cell>
          <cell r="R5618">
            <v>0</v>
          </cell>
          <cell r="S5618">
            <v>26000</v>
          </cell>
          <cell r="T5618">
            <v>26000</v>
          </cell>
          <cell r="U5618">
            <v>0</v>
          </cell>
        </row>
        <row r="5619">
          <cell r="G5619" t="str">
            <v>EDUCATION DEPARTMENT|N5098|2006|28112</v>
          </cell>
          <cell r="H5619">
            <v>46280</v>
          </cell>
          <cell r="J5619" t="str">
            <v>View</v>
          </cell>
          <cell r="K5619">
            <v>0</v>
          </cell>
          <cell r="L5619">
            <v>28112</v>
          </cell>
          <cell r="M5619">
            <v>28112</v>
          </cell>
          <cell r="N5619">
            <v>0</v>
          </cell>
          <cell r="O5619">
            <v>0</v>
          </cell>
          <cell r="P5619">
            <v>0</v>
          </cell>
          <cell r="Q5619">
            <v>28112</v>
          </cell>
          <cell r="R5619">
            <v>0</v>
          </cell>
          <cell r="S5619">
            <v>28112</v>
          </cell>
          <cell r="T5619">
            <v>28112</v>
          </cell>
          <cell r="U5619">
            <v>0</v>
          </cell>
        </row>
        <row r="5620">
          <cell r="G5620" t="str">
            <v>EDUCATION DEPARTMENT|N5172|2006|2000</v>
          </cell>
          <cell r="H5620">
            <v>46280</v>
          </cell>
          <cell r="J5620" t="str">
            <v>View</v>
          </cell>
          <cell r="K5620">
            <v>0</v>
          </cell>
          <cell r="L5620">
            <v>2000</v>
          </cell>
          <cell r="M5620">
            <v>2000</v>
          </cell>
          <cell r="N5620">
            <v>0</v>
          </cell>
          <cell r="O5620">
            <v>0</v>
          </cell>
          <cell r="P5620">
            <v>0</v>
          </cell>
          <cell r="Q5620">
            <v>2000</v>
          </cell>
          <cell r="R5620">
            <v>0</v>
          </cell>
          <cell r="S5620">
            <v>2000</v>
          </cell>
          <cell r="T5620">
            <v>2000</v>
          </cell>
          <cell r="U5620">
            <v>0</v>
          </cell>
        </row>
        <row r="5621">
          <cell r="G5621" t="str">
            <v>EDUCATION DEPARTMENT|N5180|2006|10000</v>
          </cell>
          <cell r="H5621">
            <v>46280</v>
          </cell>
          <cell r="J5621" t="str">
            <v>View</v>
          </cell>
          <cell r="K5621">
            <v>0</v>
          </cell>
          <cell r="L5621">
            <v>10000</v>
          </cell>
          <cell r="M5621">
            <v>10000</v>
          </cell>
          <cell r="N5621">
            <v>0</v>
          </cell>
          <cell r="O5621">
            <v>0</v>
          </cell>
          <cell r="P5621">
            <v>0</v>
          </cell>
          <cell r="Q5621">
            <v>0</v>
          </cell>
          <cell r="R5621">
            <v>10000</v>
          </cell>
          <cell r="S5621">
            <v>0</v>
          </cell>
          <cell r="T5621">
            <v>0</v>
          </cell>
          <cell r="U5621">
            <v>10000</v>
          </cell>
        </row>
        <row r="5622">
          <cell r="G5622" t="str">
            <v>EDUCATION DEPARTMENT|N5181|2006|10000</v>
          </cell>
          <cell r="H5622">
            <v>46280</v>
          </cell>
          <cell r="J5622" t="str">
            <v>View</v>
          </cell>
          <cell r="K5622">
            <v>0</v>
          </cell>
          <cell r="L5622">
            <v>10000</v>
          </cell>
          <cell r="M5622">
            <v>10000</v>
          </cell>
          <cell r="N5622">
            <v>0</v>
          </cell>
          <cell r="O5622">
            <v>0</v>
          </cell>
          <cell r="P5622">
            <v>0</v>
          </cell>
          <cell r="Q5622">
            <v>0</v>
          </cell>
          <cell r="R5622">
            <v>10000</v>
          </cell>
          <cell r="S5622">
            <v>0</v>
          </cell>
          <cell r="T5622">
            <v>0</v>
          </cell>
          <cell r="U5622">
            <v>10000</v>
          </cell>
        </row>
        <row r="5623">
          <cell r="G5623" t="str">
            <v>EDUCATION DEPARTMENT|N5182|2006|10000</v>
          </cell>
          <cell r="H5623">
            <v>46280</v>
          </cell>
          <cell r="J5623" t="str">
            <v>View</v>
          </cell>
          <cell r="K5623">
            <v>0</v>
          </cell>
          <cell r="L5623">
            <v>10000</v>
          </cell>
          <cell r="M5623">
            <v>10000</v>
          </cell>
          <cell r="N5623">
            <v>0</v>
          </cell>
          <cell r="O5623">
            <v>0</v>
          </cell>
          <cell r="P5623">
            <v>0</v>
          </cell>
          <cell r="Q5623">
            <v>0</v>
          </cell>
          <cell r="R5623">
            <v>10000</v>
          </cell>
          <cell r="S5623">
            <v>0</v>
          </cell>
          <cell r="T5623">
            <v>0</v>
          </cell>
          <cell r="U5623">
            <v>10000</v>
          </cell>
        </row>
        <row r="5624">
          <cell r="G5624" t="str">
            <v>EDUCATION DEPARTMENT|N5183|2006|10000</v>
          </cell>
          <cell r="H5624">
            <v>46280</v>
          </cell>
          <cell r="J5624" t="str">
            <v>View</v>
          </cell>
          <cell r="K5624">
            <v>0</v>
          </cell>
          <cell r="L5624">
            <v>10000</v>
          </cell>
          <cell r="M5624">
            <v>10000</v>
          </cell>
          <cell r="N5624">
            <v>0</v>
          </cell>
          <cell r="O5624">
            <v>0</v>
          </cell>
          <cell r="P5624">
            <v>0</v>
          </cell>
          <cell r="Q5624">
            <v>0</v>
          </cell>
          <cell r="R5624">
            <v>10000</v>
          </cell>
          <cell r="S5624">
            <v>0</v>
          </cell>
          <cell r="T5624">
            <v>0</v>
          </cell>
          <cell r="U5624">
            <v>10000</v>
          </cell>
        </row>
        <row r="5625">
          <cell r="G5625" t="str">
            <v>EDUCATION DEPARTMENT|N5214|2006|10000</v>
          </cell>
          <cell r="H5625">
            <v>46280</v>
          </cell>
          <cell r="J5625" t="str">
            <v>View</v>
          </cell>
          <cell r="K5625">
            <v>0</v>
          </cell>
          <cell r="L5625">
            <v>10000</v>
          </cell>
          <cell r="M5625">
            <v>10000</v>
          </cell>
          <cell r="N5625">
            <v>0</v>
          </cell>
          <cell r="O5625">
            <v>0</v>
          </cell>
          <cell r="P5625">
            <v>0</v>
          </cell>
          <cell r="Q5625">
            <v>10000</v>
          </cell>
          <cell r="R5625">
            <v>0</v>
          </cell>
          <cell r="S5625">
            <v>10000</v>
          </cell>
          <cell r="T5625">
            <v>10000</v>
          </cell>
          <cell r="U5625">
            <v>0</v>
          </cell>
        </row>
        <row r="5626">
          <cell r="G5626" t="str">
            <v>EDUCATION DEPARTMENT|N5215|2006|5000</v>
          </cell>
          <cell r="H5626">
            <v>46280</v>
          </cell>
          <cell r="J5626" t="str">
            <v>View</v>
          </cell>
          <cell r="K5626">
            <v>0</v>
          </cell>
          <cell r="L5626">
            <v>5000</v>
          </cell>
          <cell r="M5626">
            <v>5000</v>
          </cell>
          <cell r="N5626">
            <v>0</v>
          </cell>
          <cell r="O5626">
            <v>0</v>
          </cell>
          <cell r="P5626">
            <v>0</v>
          </cell>
          <cell r="Q5626">
            <v>5000</v>
          </cell>
          <cell r="R5626">
            <v>0</v>
          </cell>
          <cell r="S5626">
            <v>5000</v>
          </cell>
          <cell r="T5626">
            <v>5000</v>
          </cell>
          <cell r="U5626">
            <v>0</v>
          </cell>
        </row>
        <row r="5627">
          <cell r="G5627" t="str">
            <v>EDUCATION DEPARTMENT|N5216|2006|6000</v>
          </cell>
          <cell r="H5627">
            <v>46280</v>
          </cell>
          <cell r="J5627" t="str">
            <v>View</v>
          </cell>
          <cell r="K5627">
            <v>0</v>
          </cell>
          <cell r="L5627">
            <v>6000</v>
          </cell>
          <cell r="M5627">
            <v>6000</v>
          </cell>
          <cell r="N5627">
            <v>0</v>
          </cell>
          <cell r="O5627">
            <v>0</v>
          </cell>
          <cell r="P5627">
            <v>0</v>
          </cell>
          <cell r="Q5627">
            <v>6000</v>
          </cell>
          <cell r="R5627">
            <v>0</v>
          </cell>
          <cell r="S5627">
            <v>6000</v>
          </cell>
          <cell r="T5627">
            <v>6000</v>
          </cell>
          <cell r="U5627">
            <v>0</v>
          </cell>
        </row>
        <row r="5628">
          <cell r="G5628" t="str">
            <v>EDUCATION DEPARTMENT|N5253|2006|3000</v>
          </cell>
          <cell r="H5628">
            <v>46280</v>
          </cell>
          <cell r="J5628" t="str">
            <v>View</v>
          </cell>
          <cell r="K5628">
            <v>0</v>
          </cell>
          <cell r="L5628">
            <v>3000</v>
          </cell>
          <cell r="M5628">
            <v>3000</v>
          </cell>
          <cell r="N5628">
            <v>0</v>
          </cell>
          <cell r="O5628">
            <v>0</v>
          </cell>
          <cell r="P5628">
            <v>0</v>
          </cell>
          <cell r="Q5628">
            <v>3000</v>
          </cell>
          <cell r="R5628">
            <v>0</v>
          </cell>
          <cell r="S5628">
            <v>3000</v>
          </cell>
          <cell r="T5628">
            <v>3000</v>
          </cell>
          <cell r="U5628">
            <v>0</v>
          </cell>
        </row>
        <row r="5629">
          <cell r="G5629" t="str">
            <v>EDUCATION DEPARTMENT|N5329|2006|10000</v>
          </cell>
          <cell r="H5629">
            <v>46280</v>
          </cell>
          <cell r="J5629" t="str">
            <v>View</v>
          </cell>
          <cell r="K5629">
            <v>0</v>
          </cell>
          <cell r="L5629">
            <v>10000</v>
          </cell>
          <cell r="M5629">
            <v>10000</v>
          </cell>
          <cell r="N5629">
            <v>0</v>
          </cell>
          <cell r="O5629">
            <v>0</v>
          </cell>
          <cell r="P5629">
            <v>0</v>
          </cell>
          <cell r="Q5629">
            <v>10000</v>
          </cell>
          <cell r="R5629">
            <v>0</v>
          </cell>
          <cell r="S5629">
            <v>10000</v>
          </cell>
          <cell r="T5629">
            <v>10000</v>
          </cell>
          <cell r="U5629">
            <v>0</v>
          </cell>
        </row>
        <row r="5630">
          <cell r="G5630" t="str">
            <v>EDUCATION DEPARTMENT|N5365|2006|2000</v>
          </cell>
          <cell r="H5630">
            <v>46280</v>
          </cell>
          <cell r="J5630" t="str">
            <v>View</v>
          </cell>
          <cell r="K5630">
            <v>0</v>
          </cell>
          <cell r="L5630">
            <v>2000</v>
          </cell>
          <cell r="M5630">
            <v>2000</v>
          </cell>
          <cell r="N5630">
            <v>0</v>
          </cell>
          <cell r="O5630">
            <v>0</v>
          </cell>
          <cell r="P5630">
            <v>0</v>
          </cell>
          <cell r="Q5630">
            <v>0</v>
          </cell>
          <cell r="R5630">
            <v>2000</v>
          </cell>
          <cell r="S5630">
            <v>0</v>
          </cell>
          <cell r="T5630">
            <v>0</v>
          </cell>
          <cell r="U5630">
            <v>2000</v>
          </cell>
        </row>
        <row r="5631">
          <cell r="G5631" t="str">
            <v>EDUCATION DEPARTMENT|N5372|2006|10000</v>
          </cell>
          <cell r="H5631">
            <v>46280</v>
          </cell>
          <cell r="J5631" t="str">
            <v>View</v>
          </cell>
          <cell r="K5631">
            <v>0</v>
          </cell>
          <cell r="L5631">
            <v>10000</v>
          </cell>
          <cell r="M5631">
            <v>10000</v>
          </cell>
          <cell r="N5631">
            <v>0</v>
          </cell>
          <cell r="O5631">
            <v>0</v>
          </cell>
          <cell r="P5631">
            <v>0</v>
          </cell>
          <cell r="Q5631">
            <v>0</v>
          </cell>
          <cell r="R5631">
            <v>10000</v>
          </cell>
          <cell r="S5631">
            <v>0</v>
          </cell>
          <cell r="T5631">
            <v>0</v>
          </cell>
          <cell r="U5631">
            <v>10000</v>
          </cell>
        </row>
        <row r="5632">
          <cell r="G5632" t="str">
            <v>EDUCATION DEPARTMENT|N5373|2006|10000</v>
          </cell>
          <cell r="H5632">
            <v>46280</v>
          </cell>
          <cell r="J5632" t="str">
            <v>View</v>
          </cell>
          <cell r="K5632">
            <v>0</v>
          </cell>
          <cell r="L5632">
            <v>10000</v>
          </cell>
          <cell r="M5632">
            <v>10000</v>
          </cell>
          <cell r="N5632">
            <v>0</v>
          </cell>
          <cell r="O5632">
            <v>0</v>
          </cell>
          <cell r="P5632">
            <v>0</v>
          </cell>
          <cell r="Q5632">
            <v>0</v>
          </cell>
          <cell r="R5632">
            <v>10000</v>
          </cell>
          <cell r="S5632">
            <v>0</v>
          </cell>
          <cell r="T5632">
            <v>0</v>
          </cell>
          <cell r="U5632">
            <v>10000</v>
          </cell>
        </row>
        <row r="5633">
          <cell r="G5633" t="str">
            <v>EDUCATION DEPARTMENT|N5377|2006|10000</v>
          </cell>
          <cell r="H5633">
            <v>46280</v>
          </cell>
          <cell r="J5633" t="str">
            <v>View</v>
          </cell>
          <cell r="K5633">
            <v>0</v>
          </cell>
          <cell r="L5633">
            <v>10000</v>
          </cell>
          <cell r="M5633">
            <v>10000</v>
          </cell>
          <cell r="N5633">
            <v>0</v>
          </cell>
          <cell r="O5633">
            <v>0</v>
          </cell>
          <cell r="P5633">
            <v>0</v>
          </cell>
          <cell r="Q5633">
            <v>0</v>
          </cell>
          <cell r="R5633">
            <v>10000</v>
          </cell>
          <cell r="S5633">
            <v>0</v>
          </cell>
          <cell r="T5633">
            <v>0</v>
          </cell>
          <cell r="U5633">
            <v>10000</v>
          </cell>
        </row>
        <row r="5634">
          <cell r="G5634" t="str">
            <v>EDUCATION DEPARTMENT|N5378|2006|10000</v>
          </cell>
          <cell r="H5634">
            <v>46280</v>
          </cell>
          <cell r="J5634" t="str">
            <v>View</v>
          </cell>
          <cell r="K5634">
            <v>0</v>
          </cell>
          <cell r="L5634">
            <v>10000</v>
          </cell>
          <cell r="M5634">
            <v>10000</v>
          </cell>
          <cell r="N5634">
            <v>0</v>
          </cell>
          <cell r="O5634">
            <v>0</v>
          </cell>
          <cell r="P5634">
            <v>0</v>
          </cell>
          <cell r="Q5634">
            <v>0</v>
          </cell>
          <cell r="R5634">
            <v>10000</v>
          </cell>
          <cell r="S5634">
            <v>0</v>
          </cell>
          <cell r="T5634">
            <v>0</v>
          </cell>
          <cell r="U5634">
            <v>10000</v>
          </cell>
        </row>
        <row r="5635">
          <cell r="G5635" t="str">
            <v>EDUCATION DEPARTMENT|N5393|2006|3000</v>
          </cell>
          <cell r="H5635">
            <v>46280</v>
          </cell>
          <cell r="J5635" t="str">
            <v>View</v>
          </cell>
          <cell r="K5635">
            <v>0</v>
          </cell>
          <cell r="L5635">
            <v>3000</v>
          </cell>
          <cell r="M5635">
            <v>3000</v>
          </cell>
          <cell r="N5635">
            <v>0</v>
          </cell>
          <cell r="O5635">
            <v>0</v>
          </cell>
          <cell r="P5635">
            <v>0</v>
          </cell>
          <cell r="Q5635">
            <v>0</v>
          </cell>
          <cell r="R5635">
            <v>3000</v>
          </cell>
          <cell r="S5635">
            <v>0</v>
          </cell>
          <cell r="T5635">
            <v>0</v>
          </cell>
          <cell r="U5635">
            <v>3000</v>
          </cell>
        </row>
        <row r="5636">
          <cell r="G5636" t="str">
            <v>EDUCATION DEPARTMENT|N5409|2006|3000</v>
          </cell>
          <cell r="H5636">
            <v>46280</v>
          </cell>
          <cell r="J5636" t="str">
            <v>View</v>
          </cell>
          <cell r="K5636">
            <v>0</v>
          </cell>
          <cell r="L5636">
            <v>3000</v>
          </cell>
          <cell r="M5636">
            <v>3000</v>
          </cell>
          <cell r="N5636">
            <v>0</v>
          </cell>
          <cell r="O5636">
            <v>0</v>
          </cell>
          <cell r="P5636">
            <v>0</v>
          </cell>
          <cell r="Q5636">
            <v>0</v>
          </cell>
          <cell r="R5636">
            <v>3000</v>
          </cell>
          <cell r="S5636">
            <v>0</v>
          </cell>
          <cell r="T5636">
            <v>0</v>
          </cell>
          <cell r="U5636">
            <v>3000</v>
          </cell>
        </row>
        <row r="5637">
          <cell r="G5637" t="str">
            <v>EDUCATION DEPARTMENT|N5415|2006|10000</v>
          </cell>
          <cell r="H5637">
            <v>46280</v>
          </cell>
          <cell r="J5637" t="str">
            <v>View</v>
          </cell>
          <cell r="K5637">
            <v>0</v>
          </cell>
          <cell r="L5637">
            <v>10000</v>
          </cell>
          <cell r="M5637">
            <v>10000</v>
          </cell>
          <cell r="N5637">
            <v>0</v>
          </cell>
          <cell r="O5637">
            <v>0</v>
          </cell>
          <cell r="P5637">
            <v>0</v>
          </cell>
          <cell r="Q5637">
            <v>6645</v>
          </cell>
          <cell r="R5637">
            <v>3355</v>
          </cell>
          <cell r="S5637">
            <v>6645</v>
          </cell>
          <cell r="T5637">
            <v>6645</v>
          </cell>
          <cell r="U5637">
            <v>3355</v>
          </cell>
        </row>
        <row r="5638">
          <cell r="G5638" t="str">
            <v>EDUCATION DEPARTMENT|N5443|2006|5000</v>
          </cell>
          <cell r="H5638">
            <v>46280</v>
          </cell>
          <cell r="J5638" t="str">
            <v>View</v>
          </cell>
          <cell r="K5638">
            <v>0</v>
          </cell>
          <cell r="L5638">
            <v>5000</v>
          </cell>
          <cell r="M5638">
            <v>5000</v>
          </cell>
          <cell r="N5638">
            <v>0</v>
          </cell>
          <cell r="O5638">
            <v>0</v>
          </cell>
          <cell r="P5638">
            <v>0</v>
          </cell>
          <cell r="Q5638">
            <v>0</v>
          </cell>
          <cell r="R5638">
            <v>5000</v>
          </cell>
          <cell r="S5638">
            <v>0</v>
          </cell>
          <cell r="T5638">
            <v>0</v>
          </cell>
          <cell r="U5638">
            <v>5000</v>
          </cell>
        </row>
        <row r="5639">
          <cell r="G5639" t="str">
            <v>EDUCATION DEPARTMENT|N5450|2006|5000</v>
          </cell>
          <cell r="H5639">
            <v>46280</v>
          </cell>
          <cell r="J5639" t="str">
            <v>View</v>
          </cell>
          <cell r="K5639">
            <v>0</v>
          </cell>
          <cell r="L5639">
            <v>5000</v>
          </cell>
          <cell r="M5639">
            <v>5000</v>
          </cell>
          <cell r="N5639">
            <v>0</v>
          </cell>
          <cell r="O5639">
            <v>0</v>
          </cell>
          <cell r="P5639">
            <v>0</v>
          </cell>
          <cell r="Q5639">
            <v>5000</v>
          </cell>
          <cell r="R5639">
            <v>0</v>
          </cell>
          <cell r="S5639">
            <v>5000</v>
          </cell>
          <cell r="T5639">
            <v>5000</v>
          </cell>
          <cell r="U5639">
            <v>0</v>
          </cell>
        </row>
        <row r="5640">
          <cell r="G5640" t="str">
            <v>EDUCATION DEPARTMENT|N5451|2006|2500</v>
          </cell>
          <cell r="H5640">
            <v>46280</v>
          </cell>
          <cell r="J5640" t="str">
            <v>View</v>
          </cell>
          <cell r="K5640">
            <v>0</v>
          </cell>
          <cell r="L5640">
            <v>2500</v>
          </cell>
          <cell r="M5640">
            <v>2500</v>
          </cell>
          <cell r="N5640">
            <v>0</v>
          </cell>
          <cell r="O5640">
            <v>0</v>
          </cell>
          <cell r="P5640">
            <v>0</v>
          </cell>
          <cell r="Q5640">
            <v>2500</v>
          </cell>
          <cell r="R5640">
            <v>0</v>
          </cell>
          <cell r="S5640">
            <v>2500</v>
          </cell>
          <cell r="T5640">
            <v>2500</v>
          </cell>
          <cell r="U5640">
            <v>0</v>
          </cell>
        </row>
        <row r="5641">
          <cell r="G5641" t="str">
            <v>EDUCATION DEPARTMENT|N5453|2006|3500</v>
          </cell>
          <cell r="H5641">
            <v>46280</v>
          </cell>
          <cell r="J5641" t="str">
            <v>View</v>
          </cell>
          <cell r="K5641">
            <v>0</v>
          </cell>
          <cell r="L5641">
            <v>3500</v>
          </cell>
          <cell r="M5641">
            <v>3500</v>
          </cell>
          <cell r="N5641">
            <v>0</v>
          </cell>
          <cell r="O5641">
            <v>0</v>
          </cell>
          <cell r="P5641">
            <v>0</v>
          </cell>
          <cell r="Q5641">
            <v>0</v>
          </cell>
          <cell r="R5641">
            <v>3500</v>
          </cell>
          <cell r="S5641">
            <v>0</v>
          </cell>
          <cell r="T5641">
            <v>0</v>
          </cell>
          <cell r="U5641">
            <v>3500</v>
          </cell>
        </row>
        <row r="5642">
          <cell r="G5642" t="str">
            <v>EDUCATION DEPARTMENT|N5461|2006|27000</v>
          </cell>
          <cell r="H5642">
            <v>46280</v>
          </cell>
          <cell r="J5642" t="str">
            <v>View</v>
          </cell>
          <cell r="K5642">
            <v>0</v>
          </cell>
          <cell r="L5642">
            <v>27000</v>
          </cell>
          <cell r="M5642">
            <v>27000</v>
          </cell>
          <cell r="N5642">
            <v>0</v>
          </cell>
          <cell r="O5642">
            <v>0</v>
          </cell>
          <cell r="P5642">
            <v>0</v>
          </cell>
          <cell r="Q5642">
            <v>27000</v>
          </cell>
          <cell r="R5642">
            <v>0</v>
          </cell>
          <cell r="S5642">
            <v>27000</v>
          </cell>
          <cell r="T5642">
            <v>27000</v>
          </cell>
          <cell r="U5642">
            <v>0</v>
          </cell>
        </row>
        <row r="5643">
          <cell r="G5643" t="str">
            <v>EDUCATION DEPARTMENT|N5462|2006|5000</v>
          </cell>
          <cell r="H5643">
            <v>46280</v>
          </cell>
          <cell r="J5643" t="str">
            <v>View</v>
          </cell>
          <cell r="K5643">
            <v>0</v>
          </cell>
          <cell r="L5643">
            <v>5000</v>
          </cell>
          <cell r="M5643">
            <v>5000</v>
          </cell>
          <cell r="N5643">
            <v>0</v>
          </cell>
          <cell r="O5643">
            <v>0</v>
          </cell>
          <cell r="P5643">
            <v>0</v>
          </cell>
          <cell r="Q5643">
            <v>5000</v>
          </cell>
          <cell r="R5643">
            <v>0</v>
          </cell>
          <cell r="S5643">
            <v>5000</v>
          </cell>
          <cell r="T5643">
            <v>5000</v>
          </cell>
          <cell r="U5643">
            <v>0</v>
          </cell>
        </row>
        <row r="5644">
          <cell r="G5644" t="str">
            <v>EDUCATION DEPARTMENT|N5463|2006|5000</v>
          </cell>
          <cell r="H5644">
            <v>46280</v>
          </cell>
          <cell r="J5644" t="str">
            <v>View</v>
          </cell>
          <cell r="K5644">
            <v>0</v>
          </cell>
          <cell r="L5644">
            <v>5000</v>
          </cell>
          <cell r="M5644">
            <v>5000</v>
          </cell>
          <cell r="N5644">
            <v>0</v>
          </cell>
          <cell r="O5644">
            <v>0</v>
          </cell>
          <cell r="P5644">
            <v>0</v>
          </cell>
          <cell r="Q5644">
            <v>1250</v>
          </cell>
          <cell r="R5644">
            <v>3750</v>
          </cell>
          <cell r="S5644">
            <v>1250</v>
          </cell>
          <cell r="T5644">
            <v>1250</v>
          </cell>
          <cell r="U5644">
            <v>3750</v>
          </cell>
        </row>
        <row r="5645">
          <cell r="G5645" t="str">
            <v>EDUCATION DEPARTMENT|N5475|2006|5000</v>
          </cell>
          <cell r="H5645">
            <v>46280</v>
          </cell>
          <cell r="J5645" t="str">
            <v>View</v>
          </cell>
          <cell r="K5645">
            <v>0</v>
          </cell>
          <cell r="L5645">
            <v>5000</v>
          </cell>
          <cell r="M5645">
            <v>5000</v>
          </cell>
          <cell r="N5645">
            <v>0</v>
          </cell>
          <cell r="O5645">
            <v>0</v>
          </cell>
          <cell r="P5645">
            <v>0</v>
          </cell>
          <cell r="Q5645">
            <v>5000</v>
          </cell>
          <cell r="R5645">
            <v>0</v>
          </cell>
          <cell r="S5645">
            <v>5000</v>
          </cell>
          <cell r="T5645">
            <v>5000</v>
          </cell>
          <cell r="U5645">
            <v>0</v>
          </cell>
        </row>
        <row r="5646">
          <cell r="G5646" t="str">
            <v>EDUCATION DEPARTMENT|N5476|2006|1000</v>
          </cell>
          <cell r="H5646">
            <v>46280</v>
          </cell>
          <cell r="J5646" t="str">
            <v>View</v>
          </cell>
          <cell r="K5646">
            <v>0</v>
          </cell>
          <cell r="L5646">
            <v>1000</v>
          </cell>
          <cell r="M5646">
            <v>1000</v>
          </cell>
          <cell r="N5646">
            <v>0</v>
          </cell>
          <cell r="O5646">
            <v>0</v>
          </cell>
          <cell r="P5646">
            <v>0</v>
          </cell>
          <cell r="Q5646">
            <v>1000</v>
          </cell>
          <cell r="R5646">
            <v>0</v>
          </cell>
          <cell r="S5646">
            <v>1000</v>
          </cell>
          <cell r="T5646">
            <v>1000</v>
          </cell>
          <cell r="U5646">
            <v>0</v>
          </cell>
        </row>
        <row r="5647">
          <cell r="G5647" t="str">
            <v>EDUCATION DEPARTMENT|N5483|2006|4000</v>
          </cell>
          <cell r="H5647">
            <v>46280</v>
          </cell>
          <cell r="J5647" t="str">
            <v>View</v>
          </cell>
          <cell r="K5647">
            <v>0</v>
          </cell>
          <cell r="L5647">
            <v>4000</v>
          </cell>
          <cell r="M5647">
            <v>4000</v>
          </cell>
          <cell r="N5647">
            <v>0</v>
          </cell>
          <cell r="O5647">
            <v>0</v>
          </cell>
          <cell r="P5647">
            <v>0</v>
          </cell>
          <cell r="Q5647">
            <v>4000</v>
          </cell>
          <cell r="R5647">
            <v>0</v>
          </cell>
          <cell r="S5647">
            <v>4000</v>
          </cell>
          <cell r="T5647">
            <v>4000</v>
          </cell>
          <cell r="U5647">
            <v>0</v>
          </cell>
        </row>
        <row r="5648">
          <cell r="G5648" t="str">
            <v>EDUCATION DEPARTMENT|N5583|2006|3000</v>
          </cell>
          <cell r="H5648">
            <v>46280</v>
          </cell>
          <cell r="J5648" t="str">
            <v>View</v>
          </cell>
          <cell r="K5648">
            <v>0</v>
          </cell>
          <cell r="L5648">
            <v>3000</v>
          </cell>
          <cell r="M5648">
            <v>3000</v>
          </cell>
          <cell r="N5648">
            <v>0</v>
          </cell>
          <cell r="O5648">
            <v>0</v>
          </cell>
          <cell r="P5648">
            <v>0</v>
          </cell>
          <cell r="Q5648">
            <v>3000</v>
          </cell>
          <cell r="R5648">
            <v>0</v>
          </cell>
          <cell r="S5648">
            <v>3000</v>
          </cell>
          <cell r="T5648">
            <v>3000</v>
          </cell>
          <cell r="U5648">
            <v>0</v>
          </cell>
        </row>
        <row r="5649">
          <cell r="G5649" t="str">
            <v>EDUCATION DEPARTMENT|N5643|2006|4000</v>
          </cell>
          <cell r="H5649">
            <v>46280</v>
          </cell>
          <cell r="J5649" t="str">
            <v>View</v>
          </cell>
          <cell r="K5649">
            <v>0</v>
          </cell>
          <cell r="L5649">
            <v>4000</v>
          </cell>
          <cell r="M5649">
            <v>4000</v>
          </cell>
          <cell r="N5649">
            <v>0</v>
          </cell>
          <cell r="O5649">
            <v>0</v>
          </cell>
          <cell r="P5649">
            <v>0</v>
          </cell>
          <cell r="Q5649">
            <v>4000</v>
          </cell>
          <cell r="R5649">
            <v>0</v>
          </cell>
          <cell r="S5649">
            <v>4000</v>
          </cell>
          <cell r="T5649">
            <v>4000</v>
          </cell>
          <cell r="U5649">
            <v>0</v>
          </cell>
        </row>
        <row r="5650">
          <cell r="G5650" t="str">
            <v>EDUCATION DEPARTMENT|N5775|2006|5000</v>
          </cell>
          <cell r="H5650">
            <v>46280</v>
          </cell>
          <cell r="J5650" t="str">
            <v>View</v>
          </cell>
          <cell r="K5650">
            <v>0</v>
          </cell>
          <cell r="L5650">
            <v>5000</v>
          </cell>
          <cell r="M5650">
            <v>5000</v>
          </cell>
          <cell r="N5650">
            <v>0</v>
          </cell>
          <cell r="O5650">
            <v>0</v>
          </cell>
          <cell r="P5650">
            <v>0</v>
          </cell>
          <cell r="Q5650">
            <v>5000</v>
          </cell>
          <cell r="R5650">
            <v>0</v>
          </cell>
          <cell r="S5650">
            <v>5000</v>
          </cell>
          <cell r="T5650">
            <v>5000</v>
          </cell>
          <cell r="U5650">
            <v>0</v>
          </cell>
        </row>
        <row r="5651">
          <cell r="G5651" t="str">
            <v>EDUCATION DEPARTMENT|N5825|2006|30000</v>
          </cell>
          <cell r="H5651">
            <v>46280</v>
          </cell>
          <cell r="J5651" t="str">
            <v>View</v>
          </cell>
          <cell r="K5651">
            <v>0</v>
          </cell>
          <cell r="L5651">
            <v>30000</v>
          </cell>
          <cell r="M5651">
            <v>30000</v>
          </cell>
          <cell r="N5651">
            <v>0</v>
          </cell>
          <cell r="O5651">
            <v>0</v>
          </cell>
          <cell r="P5651">
            <v>30000</v>
          </cell>
          <cell r="Q5651">
            <v>0</v>
          </cell>
          <cell r="R5651">
            <v>0</v>
          </cell>
          <cell r="S5651">
            <v>0</v>
          </cell>
          <cell r="T5651">
            <v>0</v>
          </cell>
          <cell r="U5651">
            <v>30000</v>
          </cell>
        </row>
        <row r="5652">
          <cell r="G5652" t="str">
            <v>EDUCATION DEPARTMENT|N5829|2006|1000</v>
          </cell>
          <cell r="H5652">
            <v>46280</v>
          </cell>
          <cell r="J5652" t="str">
            <v>View</v>
          </cell>
          <cell r="K5652">
            <v>0</v>
          </cell>
          <cell r="L5652">
            <v>1000</v>
          </cell>
          <cell r="M5652">
            <v>1000</v>
          </cell>
          <cell r="N5652">
            <v>0</v>
          </cell>
          <cell r="O5652">
            <v>0</v>
          </cell>
          <cell r="P5652">
            <v>0</v>
          </cell>
          <cell r="Q5652">
            <v>1000</v>
          </cell>
          <cell r="R5652">
            <v>0</v>
          </cell>
          <cell r="S5652">
            <v>1000</v>
          </cell>
          <cell r="T5652">
            <v>1000</v>
          </cell>
          <cell r="U5652">
            <v>0</v>
          </cell>
        </row>
        <row r="5653">
          <cell r="G5653" t="str">
            <v>EDUCATION DEPARTMENT|N5831|2006|3000</v>
          </cell>
          <cell r="H5653">
            <v>46280</v>
          </cell>
          <cell r="J5653" t="str">
            <v>View</v>
          </cell>
          <cell r="K5653">
            <v>0</v>
          </cell>
          <cell r="L5653">
            <v>3000</v>
          </cell>
          <cell r="M5653">
            <v>3000</v>
          </cell>
          <cell r="N5653">
            <v>0</v>
          </cell>
          <cell r="O5653">
            <v>0</v>
          </cell>
          <cell r="P5653">
            <v>0</v>
          </cell>
          <cell r="Q5653">
            <v>2765.66</v>
          </cell>
          <cell r="R5653">
            <v>234.34</v>
          </cell>
          <cell r="S5653">
            <v>2765.66</v>
          </cell>
          <cell r="T5653">
            <v>2765.66</v>
          </cell>
          <cell r="U5653">
            <v>234.34</v>
          </cell>
        </row>
        <row r="5654">
          <cell r="G5654" t="str">
            <v>EDUCATION DEPARTMENT|N5896|2006|3000</v>
          </cell>
          <cell r="H5654">
            <v>46280</v>
          </cell>
          <cell r="J5654" t="str">
            <v>View</v>
          </cell>
          <cell r="K5654">
            <v>0</v>
          </cell>
          <cell r="L5654">
            <v>3000</v>
          </cell>
          <cell r="M5654">
            <v>3000</v>
          </cell>
          <cell r="N5654">
            <v>0</v>
          </cell>
          <cell r="O5654">
            <v>0</v>
          </cell>
          <cell r="P5654">
            <v>0</v>
          </cell>
          <cell r="Q5654">
            <v>3000</v>
          </cell>
          <cell r="R5654">
            <v>0</v>
          </cell>
          <cell r="S5654">
            <v>3000</v>
          </cell>
          <cell r="T5654">
            <v>3000</v>
          </cell>
          <cell r="U5654">
            <v>0</v>
          </cell>
        </row>
        <row r="5655">
          <cell r="G5655" t="str">
            <v>EDUCATION DEPARTMENT|N5903|2006|10000</v>
          </cell>
          <cell r="H5655">
            <v>46280</v>
          </cell>
          <cell r="J5655" t="str">
            <v>View</v>
          </cell>
          <cell r="K5655">
            <v>0</v>
          </cell>
          <cell r="L5655">
            <v>10000</v>
          </cell>
          <cell r="M5655">
            <v>10000</v>
          </cell>
          <cell r="N5655">
            <v>0</v>
          </cell>
          <cell r="O5655">
            <v>0</v>
          </cell>
          <cell r="P5655">
            <v>0</v>
          </cell>
          <cell r="Q5655">
            <v>0</v>
          </cell>
          <cell r="R5655">
            <v>10000</v>
          </cell>
          <cell r="S5655">
            <v>0</v>
          </cell>
          <cell r="T5655">
            <v>0</v>
          </cell>
          <cell r="U5655">
            <v>10000</v>
          </cell>
        </row>
        <row r="5656">
          <cell r="G5656" t="str">
            <v>EDUCATION DEPARTMENT|N5918|2006|10000</v>
          </cell>
          <cell r="H5656">
            <v>46280</v>
          </cell>
          <cell r="J5656" t="str">
            <v>View</v>
          </cell>
          <cell r="K5656">
            <v>0</v>
          </cell>
          <cell r="L5656">
            <v>10000</v>
          </cell>
          <cell r="M5656">
            <v>10000</v>
          </cell>
          <cell r="N5656">
            <v>0</v>
          </cell>
          <cell r="O5656">
            <v>0</v>
          </cell>
          <cell r="P5656">
            <v>0</v>
          </cell>
          <cell r="Q5656">
            <v>9000</v>
          </cell>
          <cell r="R5656">
            <v>1000</v>
          </cell>
          <cell r="S5656">
            <v>9000</v>
          </cell>
          <cell r="T5656">
            <v>9000</v>
          </cell>
          <cell r="U5656">
            <v>1000</v>
          </cell>
        </row>
        <row r="5657">
          <cell r="G5657" t="str">
            <v>EDUCATION DEPARTMENT|N5992|2006|5000</v>
          </cell>
          <cell r="H5657">
            <v>46280</v>
          </cell>
          <cell r="J5657" t="str">
            <v>View</v>
          </cell>
          <cell r="K5657">
            <v>0</v>
          </cell>
          <cell r="L5657">
            <v>5000</v>
          </cell>
          <cell r="M5657">
            <v>5000</v>
          </cell>
          <cell r="N5657">
            <v>0</v>
          </cell>
          <cell r="O5657">
            <v>0</v>
          </cell>
          <cell r="P5657">
            <v>0</v>
          </cell>
          <cell r="Q5657">
            <v>4399</v>
          </cell>
          <cell r="R5657">
            <v>601</v>
          </cell>
          <cell r="S5657">
            <v>4399</v>
          </cell>
          <cell r="T5657">
            <v>4399</v>
          </cell>
          <cell r="U5657">
            <v>601</v>
          </cell>
        </row>
        <row r="5658">
          <cell r="G5658" t="str">
            <v>EDUCATION DEPARTMENT|N6009|2006|5000</v>
          </cell>
          <cell r="H5658">
            <v>46280</v>
          </cell>
          <cell r="J5658" t="str">
            <v>View</v>
          </cell>
          <cell r="K5658">
            <v>0</v>
          </cell>
          <cell r="L5658">
            <v>5000</v>
          </cell>
          <cell r="M5658">
            <v>5000</v>
          </cell>
          <cell r="N5658">
            <v>0</v>
          </cell>
          <cell r="O5658">
            <v>0</v>
          </cell>
          <cell r="P5658">
            <v>0</v>
          </cell>
          <cell r="Q5658">
            <v>5000</v>
          </cell>
          <cell r="R5658">
            <v>0</v>
          </cell>
          <cell r="S5658">
            <v>5000</v>
          </cell>
          <cell r="T5658">
            <v>5000</v>
          </cell>
          <cell r="U5658">
            <v>0</v>
          </cell>
        </row>
        <row r="5659">
          <cell r="G5659" t="str">
            <v>EDUCATION DEPARTMENT|N6066|2006|3000</v>
          </cell>
          <cell r="H5659">
            <v>46280</v>
          </cell>
          <cell r="J5659" t="str">
            <v>View</v>
          </cell>
          <cell r="K5659">
            <v>0</v>
          </cell>
          <cell r="L5659">
            <v>3000</v>
          </cell>
          <cell r="M5659">
            <v>3000</v>
          </cell>
          <cell r="N5659">
            <v>0</v>
          </cell>
          <cell r="O5659">
            <v>0</v>
          </cell>
          <cell r="P5659">
            <v>0</v>
          </cell>
          <cell r="Q5659">
            <v>2700</v>
          </cell>
          <cell r="R5659">
            <v>300</v>
          </cell>
          <cell r="S5659">
            <v>2700</v>
          </cell>
          <cell r="T5659">
            <v>2700</v>
          </cell>
          <cell r="U5659">
            <v>300</v>
          </cell>
        </row>
        <row r="5660">
          <cell r="G5660" t="str">
            <v>EDUCATION DEPARTMENT|N6067|2006|2000</v>
          </cell>
          <cell r="H5660">
            <v>46280</v>
          </cell>
          <cell r="J5660" t="str">
            <v>View</v>
          </cell>
          <cell r="K5660">
            <v>0</v>
          </cell>
          <cell r="L5660">
            <v>2000</v>
          </cell>
          <cell r="M5660">
            <v>2000</v>
          </cell>
          <cell r="N5660">
            <v>0</v>
          </cell>
          <cell r="O5660">
            <v>0</v>
          </cell>
          <cell r="P5660">
            <v>0</v>
          </cell>
          <cell r="Q5660">
            <v>0</v>
          </cell>
          <cell r="R5660">
            <v>2000</v>
          </cell>
          <cell r="S5660">
            <v>0</v>
          </cell>
          <cell r="T5660">
            <v>0</v>
          </cell>
          <cell r="U5660">
            <v>2000</v>
          </cell>
        </row>
        <row r="5661">
          <cell r="G5661" t="str">
            <v>EDUCATION DEPARTMENT|N6076|2006|5000</v>
          </cell>
          <cell r="H5661">
            <v>46280</v>
          </cell>
          <cell r="J5661" t="str">
            <v>View</v>
          </cell>
          <cell r="K5661">
            <v>0</v>
          </cell>
          <cell r="L5661">
            <v>5000</v>
          </cell>
          <cell r="M5661">
            <v>5000</v>
          </cell>
          <cell r="N5661">
            <v>0</v>
          </cell>
          <cell r="O5661">
            <v>0</v>
          </cell>
          <cell r="P5661">
            <v>0</v>
          </cell>
          <cell r="Q5661">
            <v>5000</v>
          </cell>
          <cell r="R5661">
            <v>0</v>
          </cell>
          <cell r="S5661">
            <v>5000</v>
          </cell>
          <cell r="T5661">
            <v>5000</v>
          </cell>
          <cell r="U5661">
            <v>0</v>
          </cell>
        </row>
        <row r="5662">
          <cell r="G5662" t="str">
            <v>EDUCATION DEPARTMENT|N6103|2006|4500</v>
          </cell>
          <cell r="H5662">
            <v>46280</v>
          </cell>
          <cell r="J5662" t="str">
            <v>View</v>
          </cell>
          <cell r="K5662">
            <v>0</v>
          </cell>
          <cell r="L5662">
            <v>4500</v>
          </cell>
          <cell r="M5662">
            <v>4500</v>
          </cell>
          <cell r="N5662">
            <v>0</v>
          </cell>
          <cell r="O5662">
            <v>0</v>
          </cell>
          <cell r="P5662">
            <v>0</v>
          </cell>
          <cell r="Q5662">
            <v>4500</v>
          </cell>
          <cell r="R5662">
            <v>0</v>
          </cell>
          <cell r="S5662">
            <v>4500</v>
          </cell>
          <cell r="T5662">
            <v>4500</v>
          </cell>
          <cell r="U5662">
            <v>0</v>
          </cell>
        </row>
        <row r="5663">
          <cell r="G5663" t="str">
            <v>EDUCATION DEPARTMENT|N6141|2006|10000</v>
          </cell>
          <cell r="H5663">
            <v>46280</v>
          </cell>
          <cell r="J5663" t="str">
            <v>View</v>
          </cell>
          <cell r="K5663">
            <v>0</v>
          </cell>
          <cell r="L5663">
            <v>10000</v>
          </cell>
          <cell r="M5663">
            <v>10000</v>
          </cell>
          <cell r="N5663">
            <v>0</v>
          </cell>
          <cell r="O5663">
            <v>0</v>
          </cell>
          <cell r="P5663">
            <v>0</v>
          </cell>
          <cell r="Q5663">
            <v>9973</v>
          </cell>
          <cell r="R5663">
            <v>27</v>
          </cell>
          <cell r="S5663">
            <v>9973</v>
          </cell>
          <cell r="T5663">
            <v>9973</v>
          </cell>
          <cell r="U5663">
            <v>27</v>
          </cell>
        </row>
        <row r="5664">
          <cell r="G5664" t="str">
            <v>EDUCATION DEPARTMENT|N6142|2006|10000</v>
          </cell>
          <cell r="H5664">
            <v>46280</v>
          </cell>
          <cell r="J5664" t="str">
            <v>View</v>
          </cell>
          <cell r="K5664">
            <v>0</v>
          </cell>
          <cell r="L5664">
            <v>10000</v>
          </cell>
          <cell r="M5664">
            <v>10000</v>
          </cell>
          <cell r="N5664">
            <v>0</v>
          </cell>
          <cell r="O5664">
            <v>0</v>
          </cell>
          <cell r="P5664">
            <v>0</v>
          </cell>
          <cell r="Q5664">
            <v>0</v>
          </cell>
          <cell r="R5664">
            <v>10000</v>
          </cell>
          <cell r="S5664">
            <v>0</v>
          </cell>
          <cell r="T5664">
            <v>0</v>
          </cell>
          <cell r="U5664">
            <v>10000</v>
          </cell>
        </row>
        <row r="5665">
          <cell r="G5665" t="str">
            <v>EDUCATION DEPARTMENT|N6144|2006|3000</v>
          </cell>
          <cell r="H5665">
            <v>46280</v>
          </cell>
          <cell r="J5665" t="str">
            <v>View</v>
          </cell>
          <cell r="K5665">
            <v>0</v>
          </cell>
          <cell r="L5665">
            <v>3000</v>
          </cell>
          <cell r="M5665">
            <v>3000</v>
          </cell>
          <cell r="N5665">
            <v>0</v>
          </cell>
          <cell r="O5665">
            <v>0</v>
          </cell>
          <cell r="P5665">
            <v>0</v>
          </cell>
          <cell r="Q5665">
            <v>3000</v>
          </cell>
          <cell r="R5665">
            <v>0</v>
          </cell>
          <cell r="S5665">
            <v>3000</v>
          </cell>
          <cell r="T5665">
            <v>3000</v>
          </cell>
          <cell r="U5665">
            <v>0</v>
          </cell>
        </row>
        <row r="5666">
          <cell r="G5666" t="str">
            <v>EDUCATION DEPARTMENT|N6168|2006|2500</v>
          </cell>
          <cell r="H5666">
            <v>46280</v>
          </cell>
          <cell r="J5666" t="str">
            <v>View</v>
          </cell>
          <cell r="K5666">
            <v>0</v>
          </cell>
          <cell r="L5666">
            <v>2500</v>
          </cell>
          <cell r="M5666">
            <v>2500</v>
          </cell>
          <cell r="N5666">
            <v>0</v>
          </cell>
          <cell r="O5666">
            <v>0</v>
          </cell>
          <cell r="P5666">
            <v>0</v>
          </cell>
          <cell r="Q5666">
            <v>2500</v>
          </cell>
          <cell r="R5666">
            <v>0</v>
          </cell>
          <cell r="S5666">
            <v>2500</v>
          </cell>
          <cell r="T5666">
            <v>2500</v>
          </cell>
          <cell r="U5666">
            <v>0</v>
          </cell>
        </row>
        <row r="5667">
          <cell r="G5667" t="str">
            <v>EDUCATION DEPARTMENT|N6213|2006|2500</v>
          </cell>
          <cell r="H5667">
            <v>46280</v>
          </cell>
          <cell r="J5667" t="str">
            <v>View</v>
          </cell>
          <cell r="K5667">
            <v>0</v>
          </cell>
          <cell r="L5667">
            <v>2500</v>
          </cell>
          <cell r="M5667">
            <v>2500</v>
          </cell>
          <cell r="N5667">
            <v>0</v>
          </cell>
          <cell r="O5667">
            <v>0</v>
          </cell>
          <cell r="P5667">
            <v>0</v>
          </cell>
          <cell r="Q5667">
            <v>2498</v>
          </cell>
          <cell r="R5667">
            <v>2</v>
          </cell>
          <cell r="S5667">
            <v>2498</v>
          </cell>
          <cell r="T5667">
            <v>2498</v>
          </cell>
          <cell r="U5667">
            <v>2</v>
          </cell>
        </row>
        <row r="5668">
          <cell r="G5668" t="str">
            <v>EDUCATION DEPARTMENT|N6294|2006|10000</v>
          </cell>
          <cell r="H5668">
            <v>46280</v>
          </cell>
          <cell r="J5668" t="str">
            <v>View</v>
          </cell>
          <cell r="K5668">
            <v>0</v>
          </cell>
          <cell r="L5668">
            <v>10000</v>
          </cell>
          <cell r="M5668">
            <v>10000</v>
          </cell>
          <cell r="N5668">
            <v>0</v>
          </cell>
          <cell r="O5668">
            <v>0</v>
          </cell>
          <cell r="P5668">
            <v>0</v>
          </cell>
          <cell r="Q5668">
            <v>0</v>
          </cell>
          <cell r="R5668">
            <v>10000</v>
          </cell>
          <cell r="S5668">
            <v>0</v>
          </cell>
          <cell r="T5668">
            <v>0</v>
          </cell>
          <cell r="U5668">
            <v>10000</v>
          </cell>
        </row>
        <row r="5669">
          <cell r="G5669" t="str">
            <v>EDUCATION DEPARTMENT|N6413|2006|10000</v>
          </cell>
          <cell r="H5669">
            <v>46280</v>
          </cell>
          <cell r="J5669" t="str">
            <v>View</v>
          </cell>
          <cell r="K5669">
            <v>0</v>
          </cell>
          <cell r="L5669">
            <v>10000</v>
          </cell>
          <cell r="M5669">
            <v>10000</v>
          </cell>
          <cell r="N5669">
            <v>0</v>
          </cell>
          <cell r="O5669">
            <v>0</v>
          </cell>
          <cell r="P5669">
            <v>0</v>
          </cell>
          <cell r="Q5669">
            <v>0</v>
          </cell>
          <cell r="R5669">
            <v>10000</v>
          </cell>
          <cell r="S5669">
            <v>0</v>
          </cell>
          <cell r="T5669">
            <v>0</v>
          </cell>
          <cell r="U5669">
            <v>10000</v>
          </cell>
        </row>
        <row r="5670">
          <cell r="G5670" t="str">
            <v>EDUCATION DEPARTMENT|N6414|2006|10000</v>
          </cell>
          <cell r="H5670">
            <v>46280</v>
          </cell>
          <cell r="J5670" t="str">
            <v>View</v>
          </cell>
          <cell r="K5670">
            <v>0</v>
          </cell>
          <cell r="L5670">
            <v>10000</v>
          </cell>
          <cell r="M5670">
            <v>10000</v>
          </cell>
          <cell r="N5670">
            <v>0</v>
          </cell>
          <cell r="O5670">
            <v>0</v>
          </cell>
          <cell r="P5670">
            <v>0</v>
          </cell>
          <cell r="Q5670">
            <v>0</v>
          </cell>
          <cell r="R5670">
            <v>10000</v>
          </cell>
          <cell r="S5670">
            <v>0</v>
          </cell>
          <cell r="T5670">
            <v>0</v>
          </cell>
          <cell r="U5670">
            <v>10000</v>
          </cell>
        </row>
        <row r="5671">
          <cell r="G5671" t="str">
            <v>EDUCATION DEPARTMENT|N6415|2006|10000</v>
          </cell>
          <cell r="H5671">
            <v>46280</v>
          </cell>
          <cell r="J5671" t="str">
            <v>View</v>
          </cell>
          <cell r="K5671">
            <v>0</v>
          </cell>
          <cell r="L5671">
            <v>10000</v>
          </cell>
          <cell r="M5671">
            <v>10000</v>
          </cell>
          <cell r="N5671">
            <v>0</v>
          </cell>
          <cell r="O5671">
            <v>0</v>
          </cell>
          <cell r="P5671">
            <v>0</v>
          </cell>
          <cell r="Q5671">
            <v>0</v>
          </cell>
          <cell r="R5671">
            <v>10000</v>
          </cell>
          <cell r="S5671">
            <v>0</v>
          </cell>
          <cell r="T5671">
            <v>0</v>
          </cell>
          <cell r="U5671">
            <v>10000</v>
          </cell>
        </row>
        <row r="5672">
          <cell r="G5672" t="str">
            <v>EDUCATION DEPARTMENT|N6416|2006|10000</v>
          </cell>
          <cell r="H5672">
            <v>46280</v>
          </cell>
          <cell r="J5672" t="str">
            <v>View</v>
          </cell>
          <cell r="K5672">
            <v>0</v>
          </cell>
          <cell r="L5672">
            <v>10000</v>
          </cell>
          <cell r="M5672">
            <v>10000</v>
          </cell>
          <cell r="N5672">
            <v>0</v>
          </cell>
          <cell r="O5672">
            <v>0</v>
          </cell>
          <cell r="P5672">
            <v>0</v>
          </cell>
          <cell r="Q5672">
            <v>9880</v>
          </cell>
          <cell r="R5672">
            <v>120</v>
          </cell>
          <cell r="S5672">
            <v>9880</v>
          </cell>
          <cell r="T5672">
            <v>9880</v>
          </cell>
          <cell r="U5672">
            <v>120</v>
          </cell>
        </row>
        <row r="5673">
          <cell r="G5673" t="str">
            <v>EDUCATION DEPARTMENT|N6417|2006|10000</v>
          </cell>
          <cell r="H5673">
            <v>46280</v>
          </cell>
          <cell r="J5673" t="str">
            <v>View</v>
          </cell>
          <cell r="K5673">
            <v>0</v>
          </cell>
          <cell r="L5673">
            <v>10000</v>
          </cell>
          <cell r="M5673">
            <v>10000</v>
          </cell>
          <cell r="N5673">
            <v>0</v>
          </cell>
          <cell r="O5673">
            <v>0</v>
          </cell>
          <cell r="P5673">
            <v>0</v>
          </cell>
          <cell r="Q5673">
            <v>0</v>
          </cell>
          <cell r="R5673">
            <v>10000</v>
          </cell>
          <cell r="S5673">
            <v>0</v>
          </cell>
          <cell r="T5673">
            <v>0</v>
          </cell>
          <cell r="U5673">
            <v>10000</v>
          </cell>
        </row>
        <row r="5674">
          <cell r="G5674" t="str">
            <v>EDUCATION DEPARTMENT|N6426|2006|6000</v>
          </cell>
          <cell r="H5674">
            <v>46280</v>
          </cell>
          <cell r="J5674" t="str">
            <v>View</v>
          </cell>
          <cell r="K5674">
            <v>0</v>
          </cell>
          <cell r="L5674">
            <v>6000</v>
          </cell>
          <cell r="M5674">
            <v>6000</v>
          </cell>
          <cell r="N5674">
            <v>0</v>
          </cell>
          <cell r="O5674">
            <v>0</v>
          </cell>
          <cell r="P5674">
            <v>0</v>
          </cell>
          <cell r="Q5674">
            <v>6000</v>
          </cell>
          <cell r="R5674">
            <v>0</v>
          </cell>
          <cell r="S5674">
            <v>6000</v>
          </cell>
          <cell r="T5674">
            <v>6000</v>
          </cell>
          <cell r="U5674">
            <v>0</v>
          </cell>
        </row>
        <row r="5675">
          <cell r="G5675" t="str">
            <v>EDUCATION DEPARTMENT|N6450|2006|2000</v>
          </cell>
          <cell r="H5675">
            <v>46280</v>
          </cell>
          <cell r="J5675" t="str">
            <v>View</v>
          </cell>
          <cell r="K5675">
            <v>0</v>
          </cell>
          <cell r="L5675">
            <v>2000</v>
          </cell>
          <cell r="M5675">
            <v>2000</v>
          </cell>
          <cell r="N5675">
            <v>0</v>
          </cell>
          <cell r="O5675">
            <v>0</v>
          </cell>
          <cell r="P5675">
            <v>0</v>
          </cell>
          <cell r="Q5675">
            <v>2000</v>
          </cell>
          <cell r="R5675">
            <v>0</v>
          </cell>
          <cell r="S5675">
            <v>2000</v>
          </cell>
          <cell r="T5675">
            <v>2000</v>
          </cell>
          <cell r="U5675">
            <v>0</v>
          </cell>
        </row>
        <row r="5676">
          <cell r="G5676" t="str">
            <v>EDUCATION DEPARTMENT|N6456|2006|10000</v>
          </cell>
          <cell r="H5676">
            <v>46280</v>
          </cell>
          <cell r="J5676" t="str">
            <v>View</v>
          </cell>
          <cell r="K5676">
            <v>0</v>
          </cell>
          <cell r="L5676">
            <v>10000</v>
          </cell>
          <cell r="M5676">
            <v>10000</v>
          </cell>
          <cell r="N5676">
            <v>0</v>
          </cell>
          <cell r="O5676">
            <v>0</v>
          </cell>
          <cell r="P5676">
            <v>0</v>
          </cell>
          <cell r="Q5676">
            <v>7042</v>
          </cell>
          <cell r="R5676">
            <v>2958</v>
          </cell>
          <cell r="S5676">
            <v>7042</v>
          </cell>
          <cell r="T5676">
            <v>7042</v>
          </cell>
          <cell r="U5676">
            <v>2958</v>
          </cell>
        </row>
        <row r="5677">
          <cell r="G5677" t="str">
            <v>EDUCATION DEPARTMENT|N6457|2006|10000</v>
          </cell>
          <cell r="H5677">
            <v>46280</v>
          </cell>
          <cell r="J5677" t="str">
            <v>View</v>
          </cell>
          <cell r="K5677">
            <v>0</v>
          </cell>
          <cell r="L5677">
            <v>10000</v>
          </cell>
          <cell r="M5677">
            <v>10000</v>
          </cell>
          <cell r="N5677">
            <v>0</v>
          </cell>
          <cell r="O5677">
            <v>0</v>
          </cell>
          <cell r="P5677">
            <v>0</v>
          </cell>
          <cell r="Q5677">
            <v>0</v>
          </cell>
          <cell r="R5677">
            <v>10000</v>
          </cell>
          <cell r="S5677">
            <v>0</v>
          </cell>
          <cell r="T5677">
            <v>0</v>
          </cell>
          <cell r="U5677">
            <v>10000</v>
          </cell>
        </row>
        <row r="5678">
          <cell r="G5678" t="str">
            <v>EDUCATION DEPARTMENT|N6458|2006|10000</v>
          </cell>
          <cell r="H5678">
            <v>46280</v>
          </cell>
          <cell r="J5678" t="str">
            <v>View</v>
          </cell>
          <cell r="K5678">
            <v>0</v>
          </cell>
          <cell r="L5678">
            <v>10000</v>
          </cell>
          <cell r="M5678">
            <v>10000</v>
          </cell>
          <cell r="N5678">
            <v>0</v>
          </cell>
          <cell r="O5678">
            <v>0</v>
          </cell>
          <cell r="P5678">
            <v>0</v>
          </cell>
          <cell r="Q5678">
            <v>0</v>
          </cell>
          <cell r="R5678">
            <v>10000</v>
          </cell>
          <cell r="S5678">
            <v>0</v>
          </cell>
          <cell r="T5678">
            <v>0</v>
          </cell>
          <cell r="U5678">
            <v>10000</v>
          </cell>
        </row>
        <row r="5679">
          <cell r="G5679" t="str">
            <v>EDUCATION DEPARTMENT|N6459|2006|10000</v>
          </cell>
          <cell r="H5679">
            <v>46280</v>
          </cell>
          <cell r="J5679" t="str">
            <v>View</v>
          </cell>
          <cell r="K5679">
            <v>0</v>
          </cell>
          <cell r="L5679">
            <v>10000</v>
          </cell>
          <cell r="M5679">
            <v>10000</v>
          </cell>
          <cell r="N5679">
            <v>0</v>
          </cell>
          <cell r="O5679">
            <v>0</v>
          </cell>
          <cell r="P5679">
            <v>0</v>
          </cell>
          <cell r="Q5679">
            <v>0</v>
          </cell>
          <cell r="R5679">
            <v>10000</v>
          </cell>
          <cell r="S5679">
            <v>0</v>
          </cell>
          <cell r="T5679">
            <v>0</v>
          </cell>
          <cell r="U5679">
            <v>10000</v>
          </cell>
        </row>
        <row r="5680">
          <cell r="G5680" t="str">
            <v>EDUCATION DEPARTMENT|N6460|2006|10000</v>
          </cell>
          <cell r="H5680">
            <v>46280</v>
          </cell>
          <cell r="J5680" t="str">
            <v>View</v>
          </cell>
          <cell r="K5680">
            <v>0</v>
          </cell>
          <cell r="L5680">
            <v>10000</v>
          </cell>
          <cell r="M5680">
            <v>10000</v>
          </cell>
          <cell r="N5680">
            <v>0</v>
          </cell>
          <cell r="O5680">
            <v>0</v>
          </cell>
          <cell r="P5680">
            <v>0</v>
          </cell>
          <cell r="Q5680">
            <v>9965</v>
          </cell>
          <cell r="R5680">
            <v>35</v>
          </cell>
          <cell r="S5680">
            <v>9965</v>
          </cell>
          <cell r="T5680">
            <v>9965</v>
          </cell>
          <cell r="U5680">
            <v>35</v>
          </cell>
        </row>
        <row r="5681">
          <cell r="G5681" t="str">
            <v>EDUCATION DEPARTMENT|N6461|2006|10000</v>
          </cell>
          <cell r="H5681">
            <v>46280</v>
          </cell>
          <cell r="J5681" t="str">
            <v>View</v>
          </cell>
          <cell r="K5681">
            <v>0</v>
          </cell>
          <cell r="L5681">
            <v>10000</v>
          </cell>
          <cell r="M5681">
            <v>10000</v>
          </cell>
          <cell r="N5681">
            <v>0</v>
          </cell>
          <cell r="O5681">
            <v>0</v>
          </cell>
          <cell r="P5681">
            <v>0</v>
          </cell>
          <cell r="Q5681">
            <v>0</v>
          </cell>
          <cell r="R5681">
            <v>10000</v>
          </cell>
          <cell r="S5681">
            <v>0</v>
          </cell>
          <cell r="T5681">
            <v>0</v>
          </cell>
          <cell r="U5681">
            <v>10000</v>
          </cell>
        </row>
        <row r="5682">
          <cell r="G5682" t="str">
            <v>EDUCATION DEPARTMENT|N6462|2006|2500</v>
          </cell>
          <cell r="H5682">
            <v>46280</v>
          </cell>
          <cell r="J5682" t="str">
            <v>View</v>
          </cell>
          <cell r="K5682">
            <v>0</v>
          </cell>
          <cell r="L5682">
            <v>2500</v>
          </cell>
          <cell r="M5682">
            <v>2500</v>
          </cell>
          <cell r="N5682">
            <v>0</v>
          </cell>
          <cell r="O5682">
            <v>0</v>
          </cell>
          <cell r="P5682">
            <v>0</v>
          </cell>
          <cell r="Q5682">
            <v>2500</v>
          </cell>
          <cell r="R5682">
            <v>0</v>
          </cell>
          <cell r="S5682">
            <v>2500</v>
          </cell>
          <cell r="T5682">
            <v>2500</v>
          </cell>
          <cell r="U5682">
            <v>0</v>
          </cell>
        </row>
        <row r="5683">
          <cell r="G5683" t="str">
            <v>EDUCATION DEPARTMENT|N6464|2006|10000</v>
          </cell>
          <cell r="H5683">
            <v>46280</v>
          </cell>
          <cell r="J5683" t="str">
            <v>View</v>
          </cell>
          <cell r="K5683">
            <v>0</v>
          </cell>
          <cell r="L5683">
            <v>10000</v>
          </cell>
          <cell r="M5683">
            <v>10000</v>
          </cell>
          <cell r="N5683">
            <v>0</v>
          </cell>
          <cell r="O5683">
            <v>0</v>
          </cell>
          <cell r="P5683">
            <v>0</v>
          </cell>
          <cell r="Q5683">
            <v>0</v>
          </cell>
          <cell r="R5683">
            <v>10000</v>
          </cell>
          <cell r="S5683">
            <v>0</v>
          </cell>
          <cell r="T5683">
            <v>0</v>
          </cell>
          <cell r="U5683">
            <v>10000</v>
          </cell>
        </row>
        <row r="5684">
          <cell r="G5684" t="str">
            <v>EDUCATION DEPARTMENT|N6465|2006|10000</v>
          </cell>
          <cell r="H5684">
            <v>46280</v>
          </cell>
          <cell r="J5684" t="str">
            <v>View</v>
          </cell>
          <cell r="K5684">
            <v>0</v>
          </cell>
          <cell r="L5684">
            <v>10000</v>
          </cell>
          <cell r="M5684">
            <v>10000</v>
          </cell>
          <cell r="N5684">
            <v>0</v>
          </cell>
          <cell r="O5684">
            <v>0</v>
          </cell>
          <cell r="P5684">
            <v>0</v>
          </cell>
          <cell r="Q5684">
            <v>0</v>
          </cell>
          <cell r="R5684">
            <v>10000</v>
          </cell>
          <cell r="S5684">
            <v>0</v>
          </cell>
          <cell r="T5684">
            <v>0</v>
          </cell>
          <cell r="U5684">
            <v>10000</v>
          </cell>
        </row>
        <row r="5685">
          <cell r="G5685" t="str">
            <v>EDUCATION DEPARTMENT|N6472|2006|10000</v>
          </cell>
          <cell r="H5685">
            <v>46280</v>
          </cell>
          <cell r="J5685" t="str">
            <v>View</v>
          </cell>
          <cell r="K5685">
            <v>0</v>
          </cell>
          <cell r="L5685">
            <v>10000</v>
          </cell>
          <cell r="M5685">
            <v>10000</v>
          </cell>
          <cell r="N5685">
            <v>0</v>
          </cell>
          <cell r="O5685">
            <v>0</v>
          </cell>
          <cell r="P5685">
            <v>0</v>
          </cell>
          <cell r="Q5685">
            <v>9560</v>
          </cell>
          <cell r="R5685">
            <v>440</v>
          </cell>
          <cell r="S5685">
            <v>9560</v>
          </cell>
          <cell r="T5685">
            <v>9560</v>
          </cell>
          <cell r="U5685">
            <v>440</v>
          </cell>
        </row>
        <row r="5686">
          <cell r="G5686" t="str">
            <v>EDUCATION DEPARTMENT|N6473|2006|10000</v>
          </cell>
          <cell r="H5686">
            <v>46280</v>
          </cell>
          <cell r="J5686" t="str">
            <v>View</v>
          </cell>
          <cell r="K5686">
            <v>0</v>
          </cell>
          <cell r="L5686">
            <v>10000</v>
          </cell>
          <cell r="M5686">
            <v>10000</v>
          </cell>
          <cell r="N5686">
            <v>0</v>
          </cell>
          <cell r="O5686">
            <v>0</v>
          </cell>
          <cell r="P5686">
            <v>0</v>
          </cell>
          <cell r="Q5686">
            <v>0</v>
          </cell>
          <cell r="R5686">
            <v>10000</v>
          </cell>
          <cell r="S5686">
            <v>0</v>
          </cell>
          <cell r="T5686">
            <v>0</v>
          </cell>
          <cell r="U5686">
            <v>10000</v>
          </cell>
        </row>
        <row r="5687">
          <cell r="G5687" t="str">
            <v>EDUCATION DEPARTMENT|N6562|2006|3000</v>
          </cell>
          <cell r="H5687">
            <v>46280</v>
          </cell>
          <cell r="J5687" t="str">
            <v>View</v>
          </cell>
          <cell r="K5687">
            <v>0</v>
          </cell>
          <cell r="L5687">
            <v>3000</v>
          </cell>
          <cell r="M5687">
            <v>3000</v>
          </cell>
          <cell r="N5687">
            <v>0</v>
          </cell>
          <cell r="O5687">
            <v>0</v>
          </cell>
          <cell r="P5687">
            <v>0</v>
          </cell>
          <cell r="Q5687">
            <v>3000</v>
          </cell>
          <cell r="R5687">
            <v>0</v>
          </cell>
          <cell r="S5687">
            <v>3000</v>
          </cell>
          <cell r="T5687">
            <v>3000</v>
          </cell>
          <cell r="U5687">
            <v>0</v>
          </cell>
        </row>
        <row r="5688">
          <cell r="G5688" t="str">
            <v>EDUCATION DEPARTMENT|N6614|2006|20000</v>
          </cell>
          <cell r="H5688">
            <v>46280</v>
          </cell>
          <cell r="J5688" t="str">
            <v>View</v>
          </cell>
          <cell r="K5688">
            <v>0</v>
          </cell>
          <cell r="L5688">
            <v>20000</v>
          </cell>
          <cell r="M5688">
            <v>20000</v>
          </cell>
          <cell r="N5688">
            <v>0</v>
          </cell>
          <cell r="O5688">
            <v>0</v>
          </cell>
          <cell r="P5688">
            <v>0</v>
          </cell>
          <cell r="Q5688">
            <v>20000</v>
          </cell>
          <cell r="R5688">
            <v>0</v>
          </cell>
          <cell r="S5688">
            <v>20000</v>
          </cell>
          <cell r="T5688">
            <v>20000</v>
          </cell>
          <cell r="U5688">
            <v>0</v>
          </cell>
        </row>
        <row r="5689">
          <cell r="G5689" t="str">
            <v>EDUCATION DEPARTMENT|N6652|2006|10000</v>
          </cell>
          <cell r="H5689">
            <v>46280</v>
          </cell>
          <cell r="J5689" t="str">
            <v>View</v>
          </cell>
          <cell r="K5689">
            <v>0</v>
          </cell>
          <cell r="L5689">
            <v>10000</v>
          </cell>
          <cell r="M5689">
            <v>10000</v>
          </cell>
          <cell r="N5689">
            <v>0</v>
          </cell>
          <cell r="O5689">
            <v>0</v>
          </cell>
          <cell r="P5689">
            <v>0</v>
          </cell>
          <cell r="Q5689">
            <v>0</v>
          </cell>
          <cell r="R5689">
            <v>10000</v>
          </cell>
          <cell r="S5689">
            <v>0</v>
          </cell>
          <cell r="T5689">
            <v>0</v>
          </cell>
          <cell r="U5689">
            <v>10000</v>
          </cell>
        </row>
        <row r="5690">
          <cell r="G5690" t="str">
            <v>EDUCATION DEPARTMENT|N6653|2006|10000</v>
          </cell>
          <cell r="H5690">
            <v>46280</v>
          </cell>
          <cell r="J5690" t="str">
            <v>View</v>
          </cell>
          <cell r="K5690">
            <v>0</v>
          </cell>
          <cell r="L5690">
            <v>10000</v>
          </cell>
          <cell r="M5690">
            <v>10000</v>
          </cell>
          <cell r="N5690">
            <v>0</v>
          </cell>
          <cell r="O5690">
            <v>0</v>
          </cell>
          <cell r="P5690">
            <v>0</v>
          </cell>
          <cell r="Q5690">
            <v>0</v>
          </cell>
          <cell r="R5690">
            <v>10000</v>
          </cell>
          <cell r="S5690">
            <v>0</v>
          </cell>
          <cell r="T5690">
            <v>0</v>
          </cell>
          <cell r="U5690">
            <v>10000</v>
          </cell>
        </row>
        <row r="5691">
          <cell r="G5691" t="str">
            <v>EDUCATION DEPARTMENT|N6661|2006|2000</v>
          </cell>
          <cell r="H5691">
            <v>46280</v>
          </cell>
          <cell r="J5691" t="str">
            <v>View</v>
          </cell>
          <cell r="K5691">
            <v>0</v>
          </cell>
          <cell r="L5691">
            <v>2000</v>
          </cell>
          <cell r="M5691">
            <v>2000</v>
          </cell>
          <cell r="N5691">
            <v>0</v>
          </cell>
          <cell r="O5691">
            <v>0</v>
          </cell>
          <cell r="P5691">
            <v>0</v>
          </cell>
          <cell r="Q5691">
            <v>2000</v>
          </cell>
          <cell r="R5691">
            <v>0</v>
          </cell>
          <cell r="S5691">
            <v>2000</v>
          </cell>
          <cell r="T5691">
            <v>2000</v>
          </cell>
          <cell r="U5691">
            <v>0</v>
          </cell>
        </row>
        <row r="5692">
          <cell r="G5692" t="str">
            <v>EDUCATION DEPARTMENT|N6679|2006|2000</v>
          </cell>
          <cell r="H5692">
            <v>46280</v>
          </cell>
          <cell r="J5692" t="str">
            <v>View</v>
          </cell>
          <cell r="K5692">
            <v>0</v>
          </cell>
          <cell r="L5692">
            <v>2000</v>
          </cell>
          <cell r="M5692">
            <v>2000</v>
          </cell>
          <cell r="N5692">
            <v>0</v>
          </cell>
          <cell r="O5692">
            <v>0</v>
          </cell>
          <cell r="P5692">
            <v>0</v>
          </cell>
          <cell r="Q5692">
            <v>0</v>
          </cell>
          <cell r="R5692">
            <v>2000</v>
          </cell>
          <cell r="S5692">
            <v>0</v>
          </cell>
          <cell r="T5692">
            <v>0</v>
          </cell>
          <cell r="U5692">
            <v>2000</v>
          </cell>
        </row>
        <row r="5693">
          <cell r="G5693" t="str">
            <v>EDUCATION DEPARTMENT|N6684|2006|29500</v>
          </cell>
          <cell r="H5693">
            <v>46280</v>
          </cell>
          <cell r="J5693" t="str">
            <v>View</v>
          </cell>
          <cell r="K5693">
            <v>0</v>
          </cell>
          <cell r="L5693">
            <v>29500</v>
          </cell>
          <cell r="M5693">
            <v>29500</v>
          </cell>
          <cell r="N5693">
            <v>0</v>
          </cell>
          <cell r="O5693">
            <v>0</v>
          </cell>
          <cell r="P5693">
            <v>0</v>
          </cell>
          <cell r="Q5693">
            <v>28211</v>
          </cell>
          <cell r="R5693">
            <v>1289</v>
          </cell>
          <cell r="S5693">
            <v>28211</v>
          </cell>
          <cell r="T5693">
            <v>28211</v>
          </cell>
          <cell r="U5693">
            <v>1289</v>
          </cell>
        </row>
        <row r="5694">
          <cell r="G5694" t="str">
            <v>EDUCATION DEPARTMENT|N6685|2006|11518</v>
          </cell>
          <cell r="H5694">
            <v>46280</v>
          </cell>
          <cell r="J5694" t="str">
            <v>View</v>
          </cell>
          <cell r="K5694">
            <v>0</v>
          </cell>
          <cell r="L5694">
            <v>11518</v>
          </cell>
          <cell r="M5694">
            <v>11518</v>
          </cell>
          <cell r="N5694">
            <v>0</v>
          </cell>
          <cell r="O5694">
            <v>0</v>
          </cell>
          <cell r="P5694">
            <v>0</v>
          </cell>
          <cell r="Q5694">
            <v>11501</v>
          </cell>
          <cell r="R5694">
            <v>17</v>
          </cell>
          <cell r="S5694">
            <v>11501</v>
          </cell>
          <cell r="T5694">
            <v>11501</v>
          </cell>
          <cell r="U5694">
            <v>17</v>
          </cell>
        </row>
        <row r="5695">
          <cell r="G5695" t="str">
            <v>EDUCATION DEPARTMENT|N6686|2006|5000</v>
          </cell>
          <cell r="H5695">
            <v>46280</v>
          </cell>
          <cell r="J5695" t="str">
            <v>View</v>
          </cell>
          <cell r="K5695">
            <v>0</v>
          </cell>
          <cell r="L5695">
            <v>5000</v>
          </cell>
          <cell r="M5695">
            <v>5000</v>
          </cell>
          <cell r="N5695">
            <v>0</v>
          </cell>
          <cell r="O5695">
            <v>0</v>
          </cell>
          <cell r="P5695">
            <v>0</v>
          </cell>
          <cell r="Q5695">
            <v>5000</v>
          </cell>
          <cell r="R5695">
            <v>0</v>
          </cell>
          <cell r="S5695">
            <v>5000</v>
          </cell>
          <cell r="T5695">
            <v>5000</v>
          </cell>
          <cell r="U5695">
            <v>0</v>
          </cell>
        </row>
        <row r="5696">
          <cell r="G5696" t="str">
            <v>EDUCATION DEPARTMENT|N6699|2006|5000</v>
          </cell>
          <cell r="H5696">
            <v>46280</v>
          </cell>
          <cell r="J5696" t="str">
            <v>View</v>
          </cell>
          <cell r="K5696">
            <v>0</v>
          </cell>
          <cell r="L5696">
            <v>5000</v>
          </cell>
          <cell r="M5696">
            <v>5000</v>
          </cell>
          <cell r="N5696">
            <v>0</v>
          </cell>
          <cell r="O5696">
            <v>0</v>
          </cell>
          <cell r="P5696">
            <v>0</v>
          </cell>
          <cell r="Q5696">
            <v>5000</v>
          </cell>
          <cell r="R5696">
            <v>0</v>
          </cell>
          <cell r="S5696">
            <v>5000</v>
          </cell>
          <cell r="T5696">
            <v>5000</v>
          </cell>
          <cell r="U5696">
            <v>0</v>
          </cell>
        </row>
        <row r="5697">
          <cell r="G5697" t="str">
            <v>EDUCATION DEPARTMENT|N6729|2006|5000</v>
          </cell>
          <cell r="H5697">
            <v>46280</v>
          </cell>
          <cell r="J5697" t="str">
            <v>View</v>
          </cell>
          <cell r="K5697">
            <v>0</v>
          </cell>
          <cell r="L5697">
            <v>5000</v>
          </cell>
          <cell r="M5697">
            <v>5000</v>
          </cell>
          <cell r="N5697">
            <v>0</v>
          </cell>
          <cell r="O5697">
            <v>0</v>
          </cell>
          <cell r="P5697">
            <v>0</v>
          </cell>
          <cell r="Q5697">
            <v>4932</v>
          </cell>
          <cell r="R5697">
            <v>68</v>
          </cell>
          <cell r="S5697">
            <v>4932</v>
          </cell>
          <cell r="T5697">
            <v>4932</v>
          </cell>
          <cell r="U5697">
            <v>68</v>
          </cell>
        </row>
        <row r="5698">
          <cell r="G5698" t="str">
            <v>EDUCATION DEPARTMENT|N6744|2006|3000</v>
          </cell>
          <cell r="H5698">
            <v>46280</v>
          </cell>
          <cell r="J5698" t="str">
            <v>View</v>
          </cell>
          <cell r="K5698">
            <v>0</v>
          </cell>
          <cell r="L5698">
            <v>3000</v>
          </cell>
          <cell r="M5698">
            <v>3000</v>
          </cell>
          <cell r="N5698">
            <v>0</v>
          </cell>
          <cell r="O5698">
            <v>0</v>
          </cell>
          <cell r="P5698">
            <v>0</v>
          </cell>
          <cell r="Q5698">
            <v>0</v>
          </cell>
          <cell r="R5698">
            <v>3000</v>
          </cell>
          <cell r="S5698">
            <v>0</v>
          </cell>
          <cell r="T5698">
            <v>0</v>
          </cell>
          <cell r="U5698">
            <v>3000</v>
          </cell>
        </row>
        <row r="5699">
          <cell r="G5699" t="str">
            <v>EDUCATION DEPARTMENT|N6801|2006|2000</v>
          </cell>
          <cell r="H5699">
            <v>46280</v>
          </cell>
          <cell r="J5699" t="str">
            <v>View</v>
          </cell>
          <cell r="K5699">
            <v>0</v>
          </cell>
          <cell r="L5699">
            <v>2000</v>
          </cell>
          <cell r="M5699">
            <v>2000</v>
          </cell>
          <cell r="N5699">
            <v>0</v>
          </cell>
          <cell r="O5699">
            <v>0</v>
          </cell>
          <cell r="P5699">
            <v>0</v>
          </cell>
          <cell r="Q5699">
            <v>0</v>
          </cell>
          <cell r="R5699">
            <v>2000</v>
          </cell>
          <cell r="S5699">
            <v>0</v>
          </cell>
          <cell r="T5699">
            <v>0</v>
          </cell>
          <cell r="U5699">
            <v>2000</v>
          </cell>
        </row>
        <row r="5700">
          <cell r="G5700" t="str">
            <v>EDUCATION DEPARTMENT|N6803|2006|1000</v>
          </cell>
          <cell r="H5700">
            <v>46280</v>
          </cell>
          <cell r="J5700" t="str">
            <v>View</v>
          </cell>
          <cell r="K5700">
            <v>0</v>
          </cell>
          <cell r="L5700">
            <v>1000</v>
          </cell>
          <cell r="M5700">
            <v>1000</v>
          </cell>
          <cell r="N5700">
            <v>0</v>
          </cell>
          <cell r="O5700">
            <v>0</v>
          </cell>
          <cell r="P5700">
            <v>0</v>
          </cell>
          <cell r="Q5700">
            <v>1000</v>
          </cell>
          <cell r="R5700">
            <v>0</v>
          </cell>
          <cell r="S5700">
            <v>1000</v>
          </cell>
          <cell r="T5700">
            <v>1000</v>
          </cell>
          <cell r="U5700">
            <v>0</v>
          </cell>
        </row>
        <row r="5701">
          <cell r="G5701" t="str">
            <v>EDUCATION DEPARTMENT|N6849|2006|25000</v>
          </cell>
          <cell r="H5701">
            <v>46280</v>
          </cell>
          <cell r="J5701" t="str">
            <v>View</v>
          </cell>
          <cell r="K5701">
            <v>0</v>
          </cell>
          <cell r="L5701">
            <v>25000</v>
          </cell>
          <cell r="M5701">
            <v>25000</v>
          </cell>
          <cell r="N5701">
            <v>0</v>
          </cell>
          <cell r="O5701">
            <v>0</v>
          </cell>
          <cell r="P5701">
            <v>0</v>
          </cell>
          <cell r="Q5701">
            <v>25000</v>
          </cell>
          <cell r="R5701">
            <v>0</v>
          </cell>
          <cell r="S5701">
            <v>25000</v>
          </cell>
          <cell r="T5701">
            <v>25000</v>
          </cell>
          <cell r="U5701">
            <v>0</v>
          </cell>
        </row>
        <row r="5702">
          <cell r="G5702" t="str">
            <v>EDUCATION DEPARTMENT|N6853|2006|10000</v>
          </cell>
          <cell r="H5702">
            <v>46280</v>
          </cell>
          <cell r="J5702" t="str">
            <v>View</v>
          </cell>
          <cell r="K5702">
            <v>0</v>
          </cell>
          <cell r="L5702">
            <v>10000</v>
          </cell>
          <cell r="M5702">
            <v>10000</v>
          </cell>
          <cell r="N5702">
            <v>0</v>
          </cell>
          <cell r="O5702">
            <v>0</v>
          </cell>
          <cell r="P5702">
            <v>0</v>
          </cell>
          <cell r="Q5702">
            <v>9812</v>
          </cell>
          <cell r="R5702">
            <v>188</v>
          </cell>
          <cell r="S5702">
            <v>9812</v>
          </cell>
          <cell r="T5702">
            <v>9812</v>
          </cell>
          <cell r="U5702">
            <v>188</v>
          </cell>
        </row>
        <row r="5703">
          <cell r="G5703" t="str">
            <v>EDUCATION DEPARTMENT|N6854|2006|10000</v>
          </cell>
          <cell r="H5703">
            <v>46280</v>
          </cell>
          <cell r="J5703" t="str">
            <v>View</v>
          </cell>
          <cell r="K5703">
            <v>0</v>
          </cell>
          <cell r="L5703">
            <v>10000</v>
          </cell>
          <cell r="M5703">
            <v>10000</v>
          </cell>
          <cell r="N5703">
            <v>0</v>
          </cell>
          <cell r="O5703">
            <v>0</v>
          </cell>
          <cell r="P5703">
            <v>0</v>
          </cell>
          <cell r="Q5703">
            <v>0</v>
          </cell>
          <cell r="R5703">
            <v>10000</v>
          </cell>
          <cell r="S5703">
            <v>0</v>
          </cell>
          <cell r="T5703">
            <v>0</v>
          </cell>
          <cell r="U5703">
            <v>10000</v>
          </cell>
        </row>
        <row r="5704">
          <cell r="G5704" t="str">
            <v>EDUCATION DEPARTMENT|N6866|2006|20000</v>
          </cell>
          <cell r="H5704">
            <v>46280</v>
          </cell>
          <cell r="J5704" t="str">
            <v>View</v>
          </cell>
          <cell r="K5704">
            <v>0</v>
          </cell>
          <cell r="L5704">
            <v>20000</v>
          </cell>
          <cell r="M5704">
            <v>20000</v>
          </cell>
          <cell r="N5704">
            <v>0</v>
          </cell>
          <cell r="O5704">
            <v>0</v>
          </cell>
          <cell r="P5704">
            <v>0</v>
          </cell>
          <cell r="Q5704">
            <v>20000</v>
          </cell>
          <cell r="R5704">
            <v>0</v>
          </cell>
          <cell r="S5704">
            <v>20000</v>
          </cell>
          <cell r="T5704">
            <v>20000</v>
          </cell>
          <cell r="U5704">
            <v>0</v>
          </cell>
        </row>
        <row r="5705">
          <cell r="G5705" t="str">
            <v>EDUCATION DEPARTMENT|N6876|2006|3000</v>
          </cell>
          <cell r="H5705">
            <v>46280</v>
          </cell>
          <cell r="J5705" t="str">
            <v>View</v>
          </cell>
          <cell r="K5705">
            <v>0</v>
          </cell>
          <cell r="L5705">
            <v>3000</v>
          </cell>
          <cell r="M5705">
            <v>3000</v>
          </cell>
          <cell r="N5705">
            <v>0</v>
          </cell>
          <cell r="O5705">
            <v>0</v>
          </cell>
          <cell r="P5705">
            <v>0</v>
          </cell>
          <cell r="Q5705">
            <v>3000</v>
          </cell>
          <cell r="R5705">
            <v>0</v>
          </cell>
          <cell r="S5705">
            <v>3000</v>
          </cell>
          <cell r="T5705">
            <v>3000</v>
          </cell>
          <cell r="U5705">
            <v>0</v>
          </cell>
        </row>
        <row r="5706">
          <cell r="G5706" t="str">
            <v>EDUCATION DEPARTMENT|N6899|2006|5000</v>
          </cell>
          <cell r="H5706">
            <v>46280</v>
          </cell>
          <cell r="J5706" t="str">
            <v>View</v>
          </cell>
          <cell r="K5706">
            <v>0</v>
          </cell>
          <cell r="L5706">
            <v>5000</v>
          </cell>
          <cell r="M5706">
            <v>5000</v>
          </cell>
          <cell r="N5706">
            <v>0</v>
          </cell>
          <cell r="O5706">
            <v>0</v>
          </cell>
          <cell r="P5706">
            <v>0</v>
          </cell>
          <cell r="Q5706">
            <v>4250</v>
          </cell>
          <cell r="R5706">
            <v>750</v>
          </cell>
          <cell r="S5706">
            <v>4250</v>
          </cell>
          <cell r="T5706">
            <v>4250</v>
          </cell>
          <cell r="U5706">
            <v>750</v>
          </cell>
        </row>
        <row r="5707">
          <cell r="G5707" t="str">
            <v>EDUCATION DEPARTMENT|N6950|2006|10000</v>
          </cell>
          <cell r="H5707">
            <v>46280</v>
          </cell>
          <cell r="J5707" t="str">
            <v>View</v>
          </cell>
          <cell r="K5707">
            <v>0</v>
          </cell>
          <cell r="L5707">
            <v>10000</v>
          </cell>
          <cell r="M5707">
            <v>10000</v>
          </cell>
          <cell r="N5707">
            <v>0</v>
          </cell>
          <cell r="O5707">
            <v>0</v>
          </cell>
          <cell r="P5707">
            <v>0</v>
          </cell>
          <cell r="Q5707">
            <v>2500</v>
          </cell>
          <cell r="R5707">
            <v>7500</v>
          </cell>
          <cell r="S5707">
            <v>2500</v>
          </cell>
          <cell r="T5707">
            <v>2500</v>
          </cell>
          <cell r="U5707">
            <v>7500</v>
          </cell>
        </row>
        <row r="5708">
          <cell r="G5708" t="str">
            <v>EDUCATION DEPARTMENT|N6981|2006|10000</v>
          </cell>
          <cell r="H5708">
            <v>46280</v>
          </cell>
          <cell r="J5708" t="str">
            <v>View</v>
          </cell>
          <cell r="K5708">
            <v>0</v>
          </cell>
          <cell r="L5708">
            <v>10000</v>
          </cell>
          <cell r="M5708">
            <v>10000</v>
          </cell>
          <cell r="N5708">
            <v>0</v>
          </cell>
          <cell r="O5708">
            <v>0</v>
          </cell>
          <cell r="P5708">
            <v>0</v>
          </cell>
          <cell r="Q5708">
            <v>0</v>
          </cell>
          <cell r="R5708">
            <v>10000</v>
          </cell>
          <cell r="S5708">
            <v>0</v>
          </cell>
          <cell r="T5708">
            <v>0</v>
          </cell>
          <cell r="U5708">
            <v>10000</v>
          </cell>
        </row>
        <row r="5709">
          <cell r="G5709" t="str">
            <v>EDUCATION DEPARTMENT|N6982|2006|10000</v>
          </cell>
          <cell r="H5709">
            <v>46280</v>
          </cell>
          <cell r="J5709" t="str">
            <v>View</v>
          </cell>
          <cell r="K5709">
            <v>0</v>
          </cell>
          <cell r="L5709">
            <v>10000</v>
          </cell>
          <cell r="M5709">
            <v>10000</v>
          </cell>
          <cell r="N5709">
            <v>0</v>
          </cell>
          <cell r="O5709">
            <v>0</v>
          </cell>
          <cell r="P5709">
            <v>0</v>
          </cell>
          <cell r="Q5709">
            <v>10000</v>
          </cell>
          <cell r="R5709">
            <v>0</v>
          </cell>
          <cell r="S5709">
            <v>10000</v>
          </cell>
          <cell r="T5709">
            <v>10000</v>
          </cell>
          <cell r="U5709">
            <v>0</v>
          </cell>
        </row>
        <row r="5710">
          <cell r="G5710" t="str">
            <v>EDUCATION DEPARTMENT|N6991|2006|11000</v>
          </cell>
          <cell r="H5710">
            <v>46280</v>
          </cell>
          <cell r="J5710" t="str">
            <v>View</v>
          </cell>
          <cell r="K5710">
            <v>0</v>
          </cell>
          <cell r="L5710">
            <v>11000</v>
          </cell>
          <cell r="M5710">
            <v>11000</v>
          </cell>
          <cell r="N5710">
            <v>0</v>
          </cell>
          <cell r="O5710">
            <v>0</v>
          </cell>
          <cell r="P5710">
            <v>0</v>
          </cell>
          <cell r="Q5710">
            <v>11000</v>
          </cell>
          <cell r="R5710">
            <v>0</v>
          </cell>
          <cell r="S5710">
            <v>11000</v>
          </cell>
          <cell r="T5710">
            <v>11000</v>
          </cell>
          <cell r="U5710">
            <v>0</v>
          </cell>
        </row>
        <row r="5711">
          <cell r="G5711" t="str">
            <v>EDUCATION DEPARTMENT|N7081|2006|15000</v>
          </cell>
          <cell r="H5711">
            <v>46280</v>
          </cell>
          <cell r="J5711" t="str">
            <v>View</v>
          </cell>
          <cell r="K5711">
            <v>0</v>
          </cell>
          <cell r="L5711">
            <v>15000</v>
          </cell>
          <cell r="M5711">
            <v>15000</v>
          </cell>
          <cell r="N5711">
            <v>0</v>
          </cell>
          <cell r="O5711">
            <v>0</v>
          </cell>
          <cell r="P5711">
            <v>0</v>
          </cell>
          <cell r="Q5711">
            <v>15000</v>
          </cell>
          <cell r="R5711">
            <v>0</v>
          </cell>
          <cell r="S5711">
            <v>15000</v>
          </cell>
          <cell r="T5711">
            <v>15000</v>
          </cell>
          <cell r="U5711">
            <v>0</v>
          </cell>
        </row>
        <row r="5712">
          <cell r="G5712" t="str">
            <v>EDUCATION DEPARTMENT|N7105|2006|19700</v>
          </cell>
          <cell r="H5712">
            <v>46280</v>
          </cell>
          <cell r="J5712" t="str">
            <v>View</v>
          </cell>
          <cell r="K5712">
            <v>0</v>
          </cell>
          <cell r="L5712">
            <v>19700</v>
          </cell>
          <cell r="M5712">
            <v>19700</v>
          </cell>
          <cell r="N5712">
            <v>0</v>
          </cell>
          <cell r="O5712">
            <v>0</v>
          </cell>
          <cell r="P5712">
            <v>0</v>
          </cell>
          <cell r="Q5712">
            <v>19700</v>
          </cell>
          <cell r="R5712">
            <v>0</v>
          </cell>
          <cell r="S5712">
            <v>19700</v>
          </cell>
          <cell r="T5712">
            <v>19700</v>
          </cell>
          <cell r="U5712">
            <v>0</v>
          </cell>
        </row>
        <row r="5713">
          <cell r="G5713" t="str">
            <v>EDUCATION DEPARTMENT|N7122|2006|10000</v>
          </cell>
          <cell r="H5713">
            <v>46280</v>
          </cell>
          <cell r="J5713" t="str">
            <v>View</v>
          </cell>
          <cell r="K5713">
            <v>0</v>
          </cell>
          <cell r="L5713">
            <v>10000</v>
          </cell>
          <cell r="M5713">
            <v>10000</v>
          </cell>
          <cell r="N5713">
            <v>0</v>
          </cell>
          <cell r="O5713">
            <v>0</v>
          </cell>
          <cell r="P5713">
            <v>0</v>
          </cell>
          <cell r="Q5713">
            <v>9900</v>
          </cell>
          <cell r="R5713">
            <v>100</v>
          </cell>
          <cell r="S5713">
            <v>9900</v>
          </cell>
          <cell r="T5713">
            <v>9900</v>
          </cell>
          <cell r="U5713">
            <v>100</v>
          </cell>
        </row>
        <row r="5714">
          <cell r="G5714" t="str">
            <v>EDUCATION DEPARTMENT|N7178|2006|8000</v>
          </cell>
          <cell r="H5714">
            <v>46280</v>
          </cell>
          <cell r="J5714" t="str">
            <v>View</v>
          </cell>
          <cell r="K5714">
            <v>0</v>
          </cell>
          <cell r="L5714">
            <v>8000</v>
          </cell>
          <cell r="M5714">
            <v>8000</v>
          </cell>
          <cell r="N5714">
            <v>0</v>
          </cell>
          <cell r="O5714">
            <v>0</v>
          </cell>
          <cell r="P5714">
            <v>0</v>
          </cell>
          <cell r="Q5714">
            <v>8000</v>
          </cell>
          <cell r="R5714">
            <v>0</v>
          </cell>
          <cell r="S5714">
            <v>8000</v>
          </cell>
          <cell r="T5714">
            <v>8000</v>
          </cell>
          <cell r="U5714">
            <v>0</v>
          </cell>
        </row>
        <row r="5715">
          <cell r="G5715" t="str">
            <v>EDUCATION DEPARTMENT|N7199|2006|5000</v>
          </cell>
          <cell r="H5715">
            <v>46280</v>
          </cell>
          <cell r="J5715" t="str">
            <v>View</v>
          </cell>
          <cell r="K5715">
            <v>0</v>
          </cell>
          <cell r="L5715">
            <v>5000</v>
          </cell>
          <cell r="M5715">
            <v>5000</v>
          </cell>
          <cell r="N5715">
            <v>0</v>
          </cell>
          <cell r="O5715">
            <v>0</v>
          </cell>
          <cell r="P5715">
            <v>0</v>
          </cell>
          <cell r="Q5715">
            <v>5000</v>
          </cell>
          <cell r="R5715">
            <v>0</v>
          </cell>
          <cell r="S5715">
            <v>5000</v>
          </cell>
          <cell r="T5715">
            <v>5000</v>
          </cell>
          <cell r="U5715">
            <v>0</v>
          </cell>
        </row>
        <row r="5716">
          <cell r="G5716" t="str">
            <v>EDUCATION DEPARTMENT|N7218|2006|8000</v>
          </cell>
          <cell r="H5716">
            <v>46280</v>
          </cell>
          <cell r="J5716" t="str">
            <v>View</v>
          </cell>
          <cell r="K5716">
            <v>0</v>
          </cell>
          <cell r="L5716">
            <v>8000</v>
          </cell>
          <cell r="M5716">
            <v>8000</v>
          </cell>
          <cell r="N5716">
            <v>0</v>
          </cell>
          <cell r="O5716">
            <v>0</v>
          </cell>
          <cell r="P5716">
            <v>0</v>
          </cell>
          <cell r="Q5716">
            <v>8000</v>
          </cell>
          <cell r="R5716">
            <v>0</v>
          </cell>
          <cell r="S5716">
            <v>8000</v>
          </cell>
          <cell r="T5716">
            <v>8000</v>
          </cell>
          <cell r="U5716">
            <v>0</v>
          </cell>
        </row>
        <row r="5717">
          <cell r="G5717" t="str">
            <v>EDUCATION DEPARTMENT|N7220|2006|2500</v>
          </cell>
          <cell r="H5717">
            <v>46280</v>
          </cell>
          <cell r="J5717" t="str">
            <v>View</v>
          </cell>
          <cell r="K5717">
            <v>0</v>
          </cell>
          <cell r="L5717">
            <v>2500</v>
          </cell>
          <cell r="M5717">
            <v>2500</v>
          </cell>
          <cell r="N5717">
            <v>0</v>
          </cell>
          <cell r="O5717">
            <v>0</v>
          </cell>
          <cell r="P5717">
            <v>0</v>
          </cell>
          <cell r="Q5717">
            <v>2500</v>
          </cell>
          <cell r="R5717">
            <v>0</v>
          </cell>
          <cell r="S5717">
            <v>2500</v>
          </cell>
          <cell r="T5717">
            <v>2500</v>
          </cell>
          <cell r="U5717">
            <v>0</v>
          </cell>
        </row>
        <row r="5718">
          <cell r="G5718" t="str">
            <v>EDUCATION DEPARTMENT|N7254|2006|3000</v>
          </cell>
          <cell r="H5718">
            <v>46280</v>
          </cell>
          <cell r="J5718" t="str">
            <v>View</v>
          </cell>
          <cell r="K5718">
            <v>0</v>
          </cell>
          <cell r="L5718">
            <v>3000</v>
          </cell>
          <cell r="M5718">
            <v>3000</v>
          </cell>
          <cell r="N5718">
            <v>0</v>
          </cell>
          <cell r="O5718">
            <v>0</v>
          </cell>
          <cell r="P5718">
            <v>0</v>
          </cell>
          <cell r="Q5718">
            <v>0</v>
          </cell>
          <cell r="R5718">
            <v>3000</v>
          </cell>
          <cell r="S5718">
            <v>0</v>
          </cell>
          <cell r="T5718">
            <v>0</v>
          </cell>
          <cell r="U5718">
            <v>3000</v>
          </cell>
        </row>
        <row r="5719">
          <cell r="G5719" t="str">
            <v>EDUCATION DEPARTMENT|N7279|2006|5000</v>
          </cell>
          <cell r="H5719">
            <v>46280</v>
          </cell>
          <cell r="J5719" t="str">
            <v>View</v>
          </cell>
          <cell r="K5719">
            <v>0</v>
          </cell>
          <cell r="L5719">
            <v>5000</v>
          </cell>
          <cell r="M5719">
            <v>5000</v>
          </cell>
          <cell r="N5719">
            <v>0</v>
          </cell>
          <cell r="O5719">
            <v>0</v>
          </cell>
          <cell r="P5719">
            <v>0</v>
          </cell>
          <cell r="Q5719">
            <v>0</v>
          </cell>
          <cell r="R5719">
            <v>5000</v>
          </cell>
          <cell r="S5719">
            <v>0</v>
          </cell>
          <cell r="T5719">
            <v>0</v>
          </cell>
          <cell r="U5719">
            <v>5000</v>
          </cell>
        </row>
        <row r="5720">
          <cell r="G5720" t="str">
            <v>EDUCATION DEPARTMENT|N7337|2006|1500</v>
          </cell>
          <cell r="H5720">
            <v>46280</v>
          </cell>
          <cell r="J5720" t="str">
            <v>View</v>
          </cell>
          <cell r="K5720">
            <v>0</v>
          </cell>
          <cell r="L5720">
            <v>1500</v>
          </cell>
          <cell r="M5720">
            <v>1500</v>
          </cell>
          <cell r="N5720">
            <v>0</v>
          </cell>
          <cell r="O5720">
            <v>0</v>
          </cell>
          <cell r="P5720">
            <v>0</v>
          </cell>
          <cell r="Q5720">
            <v>1500</v>
          </cell>
          <cell r="R5720">
            <v>0</v>
          </cell>
          <cell r="S5720">
            <v>1500</v>
          </cell>
          <cell r="T5720">
            <v>1500</v>
          </cell>
          <cell r="U5720">
            <v>0</v>
          </cell>
        </row>
        <row r="5721">
          <cell r="G5721" t="str">
            <v>EDUCATION DEPARTMENT|N7358|2006|1000</v>
          </cell>
          <cell r="H5721">
            <v>46280</v>
          </cell>
          <cell r="J5721" t="str">
            <v>View</v>
          </cell>
          <cell r="K5721">
            <v>0</v>
          </cell>
          <cell r="L5721">
            <v>1000</v>
          </cell>
          <cell r="M5721">
            <v>1000</v>
          </cell>
          <cell r="N5721">
            <v>0</v>
          </cell>
          <cell r="O5721">
            <v>0</v>
          </cell>
          <cell r="P5721">
            <v>0</v>
          </cell>
          <cell r="Q5721">
            <v>900</v>
          </cell>
          <cell r="R5721">
            <v>100</v>
          </cell>
          <cell r="S5721">
            <v>900</v>
          </cell>
          <cell r="T5721">
            <v>900</v>
          </cell>
          <cell r="U5721">
            <v>100</v>
          </cell>
        </row>
        <row r="5722">
          <cell r="G5722" t="str">
            <v>EDUCATION DEPARTMENT|N7360|2006|2000</v>
          </cell>
          <cell r="H5722">
            <v>46280</v>
          </cell>
          <cell r="J5722" t="str">
            <v>View</v>
          </cell>
          <cell r="K5722">
            <v>0</v>
          </cell>
          <cell r="L5722">
            <v>2000</v>
          </cell>
          <cell r="M5722">
            <v>2000</v>
          </cell>
          <cell r="N5722">
            <v>0</v>
          </cell>
          <cell r="O5722">
            <v>0</v>
          </cell>
          <cell r="P5722">
            <v>0</v>
          </cell>
          <cell r="Q5722">
            <v>0</v>
          </cell>
          <cell r="R5722">
            <v>2000</v>
          </cell>
          <cell r="S5722">
            <v>0</v>
          </cell>
          <cell r="T5722">
            <v>0</v>
          </cell>
          <cell r="U5722">
            <v>2000</v>
          </cell>
        </row>
        <row r="5723">
          <cell r="G5723" t="str">
            <v>EDUCATION DEPARTMENT|N7361|2006|10000</v>
          </cell>
          <cell r="H5723">
            <v>46280</v>
          </cell>
          <cell r="J5723" t="str">
            <v>View</v>
          </cell>
          <cell r="K5723">
            <v>0</v>
          </cell>
          <cell r="L5723">
            <v>10000</v>
          </cell>
          <cell r="M5723">
            <v>10000</v>
          </cell>
          <cell r="N5723">
            <v>0</v>
          </cell>
          <cell r="O5723">
            <v>0</v>
          </cell>
          <cell r="P5723">
            <v>0</v>
          </cell>
          <cell r="Q5723">
            <v>0</v>
          </cell>
          <cell r="R5723">
            <v>10000</v>
          </cell>
          <cell r="S5723">
            <v>0</v>
          </cell>
          <cell r="T5723">
            <v>0</v>
          </cell>
          <cell r="U5723">
            <v>10000</v>
          </cell>
        </row>
        <row r="5724">
          <cell r="G5724" t="str">
            <v>EDUCATION DEPARTMENT|N7362|2006|10000</v>
          </cell>
          <cell r="H5724">
            <v>46280</v>
          </cell>
          <cell r="J5724" t="str">
            <v>View</v>
          </cell>
          <cell r="K5724">
            <v>0</v>
          </cell>
          <cell r="L5724">
            <v>10000</v>
          </cell>
          <cell r="M5724">
            <v>10000</v>
          </cell>
          <cell r="N5724">
            <v>0</v>
          </cell>
          <cell r="O5724">
            <v>0</v>
          </cell>
          <cell r="P5724">
            <v>0</v>
          </cell>
          <cell r="Q5724">
            <v>9917</v>
          </cell>
          <cell r="R5724">
            <v>83</v>
          </cell>
          <cell r="S5724">
            <v>9917</v>
          </cell>
          <cell r="T5724">
            <v>9917</v>
          </cell>
          <cell r="U5724">
            <v>83</v>
          </cell>
        </row>
        <row r="5725">
          <cell r="G5725" t="str">
            <v>EDUCATION DEPARTMENT|N7363|2006|10000</v>
          </cell>
          <cell r="H5725">
            <v>46280</v>
          </cell>
          <cell r="J5725" t="str">
            <v>View</v>
          </cell>
          <cell r="K5725">
            <v>0</v>
          </cell>
          <cell r="L5725">
            <v>10000</v>
          </cell>
          <cell r="M5725">
            <v>10000</v>
          </cell>
          <cell r="N5725">
            <v>0</v>
          </cell>
          <cell r="O5725">
            <v>0</v>
          </cell>
          <cell r="P5725">
            <v>0</v>
          </cell>
          <cell r="Q5725">
            <v>0</v>
          </cell>
          <cell r="R5725">
            <v>10000</v>
          </cell>
          <cell r="S5725">
            <v>0</v>
          </cell>
          <cell r="T5725">
            <v>0</v>
          </cell>
          <cell r="U5725">
            <v>10000</v>
          </cell>
        </row>
        <row r="5726">
          <cell r="G5726" t="str">
            <v>EDUCATION DEPARTMENT|N7364|2006|10000</v>
          </cell>
          <cell r="H5726">
            <v>46280</v>
          </cell>
          <cell r="J5726" t="str">
            <v>View</v>
          </cell>
          <cell r="K5726">
            <v>0</v>
          </cell>
          <cell r="L5726">
            <v>10000</v>
          </cell>
          <cell r="M5726">
            <v>10000</v>
          </cell>
          <cell r="N5726">
            <v>0</v>
          </cell>
          <cell r="O5726">
            <v>0</v>
          </cell>
          <cell r="P5726">
            <v>0</v>
          </cell>
          <cell r="Q5726">
            <v>0</v>
          </cell>
          <cell r="R5726">
            <v>10000</v>
          </cell>
          <cell r="S5726">
            <v>0</v>
          </cell>
          <cell r="T5726">
            <v>0</v>
          </cell>
          <cell r="U5726">
            <v>10000</v>
          </cell>
        </row>
        <row r="5727">
          <cell r="G5727" t="str">
            <v>EDUCATION DEPARTMENT|N7366|2006|14000</v>
          </cell>
          <cell r="H5727">
            <v>46280</v>
          </cell>
          <cell r="J5727" t="str">
            <v>View</v>
          </cell>
          <cell r="K5727">
            <v>0</v>
          </cell>
          <cell r="L5727">
            <v>14000</v>
          </cell>
          <cell r="M5727">
            <v>14000</v>
          </cell>
          <cell r="N5727">
            <v>0</v>
          </cell>
          <cell r="O5727">
            <v>0</v>
          </cell>
          <cell r="P5727">
            <v>0</v>
          </cell>
          <cell r="Q5727">
            <v>13132</v>
          </cell>
          <cell r="R5727">
            <v>868</v>
          </cell>
          <cell r="S5727">
            <v>13132</v>
          </cell>
          <cell r="T5727">
            <v>13132</v>
          </cell>
          <cell r="U5727">
            <v>868</v>
          </cell>
        </row>
        <row r="5728">
          <cell r="G5728" t="str">
            <v>EDUCATION DEPARTMENT|N7367|2006|2000</v>
          </cell>
          <cell r="H5728">
            <v>46280</v>
          </cell>
          <cell r="J5728" t="str">
            <v>View</v>
          </cell>
          <cell r="K5728">
            <v>0</v>
          </cell>
          <cell r="L5728">
            <v>2000</v>
          </cell>
          <cell r="M5728">
            <v>2000</v>
          </cell>
          <cell r="N5728">
            <v>0</v>
          </cell>
          <cell r="O5728">
            <v>0</v>
          </cell>
          <cell r="P5728">
            <v>0</v>
          </cell>
          <cell r="Q5728">
            <v>1959</v>
          </cell>
          <cell r="R5728">
            <v>41</v>
          </cell>
          <cell r="S5728">
            <v>1959</v>
          </cell>
          <cell r="T5728">
            <v>1959</v>
          </cell>
          <cell r="U5728">
            <v>41</v>
          </cell>
        </row>
        <row r="5729">
          <cell r="G5729" t="str">
            <v>EDUCATION DEPARTMENT|N7368|2006|5000</v>
          </cell>
          <cell r="H5729">
            <v>46280</v>
          </cell>
          <cell r="J5729" t="str">
            <v>View</v>
          </cell>
          <cell r="K5729">
            <v>0</v>
          </cell>
          <cell r="L5729">
            <v>5000</v>
          </cell>
          <cell r="M5729">
            <v>5000</v>
          </cell>
          <cell r="N5729">
            <v>0</v>
          </cell>
          <cell r="O5729">
            <v>0</v>
          </cell>
          <cell r="P5729">
            <v>0</v>
          </cell>
          <cell r="Q5729">
            <v>4958</v>
          </cell>
          <cell r="R5729">
            <v>42</v>
          </cell>
          <cell r="S5729">
            <v>4958</v>
          </cell>
          <cell r="T5729">
            <v>4958</v>
          </cell>
          <cell r="U5729">
            <v>42</v>
          </cell>
        </row>
        <row r="5730">
          <cell r="G5730" t="str">
            <v>EDUCATION DEPARTMENT|N7370|2006|3000</v>
          </cell>
          <cell r="H5730">
            <v>46280</v>
          </cell>
          <cell r="J5730" t="str">
            <v>View</v>
          </cell>
          <cell r="K5730">
            <v>0</v>
          </cell>
          <cell r="L5730">
            <v>3000</v>
          </cell>
          <cell r="M5730">
            <v>3000</v>
          </cell>
          <cell r="N5730">
            <v>0</v>
          </cell>
          <cell r="O5730">
            <v>0</v>
          </cell>
          <cell r="P5730">
            <v>0</v>
          </cell>
          <cell r="Q5730">
            <v>3000</v>
          </cell>
          <cell r="R5730">
            <v>0</v>
          </cell>
          <cell r="S5730">
            <v>3000</v>
          </cell>
          <cell r="T5730">
            <v>3000</v>
          </cell>
          <cell r="U5730">
            <v>0</v>
          </cell>
        </row>
        <row r="5731">
          <cell r="G5731" t="str">
            <v>EDUCATION DEPARTMENT|N7371|2006|10000</v>
          </cell>
          <cell r="H5731">
            <v>46280</v>
          </cell>
          <cell r="J5731" t="str">
            <v>View</v>
          </cell>
          <cell r="K5731">
            <v>0</v>
          </cell>
          <cell r="L5731">
            <v>10000</v>
          </cell>
          <cell r="M5731">
            <v>10000</v>
          </cell>
          <cell r="N5731">
            <v>0</v>
          </cell>
          <cell r="O5731">
            <v>0</v>
          </cell>
          <cell r="P5731">
            <v>0</v>
          </cell>
          <cell r="Q5731">
            <v>0</v>
          </cell>
          <cell r="R5731">
            <v>10000</v>
          </cell>
          <cell r="S5731">
            <v>0</v>
          </cell>
          <cell r="T5731">
            <v>0</v>
          </cell>
          <cell r="U5731">
            <v>10000</v>
          </cell>
        </row>
        <row r="5732">
          <cell r="G5732" t="str">
            <v>EDUCATION DEPARTMENT|N7372|2006|10000</v>
          </cell>
          <cell r="H5732">
            <v>46280</v>
          </cell>
          <cell r="J5732" t="str">
            <v>View</v>
          </cell>
          <cell r="K5732">
            <v>0</v>
          </cell>
          <cell r="L5732">
            <v>10000</v>
          </cell>
          <cell r="M5732">
            <v>10000</v>
          </cell>
          <cell r="N5732">
            <v>0</v>
          </cell>
          <cell r="O5732">
            <v>0</v>
          </cell>
          <cell r="P5732">
            <v>0</v>
          </cell>
          <cell r="Q5732">
            <v>0</v>
          </cell>
          <cell r="R5732">
            <v>10000</v>
          </cell>
          <cell r="S5732">
            <v>0</v>
          </cell>
          <cell r="T5732">
            <v>0</v>
          </cell>
          <cell r="U5732">
            <v>10000</v>
          </cell>
        </row>
        <row r="5733">
          <cell r="G5733" t="str">
            <v>EDUCATION DEPARTMENT|N7373|2006|10000</v>
          </cell>
          <cell r="H5733">
            <v>46280</v>
          </cell>
          <cell r="J5733" t="str">
            <v>View</v>
          </cell>
          <cell r="K5733">
            <v>0</v>
          </cell>
          <cell r="L5733">
            <v>10000</v>
          </cell>
          <cell r="M5733">
            <v>10000</v>
          </cell>
          <cell r="N5733">
            <v>0</v>
          </cell>
          <cell r="O5733">
            <v>0</v>
          </cell>
          <cell r="P5733">
            <v>0</v>
          </cell>
          <cell r="Q5733">
            <v>0</v>
          </cell>
          <cell r="R5733">
            <v>10000</v>
          </cell>
          <cell r="S5733">
            <v>0</v>
          </cell>
          <cell r="T5733">
            <v>0</v>
          </cell>
          <cell r="U5733">
            <v>10000</v>
          </cell>
        </row>
        <row r="5734">
          <cell r="G5734" t="str">
            <v>EDUCATION DEPARTMENT|N7374|2006|10000</v>
          </cell>
          <cell r="H5734">
            <v>46280</v>
          </cell>
          <cell r="J5734" t="str">
            <v>View</v>
          </cell>
          <cell r="K5734">
            <v>0</v>
          </cell>
          <cell r="L5734">
            <v>10000</v>
          </cell>
          <cell r="M5734">
            <v>10000</v>
          </cell>
          <cell r="N5734">
            <v>0</v>
          </cell>
          <cell r="O5734">
            <v>0</v>
          </cell>
          <cell r="P5734">
            <v>0</v>
          </cell>
          <cell r="Q5734">
            <v>0</v>
          </cell>
          <cell r="R5734">
            <v>10000</v>
          </cell>
          <cell r="S5734">
            <v>0</v>
          </cell>
          <cell r="T5734">
            <v>0</v>
          </cell>
          <cell r="U5734">
            <v>10000</v>
          </cell>
        </row>
        <row r="5735">
          <cell r="G5735" t="str">
            <v>EDUCATION DEPARTMENT|N7376|2006|11500</v>
          </cell>
          <cell r="H5735">
            <v>46280</v>
          </cell>
          <cell r="J5735" t="str">
            <v>View</v>
          </cell>
          <cell r="K5735">
            <v>0</v>
          </cell>
          <cell r="L5735">
            <v>11500</v>
          </cell>
          <cell r="M5735">
            <v>11500</v>
          </cell>
          <cell r="N5735">
            <v>0</v>
          </cell>
          <cell r="O5735">
            <v>0</v>
          </cell>
          <cell r="P5735">
            <v>0</v>
          </cell>
          <cell r="Q5735">
            <v>0</v>
          </cell>
          <cell r="R5735">
            <v>11500</v>
          </cell>
          <cell r="S5735">
            <v>0</v>
          </cell>
          <cell r="T5735">
            <v>0</v>
          </cell>
          <cell r="U5735">
            <v>11500</v>
          </cell>
        </row>
        <row r="5736">
          <cell r="G5736" t="str">
            <v>EDUCATION DEPARTMENT|N7377|2006|7000</v>
          </cell>
          <cell r="H5736">
            <v>46280</v>
          </cell>
          <cell r="J5736" t="str">
            <v>View</v>
          </cell>
          <cell r="K5736">
            <v>0</v>
          </cell>
          <cell r="L5736">
            <v>7000</v>
          </cell>
          <cell r="M5736">
            <v>7000</v>
          </cell>
          <cell r="N5736">
            <v>0</v>
          </cell>
          <cell r="O5736">
            <v>0</v>
          </cell>
          <cell r="P5736">
            <v>0</v>
          </cell>
          <cell r="Q5736">
            <v>0</v>
          </cell>
          <cell r="R5736">
            <v>7000</v>
          </cell>
          <cell r="S5736">
            <v>0</v>
          </cell>
          <cell r="T5736">
            <v>0</v>
          </cell>
          <cell r="U5736">
            <v>7000</v>
          </cell>
        </row>
        <row r="5737">
          <cell r="G5737" t="str">
            <v>EDUCATION DEPARTMENT|N7379|2006|10000</v>
          </cell>
          <cell r="H5737">
            <v>46280</v>
          </cell>
          <cell r="J5737" t="str">
            <v>View</v>
          </cell>
          <cell r="K5737">
            <v>0</v>
          </cell>
          <cell r="L5737">
            <v>10000</v>
          </cell>
          <cell r="M5737">
            <v>10000</v>
          </cell>
          <cell r="N5737">
            <v>0</v>
          </cell>
          <cell r="O5737">
            <v>0</v>
          </cell>
          <cell r="P5737">
            <v>0</v>
          </cell>
          <cell r="Q5737">
            <v>0</v>
          </cell>
          <cell r="R5737">
            <v>10000</v>
          </cell>
          <cell r="S5737">
            <v>0</v>
          </cell>
          <cell r="T5737">
            <v>0</v>
          </cell>
          <cell r="U5737">
            <v>10000</v>
          </cell>
        </row>
        <row r="5738">
          <cell r="G5738" t="str">
            <v>EDUCATION DEPARTMENT|N7380|2006|10000</v>
          </cell>
          <cell r="H5738">
            <v>46280</v>
          </cell>
          <cell r="J5738" t="str">
            <v>View</v>
          </cell>
          <cell r="K5738">
            <v>0</v>
          </cell>
          <cell r="L5738">
            <v>10000</v>
          </cell>
          <cell r="M5738">
            <v>10000</v>
          </cell>
          <cell r="N5738">
            <v>0</v>
          </cell>
          <cell r="O5738">
            <v>0</v>
          </cell>
          <cell r="P5738">
            <v>0</v>
          </cell>
          <cell r="Q5738">
            <v>0</v>
          </cell>
          <cell r="R5738">
            <v>10000</v>
          </cell>
          <cell r="S5738">
            <v>0</v>
          </cell>
          <cell r="T5738">
            <v>0</v>
          </cell>
          <cell r="U5738">
            <v>10000</v>
          </cell>
        </row>
        <row r="5739">
          <cell r="G5739" t="str">
            <v>EDUCATION DEPARTMENT|N7381|2006|1000</v>
          </cell>
          <cell r="H5739">
            <v>46280</v>
          </cell>
          <cell r="J5739" t="str">
            <v>View</v>
          </cell>
          <cell r="K5739">
            <v>0</v>
          </cell>
          <cell r="L5739">
            <v>1000</v>
          </cell>
          <cell r="M5739">
            <v>1000</v>
          </cell>
          <cell r="N5739">
            <v>0</v>
          </cell>
          <cell r="O5739">
            <v>0</v>
          </cell>
          <cell r="P5739">
            <v>0</v>
          </cell>
          <cell r="Q5739">
            <v>903</v>
          </cell>
          <cell r="R5739">
            <v>97</v>
          </cell>
          <cell r="S5739">
            <v>903</v>
          </cell>
          <cell r="T5739">
            <v>903</v>
          </cell>
          <cell r="U5739">
            <v>97</v>
          </cell>
        </row>
        <row r="5740">
          <cell r="G5740" t="str">
            <v>EDUCATION DEPARTMENT|N7382|2006|7000</v>
          </cell>
          <cell r="H5740">
            <v>46280</v>
          </cell>
          <cell r="J5740" t="str">
            <v>View</v>
          </cell>
          <cell r="K5740">
            <v>0</v>
          </cell>
          <cell r="L5740">
            <v>7000</v>
          </cell>
          <cell r="M5740">
            <v>7000</v>
          </cell>
          <cell r="N5740">
            <v>0</v>
          </cell>
          <cell r="O5740">
            <v>0</v>
          </cell>
          <cell r="P5740">
            <v>5250</v>
          </cell>
          <cell r="Q5740">
            <v>1750</v>
          </cell>
          <cell r="R5740">
            <v>0</v>
          </cell>
          <cell r="S5740">
            <v>1750</v>
          </cell>
          <cell r="T5740">
            <v>1750</v>
          </cell>
          <cell r="U5740">
            <v>5250</v>
          </cell>
        </row>
        <row r="5741">
          <cell r="G5741" t="str">
            <v>EDUCATION DEPARTMENT|N7384|2006|10000</v>
          </cell>
          <cell r="H5741">
            <v>46280</v>
          </cell>
          <cell r="J5741" t="str">
            <v>View</v>
          </cell>
          <cell r="K5741">
            <v>0</v>
          </cell>
          <cell r="L5741">
            <v>10000</v>
          </cell>
          <cell r="M5741">
            <v>10000</v>
          </cell>
          <cell r="N5741">
            <v>0</v>
          </cell>
          <cell r="O5741">
            <v>0</v>
          </cell>
          <cell r="P5741">
            <v>0</v>
          </cell>
          <cell r="Q5741">
            <v>0</v>
          </cell>
          <cell r="R5741">
            <v>10000</v>
          </cell>
          <cell r="S5741">
            <v>0</v>
          </cell>
          <cell r="T5741">
            <v>0</v>
          </cell>
          <cell r="U5741">
            <v>10000</v>
          </cell>
        </row>
        <row r="5742">
          <cell r="G5742" t="str">
            <v>EDUCATION DEPARTMENT|N7385|2006|10000</v>
          </cell>
          <cell r="H5742">
            <v>46280</v>
          </cell>
          <cell r="J5742" t="str">
            <v>View</v>
          </cell>
          <cell r="K5742">
            <v>0</v>
          </cell>
          <cell r="L5742">
            <v>10000</v>
          </cell>
          <cell r="M5742">
            <v>10000</v>
          </cell>
          <cell r="N5742">
            <v>0</v>
          </cell>
          <cell r="O5742">
            <v>0</v>
          </cell>
          <cell r="P5742">
            <v>0</v>
          </cell>
          <cell r="Q5742">
            <v>0</v>
          </cell>
          <cell r="R5742">
            <v>10000</v>
          </cell>
          <cell r="S5742">
            <v>0</v>
          </cell>
          <cell r="T5742">
            <v>0</v>
          </cell>
          <cell r="U5742">
            <v>10000</v>
          </cell>
        </row>
        <row r="5743">
          <cell r="G5743" t="str">
            <v>EDUCATION DEPARTMENT|N7390|2006|10000</v>
          </cell>
          <cell r="H5743">
            <v>46280</v>
          </cell>
          <cell r="J5743" t="str">
            <v>View</v>
          </cell>
          <cell r="K5743">
            <v>0</v>
          </cell>
          <cell r="L5743">
            <v>10000</v>
          </cell>
          <cell r="M5743">
            <v>10000</v>
          </cell>
          <cell r="N5743">
            <v>0</v>
          </cell>
          <cell r="O5743">
            <v>0</v>
          </cell>
          <cell r="P5743">
            <v>0</v>
          </cell>
          <cell r="Q5743">
            <v>0</v>
          </cell>
          <cell r="R5743">
            <v>10000</v>
          </cell>
          <cell r="S5743">
            <v>0</v>
          </cell>
          <cell r="T5743">
            <v>0</v>
          </cell>
          <cell r="U5743">
            <v>10000</v>
          </cell>
        </row>
        <row r="5744">
          <cell r="G5744" t="str">
            <v>EDUCATION DEPARTMENT|N7391|2006|10000</v>
          </cell>
          <cell r="H5744">
            <v>46280</v>
          </cell>
          <cell r="J5744" t="str">
            <v>View</v>
          </cell>
          <cell r="K5744">
            <v>0</v>
          </cell>
          <cell r="L5744">
            <v>10000</v>
          </cell>
          <cell r="M5744">
            <v>10000</v>
          </cell>
          <cell r="N5744">
            <v>0</v>
          </cell>
          <cell r="O5744">
            <v>0</v>
          </cell>
          <cell r="P5744">
            <v>0</v>
          </cell>
          <cell r="Q5744">
            <v>0</v>
          </cell>
          <cell r="R5744">
            <v>10000</v>
          </cell>
          <cell r="S5744">
            <v>0</v>
          </cell>
          <cell r="T5744">
            <v>0</v>
          </cell>
          <cell r="U5744">
            <v>10000</v>
          </cell>
        </row>
        <row r="5745">
          <cell r="G5745" t="str">
            <v>EDUCATION DEPARTMENT|N7392|2006|10000</v>
          </cell>
          <cell r="H5745">
            <v>46280</v>
          </cell>
          <cell r="J5745" t="str">
            <v>View</v>
          </cell>
          <cell r="K5745">
            <v>0</v>
          </cell>
          <cell r="L5745">
            <v>10000</v>
          </cell>
          <cell r="M5745">
            <v>10000</v>
          </cell>
          <cell r="N5745">
            <v>0</v>
          </cell>
          <cell r="O5745">
            <v>0</v>
          </cell>
          <cell r="P5745">
            <v>0</v>
          </cell>
          <cell r="Q5745">
            <v>0</v>
          </cell>
          <cell r="R5745">
            <v>10000</v>
          </cell>
          <cell r="S5745">
            <v>0</v>
          </cell>
          <cell r="T5745">
            <v>0</v>
          </cell>
          <cell r="U5745">
            <v>10000</v>
          </cell>
        </row>
        <row r="5746">
          <cell r="G5746" t="str">
            <v>EDUCATION DEPARTMENT|N7393|2006|10000</v>
          </cell>
          <cell r="H5746">
            <v>46280</v>
          </cell>
          <cell r="J5746" t="str">
            <v>View</v>
          </cell>
          <cell r="K5746">
            <v>0</v>
          </cell>
          <cell r="L5746">
            <v>10000</v>
          </cell>
          <cell r="M5746">
            <v>10000</v>
          </cell>
          <cell r="N5746">
            <v>0</v>
          </cell>
          <cell r="O5746">
            <v>0</v>
          </cell>
          <cell r="P5746">
            <v>0</v>
          </cell>
          <cell r="Q5746">
            <v>0</v>
          </cell>
          <cell r="R5746">
            <v>10000</v>
          </cell>
          <cell r="S5746">
            <v>0</v>
          </cell>
          <cell r="T5746">
            <v>0</v>
          </cell>
          <cell r="U5746">
            <v>10000</v>
          </cell>
        </row>
        <row r="5747">
          <cell r="G5747" t="str">
            <v>EDUCATION DEPARTMENT|N7394|2006|10000</v>
          </cell>
          <cell r="H5747">
            <v>46280</v>
          </cell>
          <cell r="J5747" t="str">
            <v>View</v>
          </cell>
          <cell r="K5747">
            <v>0</v>
          </cell>
          <cell r="L5747">
            <v>10000</v>
          </cell>
          <cell r="M5747">
            <v>10000</v>
          </cell>
          <cell r="N5747">
            <v>0</v>
          </cell>
          <cell r="O5747">
            <v>0</v>
          </cell>
          <cell r="P5747">
            <v>0</v>
          </cell>
          <cell r="Q5747">
            <v>10000</v>
          </cell>
          <cell r="R5747">
            <v>0</v>
          </cell>
          <cell r="S5747">
            <v>10000</v>
          </cell>
          <cell r="T5747">
            <v>10000</v>
          </cell>
          <cell r="U5747">
            <v>0</v>
          </cell>
        </row>
        <row r="5748">
          <cell r="G5748" t="str">
            <v>EDUCATION DEPARTMENT|N7395|2006|10000</v>
          </cell>
          <cell r="H5748">
            <v>46280</v>
          </cell>
          <cell r="J5748" t="str">
            <v>View</v>
          </cell>
          <cell r="K5748">
            <v>0</v>
          </cell>
          <cell r="L5748">
            <v>10000</v>
          </cell>
          <cell r="M5748">
            <v>10000</v>
          </cell>
          <cell r="N5748">
            <v>0</v>
          </cell>
          <cell r="O5748">
            <v>0</v>
          </cell>
          <cell r="P5748">
            <v>0</v>
          </cell>
          <cell r="Q5748">
            <v>0</v>
          </cell>
          <cell r="R5748">
            <v>10000</v>
          </cell>
          <cell r="S5748">
            <v>0</v>
          </cell>
          <cell r="T5748">
            <v>0</v>
          </cell>
          <cell r="U5748">
            <v>10000</v>
          </cell>
        </row>
        <row r="5749">
          <cell r="G5749" t="str">
            <v>EDUCATION DEPARTMENT|N7396|2006|10000</v>
          </cell>
          <cell r="H5749">
            <v>46280</v>
          </cell>
          <cell r="J5749" t="str">
            <v>View</v>
          </cell>
          <cell r="K5749">
            <v>0</v>
          </cell>
          <cell r="L5749">
            <v>10000</v>
          </cell>
          <cell r="M5749">
            <v>10000</v>
          </cell>
          <cell r="N5749">
            <v>0</v>
          </cell>
          <cell r="O5749">
            <v>0</v>
          </cell>
          <cell r="P5749">
            <v>0</v>
          </cell>
          <cell r="Q5749">
            <v>0</v>
          </cell>
          <cell r="R5749">
            <v>10000</v>
          </cell>
          <cell r="S5749">
            <v>0</v>
          </cell>
          <cell r="T5749">
            <v>0</v>
          </cell>
          <cell r="U5749">
            <v>10000</v>
          </cell>
        </row>
        <row r="5750">
          <cell r="G5750" t="str">
            <v>EDUCATION DEPARTMENT|N7397|2006|10000</v>
          </cell>
          <cell r="H5750">
            <v>46280</v>
          </cell>
          <cell r="J5750" t="str">
            <v>View</v>
          </cell>
          <cell r="K5750">
            <v>0</v>
          </cell>
          <cell r="L5750">
            <v>10000</v>
          </cell>
          <cell r="M5750">
            <v>10000</v>
          </cell>
          <cell r="N5750">
            <v>0</v>
          </cell>
          <cell r="O5750">
            <v>0</v>
          </cell>
          <cell r="P5750">
            <v>0</v>
          </cell>
          <cell r="Q5750">
            <v>0</v>
          </cell>
          <cell r="R5750">
            <v>10000</v>
          </cell>
          <cell r="S5750">
            <v>0</v>
          </cell>
          <cell r="T5750">
            <v>0</v>
          </cell>
          <cell r="U5750">
            <v>10000</v>
          </cell>
        </row>
        <row r="5751">
          <cell r="G5751" t="str">
            <v>EDUCATION DEPARTMENT|N7398|2006|10000</v>
          </cell>
          <cell r="H5751">
            <v>46280</v>
          </cell>
          <cell r="J5751" t="str">
            <v>View</v>
          </cell>
          <cell r="K5751">
            <v>0</v>
          </cell>
          <cell r="L5751">
            <v>10000</v>
          </cell>
          <cell r="M5751">
            <v>10000</v>
          </cell>
          <cell r="N5751">
            <v>0</v>
          </cell>
          <cell r="O5751">
            <v>0</v>
          </cell>
          <cell r="P5751">
            <v>0</v>
          </cell>
          <cell r="Q5751">
            <v>0</v>
          </cell>
          <cell r="R5751">
            <v>10000</v>
          </cell>
          <cell r="S5751">
            <v>0</v>
          </cell>
          <cell r="T5751">
            <v>0</v>
          </cell>
          <cell r="U5751">
            <v>10000</v>
          </cell>
        </row>
        <row r="5752">
          <cell r="G5752" t="str">
            <v>EDUCATION DEPARTMENT|N7399|2006|10000</v>
          </cell>
          <cell r="H5752">
            <v>46280</v>
          </cell>
          <cell r="J5752" t="str">
            <v>View</v>
          </cell>
          <cell r="K5752">
            <v>0</v>
          </cell>
          <cell r="L5752">
            <v>10000</v>
          </cell>
          <cell r="M5752">
            <v>10000</v>
          </cell>
          <cell r="N5752">
            <v>0</v>
          </cell>
          <cell r="O5752">
            <v>0</v>
          </cell>
          <cell r="P5752">
            <v>0</v>
          </cell>
          <cell r="Q5752">
            <v>0</v>
          </cell>
          <cell r="R5752">
            <v>10000</v>
          </cell>
          <cell r="S5752">
            <v>0</v>
          </cell>
          <cell r="T5752">
            <v>0</v>
          </cell>
          <cell r="U5752">
            <v>10000</v>
          </cell>
        </row>
        <row r="5753">
          <cell r="G5753" t="str">
            <v>EDUCATION DEPARTMENT|N7400|2006|10000</v>
          </cell>
          <cell r="H5753">
            <v>46280</v>
          </cell>
          <cell r="J5753" t="str">
            <v>View</v>
          </cell>
          <cell r="K5753">
            <v>0</v>
          </cell>
          <cell r="L5753">
            <v>10000</v>
          </cell>
          <cell r="M5753">
            <v>10000</v>
          </cell>
          <cell r="N5753">
            <v>0</v>
          </cell>
          <cell r="O5753">
            <v>0</v>
          </cell>
          <cell r="P5753">
            <v>0</v>
          </cell>
          <cell r="Q5753">
            <v>0</v>
          </cell>
          <cell r="R5753">
            <v>10000</v>
          </cell>
          <cell r="S5753">
            <v>0</v>
          </cell>
          <cell r="T5753">
            <v>0</v>
          </cell>
          <cell r="U5753">
            <v>10000</v>
          </cell>
        </row>
        <row r="5754">
          <cell r="G5754" t="str">
            <v>EDUCATION DEPARTMENT|N7401|2006|9000</v>
          </cell>
          <cell r="H5754">
            <v>46280</v>
          </cell>
          <cell r="J5754" t="str">
            <v>View</v>
          </cell>
          <cell r="K5754">
            <v>0</v>
          </cell>
          <cell r="L5754">
            <v>9000</v>
          </cell>
          <cell r="M5754">
            <v>9000</v>
          </cell>
          <cell r="N5754">
            <v>0</v>
          </cell>
          <cell r="O5754">
            <v>0</v>
          </cell>
          <cell r="P5754">
            <v>0</v>
          </cell>
          <cell r="Q5754">
            <v>8500</v>
          </cell>
          <cell r="R5754">
            <v>500</v>
          </cell>
          <cell r="S5754">
            <v>8500</v>
          </cell>
          <cell r="T5754">
            <v>8500</v>
          </cell>
          <cell r="U5754">
            <v>500</v>
          </cell>
        </row>
        <row r="5755">
          <cell r="G5755" t="str">
            <v>EDUCATION DEPARTMENT|N7408|2006|5000</v>
          </cell>
          <cell r="H5755">
            <v>46280</v>
          </cell>
          <cell r="J5755" t="str">
            <v>View</v>
          </cell>
          <cell r="K5755">
            <v>0</v>
          </cell>
          <cell r="L5755">
            <v>5000</v>
          </cell>
          <cell r="M5755">
            <v>5000</v>
          </cell>
          <cell r="N5755">
            <v>0</v>
          </cell>
          <cell r="O5755">
            <v>0</v>
          </cell>
          <cell r="P5755">
            <v>0</v>
          </cell>
          <cell r="Q5755">
            <v>5000</v>
          </cell>
          <cell r="R5755">
            <v>0</v>
          </cell>
          <cell r="S5755">
            <v>5000</v>
          </cell>
          <cell r="T5755">
            <v>5000</v>
          </cell>
          <cell r="U5755">
            <v>0</v>
          </cell>
        </row>
        <row r="5756">
          <cell r="G5756" t="str">
            <v>EDUCATION DEPARTMENT|N7409|2006|2500</v>
          </cell>
          <cell r="H5756">
            <v>46280</v>
          </cell>
          <cell r="J5756" t="str">
            <v>View</v>
          </cell>
          <cell r="K5756">
            <v>0</v>
          </cell>
          <cell r="L5756">
            <v>2500</v>
          </cell>
          <cell r="M5756">
            <v>2500</v>
          </cell>
          <cell r="N5756">
            <v>0</v>
          </cell>
          <cell r="O5756">
            <v>0</v>
          </cell>
          <cell r="P5756">
            <v>0</v>
          </cell>
          <cell r="Q5756">
            <v>0</v>
          </cell>
          <cell r="R5756">
            <v>2500</v>
          </cell>
          <cell r="S5756">
            <v>0</v>
          </cell>
          <cell r="T5756">
            <v>0</v>
          </cell>
          <cell r="U5756">
            <v>2500</v>
          </cell>
        </row>
        <row r="5757">
          <cell r="G5757" t="str">
            <v>EDUCATION DEPARTMENT|N7416|2006|3000</v>
          </cell>
          <cell r="H5757">
            <v>46280</v>
          </cell>
          <cell r="J5757" t="str">
            <v>View</v>
          </cell>
          <cell r="K5757">
            <v>0</v>
          </cell>
          <cell r="L5757">
            <v>3000</v>
          </cell>
          <cell r="M5757">
            <v>3000</v>
          </cell>
          <cell r="N5757">
            <v>0</v>
          </cell>
          <cell r="O5757">
            <v>0</v>
          </cell>
          <cell r="P5757">
            <v>0</v>
          </cell>
          <cell r="Q5757">
            <v>3000</v>
          </cell>
          <cell r="R5757">
            <v>0</v>
          </cell>
          <cell r="S5757">
            <v>3000</v>
          </cell>
          <cell r="T5757">
            <v>3000</v>
          </cell>
          <cell r="U5757">
            <v>0</v>
          </cell>
        </row>
        <row r="5758">
          <cell r="G5758" t="str">
            <v>EDUCATION DEPARTMENT|N7440|2006|10000</v>
          </cell>
          <cell r="H5758">
            <v>46280</v>
          </cell>
          <cell r="J5758" t="str">
            <v>View</v>
          </cell>
          <cell r="K5758">
            <v>0</v>
          </cell>
          <cell r="L5758">
            <v>10000</v>
          </cell>
          <cell r="M5758">
            <v>10000</v>
          </cell>
          <cell r="N5758">
            <v>0</v>
          </cell>
          <cell r="O5758">
            <v>0</v>
          </cell>
          <cell r="P5758">
            <v>0</v>
          </cell>
          <cell r="Q5758">
            <v>0</v>
          </cell>
          <cell r="R5758">
            <v>10000</v>
          </cell>
          <cell r="S5758">
            <v>0</v>
          </cell>
          <cell r="T5758">
            <v>0</v>
          </cell>
          <cell r="U5758">
            <v>10000</v>
          </cell>
        </row>
        <row r="5759">
          <cell r="G5759" t="str">
            <v>EDUCATION DEPARTMENT|N7444|2006|15000</v>
          </cell>
          <cell r="H5759">
            <v>46280</v>
          </cell>
          <cell r="J5759" t="str">
            <v>View</v>
          </cell>
          <cell r="K5759">
            <v>0</v>
          </cell>
          <cell r="L5759">
            <v>15000</v>
          </cell>
          <cell r="M5759">
            <v>15000</v>
          </cell>
          <cell r="N5759">
            <v>0</v>
          </cell>
          <cell r="O5759">
            <v>0</v>
          </cell>
          <cell r="P5759">
            <v>0</v>
          </cell>
          <cell r="Q5759">
            <v>0</v>
          </cell>
          <cell r="R5759">
            <v>15000</v>
          </cell>
          <cell r="S5759">
            <v>0</v>
          </cell>
          <cell r="T5759">
            <v>0</v>
          </cell>
          <cell r="U5759">
            <v>15000</v>
          </cell>
        </row>
        <row r="5760">
          <cell r="G5760" t="str">
            <v>EDUCATION DEPARTMENT|N7445|2006|10000</v>
          </cell>
          <cell r="H5760">
            <v>46280</v>
          </cell>
          <cell r="J5760" t="str">
            <v>View</v>
          </cell>
          <cell r="K5760">
            <v>0</v>
          </cell>
          <cell r="L5760">
            <v>10000</v>
          </cell>
          <cell r="M5760">
            <v>10000</v>
          </cell>
          <cell r="N5760">
            <v>0</v>
          </cell>
          <cell r="O5760">
            <v>0</v>
          </cell>
          <cell r="P5760">
            <v>0</v>
          </cell>
          <cell r="Q5760">
            <v>10000</v>
          </cell>
          <cell r="R5760">
            <v>0</v>
          </cell>
          <cell r="S5760">
            <v>10000</v>
          </cell>
          <cell r="T5760">
            <v>10000</v>
          </cell>
          <cell r="U5760">
            <v>0</v>
          </cell>
        </row>
        <row r="5761">
          <cell r="G5761" t="str">
            <v>EDUCATION DEPARTMENT|N7448|2006|15000</v>
          </cell>
          <cell r="H5761">
            <v>46280</v>
          </cell>
          <cell r="J5761" t="str">
            <v>View</v>
          </cell>
          <cell r="K5761">
            <v>0</v>
          </cell>
          <cell r="L5761">
            <v>15000</v>
          </cell>
          <cell r="M5761">
            <v>15000</v>
          </cell>
          <cell r="N5761">
            <v>0</v>
          </cell>
          <cell r="O5761">
            <v>0</v>
          </cell>
          <cell r="P5761">
            <v>0</v>
          </cell>
          <cell r="Q5761">
            <v>15000</v>
          </cell>
          <cell r="R5761">
            <v>0</v>
          </cell>
          <cell r="S5761">
            <v>15000</v>
          </cell>
          <cell r="T5761">
            <v>15000</v>
          </cell>
          <cell r="U5761">
            <v>0</v>
          </cell>
        </row>
        <row r="5762">
          <cell r="G5762" t="str">
            <v>EDUCATION DEPARTMENT|N7462|2006|8000</v>
          </cell>
          <cell r="H5762">
            <v>46280</v>
          </cell>
          <cell r="J5762" t="str">
            <v>View</v>
          </cell>
          <cell r="K5762">
            <v>0</v>
          </cell>
          <cell r="L5762">
            <v>8000</v>
          </cell>
          <cell r="M5762">
            <v>8000</v>
          </cell>
          <cell r="N5762">
            <v>0</v>
          </cell>
          <cell r="O5762">
            <v>0</v>
          </cell>
          <cell r="P5762">
            <v>0</v>
          </cell>
          <cell r="Q5762">
            <v>0</v>
          </cell>
          <cell r="R5762">
            <v>8000</v>
          </cell>
          <cell r="S5762">
            <v>0</v>
          </cell>
          <cell r="T5762">
            <v>0</v>
          </cell>
          <cell r="U5762">
            <v>8000</v>
          </cell>
        </row>
        <row r="5763">
          <cell r="G5763" t="str">
            <v>EDUCATION DEPARTMENT|N7466|2006|3000</v>
          </cell>
          <cell r="H5763">
            <v>46280</v>
          </cell>
          <cell r="J5763" t="str">
            <v>View</v>
          </cell>
          <cell r="K5763">
            <v>0</v>
          </cell>
          <cell r="L5763">
            <v>3000</v>
          </cell>
          <cell r="M5763">
            <v>3000</v>
          </cell>
          <cell r="N5763">
            <v>0</v>
          </cell>
          <cell r="O5763">
            <v>0</v>
          </cell>
          <cell r="P5763">
            <v>0</v>
          </cell>
          <cell r="Q5763">
            <v>0</v>
          </cell>
          <cell r="R5763">
            <v>3000</v>
          </cell>
          <cell r="S5763">
            <v>0</v>
          </cell>
          <cell r="T5763">
            <v>0</v>
          </cell>
          <cell r="U5763">
            <v>3000</v>
          </cell>
        </row>
        <row r="5764">
          <cell r="G5764" t="str">
            <v>EDUCATION DEPARTMENT|N7499|2006|5000</v>
          </cell>
          <cell r="H5764">
            <v>46280</v>
          </cell>
          <cell r="J5764" t="str">
            <v>View</v>
          </cell>
          <cell r="K5764">
            <v>0</v>
          </cell>
          <cell r="L5764">
            <v>5000</v>
          </cell>
          <cell r="M5764">
            <v>5000</v>
          </cell>
          <cell r="N5764">
            <v>0</v>
          </cell>
          <cell r="O5764">
            <v>0</v>
          </cell>
          <cell r="P5764">
            <v>0</v>
          </cell>
          <cell r="Q5764">
            <v>5000</v>
          </cell>
          <cell r="R5764">
            <v>0</v>
          </cell>
          <cell r="S5764">
            <v>5000</v>
          </cell>
          <cell r="T5764">
            <v>5000</v>
          </cell>
          <cell r="U5764">
            <v>0</v>
          </cell>
        </row>
        <row r="5765">
          <cell r="G5765" t="str">
            <v>EDUCATION DEPARTMENT|N7510|2006|10000</v>
          </cell>
          <cell r="H5765">
            <v>46280</v>
          </cell>
          <cell r="J5765" t="str">
            <v>View</v>
          </cell>
          <cell r="K5765">
            <v>0</v>
          </cell>
          <cell r="L5765">
            <v>10000</v>
          </cell>
          <cell r="M5765">
            <v>10000</v>
          </cell>
          <cell r="N5765">
            <v>0</v>
          </cell>
          <cell r="O5765">
            <v>0</v>
          </cell>
          <cell r="P5765">
            <v>0</v>
          </cell>
          <cell r="Q5765">
            <v>0</v>
          </cell>
          <cell r="R5765">
            <v>10000</v>
          </cell>
          <cell r="S5765">
            <v>0</v>
          </cell>
          <cell r="T5765">
            <v>0</v>
          </cell>
          <cell r="U5765">
            <v>10000</v>
          </cell>
        </row>
        <row r="5766">
          <cell r="G5766" t="str">
            <v>EDUCATION DEPARTMENT|N7618|2006|25000</v>
          </cell>
          <cell r="H5766">
            <v>46280</v>
          </cell>
          <cell r="J5766" t="str">
            <v>View</v>
          </cell>
          <cell r="K5766">
            <v>0</v>
          </cell>
          <cell r="L5766">
            <v>25000</v>
          </cell>
          <cell r="M5766">
            <v>25000</v>
          </cell>
          <cell r="N5766">
            <v>0</v>
          </cell>
          <cell r="O5766">
            <v>0</v>
          </cell>
          <cell r="P5766">
            <v>0</v>
          </cell>
          <cell r="Q5766">
            <v>24597</v>
          </cell>
          <cell r="R5766">
            <v>403</v>
          </cell>
          <cell r="S5766">
            <v>24597</v>
          </cell>
          <cell r="T5766">
            <v>24597</v>
          </cell>
          <cell r="U5766">
            <v>403</v>
          </cell>
        </row>
        <row r="5767">
          <cell r="G5767" t="str">
            <v>EDUCATION DEPARTMENT|N7670|2006|12500</v>
          </cell>
          <cell r="H5767">
            <v>46280</v>
          </cell>
          <cell r="J5767" t="str">
            <v>View</v>
          </cell>
          <cell r="K5767">
            <v>0</v>
          </cell>
          <cell r="L5767">
            <v>12500</v>
          </cell>
          <cell r="M5767">
            <v>12500</v>
          </cell>
          <cell r="N5767">
            <v>0</v>
          </cell>
          <cell r="O5767">
            <v>0</v>
          </cell>
          <cell r="P5767">
            <v>0</v>
          </cell>
          <cell r="Q5767">
            <v>12500</v>
          </cell>
          <cell r="R5767">
            <v>0</v>
          </cell>
          <cell r="S5767">
            <v>12500</v>
          </cell>
          <cell r="T5767">
            <v>12500</v>
          </cell>
          <cell r="U5767">
            <v>0</v>
          </cell>
        </row>
        <row r="5768">
          <cell r="G5768" t="str">
            <v>EDUCATION DEPARTMENT|N7694|2006|10000</v>
          </cell>
          <cell r="H5768">
            <v>46280</v>
          </cell>
          <cell r="J5768" t="str">
            <v>View</v>
          </cell>
          <cell r="K5768">
            <v>0</v>
          </cell>
          <cell r="L5768">
            <v>10000</v>
          </cell>
          <cell r="M5768">
            <v>10000</v>
          </cell>
          <cell r="N5768">
            <v>0</v>
          </cell>
          <cell r="O5768">
            <v>0</v>
          </cell>
          <cell r="P5768">
            <v>0</v>
          </cell>
          <cell r="Q5768">
            <v>10000</v>
          </cell>
          <cell r="R5768">
            <v>0</v>
          </cell>
          <cell r="S5768">
            <v>10000</v>
          </cell>
          <cell r="T5768">
            <v>10000</v>
          </cell>
          <cell r="U5768">
            <v>0</v>
          </cell>
        </row>
        <row r="5769">
          <cell r="G5769" t="str">
            <v>EDUCATION DEPARTMENT|N7695|2006|10000</v>
          </cell>
          <cell r="H5769">
            <v>46280</v>
          </cell>
          <cell r="J5769" t="str">
            <v>View</v>
          </cell>
          <cell r="K5769">
            <v>0</v>
          </cell>
          <cell r="L5769">
            <v>10000</v>
          </cell>
          <cell r="M5769">
            <v>10000</v>
          </cell>
          <cell r="N5769">
            <v>0</v>
          </cell>
          <cell r="O5769">
            <v>0</v>
          </cell>
          <cell r="P5769">
            <v>0</v>
          </cell>
          <cell r="Q5769">
            <v>0</v>
          </cell>
          <cell r="R5769">
            <v>10000</v>
          </cell>
          <cell r="S5769">
            <v>0</v>
          </cell>
          <cell r="T5769">
            <v>0</v>
          </cell>
          <cell r="U5769">
            <v>10000</v>
          </cell>
        </row>
        <row r="5770">
          <cell r="G5770" t="str">
            <v>EDUCATION DEPARTMENT|N7715|2006|5000</v>
          </cell>
          <cell r="H5770">
            <v>46280</v>
          </cell>
          <cell r="J5770" t="str">
            <v>View</v>
          </cell>
          <cell r="K5770">
            <v>0</v>
          </cell>
          <cell r="L5770">
            <v>5000</v>
          </cell>
          <cell r="M5770">
            <v>5000</v>
          </cell>
          <cell r="N5770">
            <v>0</v>
          </cell>
          <cell r="O5770">
            <v>0</v>
          </cell>
          <cell r="P5770">
            <v>0</v>
          </cell>
          <cell r="Q5770">
            <v>4910.82</v>
          </cell>
          <cell r="R5770">
            <v>89.18</v>
          </cell>
          <cell r="S5770">
            <v>4910.82</v>
          </cell>
          <cell r="T5770">
            <v>4910.82</v>
          </cell>
          <cell r="U5770">
            <v>89.18</v>
          </cell>
        </row>
        <row r="5771">
          <cell r="G5771" t="str">
            <v>EDUCATION DEPARTMENT|N7791|2006|5000</v>
          </cell>
          <cell r="H5771">
            <v>46280</v>
          </cell>
          <cell r="J5771" t="str">
            <v>View</v>
          </cell>
          <cell r="K5771">
            <v>0</v>
          </cell>
          <cell r="L5771">
            <v>5000</v>
          </cell>
          <cell r="M5771">
            <v>5000</v>
          </cell>
          <cell r="N5771">
            <v>0</v>
          </cell>
          <cell r="O5771">
            <v>0</v>
          </cell>
          <cell r="P5771">
            <v>3750</v>
          </cell>
          <cell r="Q5771">
            <v>1250</v>
          </cell>
          <cell r="R5771">
            <v>0</v>
          </cell>
          <cell r="S5771">
            <v>1250</v>
          </cell>
          <cell r="T5771">
            <v>1250</v>
          </cell>
          <cell r="U5771">
            <v>3750</v>
          </cell>
        </row>
        <row r="5772">
          <cell r="G5772" t="str">
            <v>EDUCATION DEPARTMENT|N7802|2006|15000</v>
          </cell>
          <cell r="H5772">
            <v>46280</v>
          </cell>
          <cell r="J5772" t="str">
            <v>View</v>
          </cell>
          <cell r="K5772">
            <v>0</v>
          </cell>
          <cell r="L5772">
            <v>15000</v>
          </cell>
          <cell r="M5772">
            <v>15000</v>
          </cell>
          <cell r="N5772">
            <v>0</v>
          </cell>
          <cell r="O5772">
            <v>0</v>
          </cell>
          <cell r="P5772">
            <v>0</v>
          </cell>
          <cell r="Q5772">
            <v>15000</v>
          </cell>
          <cell r="R5772">
            <v>0</v>
          </cell>
          <cell r="S5772">
            <v>15000</v>
          </cell>
          <cell r="T5772">
            <v>15000</v>
          </cell>
          <cell r="U5772">
            <v>0</v>
          </cell>
        </row>
        <row r="5773">
          <cell r="G5773" t="str">
            <v>EDUCATION DEPARTMENT|N7845|2006|10000</v>
          </cell>
          <cell r="H5773">
            <v>46280</v>
          </cell>
          <cell r="J5773" t="str">
            <v>View</v>
          </cell>
          <cell r="K5773">
            <v>0</v>
          </cell>
          <cell r="L5773">
            <v>10000</v>
          </cell>
          <cell r="M5773">
            <v>10000</v>
          </cell>
          <cell r="N5773">
            <v>0</v>
          </cell>
          <cell r="O5773">
            <v>0</v>
          </cell>
          <cell r="P5773">
            <v>0</v>
          </cell>
          <cell r="Q5773">
            <v>10000</v>
          </cell>
          <cell r="R5773">
            <v>0</v>
          </cell>
          <cell r="S5773">
            <v>10000</v>
          </cell>
          <cell r="T5773">
            <v>10000</v>
          </cell>
          <cell r="U5773">
            <v>0</v>
          </cell>
        </row>
        <row r="5774">
          <cell r="G5774" t="str">
            <v>EDUCATION DEPARTMENT|N7846|2006|10000</v>
          </cell>
          <cell r="H5774">
            <v>46280</v>
          </cell>
          <cell r="J5774" t="str">
            <v>View</v>
          </cell>
          <cell r="K5774">
            <v>0</v>
          </cell>
          <cell r="L5774">
            <v>10000</v>
          </cell>
          <cell r="M5774">
            <v>10000</v>
          </cell>
          <cell r="N5774">
            <v>0</v>
          </cell>
          <cell r="O5774">
            <v>0</v>
          </cell>
          <cell r="P5774">
            <v>0</v>
          </cell>
          <cell r="Q5774">
            <v>9913</v>
          </cell>
          <cell r="R5774">
            <v>87</v>
          </cell>
          <cell r="S5774">
            <v>9913</v>
          </cell>
          <cell r="T5774">
            <v>9913</v>
          </cell>
          <cell r="U5774">
            <v>87</v>
          </cell>
        </row>
        <row r="5775">
          <cell r="G5775" t="str">
            <v>EDUCATION DEPARTMENT|N7853|2006|15000</v>
          </cell>
          <cell r="H5775">
            <v>46280</v>
          </cell>
          <cell r="J5775" t="str">
            <v>View</v>
          </cell>
          <cell r="K5775">
            <v>0</v>
          </cell>
          <cell r="L5775">
            <v>15000</v>
          </cell>
          <cell r="M5775">
            <v>15000</v>
          </cell>
          <cell r="N5775">
            <v>0</v>
          </cell>
          <cell r="O5775">
            <v>0</v>
          </cell>
          <cell r="P5775">
            <v>0</v>
          </cell>
          <cell r="Q5775">
            <v>15000</v>
          </cell>
          <cell r="R5775">
            <v>0</v>
          </cell>
          <cell r="S5775">
            <v>15000</v>
          </cell>
          <cell r="T5775">
            <v>15000</v>
          </cell>
          <cell r="U5775">
            <v>0</v>
          </cell>
        </row>
        <row r="5776">
          <cell r="G5776" t="str">
            <v>EDUCATION DEPARTMENT|N7869|2006|3000</v>
          </cell>
          <cell r="H5776">
            <v>46280</v>
          </cell>
          <cell r="J5776" t="str">
            <v>View</v>
          </cell>
          <cell r="K5776">
            <v>0</v>
          </cell>
          <cell r="L5776">
            <v>3000</v>
          </cell>
          <cell r="M5776">
            <v>3000</v>
          </cell>
          <cell r="N5776">
            <v>0</v>
          </cell>
          <cell r="O5776">
            <v>0</v>
          </cell>
          <cell r="P5776">
            <v>0</v>
          </cell>
          <cell r="Q5776">
            <v>0</v>
          </cell>
          <cell r="R5776">
            <v>3000</v>
          </cell>
          <cell r="S5776">
            <v>0</v>
          </cell>
          <cell r="T5776">
            <v>0</v>
          </cell>
          <cell r="U5776">
            <v>3000</v>
          </cell>
        </row>
        <row r="5777">
          <cell r="G5777" t="str">
            <v>EDUCATION DEPARTMENT|N7885|2006|6000</v>
          </cell>
          <cell r="H5777">
            <v>46280</v>
          </cell>
          <cell r="J5777" t="str">
            <v>View</v>
          </cell>
          <cell r="K5777">
            <v>0</v>
          </cell>
          <cell r="L5777">
            <v>6000</v>
          </cell>
          <cell r="M5777">
            <v>6000</v>
          </cell>
          <cell r="N5777">
            <v>0</v>
          </cell>
          <cell r="O5777">
            <v>0</v>
          </cell>
          <cell r="P5777">
            <v>0</v>
          </cell>
          <cell r="Q5777">
            <v>0</v>
          </cell>
          <cell r="R5777">
            <v>6000</v>
          </cell>
          <cell r="S5777">
            <v>0</v>
          </cell>
          <cell r="T5777">
            <v>0</v>
          </cell>
          <cell r="U5777">
            <v>6000</v>
          </cell>
        </row>
        <row r="5778">
          <cell r="G5778" t="str">
            <v>EDUCATION DEPARTMENT|N7908|2006|3000</v>
          </cell>
          <cell r="H5778">
            <v>46280</v>
          </cell>
          <cell r="J5778" t="str">
            <v>View</v>
          </cell>
          <cell r="K5778">
            <v>0</v>
          </cell>
          <cell r="L5778">
            <v>3000</v>
          </cell>
          <cell r="M5778">
            <v>3000</v>
          </cell>
          <cell r="N5778">
            <v>0</v>
          </cell>
          <cell r="O5778">
            <v>0</v>
          </cell>
          <cell r="P5778">
            <v>0</v>
          </cell>
          <cell r="Q5778">
            <v>3000</v>
          </cell>
          <cell r="R5778">
            <v>0</v>
          </cell>
          <cell r="S5778">
            <v>3000</v>
          </cell>
          <cell r="T5778">
            <v>3000</v>
          </cell>
          <cell r="U5778">
            <v>0</v>
          </cell>
        </row>
        <row r="5779">
          <cell r="G5779" t="str">
            <v>EDUCATION DEPARTMENT|N7910|2006|10000</v>
          </cell>
          <cell r="H5779">
            <v>46280</v>
          </cell>
          <cell r="J5779" t="str">
            <v>View</v>
          </cell>
          <cell r="K5779">
            <v>0</v>
          </cell>
          <cell r="L5779">
            <v>10000</v>
          </cell>
          <cell r="M5779">
            <v>10000</v>
          </cell>
          <cell r="N5779">
            <v>0</v>
          </cell>
          <cell r="O5779">
            <v>0</v>
          </cell>
          <cell r="P5779">
            <v>0</v>
          </cell>
          <cell r="Q5779">
            <v>0</v>
          </cell>
          <cell r="R5779">
            <v>10000</v>
          </cell>
          <cell r="S5779">
            <v>0</v>
          </cell>
          <cell r="T5779">
            <v>0</v>
          </cell>
          <cell r="U5779">
            <v>10000</v>
          </cell>
        </row>
        <row r="5780">
          <cell r="G5780" t="str">
            <v>EDUCATION DEPARTMENT|N7926|2006|5000</v>
          </cell>
          <cell r="H5780">
            <v>46280</v>
          </cell>
          <cell r="J5780" t="str">
            <v>View</v>
          </cell>
          <cell r="K5780">
            <v>0</v>
          </cell>
          <cell r="L5780">
            <v>5000</v>
          </cell>
          <cell r="M5780">
            <v>5000</v>
          </cell>
          <cell r="N5780">
            <v>0</v>
          </cell>
          <cell r="O5780">
            <v>0</v>
          </cell>
          <cell r="P5780">
            <v>0</v>
          </cell>
          <cell r="Q5780">
            <v>5000</v>
          </cell>
          <cell r="R5780">
            <v>0</v>
          </cell>
          <cell r="S5780">
            <v>5000</v>
          </cell>
          <cell r="T5780">
            <v>5000</v>
          </cell>
          <cell r="U5780">
            <v>0</v>
          </cell>
        </row>
        <row r="5781">
          <cell r="G5781" t="str">
            <v>EDUCATION DEPARTMENT|N7928|2006|125000</v>
          </cell>
          <cell r="H5781">
            <v>46280</v>
          </cell>
          <cell r="J5781" t="str">
            <v>View</v>
          </cell>
          <cell r="K5781">
            <v>0</v>
          </cell>
          <cell r="L5781">
            <v>125000</v>
          </cell>
          <cell r="M5781">
            <v>125000</v>
          </cell>
          <cell r="N5781">
            <v>0</v>
          </cell>
          <cell r="O5781">
            <v>0</v>
          </cell>
          <cell r="P5781">
            <v>0</v>
          </cell>
          <cell r="Q5781">
            <v>125000</v>
          </cell>
          <cell r="R5781">
            <v>0</v>
          </cell>
          <cell r="S5781">
            <v>125000</v>
          </cell>
          <cell r="T5781">
            <v>125000</v>
          </cell>
          <cell r="U5781">
            <v>0</v>
          </cell>
        </row>
        <row r="5782">
          <cell r="G5782" t="str">
            <v>EDUCATION DEPARTMENT|N8112|2006|2000</v>
          </cell>
          <cell r="H5782">
            <v>46280</v>
          </cell>
          <cell r="J5782" t="str">
            <v>View</v>
          </cell>
          <cell r="K5782">
            <v>0</v>
          </cell>
          <cell r="L5782">
            <v>2000</v>
          </cell>
          <cell r="M5782">
            <v>2000</v>
          </cell>
          <cell r="N5782">
            <v>0</v>
          </cell>
          <cell r="O5782">
            <v>0</v>
          </cell>
          <cell r="P5782">
            <v>0</v>
          </cell>
          <cell r="Q5782">
            <v>500</v>
          </cell>
          <cell r="R5782">
            <v>1500</v>
          </cell>
          <cell r="S5782">
            <v>500</v>
          </cell>
          <cell r="T5782">
            <v>500</v>
          </cell>
          <cell r="U5782">
            <v>1500</v>
          </cell>
        </row>
        <row r="5783">
          <cell r="G5783" t="str">
            <v>EDUCATION DEPARTMENT|N8159|2006|10000</v>
          </cell>
          <cell r="H5783">
            <v>46280</v>
          </cell>
          <cell r="J5783" t="str">
            <v>View</v>
          </cell>
          <cell r="K5783">
            <v>0</v>
          </cell>
          <cell r="L5783">
            <v>10000</v>
          </cell>
          <cell r="M5783">
            <v>10000</v>
          </cell>
          <cell r="N5783">
            <v>0</v>
          </cell>
          <cell r="O5783">
            <v>0</v>
          </cell>
          <cell r="P5783">
            <v>0</v>
          </cell>
          <cell r="Q5783">
            <v>10000</v>
          </cell>
          <cell r="R5783">
            <v>0</v>
          </cell>
          <cell r="S5783">
            <v>10000</v>
          </cell>
          <cell r="T5783">
            <v>10000</v>
          </cell>
          <cell r="U5783">
            <v>0</v>
          </cell>
        </row>
        <row r="5784">
          <cell r="G5784" t="str">
            <v>EDUCATION DEPARTMENT|N8412|2006|5000</v>
          </cell>
          <cell r="H5784">
            <v>46280</v>
          </cell>
          <cell r="J5784" t="str">
            <v>View</v>
          </cell>
          <cell r="K5784">
            <v>0</v>
          </cell>
          <cell r="L5784">
            <v>5000</v>
          </cell>
          <cell r="M5784">
            <v>5000</v>
          </cell>
          <cell r="N5784">
            <v>0</v>
          </cell>
          <cell r="O5784">
            <v>0</v>
          </cell>
          <cell r="P5784">
            <v>0</v>
          </cell>
          <cell r="Q5784">
            <v>4687</v>
          </cell>
          <cell r="R5784">
            <v>313</v>
          </cell>
          <cell r="S5784">
            <v>4687</v>
          </cell>
          <cell r="T5784">
            <v>4687</v>
          </cell>
          <cell r="U5784">
            <v>313</v>
          </cell>
        </row>
        <row r="5785">
          <cell r="G5785" t="str">
            <v>EDUCATION DEPARTMENT|N8419|2006|2000</v>
          </cell>
          <cell r="H5785">
            <v>46280</v>
          </cell>
          <cell r="J5785" t="str">
            <v>View</v>
          </cell>
          <cell r="K5785">
            <v>0</v>
          </cell>
          <cell r="L5785">
            <v>2000</v>
          </cell>
          <cell r="M5785">
            <v>2000</v>
          </cell>
          <cell r="N5785">
            <v>0</v>
          </cell>
          <cell r="O5785">
            <v>0</v>
          </cell>
          <cell r="P5785">
            <v>0</v>
          </cell>
          <cell r="Q5785">
            <v>2000</v>
          </cell>
          <cell r="R5785">
            <v>0</v>
          </cell>
          <cell r="S5785">
            <v>2000</v>
          </cell>
          <cell r="T5785">
            <v>2000</v>
          </cell>
          <cell r="U5785">
            <v>0</v>
          </cell>
        </row>
        <row r="5786">
          <cell r="G5786" t="str">
            <v>EDUCATION DEPARTMENT|N8424|2006|3000</v>
          </cell>
          <cell r="H5786">
            <v>46280</v>
          </cell>
          <cell r="J5786" t="str">
            <v>View</v>
          </cell>
          <cell r="K5786">
            <v>0</v>
          </cell>
          <cell r="L5786">
            <v>3000</v>
          </cell>
          <cell r="M5786">
            <v>3000</v>
          </cell>
          <cell r="N5786">
            <v>0</v>
          </cell>
          <cell r="O5786">
            <v>0</v>
          </cell>
          <cell r="P5786">
            <v>0</v>
          </cell>
          <cell r="Q5786">
            <v>0</v>
          </cell>
          <cell r="R5786">
            <v>3000</v>
          </cell>
          <cell r="S5786">
            <v>0</v>
          </cell>
          <cell r="T5786">
            <v>0</v>
          </cell>
          <cell r="U5786">
            <v>3000</v>
          </cell>
        </row>
        <row r="5787">
          <cell r="G5787" t="str">
            <v>EDUCATION DEPARTMENT|N8445|2006|20000</v>
          </cell>
          <cell r="H5787">
            <v>46280</v>
          </cell>
          <cell r="J5787" t="str">
            <v>View</v>
          </cell>
          <cell r="K5787">
            <v>0</v>
          </cell>
          <cell r="L5787">
            <v>20000</v>
          </cell>
          <cell r="M5787">
            <v>20000</v>
          </cell>
          <cell r="N5787">
            <v>0</v>
          </cell>
          <cell r="O5787">
            <v>0</v>
          </cell>
          <cell r="P5787">
            <v>0</v>
          </cell>
          <cell r="Q5787">
            <v>0</v>
          </cell>
          <cell r="R5787">
            <v>20000</v>
          </cell>
          <cell r="S5787">
            <v>0</v>
          </cell>
          <cell r="T5787">
            <v>0</v>
          </cell>
          <cell r="U5787">
            <v>20000</v>
          </cell>
        </row>
        <row r="5788">
          <cell r="G5788" t="str">
            <v>EDUCATION DEPARTMENT|N8476|2006|5000</v>
          </cell>
          <cell r="H5788">
            <v>46280</v>
          </cell>
          <cell r="J5788" t="str">
            <v>View</v>
          </cell>
          <cell r="K5788">
            <v>0</v>
          </cell>
          <cell r="L5788">
            <v>5000</v>
          </cell>
          <cell r="M5788">
            <v>5000</v>
          </cell>
          <cell r="N5788">
            <v>0</v>
          </cell>
          <cell r="O5788">
            <v>0</v>
          </cell>
          <cell r="P5788">
            <v>0</v>
          </cell>
          <cell r="Q5788">
            <v>5000</v>
          </cell>
          <cell r="R5788">
            <v>0</v>
          </cell>
          <cell r="S5788">
            <v>5000</v>
          </cell>
          <cell r="T5788">
            <v>5000</v>
          </cell>
          <cell r="U5788">
            <v>0</v>
          </cell>
        </row>
        <row r="5789">
          <cell r="G5789" t="str">
            <v>EDUCATION DEPARTMENT|N8487|2006|1700</v>
          </cell>
          <cell r="H5789">
            <v>46280</v>
          </cell>
          <cell r="J5789" t="str">
            <v>View</v>
          </cell>
          <cell r="K5789">
            <v>0</v>
          </cell>
          <cell r="L5789">
            <v>1700</v>
          </cell>
          <cell r="M5789">
            <v>1700</v>
          </cell>
          <cell r="N5789">
            <v>0</v>
          </cell>
          <cell r="O5789">
            <v>0</v>
          </cell>
          <cell r="P5789">
            <v>0</v>
          </cell>
          <cell r="Q5789">
            <v>1700</v>
          </cell>
          <cell r="R5789">
            <v>0</v>
          </cell>
          <cell r="S5789">
            <v>1700</v>
          </cell>
          <cell r="T5789">
            <v>1700</v>
          </cell>
          <cell r="U5789">
            <v>0</v>
          </cell>
        </row>
        <row r="5790">
          <cell r="G5790" t="str">
            <v>EDUCATION DEPARTMENT|N8490|2006|10000</v>
          </cell>
          <cell r="H5790">
            <v>46280</v>
          </cell>
          <cell r="J5790" t="str">
            <v>View</v>
          </cell>
          <cell r="K5790">
            <v>0</v>
          </cell>
          <cell r="L5790">
            <v>10000</v>
          </cell>
          <cell r="M5790">
            <v>10000</v>
          </cell>
          <cell r="N5790">
            <v>0</v>
          </cell>
          <cell r="O5790">
            <v>0</v>
          </cell>
          <cell r="P5790">
            <v>0</v>
          </cell>
          <cell r="Q5790">
            <v>0</v>
          </cell>
          <cell r="R5790">
            <v>10000</v>
          </cell>
          <cell r="S5790">
            <v>0</v>
          </cell>
          <cell r="T5790">
            <v>0</v>
          </cell>
          <cell r="U5790">
            <v>10000</v>
          </cell>
        </row>
        <row r="5791">
          <cell r="G5791" t="str">
            <v>EDUCATION DEPARTMENT|N8491|2006|10000</v>
          </cell>
          <cell r="H5791">
            <v>46280</v>
          </cell>
          <cell r="J5791" t="str">
            <v>View</v>
          </cell>
          <cell r="K5791">
            <v>0</v>
          </cell>
          <cell r="L5791">
            <v>10000</v>
          </cell>
          <cell r="M5791">
            <v>10000</v>
          </cell>
          <cell r="N5791">
            <v>0</v>
          </cell>
          <cell r="O5791">
            <v>0</v>
          </cell>
          <cell r="P5791">
            <v>0</v>
          </cell>
          <cell r="Q5791">
            <v>0</v>
          </cell>
          <cell r="R5791">
            <v>10000</v>
          </cell>
          <cell r="S5791">
            <v>0</v>
          </cell>
          <cell r="T5791">
            <v>0</v>
          </cell>
          <cell r="U5791">
            <v>10000</v>
          </cell>
        </row>
        <row r="5792">
          <cell r="G5792" t="str">
            <v>EDUCATION DEPARTMENT|N8497|2006|5000</v>
          </cell>
          <cell r="H5792">
            <v>46280</v>
          </cell>
          <cell r="J5792" t="str">
            <v>View</v>
          </cell>
          <cell r="K5792">
            <v>0</v>
          </cell>
          <cell r="L5792">
            <v>5000</v>
          </cell>
          <cell r="M5792">
            <v>5000</v>
          </cell>
          <cell r="N5792">
            <v>0</v>
          </cell>
          <cell r="O5792">
            <v>0</v>
          </cell>
          <cell r="P5792">
            <v>0</v>
          </cell>
          <cell r="Q5792">
            <v>5000</v>
          </cell>
          <cell r="R5792">
            <v>0</v>
          </cell>
          <cell r="S5792">
            <v>5000</v>
          </cell>
          <cell r="T5792">
            <v>5000</v>
          </cell>
          <cell r="U5792">
            <v>0</v>
          </cell>
        </row>
        <row r="5793">
          <cell r="G5793" t="str">
            <v>EDUCATION DEPARTMENT|N8505|2006|1000</v>
          </cell>
          <cell r="H5793">
            <v>46280</v>
          </cell>
          <cell r="J5793" t="str">
            <v>View</v>
          </cell>
          <cell r="K5793">
            <v>0</v>
          </cell>
          <cell r="L5793">
            <v>1000</v>
          </cell>
          <cell r="M5793">
            <v>1000</v>
          </cell>
          <cell r="N5793">
            <v>0</v>
          </cell>
          <cell r="O5793">
            <v>0</v>
          </cell>
          <cell r="P5793">
            <v>0</v>
          </cell>
          <cell r="Q5793">
            <v>1000</v>
          </cell>
          <cell r="R5793">
            <v>0</v>
          </cell>
          <cell r="S5793">
            <v>1000</v>
          </cell>
          <cell r="T5793">
            <v>1000</v>
          </cell>
          <cell r="U5793">
            <v>0</v>
          </cell>
        </row>
        <row r="5794">
          <cell r="G5794" t="str">
            <v>EDUCATION DEPARTMENT|N8516|2006|10000</v>
          </cell>
          <cell r="H5794">
            <v>46280</v>
          </cell>
          <cell r="J5794" t="str">
            <v>View</v>
          </cell>
          <cell r="K5794">
            <v>0</v>
          </cell>
          <cell r="L5794">
            <v>10000</v>
          </cell>
          <cell r="M5794">
            <v>10000</v>
          </cell>
          <cell r="N5794">
            <v>0</v>
          </cell>
          <cell r="O5794">
            <v>0</v>
          </cell>
          <cell r="P5794">
            <v>0</v>
          </cell>
          <cell r="Q5794">
            <v>10000</v>
          </cell>
          <cell r="R5794">
            <v>0</v>
          </cell>
          <cell r="S5794">
            <v>10000</v>
          </cell>
          <cell r="T5794">
            <v>10000</v>
          </cell>
          <cell r="U5794">
            <v>0</v>
          </cell>
        </row>
        <row r="5795">
          <cell r="G5795" t="str">
            <v>EDUCATION DEPARTMENT|N8668|2006|2000</v>
          </cell>
          <cell r="H5795">
            <v>46280</v>
          </cell>
          <cell r="J5795" t="str">
            <v>View</v>
          </cell>
          <cell r="K5795">
            <v>0</v>
          </cell>
          <cell r="L5795">
            <v>2000</v>
          </cell>
          <cell r="M5795">
            <v>2000</v>
          </cell>
          <cell r="N5795">
            <v>0</v>
          </cell>
          <cell r="O5795">
            <v>0</v>
          </cell>
          <cell r="P5795">
            <v>0</v>
          </cell>
          <cell r="Q5795">
            <v>0</v>
          </cell>
          <cell r="R5795">
            <v>2000</v>
          </cell>
          <cell r="S5795">
            <v>0</v>
          </cell>
          <cell r="T5795">
            <v>0</v>
          </cell>
          <cell r="U5795">
            <v>2000</v>
          </cell>
        </row>
        <row r="5796">
          <cell r="G5796" t="str">
            <v>EDUCATION DEPARTMENT|N8672|2006|14500</v>
          </cell>
          <cell r="H5796">
            <v>46280</v>
          </cell>
          <cell r="J5796" t="str">
            <v>View</v>
          </cell>
          <cell r="K5796">
            <v>0</v>
          </cell>
          <cell r="L5796">
            <v>14500</v>
          </cell>
          <cell r="M5796">
            <v>14500</v>
          </cell>
          <cell r="N5796">
            <v>0</v>
          </cell>
          <cell r="O5796">
            <v>0</v>
          </cell>
          <cell r="P5796">
            <v>0</v>
          </cell>
          <cell r="Q5796">
            <v>0</v>
          </cell>
          <cell r="R5796">
            <v>14500</v>
          </cell>
          <cell r="S5796">
            <v>0</v>
          </cell>
          <cell r="T5796">
            <v>0</v>
          </cell>
          <cell r="U5796">
            <v>14500</v>
          </cell>
        </row>
        <row r="5797">
          <cell r="G5797" t="str">
            <v>EDUCATION DEPARTMENT|N8724|2006|2000</v>
          </cell>
          <cell r="H5797">
            <v>46280</v>
          </cell>
          <cell r="J5797" t="str">
            <v>View</v>
          </cell>
          <cell r="K5797">
            <v>0</v>
          </cell>
          <cell r="L5797">
            <v>2000</v>
          </cell>
          <cell r="M5797">
            <v>2000</v>
          </cell>
          <cell r="N5797">
            <v>0</v>
          </cell>
          <cell r="O5797">
            <v>0</v>
          </cell>
          <cell r="P5797">
            <v>0</v>
          </cell>
          <cell r="Q5797">
            <v>2000</v>
          </cell>
          <cell r="R5797">
            <v>0</v>
          </cell>
          <cell r="S5797">
            <v>2000</v>
          </cell>
          <cell r="T5797">
            <v>2000</v>
          </cell>
          <cell r="U5797">
            <v>0</v>
          </cell>
        </row>
        <row r="5798">
          <cell r="G5798" t="str">
            <v>EDUCATION DEPARTMENT|N8725|2006|9000</v>
          </cell>
          <cell r="H5798">
            <v>46280</v>
          </cell>
          <cell r="J5798" t="str">
            <v>View</v>
          </cell>
          <cell r="K5798">
            <v>0</v>
          </cell>
          <cell r="L5798">
            <v>9000</v>
          </cell>
          <cell r="M5798">
            <v>9000</v>
          </cell>
          <cell r="N5798">
            <v>0</v>
          </cell>
          <cell r="O5798">
            <v>0</v>
          </cell>
          <cell r="P5798">
            <v>0</v>
          </cell>
          <cell r="Q5798">
            <v>9000</v>
          </cell>
          <cell r="R5798">
            <v>0</v>
          </cell>
          <cell r="S5798">
            <v>9000</v>
          </cell>
          <cell r="T5798">
            <v>9000</v>
          </cell>
          <cell r="U5798">
            <v>0</v>
          </cell>
        </row>
        <row r="5799">
          <cell r="G5799" t="str">
            <v>EDUCATION DEPARTMENT|N8726|2006|12000</v>
          </cell>
          <cell r="H5799">
            <v>46280</v>
          </cell>
          <cell r="J5799" t="str">
            <v>View</v>
          </cell>
          <cell r="K5799">
            <v>0</v>
          </cell>
          <cell r="L5799">
            <v>12000</v>
          </cell>
          <cell r="M5799">
            <v>12000</v>
          </cell>
          <cell r="N5799">
            <v>0</v>
          </cell>
          <cell r="O5799">
            <v>0</v>
          </cell>
          <cell r="P5799">
            <v>0</v>
          </cell>
          <cell r="Q5799">
            <v>11779</v>
          </cell>
          <cell r="R5799">
            <v>221</v>
          </cell>
          <cell r="S5799">
            <v>11779</v>
          </cell>
          <cell r="T5799">
            <v>11779</v>
          </cell>
          <cell r="U5799">
            <v>221</v>
          </cell>
        </row>
        <row r="5800">
          <cell r="G5800" t="str">
            <v>EDUCATION DEPARTMENT|N8752|2006|4000</v>
          </cell>
          <cell r="H5800">
            <v>46280</v>
          </cell>
          <cell r="J5800" t="str">
            <v>View</v>
          </cell>
          <cell r="K5800">
            <v>0</v>
          </cell>
          <cell r="L5800">
            <v>4000</v>
          </cell>
          <cell r="M5800">
            <v>4000</v>
          </cell>
          <cell r="N5800">
            <v>0</v>
          </cell>
          <cell r="O5800">
            <v>0</v>
          </cell>
          <cell r="P5800">
            <v>0</v>
          </cell>
          <cell r="Q5800">
            <v>4000</v>
          </cell>
          <cell r="R5800">
            <v>0</v>
          </cell>
          <cell r="S5800">
            <v>4000</v>
          </cell>
          <cell r="T5800">
            <v>4000</v>
          </cell>
          <cell r="U5800">
            <v>0</v>
          </cell>
        </row>
        <row r="5801">
          <cell r="G5801" t="str">
            <v>EDUCATION DEPARTMENT|N8763|2006|1458</v>
          </cell>
          <cell r="H5801">
            <v>46280</v>
          </cell>
          <cell r="J5801" t="str">
            <v>View</v>
          </cell>
          <cell r="K5801">
            <v>0</v>
          </cell>
          <cell r="L5801">
            <v>1458</v>
          </cell>
          <cell r="M5801">
            <v>1458</v>
          </cell>
          <cell r="N5801">
            <v>0</v>
          </cell>
          <cell r="O5801">
            <v>0</v>
          </cell>
          <cell r="P5801">
            <v>0</v>
          </cell>
          <cell r="Q5801">
            <v>1458</v>
          </cell>
          <cell r="R5801">
            <v>0</v>
          </cell>
          <cell r="S5801">
            <v>1458</v>
          </cell>
          <cell r="T5801">
            <v>1458</v>
          </cell>
          <cell r="U5801">
            <v>0</v>
          </cell>
        </row>
        <row r="5802">
          <cell r="G5802" t="str">
            <v>EDUCATION DEPARTMENT|N8764|2006|1458</v>
          </cell>
          <cell r="H5802">
            <v>46280</v>
          </cell>
          <cell r="J5802" t="str">
            <v>View</v>
          </cell>
          <cell r="K5802">
            <v>0</v>
          </cell>
          <cell r="L5802">
            <v>1458</v>
          </cell>
          <cell r="M5802">
            <v>1458</v>
          </cell>
          <cell r="N5802">
            <v>0</v>
          </cell>
          <cell r="O5802">
            <v>0</v>
          </cell>
          <cell r="P5802">
            <v>0</v>
          </cell>
          <cell r="Q5802">
            <v>1458</v>
          </cell>
          <cell r="R5802">
            <v>0</v>
          </cell>
          <cell r="S5802">
            <v>1458</v>
          </cell>
          <cell r="T5802">
            <v>1458</v>
          </cell>
          <cell r="U5802">
            <v>0</v>
          </cell>
        </row>
        <row r="5803">
          <cell r="G5803" t="str">
            <v>EDUCATION DEPARTMENT|N8789|2006|2500</v>
          </cell>
          <cell r="H5803">
            <v>46280</v>
          </cell>
          <cell r="J5803" t="str">
            <v>View</v>
          </cell>
          <cell r="K5803">
            <v>0</v>
          </cell>
          <cell r="L5803">
            <v>2500</v>
          </cell>
          <cell r="M5803">
            <v>2500</v>
          </cell>
          <cell r="N5803">
            <v>0</v>
          </cell>
          <cell r="O5803">
            <v>0</v>
          </cell>
          <cell r="P5803">
            <v>1875</v>
          </cell>
          <cell r="Q5803">
            <v>625</v>
          </cell>
          <cell r="R5803">
            <v>0</v>
          </cell>
          <cell r="S5803">
            <v>625</v>
          </cell>
          <cell r="T5803">
            <v>625</v>
          </cell>
          <cell r="U5803">
            <v>1875</v>
          </cell>
        </row>
        <row r="5804">
          <cell r="G5804" t="str">
            <v>EDUCATION DEPARTMENT|N8790|2006|10000</v>
          </cell>
          <cell r="H5804">
            <v>46280</v>
          </cell>
          <cell r="J5804" t="str">
            <v>View</v>
          </cell>
          <cell r="K5804">
            <v>0</v>
          </cell>
          <cell r="L5804">
            <v>10000</v>
          </cell>
          <cell r="M5804">
            <v>10000</v>
          </cell>
          <cell r="N5804">
            <v>0</v>
          </cell>
          <cell r="O5804">
            <v>0</v>
          </cell>
          <cell r="P5804">
            <v>7500</v>
          </cell>
          <cell r="Q5804">
            <v>2500</v>
          </cell>
          <cell r="R5804">
            <v>0</v>
          </cell>
          <cell r="S5804">
            <v>2500</v>
          </cell>
          <cell r="T5804">
            <v>2500</v>
          </cell>
          <cell r="U5804">
            <v>7500</v>
          </cell>
        </row>
        <row r="5805">
          <cell r="G5805" t="str">
            <v>EDUCATION DEPARTMENT|N8792|2006|16500</v>
          </cell>
          <cell r="H5805">
            <v>46280</v>
          </cell>
          <cell r="J5805" t="str">
            <v>View</v>
          </cell>
          <cell r="K5805">
            <v>0</v>
          </cell>
          <cell r="L5805">
            <v>16500</v>
          </cell>
          <cell r="M5805">
            <v>16500</v>
          </cell>
          <cell r="N5805">
            <v>0</v>
          </cell>
          <cell r="O5805">
            <v>0</v>
          </cell>
          <cell r="P5805">
            <v>12375</v>
          </cell>
          <cell r="Q5805">
            <v>4125</v>
          </cell>
          <cell r="R5805">
            <v>0</v>
          </cell>
          <cell r="S5805">
            <v>4125</v>
          </cell>
          <cell r="T5805">
            <v>4125</v>
          </cell>
          <cell r="U5805">
            <v>12375</v>
          </cell>
        </row>
        <row r="5806">
          <cell r="G5806" t="str">
            <v>EDUCATION DEPARTMENT|N8844|2006|40000</v>
          </cell>
          <cell r="H5806">
            <v>46280</v>
          </cell>
          <cell r="J5806" t="str">
            <v>View</v>
          </cell>
          <cell r="K5806">
            <v>0</v>
          </cell>
          <cell r="L5806">
            <v>40000</v>
          </cell>
          <cell r="M5806">
            <v>40000</v>
          </cell>
          <cell r="N5806">
            <v>0</v>
          </cell>
          <cell r="O5806">
            <v>0</v>
          </cell>
          <cell r="P5806">
            <v>0</v>
          </cell>
          <cell r="Q5806">
            <v>40000</v>
          </cell>
          <cell r="R5806">
            <v>0</v>
          </cell>
          <cell r="S5806">
            <v>40000</v>
          </cell>
          <cell r="T5806">
            <v>40000</v>
          </cell>
          <cell r="U5806">
            <v>0</v>
          </cell>
        </row>
        <row r="5807">
          <cell r="G5807" t="str">
            <v>EDUCATION DEPARTMENT|N8876|2006|7500</v>
          </cell>
          <cell r="H5807">
            <v>46280</v>
          </cell>
          <cell r="J5807" t="str">
            <v>View</v>
          </cell>
          <cell r="K5807">
            <v>0</v>
          </cell>
          <cell r="L5807">
            <v>7500</v>
          </cell>
          <cell r="M5807">
            <v>7500</v>
          </cell>
          <cell r="N5807">
            <v>0</v>
          </cell>
          <cell r="O5807">
            <v>0</v>
          </cell>
          <cell r="P5807">
            <v>0</v>
          </cell>
          <cell r="Q5807">
            <v>0</v>
          </cell>
          <cell r="R5807">
            <v>7500</v>
          </cell>
          <cell r="S5807">
            <v>0</v>
          </cell>
          <cell r="T5807">
            <v>0</v>
          </cell>
          <cell r="U5807">
            <v>7500</v>
          </cell>
        </row>
        <row r="5808">
          <cell r="G5808" t="str">
            <v>EDUCATION DEPARTMENT|N8878|2006|19000</v>
          </cell>
          <cell r="H5808">
            <v>46280</v>
          </cell>
          <cell r="J5808" t="str">
            <v>View</v>
          </cell>
          <cell r="K5808">
            <v>0</v>
          </cell>
          <cell r="L5808">
            <v>19000</v>
          </cell>
          <cell r="M5808">
            <v>19000</v>
          </cell>
          <cell r="N5808">
            <v>0</v>
          </cell>
          <cell r="O5808">
            <v>0</v>
          </cell>
          <cell r="P5808">
            <v>0</v>
          </cell>
          <cell r="Q5808">
            <v>19000</v>
          </cell>
          <cell r="R5808">
            <v>0</v>
          </cell>
          <cell r="S5808">
            <v>19000</v>
          </cell>
          <cell r="T5808">
            <v>19000</v>
          </cell>
          <cell r="U5808">
            <v>0</v>
          </cell>
        </row>
        <row r="5809">
          <cell r="G5809" t="str">
            <v>EDUCATION DEPARTMENT|N8883|2006|1500</v>
          </cell>
          <cell r="H5809">
            <v>46280</v>
          </cell>
          <cell r="J5809" t="str">
            <v>View</v>
          </cell>
          <cell r="K5809">
            <v>0</v>
          </cell>
          <cell r="L5809">
            <v>1500</v>
          </cell>
          <cell r="M5809">
            <v>1500</v>
          </cell>
          <cell r="N5809">
            <v>0</v>
          </cell>
          <cell r="O5809">
            <v>0</v>
          </cell>
          <cell r="P5809">
            <v>0</v>
          </cell>
          <cell r="Q5809">
            <v>1500</v>
          </cell>
          <cell r="R5809">
            <v>0</v>
          </cell>
          <cell r="S5809">
            <v>1500</v>
          </cell>
          <cell r="T5809">
            <v>1500</v>
          </cell>
          <cell r="U5809">
            <v>0</v>
          </cell>
        </row>
        <row r="5810">
          <cell r="G5810" t="str">
            <v>EDUCATION DEPARTMENT|N8937|2006|5000</v>
          </cell>
          <cell r="H5810">
            <v>46280</v>
          </cell>
          <cell r="J5810" t="str">
            <v>View</v>
          </cell>
          <cell r="K5810">
            <v>0</v>
          </cell>
          <cell r="L5810">
            <v>5000</v>
          </cell>
          <cell r="M5810">
            <v>5000</v>
          </cell>
          <cell r="N5810">
            <v>0</v>
          </cell>
          <cell r="O5810">
            <v>0</v>
          </cell>
          <cell r="P5810">
            <v>0</v>
          </cell>
          <cell r="Q5810">
            <v>5000</v>
          </cell>
          <cell r="R5810">
            <v>0</v>
          </cell>
          <cell r="S5810">
            <v>5000</v>
          </cell>
          <cell r="T5810">
            <v>5000</v>
          </cell>
          <cell r="U5810">
            <v>0</v>
          </cell>
        </row>
        <row r="5811">
          <cell r="G5811" t="str">
            <v>EDUCATION DEPARTMENT|N8953|2006|1000</v>
          </cell>
          <cell r="H5811">
            <v>46280</v>
          </cell>
          <cell r="J5811" t="str">
            <v>View</v>
          </cell>
          <cell r="K5811">
            <v>0</v>
          </cell>
          <cell r="L5811">
            <v>1000</v>
          </cell>
          <cell r="M5811">
            <v>1000</v>
          </cell>
          <cell r="N5811">
            <v>0</v>
          </cell>
          <cell r="O5811">
            <v>0</v>
          </cell>
          <cell r="P5811">
            <v>750</v>
          </cell>
          <cell r="Q5811">
            <v>250</v>
          </cell>
          <cell r="R5811">
            <v>0</v>
          </cell>
          <cell r="S5811">
            <v>250</v>
          </cell>
          <cell r="T5811">
            <v>250</v>
          </cell>
          <cell r="U5811">
            <v>750</v>
          </cell>
        </row>
        <row r="5812">
          <cell r="G5812" t="str">
            <v>EDUCATION DEPARTMENT|N8968|2006|6000</v>
          </cell>
          <cell r="H5812">
            <v>46280</v>
          </cell>
          <cell r="J5812" t="str">
            <v>View</v>
          </cell>
          <cell r="K5812">
            <v>0</v>
          </cell>
          <cell r="L5812">
            <v>6000</v>
          </cell>
          <cell r="M5812">
            <v>6000</v>
          </cell>
          <cell r="N5812">
            <v>0</v>
          </cell>
          <cell r="O5812">
            <v>0</v>
          </cell>
          <cell r="P5812">
            <v>4500</v>
          </cell>
          <cell r="Q5812">
            <v>1500</v>
          </cell>
          <cell r="R5812">
            <v>0</v>
          </cell>
          <cell r="S5812">
            <v>1500</v>
          </cell>
          <cell r="T5812">
            <v>1500</v>
          </cell>
          <cell r="U5812">
            <v>4500</v>
          </cell>
        </row>
        <row r="5813">
          <cell r="G5813" t="str">
            <v>EDUCATION DEPARTMENT|N8969|2006|155000</v>
          </cell>
          <cell r="H5813">
            <v>46280</v>
          </cell>
          <cell r="J5813" t="str">
            <v>View</v>
          </cell>
          <cell r="K5813">
            <v>0</v>
          </cell>
          <cell r="L5813">
            <v>155000</v>
          </cell>
          <cell r="M5813">
            <v>155000</v>
          </cell>
          <cell r="N5813">
            <v>0</v>
          </cell>
          <cell r="O5813">
            <v>0</v>
          </cell>
          <cell r="P5813">
            <v>0</v>
          </cell>
          <cell r="Q5813">
            <v>0</v>
          </cell>
          <cell r="R5813">
            <v>155000</v>
          </cell>
          <cell r="S5813">
            <v>0</v>
          </cell>
          <cell r="T5813">
            <v>0</v>
          </cell>
          <cell r="U5813">
            <v>155000</v>
          </cell>
        </row>
        <row r="5814">
          <cell r="G5814" t="str">
            <v>EDUCATION DEPARTMENT|N8973|2006|5000</v>
          </cell>
          <cell r="H5814">
            <v>46280</v>
          </cell>
          <cell r="J5814" t="str">
            <v>View</v>
          </cell>
          <cell r="K5814">
            <v>0</v>
          </cell>
          <cell r="L5814">
            <v>5000</v>
          </cell>
          <cell r="M5814">
            <v>5000</v>
          </cell>
          <cell r="N5814">
            <v>0</v>
          </cell>
          <cell r="O5814">
            <v>0</v>
          </cell>
          <cell r="P5814">
            <v>0</v>
          </cell>
          <cell r="Q5814">
            <v>5000</v>
          </cell>
          <cell r="R5814">
            <v>0</v>
          </cell>
          <cell r="S5814">
            <v>5000</v>
          </cell>
          <cell r="T5814">
            <v>5000</v>
          </cell>
          <cell r="U5814">
            <v>0</v>
          </cell>
        </row>
        <row r="5815">
          <cell r="G5815" t="str">
            <v>EDUCATION DEPARTMENT|N8975|2006|6000</v>
          </cell>
          <cell r="H5815">
            <v>46280</v>
          </cell>
          <cell r="J5815" t="str">
            <v>View</v>
          </cell>
          <cell r="K5815">
            <v>0</v>
          </cell>
          <cell r="L5815">
            <v>6000</v>
          </cell>
          <cell r="M5815">
            <v>6000</v>
          </cell>
          <cell r="N5815">
            <v>0</v>
          </cell>
          <cell r="O5815">
            <v>0</v>
          </cell>
          <cell r="P5815">
            <v>4500</v>
          </cell>
          <cell r="Q5815">
            <v>1500</v>
          </cell>
          <cell r="R5815">
            <v>0</v>
          </cell>
          <cell r="S5815">
            <v>1500</v>
          </cell>
          <cell r="T5815">
            <v>1500</v>
          </cell>
          <cell r="U5815">
            <v>4500</v>
          </cell>
        </row>
        <row r="5816">
          <cell r="G5816" t="str">
            <v>EDUCATION DEPARTMENT|N9357|2006|10000</v>
          </cell>
          <cell r="H5816">
            <v>46280</v>
          </cell>
          <cell r="J5816" t="str">
            <v>View</v>
          </cell>
          <cell r="K5816">
            <v>0</v>
          </cell>
          <cell r="L5816">
            <v>10000</v>
          </cell>
          <cell r="M5816">
            <v>10000</v>
          </cell>
          <cell r="N5816">
            <v>0</v>
          </cell>
          <cell r="O5816">
            <v>0</v>
          </cell>
          <cell r="P5816">
            <v>0</v>
          </cell>
          <cell r="Q5816">
            <v>10000</v>
          </cell>
          <cell r="R5816">
            <v>0</v>
          </cell>
          <cell r="S5816">
            <v>10000</v>
          </cell>
          <cell r="T5816">
            <v>10000</v>
          </cell>
          <cell r="U5816">
            <v>0</v>
          </cell>
        </row>
        <row r="5817">
          <cell r="G5817" t="str">
            <v>EDUCATION DEPARTMENT|N9358|2006|50000</v>
          </cell>
          <cell r="H5817">
            <v>46280</v>
          </cell>
          <cell r="J5817" t="str">
            <v>View</v>
          </cell>
          <cell r="K5817">
            <v>0</v>
          </cell>
          <cell r="L5817">
            <v>50000</v>
          </cell>
          <cell r="M5817">
            <v>50000</v>
          </cell>
          <cell r="N5817">
            <v>0</v>
          </cell>
          <cell r="O5817">
            <v>0</v>
          </cell>
          <cell r="P5817">
            <v>0</v>
          </cell>
          <cell r="Q5817">
            <v>50000</v>
          </cell>
          <cell r="R5817">
            <v>0</v>
          </cell>
          <cell r="S5817">
            <v>50000</v>
          </cell>
          <cell r="T5817">
            <v>50000</v>
          </cell>
          <cell r="U5817">
            <v>0</v>
          </cell>
        </row>
        <row r="5818">
          <cell r="G5818" t="str">
            <v>EDUCATION DEPARTMENT|N9362|2006|5000</v>
          </cell>
          <cell r="H5818">
            <v>46280</v>
          </cell>
          <cell r="J5818" t="str">
            <v>View</v>
          </cell>
          <cell r="K5818">
            <v>0</v>
          </cell>
          <cell r="L5818">
            <v>5000</v>
          </cell>
          <cell r="M5818">
            <v>5000</v>
          </cell>
          <cell r="N5818">
            <v>0</v>
          </cell>
          <cell r="O5818">
            <v>0</v>
          </cell>
          <cell r="P5818">
            <v>0</v>
          </cell>
          <cell r="Q5818">
            <v>4985</v>
          </cell>
          <cell r="R5818">
            <v>15</v>
          </cell>
          <cell r="S5818">
            <v>4985</v>
          </cell>
          <cell r="T5818">
            <v>4985</v>
          </cell>
          <cell r="U5818">
            <v>15</v>
          </cell>
        </row>
        <row r="5819">
          <cell r="G5819" t="str">
            <v>EDUCATION DEPARTMENT|N9383|2006|4000</v>
          </cell>
          <cell r="H5819">
            <v>46280</v>
          </cell>
          <cell r="J5819" t="str">
            <v>View</v>
          </cell>
          <cell r="K5819">
            <v>0</v>
          </cell>
          <cell r="L5819">
            <v>4000</v>
          </cell>
          <cell r="M5819">
            <v>4000</v>
          </cell>
          <cell r="N5819">
            <v>0</v>
          </cell>
          <cell r="O5819">
            <v>0</v>
          </cell>
          <cell r="P5819">
            <v>0</v>
          </cell>
          <cell r="Q5819">
            <v>4000</v>
          </cell>
          <cell r="R5819">
            <v>0</v>
          </cell>
          <cell r="S5819">
            <v>4000</v>
          </cell>
          <cell r="T5819">
            <v>4000</v>
          </cell>
          <cell r="U5819">
            <v>0</v>
          </cell>
        </row>
        <row r="5820">
          <cell r="G5820" t="str">
            <v>EDUCATION DEPARTMENT|N9386|2006|10000</v>
          </cell>
          <cell r="H5820">
            <v>46280</v>
          </cell>
          <cell r="J5820" t="str">
            <v>View</v>
          </cell>
          <cell r="K5820">
            <v>0</v>
          </cell>
          <cell r="L5820">
            <v>10000</v>
          </cell>
          <cell r="M5820">
            <v>10000</v>
          </cell>
          <cell r="N5820">
            <v>0</v>
          </cell>
          <cell r="O5820">
            <v>0</v>
          </cell>
          <cell r="P5820">
            <v>0</v>
          </cell>
          <cell r="Q5820">
            <v>0</v>
          </cell>
          <cell r="R5820">
            <v>10000</v>
          </cell>
          <cell r="S5820">
            <v>0</v>
          </cell>
          <cell r="T5820">
            <v>0</v>
          </cell>
          <cell r="U5820">
            <v>10000</v>
          </cell>
        </row>
        <row r="5821">
          <cell r="G5821" t="str">
            <v>EDUCATION DEPARTMENT|N9415|2006|3500</v>
          </cell>
          <cell r="H5821">
            <v>46280</v>
          </cell>
          <cell r="J5821" t="str">
            <v>View</v>
          </cell>
          <cell r="K5821">
            <v>0</v>
          </cell>
          <cell r="L5821">
            <v>3500</v>
          </cell>
          <cell r="M5821">
            <v>3500</v>
          </cell>
          <cell r="N5821">
            <v>0</v>
          </cell>
          <cell r="O5821">
            <v>0</v>
          </cell>
          <cell r="P5821">
            <v>0</v>
          </cell>
          <cell r="Q5821">
            <v>3500</v>
          </cell>
          <cell r="R5821">
            <v>0</v>
          </cell>
          <cell r="S5821">
            <v>3500</v>
          </cell>
          <cell r="T5821">
            <v>3500</v>
          </cell>
          <cell r="U5821">
            <v>0</v>
          </cell>
        </row>
        <row r="5822">
          <cell r="G5822" t="str">
            <v>EDUCATION DEPARTMENT|N9416|2006|5000</v>
          </cell>
          <cell r="H5822">
            <v>46280</v>
          </cell>
          <cell r="J5822" t="str">
            <v>View</v>
          </cell>
          <cell r="K5822">
            <v>0</v>
          </cell>
          <cell r="L5822">
            <v>5000</v>
          </cell>
          <cell r="M5822">
            <v>5000</v>
          </cell>
          <cell r="N5822">
            <v>0</v>
          </cell>
          <cell r="O5822">
            <v>0</v>
          </cell>
          <cell r="P5822">
            <v>0</v>
          </cell>
          <cell r="Q5822">
            <v>5000</v>
          </cell>
          <cell r="R5822">
            <v>0</v>
          </cell>
          <cell r="S5822">
            <v>5000</v>
          </cell>
          <cell r="T5822">
            <v>5000</v>
          </cell>
          <cell r="U5822">
            <v>0</v>
          </cell>
        </row>
        <row r="5823">
          <cell r="G5823" t="str">
            <v>EDUCATION DEPARTMENT|N9417|2006|1458</v>
          </cell>
          <cell r="H5823">
            <v>46280</v>
          </cell>
          <cell r="J5823" t="str">
            <v>View</v>
          </cell>
          <cell r="K5823">
            <v>0</v>
          </cell>
          <cell r="L5823">
            <v>1458</v>
          </cell>
          <cell r="M5823">
            <v>1458</v>
          </cell>
          <cell r="N5823">
            <v>0</v>
          </cell>
          <cell r="O5823">
            <v>0</v>
          </cell>
          <cell r="P5823">
            <v>0</v>
          </cell>
          <cell r="Q5823">
            <v>1458</v>
          </cell>
          <cell r="R5823">
            <v>0</v>
          </cell>
          <cell r="S5823">
            <v>1458</v>
          </cell>
          <cell r="T5823">
            <v>1458</v>
          </cell>
          <cell r="U5823">
            <v>0</v>
          </cell>
        </row>
        <row r="5824">
          <cell r="G5824" t="str">
            <v>EDUCATION DEPARTMENT|N9418|2006|1458</v>
          </cell>
          <cell r="H5824">
            <v>46280</v>
          </cell>
          <cell r="J5824" t="str">
            <v>View</v>
          </cell>
          <cell r="K5824">
            <v>0</v>
          </cell>
          <cell r="L5824">
            <v>1458</v>
          </cell>
          <cell r="M5824">
            <v>1458</v>
          </cell>
          <cell r="N5824">
            <v>0</v>
          </cell>
          <cell r="O5824">
            <v>0</v>
          </cell>
          <cell r="P5824">
            <v>0</v>
          </cell>
          <cell r="Q5824">
            <v>1458</v>
          </cell>
          <cell r="R5824">
            <v>0</v>
          </cell>
          <cell r="S5824">
            <v>1458</v>
          </cell>
          <cell r="T5824">
            <v>1458</v>
          </cell>
          <cell r="U5824">
            <v>0</v>
          </cell>
        </row>
        <row r="5825">
          <cell r="G5825" t="str">
            <v>EDUCATION DEPARTMENT|N9419|2006|1458</v>
          </cell>
          <cell r="H5825">
            <v>46280</v>
          </cell>
          <cell r="J5825" t="str">
            <v>View</v>
          </cell>
          <cell r="K5825">
            <v>0</v>
          </cell>
          <cell r="L5825">
            <v>1458</v>
          </cell>
          <cell r="M5825">
            <v>1458</v>
          </cell>
          <cell r="N5825">
            <v>0</v>
          </cell>
          <cell r="O5825">
            <v>0</v>
          </cell>
          <cell r="P5825">
            <v>0</v>
          </cell>
          <cell r="Q5825">
            <v>1458</v>
          </cell>
          <cell r="R5825">
            <v>0</v>
          </cell>
          <cell r="S5825">
            <v>1458</v>
          </cell>
          <cell r="T5825">
            <v>1458</v>
          </cell>
          <cell r="U5825">
            <v>0</v>
          </cell>
        </row>
        <row r="5826">
          <cell r="G5826" t="str">
            <v>EDUCATION DEPARTMENT|N9420|2006|1500</v>
          </cell>
          <cell r="H5826">
            <v>46280</v>
          </cell>
          <cell r="J5826" t="str">
            <v>View</v>
          </cell>
          <cell r="K5826">
            <v>0</v>
          </cell>
          <cell r="L5826">
            <v>1500</v>
          </cell>
          <cell r="M5826">
            <v>1500</v>
          </cell>
          <cell r="N5826">
            <v>0</v>
          </cell>
          <cell r="O5826">
            <v>0</v>
          </cell>
          <cell r="P5826">
            <v>0</v>
          </cell>
          <cell r="Q5826">
            <v>1500</v>
          </cell>
          <cell r="R5826">
            <v>0</v>
          </cell>
          <cell r="S5826">
            <v>1500</v>
          </cell>
          <cell r="T5826">
            <v>1500</v>
          </cell>
          <cell r="U5826">
            <v>0</v>
          </cell>
        </row>
        <row r="5827">
          <cell r="G5827" t="str">
            <v>EDUCATION DEPARTMENT|N9421|2006|1500</v>
          </cell>
          <cell r="H5827">
            <v>46280</v>
          </cell>
          <cell r="J5827" t="str">
            <v>View</v>
          </cell>
          <cell r="K5827">
            <v>0</v>
          </cell>
          <cell r="L5827">
            <v>1500</v>
          </cell>
          <cell r="M5827">
            <v>1500</v>
          </cell>
          <cell r="N5827">
            <v>0</v>
          </cell>
          <cell r="O5827">
            <v>0</v>
          </cell>
          <cell r="P5827">
            <v>0</v>
          </cell>
          <cell r="Q5827">
            <v>1500</v>
          </cell>
          <cell r="R5827">
            <v>0</v>
          </cell>
          <cell r="S5827">
            <v>1500</v>
          </cell>
          <cell r="T5827">
            <v>1500</v>
          </cell>
          <cell r="U5827">
            <v>0</v>
          </cell>
        </row>
        <row r="5828">
          <cell r="G5828" t="str">
            <v>EDUCATION DEPARTMENT|N9422|2006|1500</v>
          </cell>
          <cell r="H5828">
            <v>46280</v>
          </cell>
          <cell r="J5828" t="str">
            <v>View</v>
          </cell>
          <cell r="K5828">
            <v>0</v>
          </cell>
          <cell r="L5828">
            <v>1500</v>
          </cell>
          <cell r="M5828">
            <v>1500</v>
          </cell>
          <cell r="N5828">
            <v>0</v>
          </cell>
          <cell r="O5828">
            <v>0</v>
          </cell>
          <cell r="P5828">
            <v>0</v>
          </cell>
          <cell r="Q5828">
            <v>1500</v>
          </cell>
          <cell r="R5828">
            <v>0</v>
          </cell>
          <cell r="S5828">
            <v>1500</v>
          </cell>
          <cell r="T5828">
            <v>1500</v>
          </cell>
          <cell r="U5828">
            <v>0</v>
          </cell>
        </row>
        <row r="5829">
          <cell r="G5829" t="str">
            <v>EDUCATION DEPARTMENT|N9423|2006|3500</v>
          </cell>
          <cell r="H5829">
            <v>46280</v>
          </cell>
          <cell r="J5829" t="str">
            <v>View</v>
          </cell>
          <cell r="K5829">
            <v>0</v>
          </cell>
          <cell r="L5829">
            <v>3500</v>
          </cell>
          <cell r="M5829">
            <v>3500</v>
          </cell>
          <cell r="N5829">
            <v>0</v>
          </cell>
          <cell r="O5829">
            <v>0</v>
          </cell>
          <cell r="P5829">
            <v>0</v>
          </cell>
          <cell r="Q5829">
            <v>3500</v>
          </cell>
          <cell r="R5829">
            <v>0</v>
          </cell>
          <cell r="S5829">
            <v>3500</v>
          </cell>
          <cell r="T5829">
            <v>3500</v>
          </cell>
          <cell r="U5829">
            <v>0</v>
          </cell>
        </row>
        <row r="5830">
          <cell r="G5830" t="str">
            <v>EDUCATION DEPARTMENT|N9428|2006|5000</v>
          </cell>
          <cell r="H5830">
            <v>46280</v>
          </cell>
          <cell r="J5830" t="str">
            <v>View</v>
          </cell>
          <cell r="K5830">
            <v>0</v>
          </cell>
          <cell r="L5830">
            <v>5000</v>
          </cell>
          <cell r="M5830">
            <v>5000</v>
          </cell>
          <cell r="N5830">
            <v>0</v>
          </cell>
          <cell r="O5830">
            <v>0</v>
          </cell>
          <cell r="P5830">
            <v>0</v>
          </cell>
          <cell r="Q5830">
            <v>5000</v>
          </cell>
          <cell r="R5830">
            <v>0</v>
          </cell>
          <cell r="S5830">
            <v>5000</v>
          </cell>
          <cell r="T5830">
            <v>5000</v>
          </cell>
          <cell r="U5830">
            <v>0</v>
          </cell>
        </row>
        <row r="5831">
          <cell r="G5831" t="str">
            <v>EDUCATION DEPARTMENT|N9429|2006|5000</v>
          </cell>
          <cell r="H5831">
            <v>46280</v>
          </cell>
          <cell r="J5831" t="str">
            <v>View</v>
          </cell>
          <cell r="K5831">
            <v>0</v>
          </cell>
          <cell r="L5831">
            <v>5000</v>
          </cell>
          <cell r="M5831">
            <v>5000</v>
          </cell>
          <cell r="N5831">
            <v>0</v>
          </cell>
          <cell r="O5831">
            <v>0</v>
          </cell>
          <cell r="P5831">
            <v>0</v>
          </cell>
          <cell r="Q5831">
            <v>5000</v>
          </cell>
          <cell r="R5831">
            <v>0</v>
          </cell>
          <cell r="S5831">
            <v>5000</v>
          </cell>
          <cell r="T5831">
            <v>5000</v>
          </cell>
          <cell r="U5831">
            <v>0</v>
          </cell>
        </row>
        <row r="5832">
          <cell r="G5832" t="str">
            <v>EDUCATION DEPARTMENT|N9438|2006|5000</v>
          </cell>
          <cell r="H5832">
            <v>46280</v>
          </cell>
          <cell r="J5832" t="str">
            <v>View</v>
          </cell>
          <cell r="K5832">
            <v>0</v>
          </cell>
          <cell r="L5832">
            <v>5000</v>
          </cell>
          <cell r="M5832">
            <v>5000</v>
          </cell>
          <cell r="N5832">
            <v>0</v>
          </cell>
          <cell r="O5832">
            <v>0</v>
          </cell>
          <cell r="P5832">
            <v>0</v>
          </cell>
          <cell r="Q5832">
            <v>0</v>
          </cell>
          <cell r="R5832">
            <v>5000</v>
          </cell>
          <cell r="S5832">
            <v>0</v>
          </cell>
          <cell r="T5832">
            <v>0</v>
          </cell>
          <cell r="U5832">
            <v>5000</v>
          </cell>
        </row>
        <row r="5833">
          <cell r="G5833" t="str">
            <v>EDUCATION DEPARTMENT|N9441|2006|1500</v>
          </cell>
          <cell r="H5833">
            <v>46280</v>
          </cell>
          <cell r="J5833" t="str">
            <v>View</v>
          </cell>
          <cell r="K5833">
            <v>0</v>
          </cell>
          <cell r="L5833">
            <v>1500</v>
          </cell>
          <cell r="M5833">
            <v>1500</v>
          </cell>
          <cell r="N5833">
            <v>0</v>
          </cell>
          <cell r="O5833">
            <v>0</v>
          </cell>
          <cell r="P5833">
            <v>0</v>
          </cell>
          <cell r="Q5833">
            <v>1500</v>
          </cell>
          <cell r="R5833">
            <v>0</v>
          </cell>
          <cell r="S5833">
            <v>1500</v>
          </cell>
          <cell r="T5833">
            <v>1500</v>
          </cell>
          <cell r="U5833">
            <v>0</v>
          </cell>
        </row>
        <row r="5834">
          <cell r="G5834" t="str">
            <v>EDUCATION DEPARTMENT|N9442|2006|1500</v>
          </cell>
          <cell r="H5834">
            <v>46280</v>
          </cell>
          <cell r="J5834" t="str">
            <v>View</v>
          </cell>
          <cell r="K5834">
            <v>0</v>
          </cell>
          <cell r="L5834">
            <v>1500</v>
          </cell>
          <cell r="M5834">
            <v>1500</v>
          </cell>
          <cell r="N5834">
            <v>0</v>
          </cell>
          <cell r="O5834">
            <v>0</v>
          </cell>
          <cell r="P5834">
            <v>0</v>
          </cell>
          <cell r="Q5834">
            <v>1500</v>
          </cell>
          <cell r="R5834">
            <v>0</v>
          </cell>
          <cell r="S5834">
            <v>1500</v>
          </cell>
          <cell r="T5834">
            <v>1500</v>
          </cell>
          <cell r="U5834">
            <v>0</v>
          </cell>
        </row>
        <row r="5835">
          <cell r="G5835" t="str">
            <v>EDUCATION DEPARTMENT|N9443|2006|1500</v>
          </cell>
          <cell r="H5835">
            <v>46280</v>
          </cell>
          <cell r="J5835" t="str">
            <v>View</v>
          </cell>
          <cell r="K5835">
            <v>0</v>
          </cell>
          <cell r="L5835">
            <v>1500</v>
          </cell>
          <cell r="M5835">
            <v>1500</v>
          </cell>
          <cell r="N5835">
            <v>0</v>
          </cell>
          <cell r="O5835">
            <v>0</v>
          </cell>
          <cell r="P5835">
            <v>0</v>
          </cell>
          <cell r="Q5835">
            <v>1500</v>
          </cell>
          <cell r="R5835">
            <v>0</v>
          </cell>
          <cell r="S5835">
            <v>1500</v>
          </cell>
          <cell r="T5835">
            <v>1500</v>
          </cell>
          <cell r="U5835">
            <v>0</v>
          </cell>
        </row>
        <row r="5836">
          <cell r="G5836" t="str">
            <v>EDUCATION DEPARTMENT|N9444|2006|2000</v>
          </cell>
          <cell r="H5836">
            <v>46280</v>
          </cell>
          <cell r="J5836" t="str">
            <v>View</v>
          </cell>
          <cell r="K5836">
            <v>0</v>
          </cell>
          <cell r="L5836">
            <v>2000</v>
          </cell>
          <cell r="M5836">
            <v>2000</v>
          </cell>
          <cell r="N5836">
            <v>0</v>
          </cell>
          <cell r="O5836">
            <v>0</v>
          </cell>
          <cell r="P5836">
            <v>0</v>
          </cell>
          <cell r="Q5836">
            <v>2000</v>
          </cell>
          <cell r="R5836">
            <v>0</v>
          </cell>
          <cell r="S5836">
            <v>2000</v>
          </cell>
          <cell r="T5836">
            <v>2000</v>
          </cell>
          <cell r="U5836">
            <v>0</v>
          </cell>
        </row>
        <row r="5837">
          <cell r="G5837" t="str">
            <v>EDUCATION DEPARTMENT|N9445|2006|3458</v>
          </cell>
          <cell r="H5837">
            <v>46280</v>
          </cell>
          <cell r="J5837" t="str">
            <v>View</v>
          </cell>
          <cell r="K5837">
            <v>0</v>
          </cell>
          <cell r="L5837">
            <v>3458</v>
          </cell>
          <cell r="M5837">
            <v>3458</v>
          </cell>
          <cell r="N5837">
            <v>0</v>
          </cell>
          <cell r="O5837">
            <v>0</v>
          </cell>
          <cell r="P5837">
            <v>0</v>
          </cell>
          <cell r="Q5837">
            <v>3458</v>
          </cell>
          <cell r="R5837">
            <v>0</v>
          </cell>
          <cell r="S5837">
            <v>3458</v>
          </cell>
          <cell r="T5837">
            <v>3458</v>
          </cell>
          <cell r="U5837">
            <v>0</v>
          </cell>
        </row>
        <row r="5838">
          <cell r="G5838" t="str">
            <v>EDUCATION DEPARTMENT|N9446|2006|4000</v>
          </cell>
          <cell r="H5838">
            <v>46280</v>
          </cell>
          <cell r="J5838" t="str">
            <v>View</v>
          </cell>
          <cell r="K5838">
            <v>0</v>
          </cell>
          <cell r="L5838">
            <v>4000</v>
          </cell>
          <cell r="M5838">
            <v>4000</v>
          </cell>
          <cell r="N5838">
            <v>0</v>
          </cell>
          <cell r="O5838">
            <v>0</v>
          </cell>
          <cell r="P5838">
            <v>0</v>
          </cell>
          <cell r="Q5838">
            <v>4000</v>
          </cell>
          <cell r="R5838">
            <v>0</v>
          </cell>
          <cell r="S5838">
            <v>4000</v>
          </cell>
          <cell r="T5838">
            <v>4000</v>
          </cell>
          <cell r="U5838">
            <v>0</v>
          </cell>
        </row>
        <row r="5839">
          <cell r="G5839" t="str">
            <v>EDUCATION DEPARTMENT|N9447|2006|6458</v>
          </cell>
          <cell r="H5839">
            <v>46280</v>
          </cell>
          <cell r="J5839" t="str">
            <v>View</v>
          </cell>
          <cell r="K5839">
            <v>0</v>
          </cell>
          <cell r="L5839">
            <v>6458</v>
          </cell>
          <cell r="M5839">
            <v>6458</v>
          </cell>
          <cell r="N5839">
            <v>0</v>
          </cell>
          <cell r="O5839">
            <v>0</v>
          </cell>
          <cell r="P5839">
            <v>0</v>
          </cell>
          <cell r="Q5839">
            <v>6458</v>
          </cell>
          <cell r="R5839">
            <v>0</v>
          </cell>
          <cell r="S5839">
            <v>6458</v>
          </cell>
          <cell r="T5839">
            <v>6458</v>
          </cell>
          <cell r="U5839">
            <v>0</v>
          </cell>
        </row>
        <row r="5840">
          <cell r="G5840" t="str">
            <v>EDUCATION DEPARTMENT|N9448|2006|6500</v>
          </cell>
          <cell r="H5840">
            <v>46280</v>
          </cell>
          <cell r="J5840" t="str">
            <v>View</v>
          </cell>
          <cell r="K5840">
            <v>0</v>
          </cell>
          <cell r="L5840">
            <v>6500</v>
          </cell>
          <cell r="M5840">
            <v>6500</v>
          </cell>
          <cell r="N5840">
            <v>0</v>
          </cell>
          <cell r="O5840">
            <v>0</v>
          </cell>
          <cell r="P5840">
            <v>0</v>
          </cell>
          <cell r="Q5840">
            <v>6500</v>
          </cell>
          <cell r="R5840">
            <v>0</v>
          </cell>
          <cell r="S5840">
            <v>6500</v>
          </cell>
          <cell r="T5840">
            <v>6500</v>
          </cell>
          <cell r="U5840">
            <v>0</v>
          </cell>
        </row>
        <row r="5841">
          <cell r="G5841" t="str">
            <v>EDUCATION DEPARTMENT|N9449|2006|6500</v>
          </cell>
          <cell r="H5841">
            <v>46280</v>
          </cell>
          <cell r="J5841" t="str">
            <v>View</v>
          </cell>
          <cell r="K5841">
            <v>0</v>
          </cell>
          <cell r="L5841">
            <v>6500</v>
          </cell>
          <cell r="M5841">
            <v>6500</v>
          </cell>
          <cell r="N5841">
            <v>0</v>
          </cell>
          <cell r="O5841">
            <v>0</v>
          </cell>
          <cell r="P5841">
            <v>0</v>
          </cell>
          <cell r="Q5841">
            <v>6500</v>
          </cell>
          <cell r="R5841">
            <v>0</v>
          </cell>
          <cell r="S5841">
            <v>6500</v>
          </cell>
          <cell r="T5841">
            <v>6500</v>
          </cell>
          <cell r="U5841">
            <v>0</v>
          </cell>
        </row>
        <row r="5842">
          <cell r="G5842" t="str">
            <v>EDUCATION DEPARTMENT|N9450|2006|6500</v>
          </cell>
          <cell r="H5842">
            <v>46280</v>
          </cell>
          <cell r="J5842" t="str">
            <v>View</v>
          </cell>
          <cell r="K5842">
            <v>0</v>
          </cell>
          <cell r="L5842">
            <v>6500</v>
          </cell>
          <cell r="M5842">
            <v>6500</v>
          </cell>
          <cell r="N5842">
            <v>0</v>
          </cell>
          <cell r="O5842">
            <v>0</v>
          </cell>
          <cell r="P5842">
            <v>0</v>
          </cell>
          <cell r="Q5842">
            <v>6500</v>
          </cell>
          <cell r="R5842">
            <v>0</v>
          </cell>
          <cell r="S5842">
            <v>6500</v>
          </cell>
          <cell r="T5842">
            <v>6500</v>
          </cell>
          <cell r="U5842">
            <v>0</v>
          </cell>
        </row>
        <row r="5843">
          <cell r="G5843" t="str">
            <v>EDUCATION DEPARTMENT|N9451|2006|7500</v>
          </cell>
          <cell r="H5843">
            <v>46280</v>
          </cell>
          <cell r="J5843" t="str">
            <v>View</v>
          </cell>
          <cell r="K5843">
            <v>0</v>
          </cell>
          <cell r="L5843">
            <v>7500</v>
          </cell>
          <cell r="M5843">
            <v>7500</v>
          </cell>
          <cell r="N5843">
            <v>0</v>
          </cell>
          <cell r="O5843">
            <v>273</v>
          </cell>
          <cell r="P5843">
            <v>0</v>
          </cell>
          <cell r="Q5843">
            <v>7227</v>
          </cell>
          <cell r="R5843">
            <v>0</v>
          </cell>
          <cell r="S5843">
            <v>7227</v>
          </cell>
          <cell r="T5843">
            <v>7227</v>
          </cell>
          <cell r="U5843">
            <v>273</v>
          </cell>
        </row>
        <row r="5844">
          <cell r="G5844" t="str">
            <v>EDUCATION DEPARTMENT|N9453|2006|3500</v>
          </cell>
          <cell r="H5844">
            <v>46280</v>
          </cell>
          <cell r="J5844" t="str">
            <v>View</v>
          </cell>
          <cell r="K5844">
            <v>0</v>
          </cell>
          <cell r="L5844">
            <v>3500</v>
          </cell>
          <cell r="M5844">
            <v>3500</v>
          </cell>
          <cell r="N5844">
            <v>0</v>
          </cell>
          <cell r="O5844">
            <v>0</v>
          </cell>
          <cell r="P5844">
            <v>0</v>
          </cell>
          <cell r="Q5844">
            <v>3500</v>
          </cell>
          <cell r="R5844">
            <v>0</v>
          </cell>
          <cell r="S5844">
            <v>3500</v>
          </cell>
          <cell r="T5844">
            <v>3500</v>
          </cell>
          <cell r="U5844">
            <v>0</v>
          </cell>
        </row>
        <row r="5845">
          <cell r="G5845" t="str">
            <v>EDUCATION DEPARTMENT|N9454|2006|10000</v>
          </cell>
          <cell r="H5845">
            <v>46280</v>
          </cell>
          <cell r="J5845" t="str">
            <v>View</v>
          </cell>
          <cell r="K5845">
            <v>0</v>
          </cell>
          <cell r="L5845">
            <v>10000</v>
          </cell>
          <cell r="M5845">
            <v>10000</v>
          </cell>
          <cell r="N5845">
            <v>0</v>
          </cell>
          <cell r="O5845">
            <v>0</v>
          </cell>
          <cell r="P5845">
            <v>0</v>
          </cell>
          <cell r="Q5845">
            <v>10000</v>
          </cell>
          <cell r="R5845">
            <v>0</v>
          </cell>
          <cell r="S5845">
            <v>10000</v>
          </cell>
          <cell r="T5845">
            <v>10000</v>
          </cell>
          <cell r="U5845">
            <v>0</v>
          </cell>
        </row>
        <row r="5846">
          <cell r="G5846" t="str">
            <v>EDUCATION DEPARTMENT|N9458|2006|5000</v>
          </cell>
          <cell r="H5846">
            <v>46280</v>
          </cell>
          <cell r="J5846" t="str">
            <v>View</v>
          </cell>
          <cell r="K5846">
            <v>0</v>
          </cell>
          <cell r="L5846">
            <v>5000</v>
          </cell>
          <cell r="M5846">
            <v>5000</v>
          </cell>
          <cell r="N5846">
            <v>0</v>
          </cell>
          <cell r="O5846">
            <v>0</v>
          </cell>
          <cell r="P5846">
            <v>0</v>
          </cell>
          <cell r="Q5846">
            <v>5000</v>
          </cell>
          <cell r="R5846">
            <v>0</v>
          </cell>
          <cell r="S5846">
            <v>5000</v>
          </cell>
          <cell r="T5846">
            <v>5000</v>
          </cell>
          <cell r="U5846">
            <v>0</v>
          </cell>
        </row>
        <row r="5847">
          <cell r="G5847" t="str">
            <v>EDUCATION DEPARTMENT|N9459|2006|5000</v>
          </cell>
          <cell r="H5847">
            <v>46280</v>
          </cell>
          <cell r="J5847" t="str">
            <v>View</v>
          </cell>
          <cell r="K5847">
            <v>0</v>
          </cell>
          <cell r="L5847">
            <v>5000</v>
          </cell>
          <cell r="M5847">
            <v>5000</v>
          </cell>
          <cell r="N5847">
            <v>0</v>
          </cell>
          <cell r="O5847">
            <v>0</v>
          </cell>
          <cell r="P5847">
            <v>0</v>
          </cell>
          <cell r="Q5847">
            <v>5000</v>
          </cell>
          <cell r="R5847">
            <v>0</v>
          </cell>
          <cell r="S5847">
            <v>5000</v>
          </cell>
          <cell r="T5847">
            <v>5000</v>
          </cell>
          <cell r="U5847">
            <v>0</v>
          </cell>
        </row>
        <row r="5848">
          <cell r="G5848" t="str">
            <v>EDUCATION DEPARTMENT|N9462|2006|10000</v>
          </cell>
          <cell r="H5848">
            <v>46280</v>
          </cell>
          <cell r="J5848" t="str">
            <v>View</v>
          </cell>
          <cell r="K5848">
            <v>0</v>
          </cell>
          <cell r="L5848">
            <v>10000</v>
          </cell>
          <cell r="M5848">
            <v>10000</v>
          </cell>
          <cell r="N5848">
            <v>0</v>
          </cell>
          <cell r="O5848">
            <v>0</v>
          </cell>
          <cell r="P5848">
            <v>0</v>
          </cell>
          <cell r="Q5848">
            <v>0</v>
          </cell>
          <cell r="R5848">
            <v>10000</v>
          </cell>
          <cell r="S5848">
            <v>0</v>
          </cell>
          <cell r="T5848">
            <v>0</v>
          </cell>
          <cell r="U5848">
            <v>10000</v>
          </cell>
        </row>
        <row r="5849">
          <cell r="G5849" t="str">
            <v>EDUCATION DEPARTMENT|N9468|2006|10000</v>
          </cell>
          <cell r="H5849">
            <v>46280</v>
          </cell>
          <cell r="J5849" t="str">
            <v>View</v>
          </cell>
          <cell r="K5849">
            <v>0</v>
          </cell>
          <cell r="L5849">
            <v>10000</v>
          </cell>
          <cell r="M5849">
            <v>10000</v>
          </cell>
          <cell r="N5849">
            <v>0</v>
          </cell>
          <cell r="O5849">
            <v>0</v>
          </cell>
          <cell r="P5849">
            <v>0</v>
          </cell>
          <cell r="Q5849">
            <v>2500</v>
          </cell>
          <cell r="R5849">
            <v>7500</v>
          </cell>
          <cell r="S5849">
            <v>2500</v>
          </cell>
          <cell r="T5849">
            <v>2500</v>
          </cell>
          <cell r="U5849">
            <v>7500</v>
          </cell>
        </row>
        <row r="5850">
          <cell r="G5850" t="str">
            <v>EDUCATION DEPARTMENT|N9476|2006|2250</v>
          </cell>
          <cell r="H5850">
            <v>46280</v>
          </cell>
          <cell r="J5850" t="str">
            <v>View</v>
          </cell>
          <cell r="K5850">
            <v>0</v>
          </cell>
          <cell r="L5850">
            <v>2250</v>
          </cell>
          <cell r="M5850">
            <v>2250</v>
          </cell>
          <cell r="N5850">
            <v>0</v>
          </cell>
          <cell r="O5850">
            <v>0</v>
          </cell>
          <cell r="P5850">
            <v>0</v>
          </cell>
          <cell r="Q5850">
            <v>2250</v>
          </cell>
          <cell r="R5850">
            <v>0</v>
          </cell>
          <cell r="S5850">
            <v>2250</v>
          </cell>
          <cell r="T5850">
            <v>2250</v>
          </cell>
          <cell r="U5850">
            <v>0</v>
          </cell>
        </row>
        <row r="5851">
          <cell r="G5851" t="str">
            <v>EDUCATION DEPARTMENT|N9497|2006|5000</v>
          </cell>
          <cell r="H5851">
            <v>46280</v>
          </cell>
          <cell r="J5851" t="str">
            <v>View</v>
          </cell>
          <cell r="K5851">
            <v>0</v>
          </cell>
          <cell r="L5851">
            <v>5000</v>
          </cell>
          <cell r="M5851">
            <v>5000</v>
          </cell>
          <cell r="N5851">
            <v>0</v>
          </cell>
          <cell r="O5851">
            <v>0</v>
          </cell>
          <cell r="P5851">
            <v>0</v>
          </cell>
          <cell r="Q5851">
            <v>5000</v>
          </cell>
          <cell r="R5851">
            <v>0</v>
          </cell>
          <cell r="S5851">
            <v>5000</v>
          </cell>
          <cell r="T5851">
            <v>5000</v>
          </cell>
          <cell r="U5851">
            <v>0</v>
          </cell>
        </row>
        <row r="5852">
          <cell r="G5852" t="str">
            <v>EDUCATION DEPARTMENT|N9505|2006|3500</v>
          </cell>
          <cell r="H5852">
            <v>46280</v>
          </cell>
          <cell r="J5852" t="str">
            <v>View</v>
          </cell>
          <cell r="K5852">
            <v>0</v>
          </cell>
          <cell r="L5852">
            <v>3500</v>
          </cell>
          <cell r="M5852">
            <v>3500</v>
          </cell>
          <cell r="N5852">
            <v>0</v>
          </cell>
          <cell r="O5852">
            <v>0</v>
          </cell>
          <cell r="P5852">
            <v>0</v>
          </cell>
          <cell r="Q5852">
            <v>0</v>
          </cell>
          <cell r="R5852">
            <v>3500</v>
          </cell>
          <cell r="S5852">
            <v>0</v>
          </cell>
          <cell r="T5852">
            <v>0</v>
          </cell>
          <cell r="U5852">
            <v>3500</v>
          </cell>
        </row>
        <row r="5853">
          <cell r="G5853" t="str">
            <v>EDUCATION DEPARTMENT|N9507|2006|1500</v>
          </cell>
          <cell r="H5853">
            <v>46280</v>
          </cell>
          <cell r="J5853" t="str">
            <v>View</v>
          </cell>
          <cell r="K5853">
            <v>0</v>
          </cell>
          <cell r="L5853">
            <v>1500</v>
          </cell>
          <cell r="M5853">
            <v>1500</v>
          </cell>
          <cell r="N5853">
            <v>0</v>
          </cell>
          <cell r="O5853">
            <v>0</v>
          </cell>
          <cell r="P5853">
            <v>1150</v>
          </cell>
          <cell r="Q5853">
            <v>350</v>
          </cell>
          <cell r="R5853">
            <v>0</v>
          </cell>
          <cell r="S5853">
            <v>350</v>
          </cell>
          <cell r="T5853">
            <v>350</v>
          </cell>
          <cell r="U5853">
            <v>1150</v>
          </cell>
        </row>
        <row r="5854">
          <cell r="G5854" t="str">
            <v>EDUCATION DEPARTMENT|N9517|2006|5000</v>
          </cell>
          <cell r="H5854">
            <v>46280</v>
          </cell>
          <cell r="J5854" t="str">
            <v>View</v>
          </cell>
          <cell r="K5854">
            <v>0</v>
          </cell>
          <cell r="L5854">
            <v>5000</v>
          </cell>
          <cell r="M5854">
            <v>5000</v>
          </cell>
          <cell r="N5854">
            <v>0</v>
          </cell>
          <cell r="O5854">
            <v>0</v>
          </cell>
          <cell r="P5854">
            <v>0</v>
          </cell>
          <cell r="Q5854">
            <v>0</v>
          </cell>
          <cell r="R5854">
            <v>5000</v>
          </cell>
          <cell r="S5854">
            <v>0</v>
          </cell>
          <cell r="T5854">
            <v>0</v>
          </cell>
          <cell r="U5854">
            <v>5000</v>
          </cell>
        </row>
        <row r="5855">
          <cell r="G5855" t="str">
            <v>EDUCATION DEPARTMENT|N9519|2006|4000</v>
          </cell>
          <cell r="H5855">
            <v>46280</v>
          </cell>
          <cell r="J5855" t="str">
            <v>View</v>
          </cell>
          <cell r="K5855">
            <v>0</v>
          </cell>
          <cell r="L5855">
            <v>4000</v>
          </cell>
          <cell r="M5855">
            <v>4000</v>
          </cell>
          <cell r="N5855">
            <v>0</v>
          </cell>
          <cell r="O5855">
            <v>0</v>
          </cell>
          <cell r="P5855">
            <v>0</v>
          </cell>
          <cell r="Q5855">
            <v>4000</v>
          </cell>
          <cell r="R5855">
            <v>0</v>
          </cell>
          <cell r="S5855">
            <v>4000</v>
          </cell>
          <cell r="T5855">
            <v>4000</v>
          </cell>
          <cell r="U5855">
            <v>0</v>
          </cell>
        </row>
        <row r="5856">
          <cell r="G5856" t="str">
            <v>EDUCATION DEPARTMENT|N9521|2006|10000</v>
          </cell>
          <cell r="H5856">
            <v>46280</v>
          </cell>
          <cell r="J5856" t="str">
            <v>View</v>
          </cell>
          <cell r="K5856">
            <v>0</v>
          </cell>
          <cell r="L5856">
            <v>10000</v>
          </cell>
          <cell r="M5856">
            <v>10000</v>
          </cell>
          <cell r="N5856">
            <v>0</v>
          </cell>
          <cell r="O5856">
            <v>0</v>
          </cell>
          <cell r="P5856">
            <v>0</v>
          </cell>
          <cell r="Q5856">
            <v>9545</v>
          </cell>
          <cell r="R5856">
            <v>455</v>
          </cell>
          <cell r="S5856">
            <v>9545</v>
          </cell>
          <cell r="T5856">
            <v>9545</v>
          </cell>
          <cell r="U5856">
            <v>455</v>
          </cell>
        </row>
        <row r="5857">
          <cell r="G5857" t="str">
            <v>EDUCATION DEPARTMENT|N9522|2006|5000</v>
          </cell>
          <cell r="H5857">
            <v>46280</v>
          </cell>
          <cell r="J5857" t="str">
            <v>View</v>
          </cell>
          <cell r="K5857">
            <v>0</v>
          </cell>
          <cell r="L5857">
            <v>5000</v>
          </cell>
          <cell r="M5857">
            <v>5000</v>
          </cell>
          <cell r="N5857">
            <v>0</v>
          </cell>
          <cell r="O5857">
            <v>0</v>
          </cell>
          <cell r="P5857">
            <v>0</v>
          </cell>
          <cell r="Q5857">
            <v>5000</v>
          </cell>
          <cell r="R5857">
            <v>0</v>
          </cell>
          <cell r="S5857">
            <v>5000</v>
          </cell>
          <cell r="T5857">
            <v>5000</v>
          </cell>
          <cell r="U5857">
            <v>0</v>
          </cell>
        </row>
        <row r="5858">
          <cell r="G5858" t="str">
            <v>EDUCATION DEPARTMENT|N9525|2006|10000</v>
          </cell>
          <cell r="H5858">
            <v>46280</v>
          </cell>
          <cell r="J5858" t="str">
            <v>View</v>
          </cell>
          <cell r="K5858">
            <v>0</v>
          </cell>
          <cell r="L5858">
            <v>10000</v>
          </cell>
          <cell r="M5858">
            <v>10000</v>
          </cell>
          <cell r="N5858">
            <v>0</v>
          </cell>
          <cell r="O5858">
            <v>0</v>
          </cell>
          <cell r="P5858">
            <v>0</v>
          </cell>
          <cell r="Q5858">
            <v>0</v>
          </cell>
          <cell r="R5858">
            <v>10000</v>
          </cell>
          <cell r="S5858">
            <v>0</v>
          </cell>
          <cell r="T5858">
            <v>0</v>
          </cell>
          <cell r="U5858">
            <v>10000</v>
          </cell>
        </row>
        <row r="5859">
          <cell r="G5859" t="str">
            <v>EDUCATION DEPARTMENT|N9527|2006|4000</v>
          </cell>
          <cell r="H5859">
            <v>46280</v>
          </cell>
          <cell r="J5859" t="str">
            <v>View</v>
          </cell>
          <cell r="K5859">
            <v>0</v>
          </cell>
          <cell r="L5859">
            <v>4000</v>
          </cell>
          <cell r="M5859">
            <v>4000</v>
          </cell>
          <cell r="N5859">
            <v>0</v>
          </cell>
          <cell r="O5859">
            <v>0</v>
          </cell>
          <cell r="P5859">
            <v>0</v>
          </cell>
          <cell r="Q5859">
            <v>0</v>
          </cell>
          <cell r="R5859">
            <v>4000</v>
          </cell>
          <cell r="S5859">
            <v>0</v>
          </cell>
          <cell r="T5859">
            <v>0</v>
          </cell>
          <cell r="U5859">
            <v>4000</v>
          </cell>
        </row>
        <row r="5860">
          <cell r="G5860" t="str">
            <v>EDUCATION DEPARTMENT|N9532|2006|2000</v>
          </cell>
          <cell r="H5860">
            <v>46280</v>
          </cell>
          <cell r="J5860" t="str">
            <v>View</v>
          </cell>
          <cell r="K5860">
            <v>0</v>
          </cell>
          <cell r="L5860">
            <v>2000</v>
          </cell>
          <cell r="M5860">
            <v>2000</v>
          </cell>
          <cell r="N5860">
            <v>0</v>
          </cell>
          <cell r="O5860">
            <v>0</v>
          </cell>
          <cell r="P5860">
            <v>0</v>
          </cell>
          <cell r="Q5860">
            <v>2000</v>
          </cell>
          <cell r="R5860">
            <v>0</v>
          </cell>
          <cell r="S5860">
            <v>2000</v>
          </cell>
          <cell r="T5860">
            <v>2000</v>
          </cell>
          <cell r="U5860">
            <v>0</v>
          </cell>
        </row>
        <row r="5861">
          <cell r="G5861" t="str">
            <v>EDUCATION DEPARTMENT|N9535|2006|11500</v>
          </cell>
          <cell r="H5861">
            <v>46280</v>
          </cell>
          <cell r="J5861" t="str">
            <v>View</v>
          </cell>
          <cell r="K5861">
            <v>0</v>
          </cell>
          <cell r="L5861">
            <v>11500</v>
          </cell>
          <cell r="M5861">
            <v>11500</v>
          </cell>
          <cell r="N5861">
            <v>0</v>
          </cell>
          <cell r="O5861">
            <v>0</v>
          </cell>
          <cell r="P5861">
            <v>0</v>
          </cell>
          <cell r="Q5861">
            <v>0</v>
          </cell>
          <cell r="R5861">
            <v>11500</v>
          </cell>
          <cell r="S5861">
            <v>0</v>
          </cell>
          <cell r="T5861">
            <v>0</v>
          </cell>
          <cell r="U5861">
            <v>11500</v>
          </cell>
        </row>
        <row r="5862">
          <cell r="G5862" t="str">
            <v>EDUCATION DEPARTMENT|N9537|2006|5000</v>
          </cell>
          <cell r="H5862">
            <v>46280</v>
          </cell>
          <cell r="J5862" t="str">
            <v>View</v>
          </cell>
          <cell r="K5862">
            <v>0</v>
          </cell>
          <cell r="L5862">
            <v>5000</v>
          </cell>
          <cell r="M5862">
            <v>5000</v>
          </cell>
          <cell r="N5862">
            <v>0</v>
          </cell>
          <cell r="O5862">
            <v>0</v>
          </cell>
          <cell r="P5862">
            <v>0</v>
          </cell>
          <cell r="Q5862">
            <v>0</v>
          </cell>
          <cell r="R5862">
            <v>5000</v>
          </cell>
          <cell r="S5862">
            <v>0</v>
          </cell>
          <cell r="T5862">
            <v>0</v>
          </cell>
          <cell r="U5862">
            <v>5000</v>
          </cell>
        </row>
        <row r="5863">
          <cell r="G5863" t="str">
            <v>EDUCATION DEPARTMENT|N9539|2006|10000</v>
          </cell>
          <cell r="H5863">
            <v>46280</v>
          </cell>
          <cell r="J5863" t="str">
            <v>View</v>
          </cell>
          <cell r="K5863">
            <v>0</v>
          </cell>
          <cell r="L5863">
            <v>10000</v>
          </cell>
          <cell r="M5863">
            <v>10000</v>
          </cell>
          <cell r="N5863">
            <v>0</v>
          </cell>
          <cell r="O5863">
            <v>0</v>
          </cell>
          <cell r="P5863">
            <v>0</v>
          </cell>
          <cell r="Q5863">
            <v>0</v>
          </cell>
          <cell r="R5863">
            <v>10000</v>
          </cell>
          <cell r="S5863">
            <v>0</v>
          </cell>
          <cell r="T5863">
            <v>0</v>
          </cell>
          <cell r="U5863">
            <v>10000</v>
          </cell>
        </row>
        <row r="5864">
          <cell r="G5864" t="str">
            <v>EDUCATION DEPARTMENT|N9540|2006|2500</v>
          </cell>
          <cell r="H5864">
            <v>46280</v>
          </cell>
          <cell r="J5864" t="str">
            <v>View</v>
          </cell>
          <cell r="K5864">
            <v>0</v>
          </cell>
          <cell r="L5864">
            <v>2500</v>
          </cell>
          <cell r="M5864">
            <v>2500</v>
          </cell>
          <cell r="N5864">
            <v>0</v>
          </cell>
          <cell r="O5864">
            <v>0</v>
          </cell>
          <cell r="P5864">
            <v>0</v>
          </cell>
          <cell r="Q5864">
            <v>2500</v>
          </cell>
          <cell r="R5864">
            <v>0</v>
          </cell>
          <cell r="S5864">
            <v>2500</v>
          </cell>
          <cell r="T5864">
            <v>2500</v>
          </cell>
          <cell r="U5864">
            <v>0</v>
          </cell>
        </row>
        <row r="5865">
          <cell r="G5865" t="str">
            <v>EDUCATION DEPARTMENT|N9541|2006|2500</v>
          </cell>
          <cell r="H5865">
            <v>46280</v>
          </cell>
          <cell r="J5865" t="str">
            <v>View</v>
          </cell>
          <cell r="K5865">
            <v>0</v>
          </cell>
          <cell r="L5865">
            <v>2500</v>
          </cell>
          <cell r="M5865">
            <v>2500</v>
          </cell>
          <cell r="N5865">
            <v>0</v>
          </cell>
          <cell r="O5865">
            <v>0</v>
          </cell>
          <cell r="P5865">
            <v>0</v>
          </cell>
          <cell r="Q5865">
            <v>2500</v>
          </cell>
          <cell r="R5865">
            <v>0</v>
          </cell>
          <cell r="S5865">
            <v>2500</v>
          </cell>
          <cell r="T5865">
            <v>2500</v>
          </cell>
          <cell r="U5865">
            <v>0</v>
          </cell>
        </row>
        <row r="5866">
          <cell r="G5866" t="str">
            <v>EDUCATION DEPARTMENT|N9545|2006|8000</v>
          </cell>
          <cell r="H5866">
            <v>46280</v>
          </cell>
          <cell r="J5866" t="str">
            <v>View</v>
          </cell>
          <cell r="K5866">
            <v>0</v>
          </cell>
          <cell r="L5866">
            <v>8000</v>
          </cell>
          <cell r="M5866">
            <v>8000</v>
          </cell>
          <cell r="N5866">
            <v>0</v>
          </cell>
          <cell r="O5866">
            <v>0</v>
          </cell>
          <cell r="P5866">
            <v>1095.29</v>
          </cell>
          <cell r="Q5866">
            <v>6904.71</v>
          </cell>
          <cell r="R5866">
            <v>0</v>
          </cell>
          <cell r="S5866">
            <v>6904.71</v>
          </cell>
          <cell r="T5866">
            <v>6904.71</v>
          </cell>
          <cell r="U5866">
            <v>1095.29</v>
          </cell>
        </row>
        <row r="5867">
          <cell r="G5867" t="str">
            <v>EDUCATION DEPARTMENT|N9548|2006|5000</v>
          </cell>
          <cell r="H5867">
            <v>46280</v>
          </cell>
          <cell r="J5867" t="str">
            <v>View</v>
          </cell>
          <cell r="K5867">
            <v>0</v>
          </cell>
          <cell r="L5867">
            <v>5000</v>
          </cell>
          <cell r="M5867">
            <v>5000</v>
          </cell>
          <cell r="N5867">
            <v>0</v>
          </cell>
          <cell r="O5867">
            <v>0</v>
          </cell>
          <cell r="P5867">
            <v>0</v>
          </cell>
          <cell r="Q5867">
            <v>1250</v>
          </cell>
          <cell r="R5867">
            <v>3750</v>
          </cell>
          <cell r="S5867">
            <v>1250</v>
          </cell>
          <cell r="T5867">
            <v>1250</v>
          </cell>
          <cell r="U5867">
            <v>3750</v>
          </cell>
        </row>
        <row r="5868">
          <cell r="G5868" t="str">
            <v>EDUCATION DEPARTMENT|N9550|2006|3500</v>
          </cell>
          <cell r="H5868">
            <v>46280</v>
          </cell>
          <cell r="J5868" t="str">
            <v>View</v>
          </cell>
          <cell r="K5868">
            <v>0</v>
          </cell>
          <cell r="L5868">
            <v>3500</v>
          </cell>
          <cell r="M5868">
            <v>3500</v>
          </cell>
          <cell r="N5868">
            <v>0</v>
          </cell>
          <cell r="O5868">
            <v>0</v>
          </cell>
          <cell r="P5868">
            <v>0</v>
          </cell>
          <cell r="Q5868">
            <v>3500</v>
          </cell>
          <cell r="R5868">
            <v>0</v>
          </cell>
          <cell r="S5868">
            <v>3500</v>
          </cell>
          <cell r="T5868">
            <v>3500</v>
          </cell>
          <cell r="U5868">
            <v>0</v>
          </cell>
        </row>
        <row r="5869">
          <cell r="G5869" t="str">
            <v>EDUCATION DEPARTMENT|N9551|2006|2000</v>
          </cell>
          <cell r="H5869">
            <v>46280</v>
          </cell>
          <cell r="J5869" t="str">
            <v>View</v>
          </cell>
          <cell r="K5869">
            <v>0</v>
          </cell>
          <cell r="L5869">
            <v>2000</v>
          </cell>
          <cell r="M5869">
            <v>2000</v>
          </cell>
          <cell r="N5869">
            <v>0</v>
          </cell>
          <cell r="O5869">
            <v>0</v>
          </cell>
          <cell r="P5869">
            <v>0</v>
          </cell>
          <cell r="Q5869">
            <v>2000</v>
          </cell>
          <cell r="R5869">
            <v>0</v>
          </cell>
          <cell r="S5869">
            <v>2000</v>
          </cell>
          <cell r="T5869">
            <v>2000</v>
          </cell>
          <cell r="U5869">
            <v>0</v>
          </cell>
        </row>
        <row r="5870">
          <cell r="G5870" t="str">
            <v>EDUCATION DEPARTMENT|N9570|2006|7000</v>
          </cell>
          <cell r="H5870">
            <v>46280</v>
          </cell>
          <cell r="J5870" t="str">
            <v>View</v>
          </cell>
          <cell r="K5870">
            <v>0</v>
          </cell>
          <cell r="L5870">
            <v>7000</v>
          </cell>
          <cell r="M5870">
            <v>7000</v>
          </cell>
          <cell r="N5870">
            <v>0</v>
          </cell>
          <cell r="O5870">
            <v>0</v>
          </cell>
          <cell r="P5870">
            <v>0</v>
          </cell>
          <cell r="Q5870">
            <v>0</v>
          </cell>
          <cell r="R5870">
            <v>7000</v>
          </cell>
          <cell r="S5870">
            <v>0</v>
          </cell>
          <cell r="T5870">
            <v>0</v>
          </cell>
          <cell r="U5870">
            <v>7000</v>
          </cell>
        </row>
        <row r="5871">
          <cell r="G5871" t="str">
            <v>EDUCATION DEPARTMENT|N9576|2006|7000</v>
          </cell>
          <cell r="H5871">
            <v>46280</v>
          </cell>
          <cell r="J5871" t="str">
            <v>View</v>
          </cell>
          <cell r="K5871">
            <v>0</v>
          </cell>
          <cell r="L5871">
            <v>7000</v>
          </cell>
          <cell r="M5871">
            <v>7000</v>
          </cell>
          <cell r="N5871">
            <v>0</v>
          </cell>
          <cell r="O5871">
            <v>0</v>
          </cell>
          <cell r="P5871">
            <v>0</v>
          </cell>
          <cell r="Q5871">
            <v>1750</v>
          </cell>
          <cell r="R5871">
            <v>5250</v>
          </cell>
          <cell r="S5871">
            <v>1750</v>
          </cell>
          <cell r="T5871">
            <v>1750</v>
          </cell>
          <cell r="U5871">
            <v>5250</v>
          </cell>
        </row>
        <row r="5872">
          <cell r="G5872" t="str">
            <v>EDUCATION DEPARTMENT|N9577|2006|7000</v>
          </cell>
          <cell r="H5872">
            <v>46280</v>
          </cell>
          <cell r="J5872" t="str">
            <v>View</v>
          </cell>
          <cell r="K5872">
            <v>0</v>
          </cell>
          <cell r="L5872">
            <v>7000</v>
          </cell>
          <cell r="M5872">
            <v>7000</v>
          </cell>
          <cell r="N5872">
            <v>0</v>
          </cell>
          <cell r="O5872">
            <v>0</v>
          </cell>
          <cell r="P5872">
            <v>0</v>
          </cell>
          <cell r="Q5872">
            <v>7000</v>
          </cell>
          <cell r="R5872">
            <v>0</v>
          </cell>
          <cell r="S5872">
            <v>7000</v>
          </cell>
          <cell r="T5872">
            <v>7000</v>
          </cell>
          <cell r="U5872">
            <v>0</v>
          </cell>
        </row>
        <row r="5873">
          <cell r="G5873" t="str">
            <v>EDUCATION DEPARTMENT|N9581|2006|7000</v>
          </cell>
          <cell r="H5873">
            <v>46280</v>
          </cell>
          <cell r="J5873" t="str">
            <v>View</v>
          </cell>
          <cell r="K5873">
            <v>0</v>
          </cell>
          <cell r="L5873">
            <v>7000</v>
          </cell>
          <cell r="M5873">
            <v>7000</v>
          </cell>
          <cell r="N5873">
            <v>0</v>
          </cell>
          <cell r="O5873">
            <v>0</v>
          </cell>
          <cell r="P5873">
            <v>0</v>
          </cell>
          <cell r="Q5873">
            <v>0</v>
          </cell>
          <cell r="R5873">
            <v>7000</v>
          </cell>
          <cell r="S5873">
            <v>0</v>
          </cell>
          <cell r="T5873">
            <v>0</v>
          </cell>
          <cell r="U5873">
            <v>7000</v>
          </cell>
        </row>
        <row r="5874">
          <cell r="G5874" t="str">
            <v>EDUCATION DEPARTMENT|N9599|2006|3000</v>
          </cell>
          <cell r="H5874">
            <v>46280</v>
          </cell>
          <cell r="J5874" t="str">
            <v>View</v>
          </cell>
          <cell r="K5874">
            <v>0</v>
          </cell>
          <cell r="L5874">
            <v>3000</v>
          </cell>
          <cell r="M5874">
            <v>3000</v>
          </cell>
          <cell r="N5874">
            <v>0</v>
          </cell>
          <cell r="O5874">
            <v>0</v>
          </cell>
          <cell r="P5874">
            <v>0</v>
          </cell>
          <cell r="Q5874">
            <v>0</v>
          </cell>
          <cell r="R5874">
            <v>3000</v>
          </cell>
          <cell r="S5874">
            <v>0</v>
          </cell>
          <cell r="T5874">
            <v>0</v>
          </cell>
          <cell r="U5874">
            <v>3000</v>
          </cell>
        </row>
        <row r="5875">
          <cell r="G5875" t="str">
            <v>EDUCATION DEPARTMENT|N9616|2006|5000</v>
          </cell>
          <cell r="H5875">
            <v>46280</v>
          </cell>
          <cell r="J5875" t="str">
            <v>View</v>
          </cell>
          <cell r="K5875">
            <v>0</v>
          </cell>
          <cell r="L5875">
            <v>5000</v>
          </cell>
          <cell r="M5875">
            <v>5000</v>
          </cell>
          <cell r="N5875">
            <v>0</v>
          </cell>
          <cell r="O5875">
            <v>0</v>
          </cell>
          <cell r="P5875">
            <v>0</v>
          </cell>
          <cell r="Q5875">
            <v>5000</v>
          </cell>
          <cell r="R5875">
            <v>0</v>
          </cell>
          <cell r="S5875">
            <v>5000</v>
          </cell>
          <cell r="T5875">
            <v>5000</v>
          </cell>
          <cell r="U5875">
            <v>0</v>
          </cell>
        </row>
        <row r="5876">
          <cell r="G5876" t="str">
            <v>EDUCATION DEPARTMENT|N9633|2006|3500</v>
          </cell>
          <cell r="H5876">
            <v>46280</v>
          </cell>
          <cell r="J5876" t="str">
            <v>View</v>
          </cell>
          <cell r="K5876">
            <v>0</v>
          </cell>
          <cell r="L5876">
            <v>3500</v>
          </cell>
          <cell r="M5876">
            <v>3500</v>
          </cell>
          <cell r="N5876">
            <v>0</v>
          </cell>
          <cell r="O5876">
            <v>0</v>
          </cell>
          <cell r="P5876">
            <v>0</v>
          </cell>
          <cell r="Q5876">
            <v>3500</v>
          </cell>
          <cell r="R5876">
            <v>0</v>
          </cell>
          <cell r="S5876">
            <v>3500</v>
          </cell>
          <cell r="T5876">
            <v>3500</v>
          </cell>
          <cell r="U5876">
            <v>0</v>
          </cell>
        </row>
        <row r="5877">
          <cell r="G5877" t="str">
            <v>EDUCATION DEPARTMENT|N9634|2006|5000</v>
          </cell>
          <cell r="H5877">
            <v>46280</v>
          </cell>
          <cell r="J5877" t="str">
            <v>View</v>
          </cell>
          <cell r="K5877">
            <v>0</v>
          </cell>
          <cell r="L5877">
            <v>5000</v>
          </cell>
          <cell r="M5877">
            <v>5000</v>
          </cell>
          <cell r="N5877">
            <v>0</v>
          </cell>
          <cell r="O5877">
            <v>0</v>
          </cell>
          <cell r="P5877">
            <v>0</v>
          </cell>
          <cell r="Q5877">
            <v>5000</v>
          </cell>
          <cell r="R5877">
            <v>0</v>
          </cell>
          <cell r="S5877">
            <v>5000</v>
          </cell>
          <cell r="T5877">
            <v>5000</v>
          </cell>
          <cell r="U5877">
            <v>0</v>
          </cell>
        </row>
        <row r="5878">
          <cell r="G5878" t="str">
            <v>EDUCATION DEPARTMENT|N9638|2006|5000</v>
          </cell>
          <cell r="H5878">
            <v>46280</v>
          </cell>
          <cell r="J5878" t="str">
            <v>View</v>
          </cell>
          <cell r="K5878">
            <v>0</v>
          </cell>
          <cell r="L5878">
            <v>5000</v>
          </cell>
          <cell r="M5878">
            <v>5000</v>
          </cell>
          <cell r="N5878">
            <v>0</v>
          </cell>
          <cell r="O5878">
            <v>0</v>
          </cell>
          <cell r="P5878">
            <v>0</v>
          </cell>
          <cell r="Q5878">
            <v>0</v>
          </cell>
          <cell r="R5878">
            <v>5000</v>
          </cell>
          <cell r="S5878">
            <v>0</v>
          </cell>
          <cell r="T5878">
            <v>0</v>
          </cell>
          <cell r="U5878">
            <v>5000</v>
          </cell>
        </row>
        <row r="5879">
          <cell r="G5879" t="str">
            <v>EDUCATION DEPARTMENT|N9639|2006|4500</v>
          </cell>
          <cell r="H5879">
            <v>46280</v>
          </cell>
          <cell r="J5879" t="str">
            <v>View</v>
          </cell>
          <cell r="K5879">
            <v>0</v>
          </cell>
          <cell r="L5879">
            <v>4500</v>
          </cell>
          <cell r="M5879">
            <v>4500</v>
          </cell>
          <cell r="N5879">
            <v>0</v>
          </cell>
          <cell r="O5879">
            <v>0</v>
          </cell>
          <cell r="P5879">
            <v>0</v>
          </cell>
          <cell r="Q5879">
            <v>4490</v>
          </cell>
          <cell r="R5879">
            <v>10</v>
          </cell>
          <cell r="S5879">
            <v>4490</v>
          </cell>
          <cell r="T5879">
            <v>4490</v>
          </cell>
          <cell r="U5879">
            <v>10</v>
          </cell>
        </row>
        <row r="5880">
          <cell r="G5880" t="str">
            <v>EDUCATION DEPARTMENT|N9640|2006|1000</v>
          </cell>
          <cell r="H5880">
            <v>46280</v>
          </cell>
          <cell r="J5880" t="str">
            <v>View</v>
          </cell>
          <cell r="K5880">
            <v>0</v>
          </cell>
          <cell r="L5880">
            <v>1000</v>
          </cell>
          <cell r="M5880">
            <v>1000</v>
          </cell>
          <cell r="N5880">
            <v>0</v>
          </cell>
          <cell r="O5880">
            <v>0</v>
          </cell>
          <cell r="P5880">
            <v>0</v>
          </cell>
          <cell r="Q5880">
            <v>1000</v>
          </cell>
          <cell r="R5880">
            <v>0</v>
          </cell>
          <cell r="S5880">
            <v>1000</v>
          </cell>
          <cell r="T5880">
            <v>1000</v>
          </cell>
          <cell r="U5880">
            <v>0</v>
          </cell>
        </row>
        <row r="5881">
          <cell r="G5881" t="str">
            <v>EDUCATION DEPARTMENT|N9641|2006|10000</v>
          </cell>
          <cell r="H5881">
            <v>46280</v>
          </cell>
          <cell r="J5881" t="str">
            <v>View</v>
          </cell>
          <cell r="K5881">
            <v>0</v>
          </cell>
          <cell r="L5881">
            <v>10000</v>
          </cell>
          <cell r="M5881">
            <v>10000</v>
          </cell>
          <cell r="N5881">
            <v>0</v>
          </cell>
          <cell r="O5881">
            <v>0</v>
          </cell>
          <cell r="P5881">
            <v>0</v>
          </cell>
          <cell r="Q5881">
            <v>10000</v>
          </cell>
          <cell r="R5881">
            <v>0</v>
          </cell>
          <cell r="S5881">
            <v>10000</v>
          </cell>
          <cell r="T5881">
            <v>10000</v>
          </cell>
          <cell r="U5881">
            <v>0</v>
          </cell>
        </row>
        <row r="5882">
          <cell r="G5882" t="str">
            <v>EDUCATION DEPARTMENT|N9642|2006|1000</v>
          </cell>
          <cell r="H5882">
            <v>46280</v>
          </cell>
          <cell r="J5882" t="str">
            <v>View</v>
          </cell>
          <cell r="K5882">
            <v>0</v>
          </cell>
          <cell r="L5882">
            <v>1000</v>
          </cell>
          <cell r="M5882">
            <v>1000</v>
          </cell>
          <cell r="N5882">
            <v>0</v>
          </cell>
          <cell r="O5882">
            <v>0</v>
          </cell>
          <cell r="P5882">
            <v>0</v>
          </cell>
          <cell r="Q5882">
            <v>0</v>
          </cell>
          <cell r="R5882">
            <v>1000</v>
          </cell>
          <cell r="S5882">
            <v>0</v>
          </cell>
          <cell r="T5882">
            <v>0</v>
          </cell>
          <cell r="U5882">
            <v>1000</v>
          </cell>
        </row>
        <row r="5883">
          <cell r="G5883" t="str">
            <v>EDUCATION DEPARTMENT|N9643|2006|1000</v>
          </cell>
          <cell r="H5883">
            <v>46280</v>
          </cell>
          <cell r="J5883" t="str">
            <v>View</v>
          </cell>
          <cell r="K5883">
            <v>0</v>
          </cell>
          <cell r="L5883">
            <v>1000</v>
          </cell>
          <cell r="M5883">
            <v>1000</v>
          </cell>
          <cell r="N5883">
            <v>0</v>
          </cell>
          <cell r="O5883">
            <v>0</v>
          </cell>
          <cell r="P5883">
            <v>174</v>
          </cell>
          <cell r="Q5883">
            <v>826</v>
          </cell>
          <cell r="R5883">
            <v>0</v>
          </cell>
          <cell r="S5883">
            <v>826</v>
          </cell>
          <cell r="T5883">
            <v>826</v>
          </cell>
          <cell r="U5883">
            <v>174</v>
          </cell>
        </row>
        <row r="5884">
          <cell r="G5884" t="str">
            <v>EDUCATION DEPARTMENT|N9659|2006|5000</v>
          </cell>
          <cell r="H5884">
            <v>46280</v>
          </cell>
          <cell r="J5884" t="str">
            <v>View</v>
          </cell>
          <cell r="K5884">
            <v>0</v>
          </cell>
          <cell r="L5884">
            <v>5000</v>
          </cell>
          <cell r="M5884">
            <v>5000</v>
          </cell>
          <cell r="N5884">
            <v>0</v>
          </cell>
          <cell r="O5884">
            <v>0</v>
          </cell>
          <cell r="P5884">
            <v>0</v>
          </cell>
          <cell r="Q5884">
            <v>0</v>
          </cell>
          <cell r="R5884">
            <v>5000</v>
          </cell>
          <cell r="S5884">
            <v>0</v>
          </cell>
          <cell r="T5884">
            <v>0</v>
          </cell>
          <cell r="U5884">
            <v>5000</v>
          </cell>
        </row>
        <row r="5885">
          <cell r="G5885" t="str">
            <v>EDUCATION DEPARTMENT|N9665|2006|5000</v>
          </cell>
          <cell r="H5885">
            <v>46280</v>
          </cell>
          <cell r="J5885" t="str">
            <v>View</v>
          </cell>
          <cell r="K5885">
            <v>0</v>
          </cell>
          <cell r="L5885">
            <v>5000</v>
          </cell>
          <cell r="M5885">
            <v>5000</v>
          </cell>
          <cell r="N5885">
            <v>0</v>
          </cell>
          <cell r="O5885">
            <v>0</v>
          </cell>
          <cell r="P5885">
            <v>0</v>
          </cell>
          <cell r="Q5885">
            <v>5000</v>
          </cell>
          <cell r="R5885">
            <v>0</v>
          </cell>
          <cell r="S5885">
            <v>5000</v>
          </cell>
          <cell r="T5885">
            <v>5000</v>
          </cell>
          <cell r="U5885">
            <v>0</v>
          </cell>
        </row>
        <row r="5886">
          <cell r="G5886" t="str">
            <v>EDUCATION DEPARTMENT|N9666|2006|10000</v>
          </cell>
          <cell r="H5886">
            <v>46280</v>
          </cell>
          <cell r="J5886" t="str">
            <v>View</v>
          </cell>
          <cell r="K5886">
            <v>0</v>
          </cell>
          <cell r="L5886">
            <v>10000</v>
          </cell>
          <cell r="M5886">
            <v>10000</v>
          </cell>
          <cell r="N5886">
            <v>0</v>
          </cell>
          <cell r="O5886">
            <v>0</v>
          </cell>
          <cell r="P5886">
            <v>0</v>
          </cell>
          <cell r="Q5886">
            <v>0</v>
          </cell>
          <cell r="R5886">
            <v>10000</v>
          </cell>
          <cell r="S5886">
            <v>0</v>
          </cell>
          <cell r="T5886">
            <v>0</v>
          </cell>
          <cell r="U5886">
            <v>10000</v>
          </cell>
        </row>
        <row r="5887">
          <cell r="G5887" t="str">
            <v>EDUCATION DEPARTMENT|N9673|2006|10000</v>
          </cell>
          <cell r="H5887">
            <v>46280</v>
          </cell>
          <cell r="J5887" t="str">
            <v>View</v>
          </cell>
          <cell r="K5887">
            <v>0</v>
          </cell>
          <cell r="L5887">
            <v>10000</v>
          </cell>
          <cell r="M5887">
            <v>10000</v>
          </cell>
          <cell r="N5887">
            <v>0</v>
          </cell>
          <cell r="O5887">
            <v>0</v>
          </cell>
          <cell r="P5887">
            <v>0</v>
          </cell>
          <cell r="Q5887">
            <v>0</v>
          </cell>
          <cell r="R5887">
            <v>10000</v>
          </cell>
          <cell r="S5887">
            <v>0</v>
          </cell>
          <cell r="T5887">
            <v>0</v>
          </cell>
          <cell r="U5887">
            <v>10000</v>
          </cell>
        </row>
        <row r="5888">
          <cell r="G5888" t="str">
            <v>EDUCATION DEPARTMENT|N9674|2006|1500</v>
          </cell>
          <cell r="H5888">
            <v>46280</v>
          </cell>
          <cell r="J5888" t="str">
            <v>View</v>
          </cell>
          <cell r="K5888">
            <v>0</v>
          </cell>
          <cell r="L5888">
            <v>1500</v>
          </cell>
          <cell r="M5888">
            <v>1500</v>
          </cell>
          <cell r="N5888">
            <v>0</v>
          </cell>
          <cell r="O5888">
            <v>0</v>
          </cell>
          <cell r="P5888">
            <v>0</v>
          </cell>
          <cell r="Q5888">
            <v>0</v>
          </cell>
          <cell r="R5888">
            <v>1500</v>
          </cell>
          <cell r="S5888">
            <v>0</v>
          </cell>
          <cell r="T5888">
            <v>0</v>
          </cell>
          <cell r="U5888">
            <v>1500</v>
          </cell>
        </row>
        <row r="5889">
          <cell r="G5889" t="str">
            <v>EDUCATION DEPARTMENT|N9682|2006|2500</v>
          </cell>
          <cell r="H5889">
            <v>46280</v>
          </cell>
          <cell r="J5889" t="str">
            <v>View</v>
          </cell>
          <cell r="K5889">
            <v>0</v>
          </cell>
          <cell r="L5889">
            <v>2500</v>
          </cell>
          <cell r="M5889">
            <v>2500</v>
          </cell>
          <cell r="N5889">
            <v>0</v>
          </cell>
          <cell r="O5889">
            <v>0</v>
          </cell>
          <cell r="P5889">
            <v>0</v>
          </cell>
          <cell r="Q5889">
            <v>0</v>
          </cell>
          <cell r="R5889">
            <v>2500</v>
          </cell>
          <cell r="S5889">
            <v>0</v>
          </cell>
          <cell r="T5889">
            <v>0</v>
          </cell>
          <cell r="U5889">
            <v>2500</v>
          </cell>
        </row>
        <row r="5890">
          <cell r="G5890" t="str">
            <v>EDUCATION DEPARTMENT|N9689|2006|10000</v>
          </cell>
          <cell r="H5890">
            <v>46280</v>
          </cell>
          <cell r="J5890" t="str">
            <v>View</v>
          </cell>
          <cell r="K5890">
            <v>0</v>
          </cell>
          <cell r="L5890">
            <v>10000</v>
          </cell>
          <cell r="M5890">
            <v>10000</v>
          </cell>
          <cell r="N5890">
            <v>0</v>
          </cell>
          <cell r="O5890">
            <v>0</v>
          </cell>
          <cell r="P5890">
            <v>0</v>
          </cell>
          <cell r="Q5890">
            <v>10000</v>
          </cell>
          <cell r="R5890">
            <v>0</v>
          </cell>
          <cell r="S5890">
            <v>10000</v>
          </cell>
          <cell r="T5890">
            <v>10000</v>
          </cell>
          <cell r="U5890">
            <v>0</v>
          </cell>
        </row>
        <row r="5891">
          <cell r="G5891" t="str">
            <v>EDUCATION DEPARTMENT|N9690|2006|11500</v>
          </cell>
          <cell r="H5891">
            <v>46280</v>
          </cell>
          <cell r="J5891" t="str">
            <v>View</v>
          </cell>
          <cell r="K5891">
            <v>0</v>
          </cell>
          <cell r="L5891">
            <v>11500</v>
          </cell>
          <cell r="M5891">
            <v>11500</v>
          </cell>
          <cell r="N5891">
            <v>0</v>
          </cell>
          <cell r="O5891">
            <v>0</v>
          </cell>
          <cell r="P5891">
            <v>0</v>
          </cell>
          <cell r="Q5891">
            <v>0</v>
          </cell>
          <cell r="R5891">
            <v>11500</v>
          </cell>
          <cell r="S5891">
            <v>0</v>
          </cell>
          <cell r="T5891">
            <v>0</v>
          </cell>
          <cell r="U5891">
            <v>11500</v>
          </cell>
        </row>
        <row r="5892">
          <cell r="G5892" t="str">
            <v>EDUCATION DEPARTMENT|N9692|2006|11500</v>
          </cell>
          <cell r="H5892">
            <v>46280</v>
          </cell>
          <cell r="J5892" t="str">
            <v>View</v>
          </cell>
          <cell r="K5892">
            <v>0</v>
          </cell>
          <cell r="L5892">
            <v>11500</v>
          </cell>
          <cell r="M5892">
            <v>11500</v>
          </cell>
          <cell r="N5892">
            <v>0</v>
          </cell>
          <cell r="O5892">
            <v>0</v>
          </cell>
          <cell r="P5892">
            <v>0</v>
          </cell>
          <cell r="Q5892">
            <v>0</v>
          </cell>
          <cell r="R5892">
            <v>11500</v>
          </cell>
          <cell r="S5892">
            <v>0</v>
          </cell>
          <cell r="T5892">
            <v>0</v>
          </cell>
          <cell r="U5892">
            <v>11500</v>
          </cell>
        </row>
        <row r="5893">
          <cell r="G5893" t="str">
            <v>EDUCATION DEPARTMENT|N9700|2006|5000</v>
          </cell>
          <cell r="H5893">
            <v>46280</v>
          </cell>
          <cell r="J5893" t="str">
            <v>View</v>
          </cell>
          <cell r="K5893">
            <v>0</v>
          </cell>
          <cell r="L5893">
            <v>5000</v>
          </cell>
          <cell r="M5893">
            <v>5000</v>
          </cell>
          <cell r="N5893">
            <v>0</v>
          </cell>
          <cell r="O5893">
            <v>0</v>
          </cell>
          <cell r="P5893">
            <v>0</v>
          </cell>
          <cell r="Q5893">
            <v>4988</v>
          </cell>
          <cell r="R5893">
            <v>12</v>
          </cell>
          <cell r="S5893">
            <v>4988</v>
          </cell>
          <cell r="T5893">
            <v>4988</v>
          </cell>
          <cell r="U5893">
            <v>12</v>
          </cell>
        </row>
        <row r="5894">
          <cell r="G5894" t="str">
            <v>EDUCATION DEPARTMENT|N9701|2006|3000</v>
          </cell>
          <cell r="H5894">
            <v>46280</v>
          </cell>
          <cell r="J5894" t="str">
            <v>View</v>
          </cell>
          <cell r="K5894">
            <v>0</v>
          </cell>
          <cell r="L5894">
            <v>3000</v>
          </cell>
          <cell r="M5894">
            <v>3000</v>
          </cell>
          <cell r="N5894">
            <v>0</v>
          </cell>
          <cell r="O5894">
            <v>0</v>
          </cell>
          <cell r="P5894">
            <v>0</v>
          </cell>
          <cell r="Q5894">
            <v>750</v>
          </cell>
          <cell r="R5894">
            <v>2250</v>
          </cell>
          <cell r="S5894">
            <v>750</v>
          </cell>
          <cell r="T5894">
            <v>750</v>
          </cell>
          <cell r="U5894">
            <v>2250</v>
          </cell>
        </row>
        <row r="5895">
          <cell r="G5895" t="str">
            <v>EDUCATION DEPARTMENT|N9706|2006|5000</v>
          </cell>
          <cell r="H5895">
            <v>46280</v>
          </cell>
          <cell r="J5895" t="str">
            <v>View</v>
          </cell>
          <cell r="K5895">
            <v>0</v>
          </cell>
          <cell r="L5895">
            <v>5000</v>
          </cell>
          <cell r="M5895">
            <v>5000</v>
          </cell>
          <cell r="N5895">
            <v>0</v>
          </cell>
          <cell r="O5895">
            <v>0</v>
          </cell>
          <cell r="P5895">
            <v>0</v>
          </cell>
          <cell r="Q5895">
            <v>0</v>
          </cell>
          <cell r="R5895">
            <v>5000</v>
          </cell>
          <cell r="S5895">
            <v>0</v>
          </cell>
          <cell r="T5895">
            <v>0</v>
          </cell>
          <cell r="U5895">
            <v>5000</v>
          </cell>
        </row>
        <row r="5896">
          <cell r="G5896" t="str">
            <v>EDUCATION DEPARTMENT|N9707|2006|5000</v>
          </cell>
          <cell r="H5896">
            <v>46280</v>
          </cell>
          <cell r="J5896" t="str">
            <v>View</v>
          </cell>
          <cell r="K5896">
            <v>0</v>
          </cell>
          <cell r="L5896">
            <v>5000</v>
          </cell>
          <cell r="M5896">
            <v>5000</v>
          </cell>
          <cell r="N5896">
            <v>0</v>
          </cell>
          <cell r="O5896">
            <v>0</v>
          </cell>
          <cell r="P5896">
            <v>0</v>
          </cell>
          <cell r="Q5896">
            <v>0</v>
          </cell>
          <cell r="R5896">
            <v>5000</v>
          </cell>
          <cell r="S5896">
            <v>0</v>
          </cell>
          <cell r="T5896">
            <v>0</v>
          </cell>
          <cell r="U5896">
            <v>5000</v>
          </cell>
        </row>
        <row r="5897">
          <cell r="G5897" t="str">
            <v>EDUCATION DEPARTMENT|N9708|2006|6000</v>
          </cell>
          <cell r="H5897">
            <v>46280</v>
          </cell>
          <cell r="J5897" t="str">
            <v>View</v>
          </cell>
          <cell r="K5897">
            <v>0</v>
          </cell>
          <cell r="L5897">
            <v>6000</v>
          </cell>
          <cell r="M5897">
            <v>6000</v>
          </cell>
          <cell r="N5897">
            <v>0</v>
          </cell>
          <cell r="O5897">
            <v>0</v>
          </cell>
          <cell r="P5897">
            <v>0</v>
          </cell>
          <cell r="Q5897">
            <v>6000</v>
          </cell>
          <cell r="R5897">
            <v>0</v>
          </cell>
          <cell r="S5897">
            <v>6000</v>
          </cell>
          <cell r="T5897">
            <v>6000</v>
          </cell>
          <cell r="U5897">
            <v>0</v>
          </cell>
        </row>
        <row r="5898">
          <cell r="G5898" t="str">
            <v>EDUCATION DEPARTMENT|N9714|2006|4500</v>
          </cell>
          <cell r="H5898">
            <v>46280</v>
          </cell>
          <cell r="J5898" t="str">
            <v>View</v>
          </cell>
          <cell r="K5898">
            <v>0</v>
          </cell>
          <cell r="L5898">
            <v>4500</v>
          </cell>
          <cell r="M5898">
            <v>4500</v>
          </cell>
          <cell r="N5898">
            <v>0</v>
          </cell>
          <cell r="O5898">
            <v>0</v>
          </cell>
          <cell r="P5898">
            <v>3375</v>
          </cell>
          <cell r="Q5898">
            <v>1125</v>
          </cell>
          <cell r="R5898">
            <v>0</v>
          </cell>
          <cell r="S5898">
            <v>1125</v>
          </cell>
          <cell r="T5898">
            <v>1125</v>
          </cell>
          <cell r="U5898">
            <v>3375</v>
          </cell>
        </row>
        <row r="5899">
          <cell r="G5899" t="str">
            <v>EDUCATION DEPARTMENT|N9716|2006|25000</v>
          </cell>
          <cell r="H5899">
            <v>46280</v>
          </cell>
          <cell r="J5899" t="str">
            <v>View</v>
          </cell>
          <cell r="K5899">
            <v>0</v>
          </cell>
          <cell r="L5899">
            <v>25000</v>
          </cell>
          <cell r="M5899">
            <v>25000</v>
          </cell>
          <cell r="N5899">
            <v>0</v>
          </cell>
          <cell r="O5899">
            <v>0</v>
          </cell>
          <cell r="P5899">
            <v>0</v>
          </cell>
          <cell r="Q5899">
            <v>25000</v>
          </cell>
          <cell r="R5899">
            <v>0</v>
          </cell>
          <cell r="S5899">
            <v>25000</v>
          </cell>
          <cell r="T5899">
            <v>25000</v>
          </cell>
          <cell r="U5899">
            <v>0</v>
          </cell>
        </row>
        <row r="5900">
          <cell r="G5900" t="str">
            <v>EDUCATION DEPARTMENT|N9718|2006|10000</v>
          </cell>
          <cell r="H5900">
            <v>46280</v>
          </cell>
          <cell r="J5900" t="str">
            <v>View</v>
          </cell>
          <cell r="K5900">
            <v>0</v>
          </cell>
          <cell r="L5900">
            <v>10000</v>
          </cell>
          <cell r="M5900">
            <v>10000</v>
          </cell>
          <cell r="N5900">
            <v>0</v>
          </cell>
          <cell r="O5900">
            <v>0</v>
          </cell>
          <cell r="P5900">
            <v>0</v>
          </cell>
          <cell r="Q5900">
            <v>0</v>
          </cell>
          <cell r="R5900">
            <v>10000</v>
          </cell>
          <cell r="S5900">
            <v>0</v>
          </cell>
          <cell r="T5900">
            <v>0</v>
          </cell>
          <cell r="U5900">
            <v>10000</v>
          </cell>
        </row>
        <row r="5901">
          <cell r="G5901" t="str">
            <v>EDUCATION DEPARTMENT|N9729|2006|5000</v>
          </cell>
          <cell r="H5901">
            <v>46280</v>
          </cell>
          <cell r="J5901" t="str">
            <v>View</v>
          </cell>
          <cell r="K5901">
            <v>0</v>
          </cell>
          <cell r="L5901">
            <v>5000</v>
          </cell>
          <cell r="M5901">
            <v>5000</v>
          </cell>
          <cell r="N5901">
            <v>0</v>
          </cell>
          <cell r="O5901">
            <v>0</v>
          </cell>
          <cell r="P5901">
            <v>0</v>
          </cell>
          <cell r="Q5901">
            <v>0</v>
          </cell>
          <cell r="R5901">
            <v>5000</v>
          </cell>
          <cell r="S5901">
            <v>0</v>
          </cell>
          <cell r="T5901">
            <v>0</v>
          </cell>
          <cell r="U5901">
            <v>5000</v>
          </cell>
        </row>
        <row r="5902">
          <cell r="G5902" t="str">
            <v>EDUCATION DEPARTMENT|N9736|2006|10000</v>
          </cell>
          <cell r="H5902">
            <v>46280</v>
          </cell>
          <cell r="J5902" t="str">
            <v>View</v>
          </cell>
          <cell r="K5902">
            <v>0</v>
          </cell>
          <cell r="L5902">
            <v>10000</v>
          </cell>
          <cell r="M5902">
            <v>10000</v>
          </cell>
          <cell r="N5902">
            <v>0</v>
          </cell>
          <cell r="O5902">
            <v>0</v>
          </cell>
          <cell r="P5902">
            <v>0</v>
          </cell>
          <cell r="Q5902">
            <v>0</v>
          </cell>
          <cell r="R5902">
            <v>10000</v>
          </cell>
          <cell r="S5902">
            <v>0</v>
          </cell>
          <cell r="T5902">
            <v>0</v>
          </cell>
          <cell r="U5902">
            <v>10000</v>
          </cell>
        </row>
        <row r="5903">
          <cell r="G5903" t="str">
            <v>EDUCATION DEPARTMENT|N9738|2006|10000</v>
          </cell>
          <cell r="H5903">
            <v>46280</v>
          </cell>
          <cell r="J5903" t="str">
            <v>View</v>
          </cell>
          <cell r="K5903">
            <v>0</v>
          </cell>
          <cell r="L5903">
            <v>10000</v>
          </cell>
          <cell r="M5903">
            <v>10000</v>
          </cell>
          <cell r="N5903">
            <v>0</v>
          </cell>
          <cell r="O5903">
            <v>0</v>
          </cell>
          <cell r="P5903">
            <v>0</v>
          </cell>
          <cell r="Q5903">
            <v>10000</v>
          </cell>
          <cell r="R5903">
            <v>0</v>
          </cell>
          <cell r="S5903">
            <v>10000</v>
          </cell>
          <cell r="T5903">
            <v>10000</v>
          </cell>
          <cell r="U5903">
            <v>0</v>
          </cell>
        </row>
        <row r="5904">
          <cell r="G5904" t="str">
            <v>EDUCATION DEPARTMENT|N9766|2006|3000</v>
          </cell>
          <cell r="H5904">
            <v>46280</v>
          </cell>
          <cell r="J5904" t="str">
            <v>View</v>
          </cell>
          <cell r="K5904">
            <v>0</v>
          </cell>
          <cell r="L5904">
            <v>3000</v>
          </cell>
          <cell r="M5904">
            <v>3000</v>
          </cell>
          <cell r="N5904">
            <v>0</v>
          </cell>
          <cell r="O5904">
            <v>0</v>
          </cell>
          <cell r="P5904">
            <v>0</v>
          </cell>
          <cell r="Q5904">
            <v>3000</v>
          </cell>
          <cell r="R5904">
            <v>0</v>
          </cell>
          <cell r="S5904">
            <v>3000</v>
          </cell>
          <cell r="T5904">
            <v>3000</v>
          </cell>
          <cell r="U5904">
            <v>0</v>
          </cell>
        </row>
        <row r="5905">
          <cell r="G5905" t="str">
            <v>EDUCATION DEPARTMENT|N9768|2006|1500</v>
          </cell>
          <cell r="H5905">
            <v>46280</v>
          </cell>
          <cell r="J5905" t="str">
            <v>View</v>
          </cell>
          <cell r="K5905">
            <v>0</v>
          </cell>
          <cell r="L5905">
            <v>1500</v>
          </cell>
          <cell r="M5905">
            <v>1500</v>
          </cell>
          <cell r="N5905">
            <v>0</v>
          </cell>
          <cell r="O5905">
            <v>0</v>
          </cell>
          <cell r="P5905">
            <v>0</v>
          </cell>
          <cell r="Q5905">
            <v>0</v>
          </cell>
          <cell r="R5905">
            <v>1500</v>
          </cell>
          <cell r="S5905">
            <v>0</v>
          </cell>
          <cell r="T5905">
            <v>0</v>
          </cell>
          <cell r="U5905">
            <v>1500</v>
          </cell>
        </row>
        <row r="5906">
          <cell r="G5906" t="str">
            <v>EDUCATION DEPARTMENT|N9774|2006|6000</v>
          </cell>
          <cell r="H5906">
            <v>46280</v>
          </cell>
          <cell r="J5906" t="str">
            <v>View</v>
          </cell>
          <cell r="K5906">
            <v>0</v>
          </cell>
          <cell r="L5906">
            <v>6000</v>
          </cell>
          <cell r="M5906">
            <v>6000</v>
          </cell>
          <cell r="N5906">
            <v>0</v>
          </cell>
          <cell r="O5906">
            <v>0</v>
          </cell>
          <cell r="P5906">
            <v>0</v>
          </cell>
          <cell r="Q5906">
            <v>6000</v>
          </cell>
          <cell r="R5906">
            <v>0</v>
          </cell>
          <cell r="S5906">
            <v>6000</v>
          </cell>
          <cell r="T5906">
            <v>6000</v>
          </cell>
          <cell r="U5906">
            <v>0</v>
          </cell>
        </row>
        <row r="5907">
          <cell r="G5907" t="str">
            <v>EDUCATION DEPARTMENT|N9782|2006|2500</v>
          </cell>
          <cell r="H5907">
            <v>46280</v>
          </cell>
          <cell r="J5907" t="str">
            <v>View</v>
          </cell>
          <cell r="K5907">
            <v>0</v>
          </cell>
          <cell r="L5907">
            <v>2500</v>
          </cell>
          <cell r="M5907">
            <v>2500</v>
          </cell>
          <cell r="N5907">
            <v>0</v>
          </cell>
          <cell r="O5907">
            <v>0</v>
          </cell>
          <cell r="P5907">
            <v>0</v>
          </cell>
          <cell r="Q5907">
            <v>0</v>
          </cell>
          <cell r="R5907">
            <v>2500</v>
          </cell>
          <cell r="S5907">
            <v>0</v>
          </cell>
          <cell r="T5907">
            <v>0</v>
          </cell>
          <cell r="U5907">
            <v>2500</v>
          </cell>
        </row>
        <row r="5908">
          <cell r="G5908" t="str">
            <v>EDUCATION DEPARTMENT|N9789|2006|2500</v>
          </cell>
          <cell r="H5908">
            <v>46280</v>
          </cell>
          <cell r="J5908" t="str">
            <v>View</v>
          </cell>
          <cell r="K5908">
            <v>0</v>
          </cell>
          <cell r="L5908">
            <v>2500</v>
          </cell>
          <cell r="M5908">
            <v>2500</v>
          </cell>
          <cell r="N5908">
            <v>0</v>
          </cell>
          <cell r="O5908">
            <v>0</v>
          </cell>
          <cell r="P5908">
            <v>0</v>
          </cell>
          <cell r="Q5908">
            <v>2500</v>
          </cell>
          <cell r="R5908">
            <v>0</v>
          </cell>
          <cell r="S5908">
            <v>2500</v>
          </cell>
          <cell r="T5908">
            <v>2500</v>
          </cell>
          <cell r="U5908">
            <v>0</v>
          </cell>
        </row>
        <row r="5909">
          <cell r="G5909" t="str">
            <v>EDUCATION DEPARTMENT|N9790|2006|15000</v>
          </cell>
          <cell r="H5909">
            <v>46280</v>
          </cell>
          <cell r="J5909" t="str">
            <v>View</v>
          </cell>
          <cell r="K5909">
            <v>0</v>
          </cell>
          <cell r="L5909">
            <v>15000</v>
          </cell>
          <cell r="M5909">
            <v>15000</v>
          </cell>
          <cell r="N5909">
            <v>0</v>
          </cell>
          <cell r="O5909">
            <v>0</v>
          </cell>
          <cell r="P5909">
            <v>0</v>
          </cell>
          <cell r="Q5909">
            <v>3750</v>
          </cell>
          <cell r="R5909">
            <v>11250</v>
          </cell>
          <cell r="S5909">
            <v>3750</v>
          </cell>
          <cell r="T5909">
            <v>3750</v>
          </cell>
          <cell r="U5909">
            <v>11250</v>
          </cell>
        </row>
        <row r="5910">
          <cell r="G5910" t="str">
            <v>EDUCATION DEPARTMENT|N9792|2006|3000</v>
          </cell>
          <cell r="H5910">
            <v>46280</v>
          </cell>
          <cell r="J5910" t="str">
            <v>View</v>
          </cell>
          <cell r="K5910">
            <v>0</v>
          </cell>
          <cell r="L5910">
            <v>3000</v>
          </cell>
          <cell r="M5910">
            <v>3000</v>
          </cell>
          <cell r="N5910">
            <v>0</v>
          </cell>
          <cell r="O5910">
            <v>0</v>
          </cell>
          <cell r="P5910">
            <v>0</v>
          </cell>
          <cell r="Q5910">
            <v>3000</v>
          </cell>
          <cell r="R5910">
            <v>0</v>
          </cell>
          <cell r="S5910">
            <v>3000</v>
          </cell>
          <cell r="T5910">
            <v>3000</v>
          </cell>
          <cell r="U5910">
            <v>0</v>
          </cell>
        </row>
        <row r="5911">
          <cell r="G5911" t="str">
            <v>EDUCATION DEPARTMENT|N9793|2006|2000</v>
          </cell>
          <cell r="H5911">
            <v>46280</v>
          </cell>
          <cell r="J5911" t="str">
            <v>View</v>
          </cell>
          <cell r="K5911">
            <v>0</v>
          </cell>
          <cell r="L5911">
            <v>2000</v>
          </cell>
          <cell r="M5911">
            <v>2000</v>
          </cell>
          <cell r="N5911">
            <v>0</v>
          </cell>
          <cell r="O5911">
            <v>0</v>
          </cell>
          <cell r="P5911">
            <v>0</v>
          </cell>
          <cell r="Q5911">
            <v>0</v>
          </cell>
          <cell r="R5911">
            <v>2000</v>
          </cell>
          <cell r="S5911">
            <v>0</v>
          </cell>
          <cell r="T5911">
            <v>0</v>
          </cell>
          <cell r="U5911">
            <v>2000</v>
          </cell>
        </row>
        <row r="5912">
          <cell r="G5912" t="str">
            <v>EDUCATION DEPARTMENT|N9802|2006|2500</v>
          </cell>
          <cell r="H5912">
            <v>46280</v>
          </cell>
          <cell r="J5912" t="str">
            <v>View</v>
          </cell>
          <cell r="K5912">
            <v>0</v>
          </cell>
          <cell r="L5912">
            <v>2500</v>
          </cell>
          <cell r="M5912">
            <v>2500</v>
          </cell>
          <cell r="N5912">
            <v>0</v>
          </cell>
          <cell r="O5912">
            <v>0</v>
          </cell>
          <cell r="P5912">
            <v>0</v>
          </cell>
          <cell r="Q5912">
            <v>0</v>
          </cell>
          <cell r="R5912">
            <v>2500</v>
          </cell>
          <cell r="S5912">
            <v>0</v>
          </cell>
          <cell r="T5912">
            <v>0</v>
          </cell>
          <cell r="U5912">
            <v>2500</v>
          </cell>
        </row>
        <row r="5913">
          <cell r="G5913" t="str">
            <v>EDUCATION DEPARTMENT|N9805|2006|3500</v>
          </cell>
          <cell r="H5913">
            <v>46280</v>
          </cell>
          <cell r="J5913" t="str">
            <v>View</v>
          </cell>
          <cell r="K5913">
            <v>0</v>
          </cell>
          <cell r="L5913">
            <v>3500</v>
          </cell>
          <cell r="M5913">
            <v>3500</v>
          </cell>
          <cell r="N5913">
            <v>0</v>
          </cell>
          <cell r="O5913">
            <v>0</v>
          </cell>
          <cell r="P5913">
            <v>0</v>
          </cell>
          <cell r="Q5913">
            <v>875</v>
          </cell>
          <cell r="R5913">
            <v>2625</v>
          </cell>
          <cell r="S5913">
            <v>875</v>
          </cell>
          <cell r="T5913">
            <v>875</v>
          </cell>
          <cell r="U5913">
            <v>2625</v>
          </cell>
        </row>
        <row r="5914">
          <cell r="G5914" t="str">
            <v>EDUCATION DEPARTMENT|N9806|2006|3500</v>
          </cell>
          <cell r="H5914">
            <v>46280</v>
          </cell>
          <cell r="J5914" t="str">
            <v>View</v>
          </cell>
          <cell r="K5914">
            <v>0</v>
          </cell>
          <cell r="L5914">
            <v>3500</v>
          </cell>
          <cell r="M5914">
            <v>3500</v>
          </cell>
          <cell r="N5914">
            <v>0</v>
          </cell>
          <cell r="O5914">
            <v>0</v>
          </cell>
          <cell r="P5914">
            <v>0</v>
          </cell>
          <cell r="Q5914">
            <v>3500</v>
          </cell>
          <cell r="R5914">
            <v>0</v>
          </cell>
          <cell r="S5914">
            <v>3500</v>
          </cell>
          <cell r="T5914">
            <v>3500</v>
          </cell>
          <cell r="U5914">
            <v>0</v>
          </cell>
        </row>
        <row r="5915">
          <cell r="G5915" t="str">
            <v>EDUCATION DEPARTMENT|N9815|2006|2500</v>
          </cell>
          <cell r="H5915">
            <v>46280</v>
          </cell>
          <cell r="J5915" t="str">
            <v>View</v>
          </cell>
          <cell r="K5915">
            <v>0</v>
          </cell>
          <cell r="L5915">
            <v>2500</v>
          </cell>
          <cell r="M5915">
            <v>2500</v>
          </cell>
          <cell r="N5915">
            <v>0</v>
          </cell>
          <cell r="O5915">
            <v>0</v>
          </cell>
          <cell r="P5915">
            <v>0</v>
          </cell>
          <cell r="Q5915">
            <v>0</v>
          </cell>
          <cell r="R5915">
            <v>2500</v>
          </cell>
          <cell r="S5915">
            <v>0</v>
          </cell>
          <cell r="T5915">
            <v>0</v>
          </cell>
          <cell r="U5915">
            <v>2500</v>
          </cell>
        </row>
        <row r="5916">
          <cell r="G5916" t="str">
            <v>EDUCATION DEPARTMENT|N9816|2006|5000</v>
          </cell>
          <cell r="H5916">
            <v>46280</v>
          </cell>
          <cell r="J5916" t="str">
            <v>View</v>
          </cell>
          <cell r="K5916">
            <v>0</v>
          </cell>
          <cell r="L5916">
            <v>5000</v>
          </cell>
          <cell r="M5916">
            <v>5000</v>
          </cell>
          <cell r="N5916">
            <v>0</v>
          </cell>
          <cell r="O5916">
            <v>0</v>
          </cell>
          <cell r="P5916">
            <v>0</v>
          </cell>
          <cell r="Q5916">
            <v>4940</v>
          </cell>
          <cell r="R5916">
            <v>60</v>
          </cell>
          <cell r="S5916">
            <v>4940</v>
          </cell>
          <cell r="T5916">
            <v>4940</v>
          </cell>
          <cell r="U5916">
            <v>60</v>
          </cell>
        </row>
        <row r="5917">
          <cell r="G5917" t="str">
            <v>EDUCATION DEPARTMENT|N9817|2006|7000</v>
          </cell>
          <cell r="H5917">
            <v>46280</v>
          </cell>
          <cell r="J5917" t="str">
            <v>View</v>
          </cell>
          <cell r="K5917">
            <v>0</v>
          </cell>
          <cell r="L5917">
            <v>7000</v>
          </cell>
          <cell r="M5917">
            <v>7000</v>
          </cell>
          <cell r="N5917">
            <v>0</v>
          </cell>
          <cell r="O5917">
            <v>0</v>
          </cell>
          <cell r="P5917">
            <v>0</v>
          </cell>
          <cell r="Q5917">
            <v>7000</v>
          </cell>
          <cell r="R5917">
            <v>0</v>
          </cell>
          <cell r="S5917">
            <v>7000</v>
          </cell>
          <cell r="T5917">
            <v>7000</v>
          </cell>
          <cell r="U5917">
            <v>0</v>
          </cell>
        </row>
        <row r="5918">
          <cell r="G5918" t="str">
            <v>EDUCATION DEPARTMENT|N9818|2006|7000</v>
          </cell>
          <cell r="H5918">
            <v>46280</v>
          </cell>
          <cell r="J5918" t="str">
            <v>View</v>
          </cell>
          <cell r="K5918">
            <v>0</v>
          </cell>
          <cell r="L5918">
            <v>7000</v>
          </cell>
          <cell r="M5918">
            <v>7000</v>
          </cell>
          <cell r="N5918">
            <v>0</v>
          </cell>
          <cell r="O5918">
            <v>0</v>
          </cell>
          <cell r="P5918">
            <v>0</v>
          </cell>
          <cell r="Q5918">
            <v>0</v>
          </cell>
          <cell r="R5918">
            <v>7000</v>
          </cell>
          <cell r="S5918">
            <v>0</v>
          </cell>
          <cell r="T5918">
            <v>0</v>
          </cell>
          <cell r="U5918">
            <v>7000</v>
          </cell>
        </row>
        <row r="5919">
          <cell r="G5919" t="str">
            <v>EDUCATION DEPARTMENT|N9819|2006|11500</v>
          </cell>
          <cell r="H5919">
            <v>46280</v>
          </cell>
          <cell r="J5919" t="str">
            <v>View</v>
          </cell>
          <cell r="K5919">
            <v>0</v>
          </cell>
          <cell r="L5919">
            <v>11500</v>
          </cell>
          <cell r="M5919">
            <v>11500</v>
          </cell>
          <cell r="N5919">
            <v>0</v>
          </cell>
          <cell r="O5919">
            <v>0</v>
          </cell>
          <cell r="P5919">
            <v>0</v>
          </cell>
          <cell r="Q5919">
            <v>0</v>
          </cell>
          <cell r="R5919">
            <v>11500</v>
          </cell>
          <cell r="S5919">
            <v>0</v>
          </cell>
          <cell r="T5919">
            <v>0</v>
          </cell>
          <cell r="U5919">
            <v>11500</v>
          </cell>
        </row>
        <row r="5920">
          <cell r="G5920" t="str">
            <v>EDUCATION DEPARTMENT|N9820|2006|2500</v>
          </cell>
          <cell r="H5920">
            <v>46280</v>
          </cell>
          <cell r="J5920" t="str">
            <v>View</v>
          </cell>
          <cell r="K5920">
            <v>0</v>
          </cell>
          <cell r="L5920">
            <v>2500</v>
          </cell>
          <cell r="M5920">
            <v>2500</v>
          </cell>
          <cell r="N5920">
            <v>0</v>
          </cell>
          <cell r="O5920">
            <v>0</v>
          </cell>
          <cell r="P5920">
            <v>0</v>
          </cell>
          <cell r="Q5920">
            <v>2500</v>
          </cell>
          <cell r="R5920">
            <v>0</v>
          </cell>
          <cell r="S5920">
            <v>2500</v>
          </cell>
          <cell r="T5920">
            <v>2500</v>
          </cell>
          <cell r="U5920">
            <v>0</v>
          </cell>
        </row>
        <row r="5921">
          <cell r="G5921" t="str">
            <v>EDUCATION DEPARTMENT|N9821|2006|10000</v>
          </cell>
          <cell r="H5921">
            <v>46280</v>
          </cell>
          <cell r="J5921" t="str">
            <v>View</v>
          </cell>
          <cell r="K5921">
            <v>0</v>
          </cell>
          <cell r="L5921">
            <v>10000</v>
          </cell>
          <cell r="M5921">
            <v>10000</v>
          </cell>
          <cell r="N5921">
            <v>0</v>
          </cell>
          <cell r="O5921">
            <v>0</v>
          </cell>
          <cell r="P5921">
            <v>0</v>
          </cell>
          <cell r="Q5921">
            <v>0</v>
          </cell>
          <cell r="R5921">
            <v>10000</v>
          </cell>
          <cell r="S5921">
            <v>0</v>
          </cell>
          <cell r="T5921">
            <v>0</v>
          </cell>
          <cell r="U5921">
            <v>10000</v>
          </cell>
        </row>
        <row r="5922">
          <cell r="G5922" t="str">
            <v>EDUCATION DEPARTMENT|N9822|2006|11500</v>
          </cell>
          <cell r="H5922">
            <v>46280</v>
          </cell>
          <cell r="J5922" t="str">
            <v>View</v>
          </cell>
          <cell r="K5922">
            <v>0</v>
          </cell>
          <cell r="L5922">
            <v>11500</v>
          </cell>
          <cell r="M5922">
            <v>11500</v>
          </cell>
          <cell r="N5922">
            <v>0</v>
          </cell>
          <cell r="O5922">
            <v>0</v>
          </cell>
          <cell r="P5922">
            <v>8625</v>
          </cell>
          <cell r="Q5922">
            <v>2875</v>
          </cell>
          <cell r="R5922">
            <v>0</v>
          </cell>
          <cell r="S5922">
            <v>2875</v>
          </cell>
          <cell r="T5922">
            <v>2875</v>
          </cell>
          <cell r="U5922">
            <v>8625</v>
          </cell>
        </row>
        <row r="5923">
          <cell r="G5923" t="str">
            <v>EDUCATION DEPARTMENT|N9823|2006|3000</v>
          </cell>
          <cell r="H5923">
            <v>46280</v>
          </cell>
          <cell r="J5923" t="str">
            <v>View</v>
          </cell>
          <cell r="K5923">
            <v>0</v>
          </cell>
          <cell r="L5923">
            <v>3000</v>
          </cell>
          <cell r="M5923">
            <v>3000</v>
          </cell>
          <cell r="N5923">
            <v>0</v>
          </cell>
          <cell r="O5923">
            <v>0</v>
          </cell>
          <cell r="P5923">
            <v>0</v>
          </cell>
          <cell r="Q5923">
            <v>2981</v>
          </cell>
          <cell r="R5923">
            <v>19</v>
          </cell>
          <cell r="S5923">
            <v>2981</v>
          </cell>
          <cell r="T5923">
            <v>2981</v>
          </cell>
          <cell r="U5923">
            <v>19</v>
          </cell>
        </row>
        <row r="5924">
          <cell r="G5924" t="str">
            <v>EDUCATION DEPARTMENT|N9824|2006|5000</v>
          </cell>
          <cell r="H5924">
            <v>46280</v>
          </cell>
          <cell r="J5924" t="str">
            <v>View</v>
          </cell>
          <cell r="K5924">
            <v>0</v>
          </cell>
          <cell r="L5924">
            <v>5000</v>
          </cell>
          <cell r="M5924">
            <v>5000</v>
          </cell>
          <cell r="N5924">
            <v>0</v>
          </cell>
          <cell r="O5924">
            <v>0</v>
          </cell>
          <cell r="P5924">
            <v>3750</v>
          </cell>
          <cell r="Q5924">
            <v>1250</v>
          </cell>
          <cell r="R5924">
            <v>0</v>
          </cell>
          <cell r="S5924">
            <v>1250</v>
          </cell>
          <cell r="T5924">
            <v>1250</v>
          </cell>
          <cell r="U5924">
            <v>3750</v>
          </cell>
        </row>
        <row r="5925">
          <cell r="G5925" t="str">
            <v>EDUCATION DEPARTMENT|N9826|2006|1000</v>
          </cell>
          <cell r="H5925">
            <v>46280</v>
          </cell>
          <cell r="J5925" t="str">
            <v>View</v>
          </cell>
          <cell r="K5925">
            <v>0</v>
          </cell>
          <cell r="L5925">
            <v>1000</v>
          </cell>
          <cell r="M5925">
            <v>1000</v>
          </cell>
          <cell r="N5925">
            <v>0</v>
          </cell>
          <cell r="O5925">
            <v>0</v>
          </cell>
          <cell r="P5925">
            <v>0</v>
          </cell>
          <cell r="Q5925">
            <v>1000</v>
          </cell>
          <cell r="R5925">
            <v>0</v>
          </cell>
          <cell r="S5925">
            <v>1000</v>
          </cell>
          <cell r="T5925">
            <v>1000</v>
          </cell>
          <cell r="U5925">
            <v>0</v>
          </cell>
        </row>
        <row r="5926">
          <cell r="G5926" t="str">
            <v>EDUCATION DEPARTMENT|N9827|2006|2200</v>
          </cell>
          <cell r="H5926">
            <v>46280</v>
          </cell>
          <cell r="J5926" t="str">
            <v>View</v>
          </cell>
          <cell r="K5926">
            <v>0</v>
          </cell>
          <cell r="L5926">
            <v>2200</v>
          </cell>
          <cell r="M5926">
            <v>2200</v>
          </cell>
          <cell r="N5926">
            <v>0</v>
          </cell>
          <cell r="O5926">
            <v>0</v>
          </cell>
          <cell r="P5926">
            <v>0</v>
          </cell>
          <cell r="Q5926">
            <v>2183</v>
          </cell>
          <cell r="R5926">
            <v>17</v>
          </cell>
          <cell r="S5926">
            <v>2183</v>
          </cell>
          <cell r="T5926">
            <v>2183</v>
          </cell>
          <cell r="U5926">
            <v>17</v>
          </cell>
        </row>
        <row r="5927">
          <cell r="G5927" t="str">
            <v>EDUCATION DEPARTMENT|N9828|2006|2400</v>
          </cell>
          <cell r="H5927">
            <v>46280</v>
          </cell>
          <cell r="J5927" t="str">
            <v>View</v>
          </cell>
          <cell r="K5927">
            <v>0</v>
          </cell>
          <cell r="L5927">
            <v>2400</v>
          </cell>
          <cell r="M5927">
            <v>2400</v>
          </cell>
          <cell r="N5927">
            <v>0</v>
          </cell>
          <cell r="O5927">
            <v>0</v>
          </cell>
          <cell r="P5927">
            <v>0</v>
          </cell>
          <cell r="Q5927">
            <v>2390</v>
          </cell>
          <cell r="R5927">
            <v>10</v>
          </cell>
          <cell r="S5927">
            <v>2390</v>
          </cell>
          <cell r="T5927">
            <v>2390</v>
          </cell>
          <cell r="U5927">
            <v>10</v>
          </cell>
        </row>
        <row r="5928">
          <cell r="G5928" t="str">
            <v>EDUCATION DEPARTMENT|N9829|2006|7000</v>
          </cell>
          <cell r="H5928">
            <v>46280</v>
          </cell>
          <cell r="J5928" t="str">
            <v>View</v>
          </cell>
          <cell r="K5928">
            <v>0</v>
          </cell>
          <cell r="L5928">
            <v>7000</v>
          </cell>
          <cell r="M5928">
            <v>7000</v>
          </cell>
          <cell r="N5928">
            <v>0</v>
          </cell>
          <cell r="O5928">
            <v>0</v>
          </cell>
          <cell r="P5928">
            <v>0</v>
          </cell>
          <cell r="Q5928">
            <v>6680</v>
          </cell>
          <cell r="R5928">
            <v>320</v>
          </cell>
          <cell r="S5928">
            <v>6680</v>
          </cell>
          <cell r="T5928">
            <v>6680</v>
          </cell>
          <cell r="U5928">
            <v>320</v>
          </cell>
        </row>
        <row r="5929">
          <cell r="G5929" t="str">
            <v>EDUCATION DEPARTMENT|N9830|2006|9000</v>
          </cell>
          <cell r="H5929">
            <v>46280</v>
          </cell>
          <cell r="J5929" t="str">
            <v>View</v>
          </cell>
          <cell r="K5929">
            <v>0</v>
          </cell>
          <cell r="L5929">
            <v>9000</v>
          </cell>
          <cell r="M5929">
            <v>9000</v>
          </cell>
          <cell r="N5929">
            <v>0</v>
          </cell>
          <cell r="O5929">
            <v>0</v>
          </cell>
          <cell r="P5929">
            <v>0</v>
          </cell>
          <cell r="Q5929">
            <v>8928</v>
          </cell>
          <cell r="R5929">
            <v>72</v>
          </cell>
          <cell r="S5929">
            <v>8928</v>
          </cell>
          <cell r="T5929">
            <v>8928</v>
          </cell>
          <cell r="U5929">
            <v>72</v>
          </cell>
        </row>
        <row r="5930">
          <cell r="G5930" t="str">
            <v>EDUCATION DEPARTMENT|N9831|2006|5000</v>
          </cell>
          <cell r="H5930">
            <v>46280</v>
          </cell>
          <cell r="J5930" t="str">
            <v>View</v>
          </cell>
          <cell r="K5930">
            <v>0</v>
          </cell>
          <cell r="L5930">
            <v>5000</v>
          </cell>
          <cell r="M5930">
            <v>5000</v>
          </cell>
          <cell r="N5930">
            <v>0</v>
          </cell>
          <cell r="O5930">
            <v>0</v>
          </cell>
          <cell r="P5930">
            <v>0</v>
          </cell>
          <cell r="Q5930">
            <v>0</v>
          </cell>
          <cell r="R5930">
            <v>5000</v>
          </cell>
          <cell r="S5930">
            <v>0</v>
          </cell>
          <cell r="T5930">
            <v>0</v>
          </cell>
          <cell r="U5930">
            <v>5000</v>
          </cell>
        </row>
        <row r="5931">
          <cell r="G5931" t="str">
            <v>EDUCATION DEPARTMENT|N9832|2006|5000</v>
          </cell>
          <cell r="H5931">
            <v>46280</v>
          </cell>
          <cell r="J5931" t="str">
            <v>View</v>
          </cell>
          <cell r="K5931">
            <v>0</v>
          </cell>
          <cell r="L5931">
            <v>5000</v>
          </cell>
          <cell r="M5931">
            <v>5000</v>
          </cell>
          <cell r="N5931">
            <v>0</v>
          </cell>
          <cell r="O5931">
            <v>0</v>
          </cell>
          <cell r="P5931">
            <v>0</v>
          </cell>
          <cell r="Q5931">
            <v>4995</v>
          </cell>
          <cell r="R5931">
            <v>5</v>
          </cell>
          <cell r="S5931">
            <v>4995</v>
          </cell>
          <cell r="T5931">
            <v>4995</v>
          </cell>
          <cell r="U5931">
            <v>5</v>
          </cell>
        </row>
        <row r="5932">
          <cell r="G5932" t="str">
            <v>EDUCATION DEPARTMENT|N9833|2006|7000</v>
          </cell>
          <cell r="H5932">
            <v>46280</v>
          </cell>
          <cell r="J5932" t="str">
            <v>View</v>
          </cell>
          <cell r="K5932">
            <v>0</v>
          </cell>
          <cell r="L5932">
            <v>7000</v>
          </cell>
          <cell r="M5932">
            <v>7000</v>
          </cell>
          <cell r="N5932">
            <v>0</v>
          </cell>
          <cell r="O5932">
            <v>0</v>
          </cell>
          <cell r="P5932">
            <v>0</v>
          </cell>
          <cell r="Q5932">
            <v>7000</v>
          </cell>
          <cell r="R5932">
            <v>0</v>
          </cell>
          <cell r="S5932">
            <v>7000</v>
          </cell>
          <cell r="T5932">
            <v>7000</v>
          </cell>
          <cell r="U5932">
            <v>0</v>
          </cell>
        </row>
        <row r="5933">
          <cell r="G5933" t="str">
            <v>EDUCATION DEPARTMENT|N9834|2006|2500</v>
          </cell>
          <cell r="H5933">
            <v>46280</v>
          </cell>
          <cell r="J5933" t="str">
            <v>View</v>
          </cell>
          <cell r="K5933">
            <v>0</v>
          </cell>
          <cell r="L5933">
            <v>2500</v>
          </cell>
          <cell r="M5933">
            <v>2500</v>
          </cell>
          <cell r="N5933">
            <v>0</v>
          </cell>
          <cell r="O5933">
            <v>0</v>
          </cell>
          <cell r="P5933">
            <v>0</v>
          </cell>
          <cell r="Q5933">
            <v>2500</v>
          </cell>
          <cell r="R5933">
            <v>0</v>
          </cell>
          <cell r="S5933">
            <v>2500</v>
          </cell>
          <cell r="T5933">
            <v>2500</v>
          </cell>
          <cell r="U5933">
            <v>0</v>
          </cell>
        </row>
        <row r="5934">
          <cell r="G5934" t="str">
            <v>EDUCATION DEPARTMENT|N9835|2006|5000</v>
          </cell>
          <cell r="H5934">
            <v>46280</v>
          </cell>
          <cell r="J5934" t="str">
            <v>View</v>
          </cell>
          <cell r="K5934">
            <v>0</v>
          </cell>
          <cell r="L5934">
            <v>5000</v>
          </cell>
          <cell r="M5934">
            <v>5000</v>
          </cell>
          <cell r="N5934">
            <v>0</v>
          </cell>
          <cell r="O5934">
            <v>0</v>
          </cell>
          <cell r="P5934">
            <v>0</v>
          </cell>
          <cell r="Q5934">
            <v>4999</v>
          </cell>
          <cell r="R5934">
            <v>1</v>
          </cell>
          <cell r="S5934">
            <v>4999</v>
          </cell>
          <cell r="T5934">
            <v>4999</v>
          </cell>
          <cell r="U5934">
            <v>1</v>
          </cell>
        </row>
        <row r="5935">
          <cell r="G5935" t="str">
            <v>EDUCATION DEPARTMENT|N9837|2006|5000</v>
          </cell>
          <cell r="H5935">
            <v>46280</v>
          </cell>
          <cell r="J5935" t="str">
            <v>View</v>
          </cell>
          <cell r="K5935">
            <v>0</v>
          </cell>
          <cell r="L5935">
            <v>5000</v>
          </cell>
          <cell r="M5935">
            <v>5000</v>
          </cell>
          <cell r="N5935">
            <v>0</v>
          </cell>
          <cell r="O5935">
            <v>0</v>
          </cell>
          <cell r="P5935">
            <v>5000</v>
          </cell>
          <cell r="Q5935">
            <v>0</v>
          </cell>
          <cell r="R5935">
            <v>0</v>
          </cell>
          <cell r="S5935">
            <v>0</v>
          </cell>
          <cell r="T5935">
            <v>0</v>
          </cell>
          <cell r="U5935">
            <v>5000</v>
          </cell>
        </row>
        <row r="5936">
          <cell r="G5936" t="str">
            <v>EDUCATION DEPARTMENT|N9838|2006|1000</v>
          </cell>
          <cell r="H5936">
            <v>46280</v>
          </cell>
          <cell r="J5936" t="str">
            <v>View</v>
          </cell>
          <cell r="K5936">
            <v>0</v>
          </cell>
          <cell r="L5936">
            <v>1000</v>
          </cell>
          <cell r="M5936">
            <v>1000</v>
          </cell>
          <cell r="N5936">
            <v>0</v>
          </cell>
          <cell r="O5936">
            <v>0</v>
          </cell>
          <cell r="P5936">
            <v>0</v>
          </cell>
          <cell r="Q5936">
            <v>1000</v>
          </cell>
          <cell r="R5936">
            <v>0</v>
          </cell>
          <cell r="S5936">
            <v>1000</v>
          </cell>
          <cell r="T5936">
            <v>1000</v>
          </cell>
          <cell r="U5936">
            <v>0</v>
          </cell>
        </row>
        <row r="5937">
          <cell r="G5937" t="str">
            <v>EDUCATION DEPARTMENT|N9839|2006|1000</v>
          </cell>
          <cell r="H5937">
            <v>46280</v>
          </cell>
          <cell r="J5937" t="str">
            <v>View</v>
          </cell>
          <cell r="K5937">
            <v>0</v>
          </cell>
          <cell r="L5937">
            <v>1000</v>
          </cell>
          <cell r="M5937">
            <v>1000</v>
          </cell>
          <cell r="N5937">
            <v>0</v>
          </cell>
          <cell r="O5937">
            <v>0</v>
          </cell>
          <cell r="P5937">
            <v>0</v>
          </cell>
          <cell r="Q5937">
            <v>0</v>
          </cell>
          <cell r="R5937">
            <v>1000</v>
          </cell>
          <cell r="S5937">
            <v>0</v>
          </cell>
          <cell r="T5937">
            <v>0</v>
          </cell>
          <cell r="U5937">
            <v>1000</v>
          </cell>
        </row>
        <row r="5938">
          <cell r="G5938" t="str">
            <v>EDUCATION DEPARTMENT|N9840|2006|1000</v>
          </cell>
          <cell r="H5938">
            <v>46280</v>
          </cell>
          <cell r="J5938" t="str">
            <v>View</v>
          </cell>
          <cell r="K5938">
            <v>0</v>
          </cell>
          <cell r="L5938">
            <v>1000</v>
          </cell>
          <cell r="M5938">
            <v>1000</v>
          </cell>
          <cell r="N5938">
            <v>0</v>
          </cell>
          <cell r="O5938">
            <v>0</v>
          </cell>
          <cell r="P5938">
            <v>0</v>
          </cell>
          <cell r="Q5938">
            <v>993</v>
          </cell>
          <cell r="R5938">
            <v>7</v>
          </cell>
          <cell r="S5938">
            <v>993</v>
          </cell>
          <cell r="T5938">
            <v>993</v>
          </cell>
          <cell r="U5938">
            <v>7</v>
          </cell>
        </row>
        <row r="5939">
          <cell r="G5939" t="str">
            <v>EDUCATION DEPARTMENT|N9841|2006|7000</v>
          </cell>
          <cell r="H5939">
            <v>46280</v>
          </cell>
          <cell r="J5939" t="str">
            <v>View</v>
          </cell>
          <cell r="K5939">
            <v>0</v>
          </cell>
          <cell r="L5939">
            <v>7000</v>
          </cell>
          <cell r="M5939">
            <v>7000</v>
          </cell>
          <cell r="N5939">
            <v>0</v>
          </cell>
          <cell r="O5939">
            <v>0</v>
          </cell>
          <cell r="P5939">
            <v>7000</v>
          </cell>
          <cell r="Q5939">
            <v>0</v>
          </cell>
          <cell r="R5939">
            <v>0</v>
          </cell>
          <cell r="S5939">
            <v>0</v>
          </cell>
          <cell r="T5939">
            <v>0</v>
          </cell>
          <cell r="U5939">
            <v>7000</v>
          </cell>
        </row>
        <row r="5940">
          <cell r="G5940" t="str">
            <v>EDUCATION DEPARTMENT|N9842|2006|1000</v>
          </cell>
          <cell r="H5940">
            <v>46280</v>
          </cell>
          <cell r="J5940" t="str">
            <v>View</v>
          </cell>
          <cell r="K5940">
            <v>0</v>
          </cell>
          <cell r="L5940">
            <v>1000</v>
          </cell>
          <cell r="M5940">
            <v>1000</v>
          </cell>
          <cell r="N5940">
            <v>0</v>
          </cell>
          <cell r="O5940">
            <v>0</v>
          </cell>
          <cell r="P5940">
            <v>0</v>
          </cell>
          <cell r="Q5940">
            <v>1000</v>
          </cell>
          <cell r="R5940">
            <v>0</v>
          </cell>
          <cell r="S5940">
            <v>1000</v>
          </cell>
          <cell r="T5940">
            <v>1000</v>
          </cell>
          <cell r="U5940">
            <v>0</v>
          </cell>
        </row>
        <row r="5941">
          <cell r="G5941" t="str">
            <v>EDUCATION DEPARTMENT|N9843|2006|1000</v>
          </cell>
          <cell r="H5941">
            <v>46280</v>
          </cell>
          <cell r="J5941" t="str">
            <v>View</v>
          </cell>
          <cell r="K5941">
            <v>0</v>
          </cell>
          <cell r="L5941">
            <v>1000</v>
          </cell>
          <cell r="M5941">
            <v>1000</v>
          </cell>
          <cell r="N5941">
            <v>0</v>
          </cell>
          <cell r="O5941">
            <v>0</v>
          </cell>
          <cell r="P5941">
            <v>0</v>
          </cell>
          <cell r="Q5941">
            <v>0</v>
          </cell>
          <cell r="R5941">
            <v>1000</v>
          </cell>
          <cell r="S5941">
            <v>0</v>
          </cell>
          <cell r="T5941">
            <v>0</v>
          </cell>
          <cell r="U5941">
            <v>1000</v>
          </cell>
        </row>
        <row r="5942">
          <cell r="G5942" t="str">
            <v>EDUCATION DEPARTMENT|N9844|2006|1000</v>
          </cell>
          <cell r="H5942">
            <v>46280</v>
          </cell>
          <cell r="J5942" t="str">
            <v>View</v>
          </cell>
          <cell r="K5942">
            <v>0</v>
          </cell>
          <cell r="L5942">
            <v>1000</v>
          </cell>
          <cell r="M5942">
            <v>1000</v>
          </cell>
          <cell r="N5942">
            <v>0</v>
          </cell>
          <cell r="O5942">
            <v>0</v>
          </cell>
          <cell r="P5942">
            <v>0</v>
          </cell>
          <cell r="Q5942">
            <v>991</v>
          </cell>
          <cell r="R5942">
            <v>9</v>
          </cell>
          <cell r="S5942">
            <v>991</v>
          </cell>
          <cell r="T5942">
            <v>991</v>
          </cell>
          <cell r="U5942">
            <v>9</v>
          </cell>
        </row>
        <row r="5943">
          <cell r="G5943" t="str">
            <v>EDUCATION DEPARTMENT|N9845|2006|1000</v>
          </cell>
          <cell r="H5943">
            <v>46280</v>
          </cell>
          <cell r="J5943" t="str">
            <v>View</v>
          </cell>
          <cell r="K5943">
            <v>0</v>
          </cell>
          <cell r="L5943">
            <v>1000</v>
          </cell>
          <cell r="M5943">
            <v>1000</v>
          </cell>
          <cell r="N5943">
            <v>0</v>
          </cell>
          <cell r="O5943">
            <v>0</v>
          </cell>
          <cell r="P5943">
            <v>0</v>
          </cell>
          <cell r="Q5943">
            <v>958</v>
          </cell>
          <cell r="R5943">
            <v>42</v>
          </cell>
          <cell r="S5943">
            <v>958</v>
          </cell>
          <cell r="T5943">
            <v>958</v>
          </cell>
          <cell r="U5943">
            <v>42</v>
          </cell>
        </row>
        <row r="5944">
          <cell r="G5944" t="str">
            <v>EDUCATION DEPARTMENT|N9846|2006|1000</v>
          </cell>
          <cell r="H5944">
            <v>46280</v>
          </cell>
          <cell r="J5944" t="str">
            <v>View</v>
          </cell>
          <cell r="K5944">
            <v>0</v>
          </cell>
          <cell r="L5944">
            <v>1000</v>
          </cell>
          <cell r="M5944">
            <v>1000</v>
          </cell>
          <cell r="N5944">
            <v>0</v>
          </cell>
          <cell r="O5944">
            <v>0</v>
          </cell>
          <cell r="P5944">
            <v>0</v>
          </cell>
          <cell r="Q5944">
            <v>981</v>
          </cell>
          <cell r="R5944">
            <v>19</v>
          </cell>
          <cell r="S5944">
            <v>981</v>
          </cell>
          <cell r="T5944">
            <v>981</v>
          </cell>
          <cell r="U5944">
            <v>19</v>
          </cell>
        </row>
        <row r="5945">
          <cell r="G5945" t="str">
            <v>EDUCATION DEPARTMENT|N9847|2006|7000</v>
          </cell>
          <cell r="H5945">
            <v>46280</v>
          </cell>
          <cell r="J5945" t="str">
            <v>View</v>
          </cell>
          <cell r="K5945">
            <v>0</v>
          </cell>
          <cell r="L5945">
            <v>7000</v>
          </cell>
          <cell r="M5945">
            <v>7000</v>
          </cell>
          <cell r="N5945">
            <v>0</v>
          </cell>
          <cell r="O5945">
            <v>0</v>
          </cell>
          <cell r="P5945">
            <v>5250</v>
          </cell>
          <cell r="Q5945">
            <v>1750</v>
          </cell>
          <cell r="R5945">
            <v>0</v>
          </cell>
          <cell r="S5945">
            <v>1750</v>
          </cell>
          <cell r="T5945">
            <v>1750</v>
          </cell>
          <cell r="U5945">
            <v>5250</v>
          </cell>
        </row>
        <row r="5946">
          <cell r="G5946" t="str">
            <v>EDUCATION DEPARTMENT|N9848|2006|5000</v>
          </cell>
          <cell r="H5946">
            <v>46280</v>
          </cell>
          <cell r="J5946" t="str">
            <v>View</v>
          </cell>
          <cell r="K5946">
            <v>0</v>
          </cell>
          <cell r="L5946">
            <v>5000</v>
          </cell>
          <cell r="M5946">
            <v>5000</v>
          </cell>
          <cell r="N5946">
            <v>0</v>
          </cell>
          <cell r="O5946">
            <v>0</v>
          </cell>
          <cell r="P5946">
            <v>0</v>
          </cell>
          <cell r="Q5946">
            <v>0</v>
          </cell>
          <cell r="R5946">
            <v>5000</v>
          </cell>
          <cell r="S5946">
            <v>0</v>
          </cell>
          <cell r="T5946">
            <v>0</v>
          </cell>
          <cell r="U5946">
            <v>5000</v>
          </cell>
        </row>
        <row r="5947">
          <cell r="G5947" t="str">
            <v>EDUCATION DEPARTMENT|N9849|2006|7000</v>
          </cell>
          <cell r="H5947">
            <v>46280</v>
          </cell>
          <cell r="J5947" t="str">
            <v>View</v>
          </cell>
          <cell r="K5947">
            <v>0</v>
          </cell>
          <cell r="L5947">
            <v>7000</v>
          </cell>
          <cell r="M5947">
            <v>7000</v>
          </cell>
          <cell r="N5947">
            <v>0</v>
          </cell>
          <cell r="O5947">
            <v>0</v>
          </cell>
          <cell r="P5947">
            <v>0</v>
          </cell>
          <cell r="Q5947">
            <v>7000</v>
          </cell>
          <cell r="R5947">
            <v>0</v>
          </cell>
          <cell r="S5947">
            <v>7000</v>
          </cell>
          <cell r="T5947">
            <v>7000</v>
          </cell>
          <cell r="U5947">
            <v>0</v>
          </cell>
        </row>
        <row r="5948">
          <cell r="G5948" t="str">
            <v>EDUCATION DEPARTMENT|N9850|2006|4500</v>
          </cell>
          <cell r="H5948">
            <v>46280</v>
          </cell>
          <cell r="J5948" t="str">
            <v>View</v>
          </cell>
          <cell r="K5948">
            <v>0</v>
          </cell>
          <cell r="L5948">
            <v>4500</v>
          </cell>
          <cell r="M5948">
            <v>4500</v>
          </cell>
          <cell r="N5948">
            <v>0</v>
          </cell>
          <cell r="O5948">
            <v>0</v>
          </cell>
          <cell r="P5948">
            <v>4500</v>
          </cell>
          <cell r="Q5948">
            <v>0</v>
          </cell>
          <cell r="R5948">
            <v>0</v>
          </cell>
          <cell r="S5948">
            <v>0</v>
          </cell>
          <cell r="T5948">
            <v>0</v>
          </cell>
          <cell r="U5948">
            <v>4500</v>
          </cell>
        </row>
        <row r="5949">
          <cell r="G5949" t="str">
            <v>EDUCATION DEPARTMENT|N9851|2006|4500</v>
          </cell>
          <cell r="H5949">
            <v>46280</v>
          </cell>
          <cell r="J5949" t="str">
            <v>View</v>
          </cell>
          <cell r="K5949">
            <v>0</v>
          </cell>
          <cell r="L5949">
            <v>4500</v>
          </cell>
          <cell r="M5949">
            <v>4500</v>
          </cell>
          <cell r="N5949">
            <v>0</v>
          </cell>
          <cell r="O5949">
            <v>0</v>
          </cell>
          <cell r="P5949">
            <v>0</v>
          </cell>
          <cell r="Q5949">
            <v>4479</v>
          </cell>
          <cell r="R5949">
            <v>21</v>
          </cell>
          <cell r="S5949">
            <v>4479</v>
          </cell>
          <cell r="T5949">
            <v>4479</v>
          </cell>
          <cell r="U5949">
            <v>21</v>
          </cell>
        </row>
        <row r="5950">
          <cell r="G5950" t="str">
            <v>EDUCATION DEPARTMENT|N9852|2006|4500</v>
          </cell>
          <cell r="H5950">
            <v>46280</v>
          </cell>
          <cell r="J5950" t="str">
            <v>View</v>
          </cell>
          <cell r="K5950">
            <v>0</v>
          </cell>
          <cell r="L5950">
            <v>4500</v>
          </cell>
          <cell r="M5950">
            <v>4500</v>
          </cell>
          <cell r="N5950">
            <v>0</v>
          </cell>
          <cell r="O5950">
            <v>0</v>
          </cell>
          <cell r="P5950">
            <v>4500</v>
          </cell>
          <cell r="Q5950">
            <v>0</v>
          </cell>
          <cell r="R5950">
            <v>0</v>
          </cell>
          <cell r="S5950">
            <v>0</v>
          </cell>
          <cell r="T5950">
            <v>0</v>
          </cell>
          <cell r="U5950">
            <v>4500</v>
          </cell>
        </row>
        <row r="5951">
          <cell r="G5951" t="str">
            <v>EDUCATION DEPARTMENT|N9853|2006|4500</v>
          </cell>
          <cell r="H5951">
            <v>46280</v>
          </cell>
          <cell r="J5951" t="str">
            <v>View</v>
          </cell>
          <cell r="K5951">
            <v>0</v>
          </cell>
          <cell r="L5951">
            <v>4500</v>
          </cell>
          <cell r="M5951">
            <v>4500</v>
          </cell>
          <cell r="N5951">
            <v>0</v>
          </cell>
          <cell r="O5951">
            <v>0</v>
          </cell>
          <cell r="P5951">
            <v>0</v>
          </cell>
          <cell r="Q5951">
            <v>4500</v>
          </cell>
          <cell r="R5951">
            <v>0</v>
          </cell>
          <cell r="S5951">
            <v>4500</v>
          </cell>
          <cell r="T5951">
            <v>4500</v>
          </cell>
          <cell r="U5951">
            <v>0</v>
          </cell>
        </row>
        <row r="5952">
          <cell r="G5952" t="str">
            <v>EDUCATION DEPARTMENT|N9864|2006|15000</v>
          </cell>
          <cell r="H5952">
            <v>46280</v>
          </cell>
          <cell r="J5952" t="str">
            <v>View</v>
          </cell>
          <cell r="K5952">
            <v>0</v>
          </cell>
          <cell r="L5952">
            <v>15000</v>
          </cell>
          <cell r="M5952">
            <v>15000</v>
          </cell>
          <cell r="N5952">
            <v>0</v>
          </cell>
          <cell r="O5952">
            <v>0</v>
          </cell>
          <cell r="P5952">
            <v>0</v>
          </cell>
          <cell r="Q5952">
            <v>15000</v>
          </cell>
          <cell r="R5952">
            <v>0</v>
          </cell>
          <cell r="S5952">
            <v>15000</v>
          </cell>
          <cell r="T5952">
            <v>15000</v>
          </cell>
          <cell r="U5952">
            <v>0</v>
          </cell>
        </row>
        <row r="5953">
          <cell r="G5953" t="str">
            <v>EDUCATION DEPARTMENT|N9865|2006|3000</v>
          </cell>
          <cell r="H5953">
            <v>46280</v>
          </cell>
          <cell r="J5953" t="str">
            <v>View</v>
          </cell>
          <cell r="K5953">
            <v>0</v>
          </cell>
          <cell r="L5953">
            <v>3000</v>
          </cell>
          <cell r="M5953">
            <v>3000</v>
          </cell>
          <cell r="N5953">
            <v>0</v>
          </cell>
          <cell r="O5953">
            <v>0</v>
          </cell>
          <cell r="P5953">
            <v>0</v>
          </cell>
          <cell r="Q5953">
            <v>3000</v>
          </cell>
          <cell r="R5953">
            <v>0</v>
          </cell>
          <cell r="S5953">
            <v>3000</v>
          </cell>
          <cell r="T5953">
            <v>3000</v>
          </cell>
          <cell r="U5953">
            <v>0</v>
          </cell>
        </row>
        <row r="5954">
          <cell r="G5954" t="str">
            <v>EDUCATION DEPARTMENT|N9866|2006|5000</v>
          </cell>
          <cell r="H5954">
            <v>46280</v>
          </cell>
          <cell r="J5954" t="str">
            <v>View</v>
          </cell>
          <cell r="K5954">
            <v>0</v>
          </cell>
          <cell r="L5954">
            <v>5000</v>
          </cell>
          <cell r="M5954">
            <v>5000</v>
          </cell>
          <cell r="N5954">
            <v>0</v>
          </cell>
          <cell r="O5954">
            <v>0</v>
          </cell>
          <cell r="P5954">
            <v>0</v>
          </cell>
          <cell r="Q5954">
            <v>5000</v>
          </cell>
          <cell r="R5954">
            <v>0</v>
          </cell>
          <cell r="S5954">
            <v>5000</v>
          </cell>
          <cell r="T5954">
            <v>5000</v>
          </cell>
          <cell r="U5954">
            <v>0</v>
          </cell>
        </row>
        <row r="5955">
          <cell r="G5955" t="str">
            <v>EDUCATION DEPARTMENT|N9867|2006|5000</v>
          </cell>
          <cell r="H5955">
            <v>46280</v>
          </cell>
          <cell r="J5955" t="str">
            <v>View</v>
          </cell>
          <cell r="K5955">
            <v>0</v>
          </cell>
          <cell r="L5955">
            <v>5000</v>
          </cell>
          <cell r="M5955">
            <v>5000</v>
          </cell>
          <cell r="N5955">
            <v>0</v>
          </cell>
          <cell r="O5955">
            <v>0</v>
          </cell>
          <cell r="P5955">
            <v>0</v>
          </cell>
          <cell r="Q5955">
            <v>5000</v>
          </cell>
          <cell r="R5955">
            <v>0</v>
          </cell>
          <cell r="S5955">
            <v>5000</v>
          </cell>
          <cell r="T5955">
            <v>5000</v>
          </cell>
          <cell r="U5955">
            <v>0</v>
          </cell>
        </row>
        <row r="5956">
          <cell r="G5956" t="str">
            <v>EDUCATION DEPARTMENT|N9868|2006|10000</v>
          </cell>
          <cell r="H5956">
            <v>46280</v>
          </cell>
          <cell r="J5956" t="str">
            <v>View</v>
          </cell>
          <cell r="K5956">
            <v>0</v>
          </cell>
          <cell r="L5956">
            <v>10000</v>
          </cell>
          <cell r="M5956">
            <v>10000</v>
          </cell>
          <cell r="N5956">
            <v>0</v>
          </cell>
          <cell r="O5956">
            <v>0</v>
          </cell>
          <cell r="P5956">
            <v>0</v>
          </cell>
          <cell r="Q5956">
            <v>10000</v>
          </cell>
          <cell r="R5956">
            <v>0</v>
          </cell>
          <cell r="S5956">
            <v>10000</v>
          </cell>
          <cell r="T5956">
            <v>10000</v>
          </cell>
          <cell r="U5956">
            <v>0</v>
          </cell>
        </row>
        <row r="5957">
          <cell r="G5957" t="str">
            <v>EDUCATION DEPARTMENT|N9869|2006|5000</v>
          </cell>
          <cell r="H5957">
            <v>46280</v>
          </cell>
          <cell r="J5957" t="str">
            <v>View</v>
          </cell>
          <cell r="K5957">
            <v>0</v>
          </cell>
          <cell r="L5957">
            <v>5000</v>
          </cell>
          <cell r="M5957">
            <v>5000</v>
          </cell>
          <cell r="N5957">
            <v>0</v>
          </cell>
          <cell r="O5957">
            <v>0</v>
          </cell>
          <cell r="P5957">
            <v>0</v>
          </cell>
          <cell r="Q5957">
            <v>5000</v>
          </cell>
          <cell r="R5957">
            <v>0</v>
          </cell>
          <cell r="S5957">
            <v>5000</v>
          </cell>
          <cell r="T5957">
            <v>5000</v>
          </cell>
          <cell r="U5957">
            <v>0</v>
          </cell>
        </row>
        <row r="5958">
          <cell r="G5958" t="str">
            <v>EDUCATION DEPARTMENT|N9872|2006|3000</v>
          </cell>
          <cell r="H5958">
            <v>46280</v>
          </cell>
          <cell r="J5958" t="str">
            <v>View</v>
          </cell>
          <cell r="K5958">
            <v>0</v>
          </cell>
          <cell r="L5958">
            <v>3000</v>
          </cell>
          <cell r="M5958">
            <v>3000</v>
          </cell>
          <cell r="N5958">
            <v>0</v>
          </cell>
          <cell r="O5958">
            <v>0</v>
          </cell>
          <cell r="P5958">
            <v>0</v>
          </cell>
          <cell r="Q5958">
            <v>3000</v>
          </cell>
          <cell r="R5958">
            <v>0</v>
          </cell>
          <cell r="S5958">
            <v>3000</v>
          </cell>
          <cell r="T5958">
            <v>3000</v>
          </cell>
          <cell r="U5958">
            <v>0</v>
          </cell>
        </row>
        <row r="5959">
          <cell r="G5959" t="str">
            <v>EDUCATION DEPARTMENT|N9885|2006|10000</v>
          </cell>
          <cell r="H5959">
            <v>46280</v>
          </cell>
          <cell r="J5959" t="str">
            <v>View</v>
          </cell>
          <cell r="K5959">
            <v>0</v>
          </cell>
          <cell r="L5959">
            <v>10000</v>
          </cell>
          <cell r="M5959">
            <v>10000</v>
          </cell>
          <cell r="N5959">
            <v>0</v>
          </cell>
          <cell r="O5959">
            <v>0</v>
          </cell>
          <cell r="P5959">
            <v>0</v>
          </cell>
          <cell r="Q5959">
            <v>10000</v>
          </cell>
          <cell r="R5959">
            <v>0</v>
          </cell>
          <cell r="S5959">
            <v>10000</v>
          </cell>
          <cell r="T5959">
            <v>10000</v>
          </cell>
          <cell r="U5959">
            <v>0</v>
          </cell>
        </row>
        <row r="5960">
          <cell r="G5960" t="str">
            <v>EDUCATION DEPARTMENT|N9889|2006|2250</v>
          </cell>
          <cell r="H5960">
            <v>46280</v>
          </cell>
          <cell r="J5960" t="str">
            <v>View</v>
          </cell>
          <cell r="K5960">
            <v>0</v>
          </cell>
          <cell r="L5960">
            <v>2250</v>
          </cell>
          <cell r="M5960">
            <v>2250</v>
          </cell>
          <cell r="N5960">
            <v>0</v>
          </cell>
          <cell r="O5960">
            <v>0</v>
          </cell>
          <cell r="P5960">
            <v>0</v>
          </cell>
          <cell r="Q5960">
            <v>2250</v>
          </cell>
          <cell r="R5960">
            <v>0</v>
          </cell>
          <cell r="S5960">
            <v>2250</v>
          </cell>
          <cell r="T5960">
            <v>2250</v>
          </cell>
          <cell r="U5960">
            <v>0</v>
          </cell>
        </row>
        <row r="5961">
          <cell r="G5961" t="str">
            <v>EDUCATION DEPARTMENT|N9899|2006|5000</v>
          </cell>
          <cell r="H5961">
            <v>46280</v>
          </cell>
          <cell r="J5961" t="str">
            <v>View</v>
          </cell>
          <cell r="K5961">
            <v>0</v>
          </cell>
          <cell r="L5961">
            <v>5000</v>
          </cell>
          <cell r="M5961">
            <v>5000</v>
          </cell>
          <cell r="N5961">
            <v>0</v>
          </cell>
          <cell r="O5961">
            <v>0</v>
          </cell>
          <cell r="P5961">
            <v>0</v>
          </cell>
          <cell r="Q5961">
            <v>1250</v>
          </cell>
          <cell r="R5961">
            <v>3750</v>
          </cell>
          <cell r="S5961">
            <v>1250</v>
          </cell>
          <cell r="T5961">
            <v>1250</v>
          </cell>
          <cell r="U5961">
            <v>3750</v>
          </cell>
        </row>
        <row r="5962">
          <cell r="G5962" t="str">
            <v>EDUCATION DEPARTMENT|N9915|2006|2500</v>
          </cell>
          <cell r="H5962">
            <v>46280</v>
          </cell>
          <cell r="J5962" t="str">
            <v>View</v>
          </cell>
          <cell r="K5962">
            <v>0</v>
          </cell>
          <cell r="L5962">
            <v>2500</v>
          </cell>
          <cell r="M5962">
            <v>2500</v>
          </cell>
          <cell r="N5962">
            <v>0</v>
          </cell>
          <cell r="O5962">
            <v>0</v>
          </cell>
          <cell r="P5962">
            <v>0</v>
          </cell>
          <cell r="Q5962">
            <v>0</v>
          </cell>
          <cell r="R5962">
            <v>2500</v>
          </cell>
          <cell r="S5962">
            <v>0</v>
          </cell>
          <cell r="T5962">
            <v>0</v>
          </cell>
          <cell r="U5962">
            <v>2500</v>
          </cell>
        </row>
        <row r="5963">
          <cell r="G5963" t="str">
            <v>EDUCATION DEPARTMENT|N9920|2006|1000</v>
          </cell>
          <cell r="H5963">
            <v>46280</v>
          </cell>
          <cell r="J5963" t="str">
            <v>View</v>
          </cell>
          <cell r="K5963">
            <v>0</v>
          </cell>
          <cell r="L5963">
            <v>1000</v>
          </cell>
          <cell r="M5963">
            <v>1000</v>
          </cell>
          <cell r="N5963">
            <v>0</v>
          </cell>
          <cell r="O5963">
            <v>0</v>
          </cell>
          <cell r="P5963">
            <v>0</v>
          </cell>
          <cell r="Q5963">
            <v>0</v>
          </cell>
          <cell r="R5963">
            <v>1000</v>
          </cell>
          <cell r="S5963">
            <v>0</v>
          </cell>
          <cell r="T5963">
            <v>0</v>
          </cell>
          <cell r="U5963">
            <v>1000</v>
          </cell>
        </row>
        <row r="5964">
          <cell r="G5964" t="str">
            <v>EDUCATION DEPARTMENT|N9925|2006|4000</v>
          </cell>
          <cell r="H5964">
            <v>46280</v>
          </cell>
          <cell r="J5964" t="str">
            <v>View</v>
          </cell>
          <cell r="K5964">
            <v>0</v>
          </cell>
          <cell r="L5964">
            <v>4000</v>
          </cell>
          <cell r="M5964">
            <v>4000</v>
          </cell>
          <cell r="N5964">
            <v>0</v>
          </cell>
          <cell r="O5964">
            <v>0</v>
          </cell>
          <cell r="P5964">
            <v>0</v>
          </cell>
          <cell r="Q5964">
            <v>0</v>
          </cell>
          <cell r="R5964">
            <v>4000</v>
          </cell>
          <cell r="S5964">
            <v>0</v>
          </cell>
          <cell r="T5964">
            <v>0</v>
          </cell>
          <cell r="U5964">
            <v>4000</v>
          </cell>
        </row>
        <row r="5965">
          <cell r="G5965" t="str">
            <v>EDUCATION DEPARTMENT|N9926|2006|3000</v>
          </cell>
          <cell r="H5965">
            <v>46280</v>
          </cell>
          <cell r="J5965" t="str">
            <v>View</v>
          </cell>
          <cell r="K5965">
            <v>0</v>
          </cell>
          <cell r="L5965">
            <v>3000</v>
          </cell>
          <cell r="M5965">
            <v>3000</v>
          </cell>
          <cell r="N5965">
            <v>0</v>
          </cell>
          <cell r="O5965">
            <v>0</v>
          </cell>
          <cell r="P5965">
            <v>0</v>
          </cell>
          <cell r="Q5965">
            <v>2806.08</v>
          </cell>
          <cell r="R5965">
            <v>193.92</v>
          </cell>
          <cell r="S5965">
            <v>2806.08</v>
          </cell>
          <cell r="T5965">
            <v>2806.08</v>
          </cell>
          <cell r="U5965">
            <v>193.92</v>
          </cell>
        </row>
        <row r="5966">
          <cell r="G5966" t="str">
            <v>EDUCATION DEPARTMENT|N9948|2006|10000</v>
          </cell>
          <cell r="H5966">
            <v>46280</v>
          </cell>
          <cell r="J5966" t="str">
            <v>View</v>
          </cell>
          <cell r="K5966">
            <v>0</v>
          </cell>
          <cell r="L5966">
            <v>10000</v>
          </cell>
          <cell r="M5966">
            <v>10000</v>
          </cell>
          <cell r="N5966">
            <v>0</v>
          </cell>
          <cell r="O5966">
            <v>0</v>
          </cell>
          <cell r="P5966">
            <v>0</v>
          </cell>
          <cell r="Q5966">
            <v>2500</v>
          </cell>
          <cell r="R5966">
            <v>7500</v>
          </cell>
          <cell r="S5966">
            <v>2500</v>
          </cell>
          <cell r="T5966">
            <v>2500</v>
          </cell>
          <cell r="U5966">
            <v>7500</v>
          </cell>
        </row>
        <row r="5967">
          <cell r="G5967" t="str">
            <v>EDUCATION DEPARTMENT|N9959|2006|5000</v>
          </cell>
          <cell r="H5967">
            <v>46280</v>
          </cell>
          <cell r="J5967" t="str">
            <v>View</v>
          </cell>
          <cell r="K5967">
            <v>0</v>
          </cell>
          <cell r="L5967">
            <v>5000</v>
          </cell>
          <cell r="M5967">
            <v>5000</v>
          </cell>
          <cell r="N5967">
            <v>0</v>
          </cell>
          <cell r="O5967">
            <v>0</v>
          </cell>
          <cell r="P5967">
            <v>0</v>
          </cell>
          <cell r="Q5967">
            <v>5000</v>
          </cell>
          <cell r="R5967">
            <v>0</v>
          </cell>
          <cell r="S5967">
            <v>5000</v>
          </cell>
          <cell r="T5967">
            <v>5000</v>
          </cell>
          <cell r="U5967">
            <v>0</v>
          </cell>
        </row>
        <row r="5968">
          <cell r="G5968" t="str">
            <v>EDUCATION DEPARTMENT|N9961|2006|15000</v>
          </cell>
          <cell r="H5968">
            <v>46280</v>
          </cell>
          <cell r="J5968" t="str">
            <v>View</v>
          </cell>
          <cell r="K5968">
            <v>0</v>
          </cell>
          <cell r="L5968">
            <v>15000</v>
          </cell>
          <cell r="M5968">
            <v>15000</v>
          </cell>
          <cell r="N5968">
            <v>0</v>
          </cell>
          <cell r="O5968">
            <v>0</v>
          </cell>
          <cell r="P5968">
            <v>0</v>
          </cell>
          <cell r="Q5968">
            <v>0</v>
          </cell>
          <cell r="R5968">
            <v>15000</v>
          </cell>
          <cell r="S5968">
            <v>0</v>
          </cell>
          <cell r="T5968">
            <v>0</v>
          </cell>
          <cell r="U5968">
            <v>15000</v>
          </cell>
        </row>
        <row r="5969">
          <cell r="G5969" t="str">
            <v>EDUCATION DEPARTMENT|N9963|2006|4000</v>
          </cell>
          <cell r="H5969">
            <v>46280</v>
          </cell>
          <cell r="J5969" t="str">
            <v>View</v>
          </cell>
          <cell r="K5969">
            <v>0</v>
          </cell>
          <cell r="L5969">
            <v>4000</v>
          </cell>
          <cell r="M5969">
            <v>4000</v>
          </cell>
          <cell r="N5969">
            <v>0</v>
          </cell>
          <cell r="O5969">
            <v>0</v>
          </cell>
          <cell r="P5969">
            <v>0</v>
          </cell>
          <cell r="Q5969">
            <v>0</v>
          </cell>
          <cell r="R5969">
            <v>4000</v>
          </cell>
          <cell r="S5969">
            <v>0</v>
          </cell>
          <cell r="T5969">
            <v>0</v>
          </cell>
          <cell r="U5969">
            <v>4000</v>
          </cell>
        </row>
        <row r="5970">
          <cell r="G5970" t="str">
            <v>EDUCATION DEPARTMENT|N9967|2006|10000</v>
          </cell>
          <cell r="H5970">
            <v>46280</v>
          </cell>
          <cell r="J5970" t="str">
            <v>View</v>
          </cell>
          <cell r="K5970">
            <v>0</v>
          </cell>
          <cell r="L5970">
            <v>10000</v>
          </cell>
          <cell r="M5970">
            <v>10000</v>
          </cell>
          <cell r="N5970">
            <v>0</v>
          </cell>
          <cell r="O5970">
            <v>0</v>
          </cell>
          <cell r="P5970">
            <v>0</v>
          </cell>
          <cell r="Q5970">
            <v>0</v>
          </cell>
          <cell r="R5970">
            <v>10000</v>
          </cell>
          <cell r="S5970">
            <v>0</v>
          </cell>
          <cell r="T5970">
            <v>0</v>
          </cell>
          <cell r="U5970">
            <v>10000</v>
          </cell>
        </row>
        <row r="5971">
          <cell r="G5971" t="str">
            <v>EDUCATION DEPARTMENT|N9971|2006|10000</v>
          </cell>
          <cell r="H5971">
            <v>46280</v>
          </cell>
          <cell r="J5971" t="str">
            <v>View</v>
          </cell>
          <cell r="K5971">
            <v>0</v>
          </cell>
          <cell r="L5971">
            <v>10000</v>
          </cell>
          <cell r="M5971">
            <v>10000</v>
          </cell>
          <cell r="N5971">
            <v>0</v>
          </cell>
          <cell r="O5971">
            <v>0</v>
          </cell>
          <cell r="P5971">
            <v>0</v>
          </cell>
          <cell r="Q5971">
            <v>10000</v>
          </cell>
          <cell r="R5971">
            <v>0</v>
          </cell>
          <cell r="S5971">
            <v>10000</v>
          </cell>
          <cell r="T5971">
            <v>10000</v>
          </cell>
          <cell r="U5971">
            <v>0</v>
          </cell>
        </row>
        <row r="5972">
          <cell r="G5972" t="str">
            <v>EDUCATION DEPARTMENT|N9972|2006|10000</v>
          </cell>
          <cell r="H5972">
            <v>46280</v>
          </cell>
          <cell r="J5972" t="str">
            <v>View</v>
          </cell>
          <cell r="K5972">
            <v>0</v>
          </cell>
          <cell r="L5972">
            <v>10000</v>
          </cell>
          <cell r="M5972">
            <v>10000</v>
          </cell>
          <cell r="N5972">
            <v>0</v>
          </cell>
          <cell r="O5972">
            <v>0</v>
          </cell>
          <cell r="P5972">
            <v>0</v>
          </cell>
          <cell r="Q5972">
            <v>10000</v>
          </cell>
          <cell r="R5972">
            <v>0</v>
          </cell>
          <cell r="S5972">
            <v>10000</v>
          </cell>
          <cell r="T5972">
            <v>10000</v>
          </cell>
          <cell r="U5972">
            <v>0</v>
          </cell>
        </row>
        <row r="5973">
          <cell r="G5973" t="str">
            <v>EDUCATION DEPARTMENT|N9974|2006|10000</v>
          </cell>
          <cell r="H5973">
            <v>46280</v>
          </cell>
          <cell r="J5973" t="str">
            <v>View</v>
          </cell>
          <cell r="K5973">
            <v>0</v>
          </cell>
          <cell r="L5973">
            <v>10000</v>
          </cell>
          <cell r="M5973">
            <v>10000</v>
          </cell>
          <cell r="N5973">
            <v>0</v>
          </cell>
          <cell r="O5973">
            <v>0</v>
          </cell>
          <cell r="P5973">
            <v>0</v>
          </cell>
          <cell r="Q5973">
            <v>8448</v>
          </cell>
          <cell r="R5973">
            <v>1552</v>
          </cell>
          <cell r="S5973">
            <v>8448</v>
          </cell>
          <cell r="T5973">
            <v>8448</v>
          </cell>
          <cell r="U5973">
            <v>1552</v>
          </cell>
        </row>
        <row r="5974">
          <cell r="G5974" t="str">
            <v>EDUCATION DEPARTMENT|N9981|2006|3000</v>
          </cell>
          <cell r="H5974">
            <v>46280</v>
          </cell>
          <cell r="J5974" t="str">
            <v>View</v>
          </cell>
          <cell r="K5974">
            <v>0</v>
          </cell>
          <cell r="L5974">
            <v>3000</v>
          </cell>
          <cell r="M5974">
            <v>3000</v>
          </cell>
          <cell r="N5974">
            <v>0</v>
          </cell>
          <cell r="O5974">
            <v>0</v>
          </cell>
          <cell r="P5974">
            <v>0</v>
          </cell>
          <cell r="Q5974">
            <v>3000</v>
          </cell>
          <cell r="R5974">
            <v>0</v>
          </cell>
          <cell r="S5974">
            <v>3000</v>
          </cell>
          <cell r="T5974">
            <v>3000</v>
          </cell>
          <cell r="U5974">
            <v>0</v>
          </cell>
        </row>
        <row r="5975">
          <cell r="G5975" t="str">
            <v>EDUCATION DEPARTMENT|N9989|2006|11500</v>
          </cell>
          <cell r="H5975">
            <v>46280</v>
          </cell>
          <cell r="J5975" t="str">
            <v>View</v>
          </cell>
          <cell r="K5975">
            <v>0</v>
          </cell>
          <cell r="L5975">
            <v>11500</v>
          </cell>
          <cell r="M5975">
            <v>11500</v>
          </cell>
          <cell r="N5975">
            <v>0</v>
          </cell>
          <cell r="O5975">
            <v>0</v>
          </cell>
          <cell r="P5975">
            <v>0</v>
          </cell>
          <cell r="Q5975">
            <v>11500</v>
          </cell>
          <cell r="R5975">
            <v>0</v>
          </cell>
          <cell r="S5975">
            <v>11500</v>
          </cell>
          <cell r="T5975">
            <v>11500</v>
          </cell>
          <cell r="U5975">
            <v>0</v>
          </cell>
        </row>
        <row r="5976">
          <cell r="G5976" t="str">
            <v>EDUCATION DEPARTMENT|P0026|2006|11000</v>
          </cell>
          <cell r="H5976">
            <v>46280</v>
          </cell>
          <cell r="J5976" t="str">
            <v>View</v>
          </cell>
          <cell r="K5976">
            <v>0</v>
          </cell>
          <cell r="L5976">
            <v>11000</v>
          </cell>
          <cell r="M5976">
            <v>11000</v>
          </cell>
          <cell r="N5976">
            <v>0</v>
          </cell>
          <cell r="O5976">
            <v>0</v>
          </cell>
          <cell r="P5976">
            <v>0</v>
          </cell>
          <cell r="Q5976">
            <v>11000</v>
          </cell>
          <cell r="R5976">
            <v>0</v>
          </cell>
          <cell r="S5976">
            <v>11000</v>
          </cell>
          <cell r="T5976">
            <v>11000</v>
          </cell>
          <cell r="U5976">
            <v>0</v>
          </cell>
        </row>
        <row r="5977">
          <cell r="G5977" t="str">
            <v>EDUCATION DEPARTMENT|P0027|2006|8000</v>
          </cell>
          <cell r="H5977">
            <v>46280</v>
          </cell>
          <cell r="J5977" t="str">
            <v>View</v>
          </cell>
          <cell r="K5977">
            <v>0</v>
          </cell>
          <cell r="L5977">
            <v>8000</v>
          </cell>
          <cell r="M5977">
            <v>8000</v>
          </cell>
          <cell r="N5977">
            <v>0</v>
          </cell>
          <cell r="O5977">
            <v>0</v>
          </cell>
          <cell r="P5977">
            <v>0</v>
          </cell>
          <cell r="Q5977">
            <v>8000</v>
          </cell>
          <cell r="R5977">
            <v>0</v>
          </cell>
          <cell r="S5977">
            <v>8000</v>
          </cell>
          <cell r="T5977">
            <v>8000</v>
          </cell>
          <cell r="U5977">
            <v>0</v>
          </cell>
        </row>
        <row r="5978">
          <cell r="G5978" t="str">
            <v>EDUCATION DEPARTMENT|P0028|2006|8000</v>
          </cell>
          <cell r="H5978">
            <v>46280</v>
          </cell>
          <cell r="J5978" t="str">
            <v>View</v>
          </cell>
          <cell r="K5978">
            <v>0</v>
          </cell>
          <cell r="L5978">
            <v>8000</v>
          </cell>
          <cell r="M5978">
            <v>8000</v>
          </cell>
          <cell r="N5978">
            <v>0</v>
          </cell>
          <cell r="O5978">
            <v>0</v>
          </cell>
          <cell r="P5978">
            <v>0</v>
          </cell>
          <cell r="Q5978">
            <v>8000</v>
          </cell>
          <cell r="R5978">
            <v>0</v>
          </cell>
          <cell r="S5978">
            <v>8000</v>
          </cell>
          <cell r="T5978">
            <v>8000</v>
          </cell>
          <cell r="U5978">
            <v>0</v>
          </cell>
        </row>
        <row r="5979">
          <cell r="G5979" t="str">
            <v>EDUCATION DEPARTMENT|P0029|2006|5000</v>
          </cell>
          <cell r="H5979">
            <v>46280</v>
          </cell>
          <cell r="J5979" t="str">
            <v>View</v>
          </cell>
          <cell r="K5979">
            <v>0</v>
          </cell>
          <cell r="L5979">
            <v>5000</v>
          </cell>
          <cell r="M5979">
            <v>5000</v>
          </cell>
          <cell r="N5979">
            <v>0</v>
          </cell>
          <cell r="O5979">
            <v>0</v>
          </cell>
          <cell r="P5979">
            <v>0</v>
          </cell>
          <cell r="Q5979">
            <v>5000</v>
          </cell>
          <cell r="R5979">
            <v>0</v>
          </cell>
          <cell r="S5979">
            <v>5000</v>
          </cell>
          <cell r="T5979">
            <v>5000</v>
          </cell>
          <cell r="U5979">
            <v>0</v>
          </cell>
        </row>
        <row r="5980">
          <cell r="G5980" t="str">
            <v>EDUCATION DEPARTMENT|P0062|2006|5000</v>
          </cell>
          <cell r="H5980">
            <v>46280</v>
          </cell>
          <cell r="J5980" t="str">
            <v>View</v>
          </cell>
          <cell r="K5980">
            <v>0</v>
          </cell>
          <cell r="L5980">
            <v>5000</v>
          </cell>
          <cell r="M5980">
            <v>5000</v>
          </cell>
          <cell r="N5980">
            <v>0</v>
          </cell>
          <cell r="O5980">
            <v>0</v>
          </cell>
          <cell r="P5980">
            <v>0</v>
          </cell>
          <cell r="Q5980">
            <v>5000</v>
          </cell>
          <cell r="R5980">
            <v>0</v>
          </cell>
          <cell r="S5980">
            <v>5000</v>
          </cell>
          <cell r="T5980">
            <v>5000</v>
          </cell>
          <cell r="U5980">
            <v>0</v>
          </cell>
        </row>
        <row r="5981">
          <cell r="G5981" t="str">
            <v>EDUCATION DEPARTMENT|P0071|2006|2000</v>
          </cell>
          <cell r="H5981">
            <v>46280</v>
          </cell>
          <cell r="J5981" t="str">
            <v>View</v>
          </cell>
          <cell r="K5981">
            <v>0</v>
          </cell>
          <cell r="L5981">
            <v>2000</v>
          </cell>
          <cell r="M5981">
            <v>2000</v>
          </cell>
          <cell r="N5981">
            <v>0</v>
          </cell>
          <cell r="O5981">
            <v>0</v>
          </cell>
          <cell r="P5981">
            <v>1500</v>
          </cell>
          <cell r="Q5981">
            <v>500</v>
          </cell>
          <cell r="R5981">
            <v>0</v>
          </cell>
          <cell r="S5981">
            <v>500</v>
          </cell>
          <cell r="T5981">
            <v>500</v>
          </cell>
          <cell r="U5981">
            <v>1500</v>
          </cell>
        </row>
        <row r="5982">
          <cell r="G5982" t="str">
            <v>EDUCATION DEPARTMENT|P0193|2006|10000</v>
          </cell>
          <cell r="H5982">
            <v>46280</v>
          </cell>
          <cell r="J5982" t="str">
            <v>View</v>
          </cell>
          <cell r="K5982">
            <v>0</v>
          </cell>
          <cell r="L5982">
            <v>10000</v>
          </cell>
          <cell r="M5982">
            <v>10000</v>
          </cell>
          <cell r="N5982">
            <v>0</v>
          </cell>
          <cell r="O5982">
            <v>0</v>
          </cell>
          <cell r="P5982">
            <v>7500</v>
          </cell>
          <cell r="Q5982">
            <v>2500</v>
          </cell>
          <cell r="R5982">
            <v>0</v>
          </cell>
          <cell r="S5982">
            <v>2500</v>
          </cell>
          <cell r="T5982">
            <v>2500</v>
          </cell>
          <cell r="U5982">
            <v>7500</v>
          </cell>
        </row>
        <row r="5983">
          <cell r="G5983" t="str">
            <v>EDUCATION DEPARTMENT|P0194|2006|3000</v>
          </cell>
          <cell r="H5983">
            <v>46280</v>
          </cell>
          <cell r="J5983" t="str">
            <v>View</v>
          </cell>
          <cell r="K5983">
            <v>0</v>
          </cell>
          <cell r="L5983">
            <v>3000</v>
          </cell>
          <cell r="M5983">
            <v>3000</v>
          </cell>
          <cell r="N5983">
            <v>0</v>
          </cell>
          <cell r="O5983">
            <v>0</v>
          </cell>
          <cell r="P5983">
            <v>2250</v>
          </cell>
          <cell r="Q5983">
            <v>750</v>
          </cell>
          <cell r="R5983">
            <v>0</v>
          </cell>
          <cell r="S5983">
            <v>750</v>
          </cell>
          <cell r="T5983">
            <v>750</v>
          </cell>
          <cell r="U5983">
            <v>2250</v>
          </cell>
        </row>
        <row r="5984">
          <cell r="G5984" t="str">
            <v>EDUCATION DEPARTMENT|P0195|2006|10000</v>
          </cell>
          <cell r="H5984">
            <v>46280</v>
          </cell>
          <cell r="J5984" t="str">
            <v>View</v>
          </cell>
          <cell r="K5984">
            <v>0</v>
          </cell>
          <cell r="L5984">
            <v>10000</v>
          </cell>
          <cell r="M5984">
            <v>10000</v>
          </cell>
          <cell r="N5984">
            <v>0</v>
          </cell>
          <cell r="O5984">
            <v>0</v>
          </cell>
          <cell r="P5984">
            <v>7500</v>
          </cell>
          <cell r="Q5984">
            <v>2500</v>
          </cell>
          <cell r="R5984">
            <v>0</v>
          </cell>
          <cell r="S5984">
            <v>2500</v>
          </cell>
          <cell r="T5984">
            <v>2500</v>
          </cell>
          <cell r="U5984">
            <v>7500</v>
          </cell>
        </row>
        <row r="5985">
          <cell r="G5985" t="str">
            <v>EDUCATION DEPARTMENT|P0197|2006|5000</v>
          </cell>
          <cell r="H5985">
            <v>46280</v>
          </cell>
          <cell r="J5985" t="str">
            <v>View</v>
          </cell>
          <cell r="K5985">
            <v>0</v>
          </cell>
          <cell r="L5985">
            <v>5000</v>
          </cell>
          <cell r="M5985">
            <v>5000</v>
          </cell>
          <cell r="N5985">
            <v>0</v>
          </cell>
          <cell r="O5985">
            <v>0</v>
          </cell>
          <cell r="P5985">
            <v>3750</v>
          </cell>
          <cell r="Q5985">
            <v>1250</v>
          </cell>
          <cell r="R5985">
            <v>0</v>
          </cell>
          <cell r="S5985">
            <v>1250</v>
          </cell>
          <cell r="T5985">
            <v>1250</v>
          </cell>
          <cell r="U5985">
            <v>3750</v>
          </cell>
        </row>
        <row r="5986">
          <cell r="G5986" t="str">
            <v>EDUCATION DEPARTMENT|P0239|2006|1000</v>
          </cell>
          <cell r="H5986">
            <v>46280</v>
          </cell>
          <cell r="J5986" t="str">
            <v>View</v>
          </cell>
          <cell r="K5986">
            <v>0</v>
          </cell>
          <cell r="L5986">
            <v>1000</v>
          </cell>
          <cell r="M5986">
            <v>1000</v>
          </cell>
          <cell r="N5986">
            <v>0</v>
          </cell>
          <cell r="O5986">
            <v>0</v>
          </cell>
          <cell r="P5986">
            <v>750</v>
          </cell>
          <cell r="Q5986">
            <v>250</v>
          </cell>
          <cell r="R5986">
            <v>0</v>
          </cell>
          <cell r="S5986">
            <v>250</v>
          </cell>
          <cell r="T5986">
            <v>250</v>
          </cell>
          <cell r="U5986">
            <v>750</v>
          </cell>
        </row>
        <row r="5987">
          <cell r="G5987" t="str">
            <v>EDUCATION DEPARTMENT|P0242|2006|5000</v>
          </cell>
          <cell r="H5987">
            <v>46280</v>
          </cell>
          <cell r="J5987" t="str">
            <v>View</v>
          </cell>
          <cell r="K5987">
            <v>0</v>
          </cell>
          <cell r="L5987">
            <v>5000</v>
          </cell>
          <cell r="M5987">
            <v>5000</v>
          </cell>
          <cell r="N5987">
            <v>0</v>
          </cell>
          <cell r="O5987">
            <v>0</v>
          </cell>
          <cell r="P5987">
            <v>0</v>
          </cell>
          <cell r="Q5987">
            <v>5000</v>
          </cell>
          <cell r="R5987">
            <v>0</v>
          </cell>
          <cell r="S5987">
            <v>5000</v>
          </cell>
          <cell r="T5987">
            <v>5000</v>
          </cell>
          <cell r="U5987">
            <v>0</v>
          </cell>
        </row>
        <row r="5988">
          <cell r="G5988" t="str">
            <v>EDUCATION DEPARTMENT|P0243|2006|5000</v>
          </cell>
          <cell r="H5988">
            <v>46280</v>
          </cell>
          <cell r="J5988" t="str">
            <v>View</v>
          </cell>
          <cell r="K5988">
            <v>0</v>
          </cell>
          <cell r="L5988">
            <v>5000</v>
          </cell>
          <cell r="M5988">
            <v>5000</v>
          </cell>
          <cell r="N5988">
            <v>0</v>
          </cell>
          <cell r="O5988">
            <v>0</v>
          </cell>
          <cell r="P5988">
            <v>0</v>
          </cell>
          <cell r="Q5988">
            <v>5000</v>
          </cell>
          <cell r="R5988">
            <v>0</v>
          </cell>
          <cell r="S5988">
            <v>5000</v>
          </cell>
          <cell r="T5988">
            <v>5000</v>
          </cell>
          <cell r="U5988">
            <v>0</v>
          </cell>
        </row>
        <row r="5989">
          <cell r="G5989" t="str">
            <v>EDUCATION DEPARTMENT|P0244|2006|3500</v>
          </cell>
          <cell r="H5989">
            <v>46280</v>
          </cell>
          <cell r="J5989" t="str">
            <v>View</v>
          </cell>
          <cell r="K5989">
            <v>0</v>
          </cell>
          <cell r="L5989">
            <v>3500</v>
          </cell>
          <cell r="M5989">
            <v>3500</v>
          </cell>
          <cell r="N5989">
            <v>0</v>
          </cell>
          <cell r="O5989">
            <v>0</v>
          </cell>
          <cell r="P5989">
            <v>0</v>
          </cell>
          <cell r="Q5989">
            <v>3500</v>
          </cell>
          <cell r="R5989">
            <v>0</v>
          </cell>
          <cell r="S5989">
            <v>3500</v>
          </cell>
          <cell r="T5989">
            <v>3500</v>
          </cell>
          <cell r="U5989">
            <v>0</v>
          </cell>
        </row>
        <row r="5990">
          <cell r="G5990" t="str">
            <v>EDUCATION DEPARTMENT|P0277|2006|2000</v>
          </cell>
          <cell r="H5990">
            <v>46280</v>
          </cell>
          <cell r="J5990" t="str">
            <v>View</v>
          </cell>
          <cell r="K5990">
            <v>0</v>
          </cell>
          <cell r="L5990">
            <v>2000</v>
          </cell>
          <cell r="M5990">
            <v>2000</v>
          </cell>
          <cell r="N5990">
            <v>0</v>
          </cell>
          <cell r="O5990">
            <v>0</v>
          </cell>
          <cell r="P5990">
            <v>1500</v>
          </cell>
          <cell r="Q5990">
            <v>500</v>
          </cell>
          <cell r="R5990">
            <v>0</v>
          </cell>
          <cell r="S5990">
            <v>500</v>
          </cell>
          <cell r="T5990">
            <v>500</v>
          </cell>
          <cell r="U5990">
            <v>1500</v>
          </cell>
        </row>
        <row r="5991">
          <cell r="G5991" t="str">
            <v>EDUCATION DEPARTMENT|P0288|2006|8000</v>
          </cell>
          <cell r="H5991">
            <v>46280</v>
          </cell>
          <cell r="J5991" t="str">
            <v>View</v>
          </cell>
          <cell r="K5991">
            <v>0</v>
          </cell>
          <cell r="L5991">
            <v>8000</v>
          </cell>
          <cell r="M5991">
            <v>8000</v>
          </cell>
          <cell r="N5991">
            <v>0</v>
          </cell>
          <cell r="O5991">
            <v>0</v>
          </cell>
          <cell r="P5991">
            <v>0</v>
          </cell>
          <cell r="Q5991">
            <v>8000</v>
          </cell>
          <cell r="R5991">
            <v>0</v>
          </cell>
          <cell r="S5991">
            <v>8000</v>
          </cell>
          <cell r="T5991">
            <v>8000</v>
          </cell>
          <cell r="U5991">
            <v>0</v>
          </cell>
        </row>
        <row r="5992">
          <cell r="G5992" t="str">
            <v>EDUCATION DEPARTMENT|P0311|2006|5000</v>
          </cell>
          <cell r="H5992">
            <v>46280</v>
          </cell>
          <cell r="J5992" t="str">
            <v>View</v>
          </cell>
          <cell r="K5992">
            <v>0</v>
          </cell>
          <cell r="L5992">
            <v>5000</v>
          </cell>
          <cell r="M5992">
            <v>5000</v>
          </cell>
          <cell r="N5992">
            <v>0</v>
          </cell>
          <cell r="O5992">
            <v>0</v>
          </cell>
          <cell r="P5992">
            <v>0</v>
          </cell>
          <cell r="Q5992">
            <v>5000</v>
          </cell>
          <cell r="R5992">
            <v>0</v>
          </cell>
          <cell r="S5992">
            <v>5000</v>
          </cell>
          <cell r="T5992">
            <v>5000</v>
          </cell>
          <cell r="U5992">
            <v>0</v>
          </cell>
        </row>
        <row r="5993">
          <cell r="G5993" t="str">
            <v>EDUCATION DEPARTMENT|P0340|2006|6500</v>
          </cell>
          <cell r="H5993">
            <v>46280</v>
          </cell>
          <cell r="J5993" t="str">
            <v>View</v>
          </cell>
          <cell r="K5993">
            <v>0</v>
          </cell>
          <cell r="L5993">
            <v>6500</v>
          </cell>
          <cell r="M5993">
            <v>6500</v>
          </cell>
          <cell r="N5993">
            <v>0</v>
          </cell>
          <cell r="O5993">
            <v>0</v>
          </cell>
          <cell r="P5993">
            <v>0</v>
          </cell>
          <cell r="Q5993">
            <v>6500</v>
          </cell>
          <cell r="R5993">
            <v>0</v>
          </cell>
          <cell r="S5993">
            <v>6500</v>
          </cell>
          <cell r="T5993">
            <v>6500</v>
          </cell>
          <cell r="U5993">
            <v>0</v>
          </cell>
        </row>
        <row r="5994">
          <cell r="G5994" t="str">
            <v>EDUCATION DEPARTMENT|P0348|2006|2500</v>
          </cell>
          <cell r="H5994">
            <v>46280</v>
          </cell>
          <cell r="J5994" t="str">
            <v>View</v>
          </cell>
          <cell r="K5994">
            <v>0</v>
          </cell>
          <cell r="L5994">
            <v>2500</v>
          </cell>
          <cell r="M5994">
            <v>2500</v>
          </cell>
          <cell r="N5994">
            <v>0</v>
          </cell>
          <cell r="O5994">
            <v>0</v>
          </cell>
          <cell r="P5994">
            <v>1875</v>
          </cell>
          <cell r="Q5994">
            <v>625</v>
          </cell>
          <cell r="R5994">
            <v>0</v>
          </cell>
          <cell r="S5994">
            <v>625</v>
          </cell>
          <cell r="T5994">
            <v>625</v>
          </cell>
          <cell r="U5994">
            <v>1875</v>
          </cell>
        </row>
        <row r="5995">
          <cell r="G5995" t="str">
            <v>EDUCATION DEPARTMENT|P0368|2006|8500</v>
          </cell>
          <cell r="H5995">
            <v>46280</v>
          </cell>
          <cell r="J5995" t="str">
            <v>View</v>
          </cell>
          <cell r="K5995">
            <v>0</v>
          </cell>
          <cell r="L5995">
            <v>8500</v>
          </cell>
          <cell r="M5995">
            <v>8500</v>
          </cell>
          <cell r="N5995">
            <v>0</v>
          </cell>
          <cell r="O5995">
            <v>0</v>
          </cell>
          <cell r="P5995">
            <v>0</v>
          </cell>
          <cell r="Q5995">
            <v>0</v>
          </cell>
          <cell r="R5995">
            <v>8500</v>
          </cell>
          <cell r="S5995">
            <v>0</v>
          </cell>
          <cell r="T5995">
            <v>0</v>
          </cell>
          <cell r="U5995">
            <v>8500</v>
          </cell>
        </row>
        <row r="5996">
          <cell r="G5996" t="str">
            <v>EDUCATION DEPARTMENT|P0386|2006|1000</v>
          </cell>
          <cell r="H5996">
            <v>46280</v>
          </cell>
          <cell r="J5996" t="str">
            <v>View</v>
          </cell>
          <cell r="K5996">
            <v>0</v>
          </cell>
          <cell r="L5996">
            <v>1000</v>
          </cell>
          <cell r="M5996">
            <v>1000</v>
          </cell>
          <cell r="N5996">
            <v>0</v>
          </cell>
          <cell r="O5996">
            <v>0</v>
          </cell>
          <cell r="P5996">
            <v>750</v>
          </cell>
          <cell r="Q5996">
            <v>250</v>
          </cell>
          <cell r="R5996">
            <v>0</v>
          </cell>
          <cell r="S5996">
            <v>250</v>
          </cell>
          <cell r="T5996">
            <v>250</v>
          </cell>
          <cell r="U5996">
            <v>750</v>
          </cell>
        </row>
        <row r="5997">
          <cell r="G5997" t="str">
            <v>EDUCATION DEPARTMENT|P0389|2006|2500</v>
          </cell>
          <cell r="H5997">
            <v>46280</v>
          </cell>
          <cell r="J5997" t="str">
            <v>View</v>
          </cell>
          <cell r="K5997">
            <v>0</v>
          </cell>
          <cell r="L5997">
            <v>2500</v>
          </cell>
          <cell r="M5997">
            <v>2500</v>
          </cell>
          <cell r="N5997">
            <v>0</v>
          </cell>
          <cell r="O5997">
            <v>0</v>
          </cell>
          <cell r="P5997">
            <v>1875</v>
          </cell>
          <cell r="Q5997">
            <v>625</v>
          </cell>
          <cell r="R5997">
            <v>0</v>
          </cell>
          <cell r="S5997">
            <v>625</v>
          </cell>
          <cell r="T5997">
            <v>625</v>
          </cell>
          <cell r="U5997">
            <v>1875</v>
          </cell>
        </row>
        <row r="5998">
          <cell r="G5998" t="str">
            <v>EDUCATION DEPARTMENT|P0395|2006|5000</v>
          </cell>
          <cell r="H5998">
            <v>46280</v>
          </cell>
          <cell r="J5998" t="str">
            <v>View</v>
          </cell>
          <cell r="K5998">
            <v>0</v>
          </cell>
          <cell r="L5998">
            <v>5000</v>
          </cell>
          <cell r="M5998">
            <v>5000</v>
          </cell>
          <cell r="N5998">
            <v>0</v>
          </cell>
          <cell r="O5998">
            <v>0</v>
          </cell>
          <cell r="P5998">
            <v>0</v>
          </cell>
          <cell r="Q5998">
            <v>5000</v>
          </cell>
          <cell r="R5998">
            <v>0</v>
          </cell>
          <cell r="S5998">
            <v>5000</v>
          </cell>
          <cell r="T5998">
            <v>5000</v>
          </cell>
          <cell r="U5998">
            <v>0</v>
          </cell>
        </row>
        <row r="5999">
          <cell r="G5999" t="str">
            <v>EDUCATION DEPARTMENT|P0396|2006|8000</v>
          </cell>
          <cell r="H5999">
            <v>46280</v>
          </cell>
          <cell r="J5999" t="str">
            <v>View</v>
          </cell>
          <cell r="K5999">
            <v>0</v>
          </cell>
          <cell r="L5999">
            <v>8000</v>
          </cell>
          <cell r="M5999">
            <v>8000</v>
          </cell>
          <cell r="N5999">
            <v>0</v>
          </cell>
          <cell r="O5999">
            <v>0</v>
          </cell>
          <cell r="P5999">
            <v>0</v>
          </cell>
          <cell r="Q5999">
            <v>8000</v>
          </cell>
          <cell r="R5999">
            <v>0</v>
          </cell>
          <cell r="S5999">
            <v>8000</v>
          </cell>
          <cell r="T5999">
            <v>8000</v>
          </cell>
          <cell r="U5999">
            <v>0</v>
          </cell>
        </row>
        <row r="6000">
          <cell r="G6000" t="str">
            <v>EDUCATION DEPARTMENT|P0409|2006|1000</v>
          </cell>
          <cell r="H6000">
            <v>46280</v>
          </cell>
          <cell r="J6000" t="str">
            <v>View</v>
          </cell>
          <cell r="K6000">
            <v>0</v>
          </cell>
          <cell r="L6000">
            <v>1000</v>
          </cell>
          <cell r="M6000">
            <v>1000</v>
          </cell>
          <cell r="N6000">
            <v>0</v>
          </cell>
          <cell r="O6000">
            <v>0</v>
          </cell>
          <cell r="P6000">
            <v>750</v>
          </cell>
          <cell r="Q6000">
            <v>250</v>
          </cell>
          <cell r="R6000">
            <v>0</v>
          </cell>
          <cell r="S6000">
            <v>250</v>
          </cell>
          <cell r="T6000">
            <v>250</v>
          </cell>
          <cell r="U6000">
            <v>750</v>
          </cell>
        </row>
        <row r="6001">
          <cell r="G6001" t="str">
            <v>EDUCATION DEPARTMENT|P0534|2006|20000</v>
          </cell>
          <cell r="H6001">
            <v>46280</v>
          </cell>
          <cell r="J6001" t="str">
            <v>View</v>
          </cell>
          <cell r="K6001">
            <v>0</v>
          </cell>
          <cell r="L6001">
            <v>20000</v>
          </cell>
          <cell r="M6001">
            <v>20000</v>
          </cell>
          <cell r="N6001">
            <v>0</v>
          </cell>
          <cell r="O6001">
            <v>0</v>
          </cell>
          <cell r="P6001">
            <v>0</v>
          </cell>
          <cell r="Q6001">
            <v>20000</v>
          </cell>
          <cell r="R6001">
            <v>0</v>
          </cell>
          <cell r="S6001">
            <v>20000</v>
          </cell>
          <cell r="T6001">
            <v>20000</v>
          </cell>
          <cell r="U6001">
            <v>0</v>
          </cell>
        </row>
        <row r="6002">
          <cell r="G6002" t="str">
            <v>EDUCATION DEPARTMENT|P0610|2006|1000</v>
          </cell>
          <cell r="H6002">
            <v>46280</v>
          </cell>
          <cell r="J6002" t="str">
            <v>View</v>
          </cell>
          <cell r="K6002">
            <v>0</v>
          </cell>
          <cell r="L6002">
            <v>1000</v>
          </cell>
          <cell r="M6002">
            <v>1000</v>
          </cell>
          <cell r="N6002">
            <v>0</v>
          </cell>
          <cell r="O6002">
            <v>0</v>
          </cell>
          <cell r="P6002">
            <v>750</v>
          </cell>
          <cell r="Q6002">
            <v>250</v>
          </cell>
          <cell r="R6002">
            <v>0</v>
          </cell>
          <cell r="S6002">
            <v>250</v>
          </cell>
          <cell r="T6002">
            <v>250</v>
          </cell>
          <cell r="U6002">
            <v>750</v>
          </cell>
        </row>
        <row r="6003">
          <cell r="G6003" t="str">
            <v>EDUCATION DEPARTMENT|P0644|2006|10000</v>
          </cell>
          <cell r="H6003">
            <v>46280</v>
          </cell>
          <cell r="J6003" t="str">
            <v>View</v>
          </cell>
          <cell r="K6003">
            <v>0</v>
          </cell>
          <cell r="L6003">
            <v>10000</v>
          </cell>
          <cell r="M6003">
            <v>10000</v>
          </cell>
          <cell r="N6003">
            <v>0</v>
          </cell>
          <cell r="O6003">
            <v>0</v>
          </cell>
          <cell r="P6003">
            <v>0</v>
          </cell>
          <cell r="Q6003">
            <v>0</v>
          </cell>
          <cell r="R6003">
            <v>10000</v>
          </cell>
          <cell r="S6003">
            <v>0</v>
          </cell>
          <cell r="T6003">
            <v>0</v>
          </cell>
          <cell r="U6003">
            <v>10000</v>
          </cell>
        </row>
        <row r="6004">
          <cell r="G6004" t="str">
            <v>EDUCATION DEPARTMENT|P0645|2006|12500</v>
          </cell>
          <cell r="H6004">
            <v>46280</v>
          </cell>
          <cell r="J6004" t="str">
            <v>View</v>
          </cell>
          <cell r="K6004">
            <v>0</v>
          </cell>
          <cell r="L6004">
            <v>12500</v>
          </cell>
          <cell r="M6004">
            <v>12500</v>
          </cell>
          <cell r="N6004">
            <v>0</v>
          </cell>
          <cell r="O6004">
            <v>0</v>
          </cell>
          <cell r="P6004">
            <v>0</v>
          </cell>
          <cell r="Q6004">
            <v>12500</v>
          </cell>
          <cell r="R6004">
            <v>0</v>
          </cell>
          <cell r="S6004">
            <v>12500</v>
          </cell>
          <cell r="T6004">
            <v>12500</v>
          </cell>
          <cell r="U6004">
            <v>0</v>
          </cell>
        </row>
        <row r="6005">
          <cell r="G6005" t="str">
            <v>EDUCATION DEPARTMENT|P0699|2006|25000</v>
          </cell>
          <cell r="H6005">
            <v>46280</v>
          </cell>
          <cell r="J6005" t="str">
            <v>View</v>
          </cell>
          <cell r="K6005">
            <v>0</v>
          </cell>
          <cell r="L6005">
            <v>25000</v>
          </cell>
          <cell r="M6005">
            <v>25000</v>
          </cell>
          <cell r="N6005">
            <v>0</v>
          </cell>
          <cell r="O6005">
            <v>0</v>
          </cell>
          <cell r="P6005">
            <v>0</v>
          </cell>
          <cell r="Q6005">
            <v>25000</v>
          </cell>
          <cell r="R6005">
            <v>0</v>
          </cell>
          <cell r="S6005">
            <v>25000</v>
          </cell>
          <cell r="T6005">
            <v>25000</v>
          </cell>
          <cell r="U6005">
            <v>0</v>
          </cell>
        </row>
        <row r="6006">
          <cell r="G6006" t="str">
            <v>EDUCATION DEPARTMENT|P0717|2006|5000</v>
          </cell>
          <cell r="H6006">
            <v>46280</v>
          </cell>
          <cell r="J6006" t="str">
            <v>View</v>
          </cell>
          <cell r="K6006">
            <v>0</v>
          </cell>
          <cell r="L6006">
            <v>5000</v>
          </cell>
          <cell r="M6006">
            <v>5000</v>
          </cell>
          <cell r="N6006">
            <v>0</v>
          </cell>
          <cell r="O6006">
            <v>0</v>
          </cell>
          <cell r="P6006">
            <v>0</v>
          </cell>
          <cell r="Q6006">
            <v>0</v>
          </cell>
          <cell r="R6006">
            <v>5000</v>
          </cell>
          <cell r="S6006">
            <v>0</v>
          </cell>
          <cell r="T6006">
            <v>0</v>
          </cell>
          <cell r="U6006">
            <v>5000</v>
          </cell>
        </row>
        <row r="6007">
          <cell r="G6007" t="str">
            <v>EDUCATION DEPARTMENT|P0718|2006|15000</v>
          </cell>
          <cell r="H6007">
            <v>46280</v>
          </cell>
          <cell r="J6007" t="str">
            <v>View</v>
          </cell>
          <cell r="K6007">
            <v>0</v>
          </cell>
          <cell r="L6007">
            <v>15000</v>
          </cell>
          <cell r="M6007">
            <v>15000</v>
          </cell>
          <cell r="N6007">
            <v>0</v>
          </cell>
          <cell r="O6007">
            <v>0</v>
          </cell>
          <cell r="P6007">
            <v>0</v>
          </cell>
          <cell r="Q6007">
            <v>0</v>
          </cell>
          <cell r="R6007">
            <v>15000</v>
          </cell>
          <cell r="S6007">
            <v>0</v>
          </cell>
          <cell r="T6007">
            <v>0</v>
          </cell>
          <cell r="U6007">
            <v>15000</v>
          </cell>
        </row>
        <row r="6008">
          <cell r="G6008" t="str">
            <v>EDUCATION DEPARTMENT|P0763|2006|14000</v>
          </cell>
          <cell r="H6008">
            <v>46280</v>
          </cell>
          <cell r="J6008" t="str">
            <v>View</v>
          </cell>
          <cell r="K6008">
            <v>0</v>
          </cell>
          <cell r="L6008">
            <v>14000</v>
          </cell>
          <cell r="M6008">
            <v>14000</v>
          </cell>
          <cell r="N6008">
            <v>0</v>
          </cell>
          <cell r="O6008">
            <v>0</v>
          </cell>
          <cell r="P6008">
            <v>0</v>
          </cell>
          <cell r="Q6008">
            <v>14000</v>
          </cell>
          <cell r="R6008">
            <v>0</v>
          </cell>
          <cell r="S6008">
            <v>14000</v>
          </cell>
          <cell r="T6008">
            <v>14000</v>
          </cell>
          <cell r="U6008">
            <v>0</v>
          </cell>
        </row>
        <row r="6009">
          <cell r="G6009" t="str">
            <v>EDUCATION DEPARTMENT|P0764|2006|19700</v>
          </cell>
          <cell r="H6009">
            <v>46280</v>
          </cell>
          <cell r="J6009" t="str">
            <v>View</v>
          </cell>
          <cell r="K6009">
            <v>0</v>
          </cell>
          <cell r="L6009">
            <v>19700</v>
          </cell>
          <cell r="M6009">
            <v>19700</v>
          </cell>
          <cell r="N6009">
            <v>0</v>
          </cell>
          <cell r="O6009">
            <v>0</v>
          </cell>
          <cell r="P6009">
            <v>0</v>
          </cell>
          <cell r="Q6009">
            <v>19700</v>
          </cell>
          <cell r="R6009">
            <v>0</v>
          </cell>
          <cell r="S6009">
            <v>19700</v>
          </cell>
          <cell r="T6009">
            <v>19700</v>
          </cell>
          <cell r="U6009">
            <v>0</v>
          </cell>
        </row>
        <row r="6010">
          <cell r="G6010" t="str">
            <v>EDUCATION DEPARTMENT|P0768|2006|3000</v>
          </cell>
          <cell r="H6010">
            <v>46280</v>
          </cell>
          <cell r="J6010" t="str">
            <v>View</v>
          </cell>
          <cell r="K6010">
            <v>0</v>
          </cell>
          <cell r="L6010">
            <v>3000</v>
          </cell>
          <cell r="M6010">
            <v>3000</v>
          </cell>
          <cell r="N6010">
            <v>0</v>
          </cell>
          <cell r="O6010">
            <v>0</v>
          </cell>
          <cell r="P6010">
            <v>0</v>
          </cell>
          <cell r="Q6010">
            <v>3000</v>
          </cell>
          <cell r="R6010">
            <v>0</v>
          </cell>
          <cell r="S6010">
            <v>3000</v>
          </cell>
          <cell r="T6010">
            <v>3000</v>
          </cell>
          <cell r="U6010">
            <v>0</v>
          </cell>
        </row>
        <row r="6011">
          <cell r="G6011" t="str">
            <v>EDUCATION DEPARTMENT|P0800|2006|5000</v>
          </cell>
          <cell r="H6011">
            <v>46280</v>
          </cell>
          <cell r="J6011" t="str">
            <v>View</v>
          </cell>
          <cell r="K6011">
            <v>0</v>
          </cell>
          <cell r="L6011">
            <v>5000</v>
          </cell>
          <cell r="M6011">
            <v>5000</v>
          </cell>
          <cell r="N6011">
            <v>0</v>
          </cell>
          <cell r="O6011">
            <v>0</v>
          </cell>
          <cell r="P6011">
            <v>3750</v>
          </cell>
          <cell r="Q6011">
            <v>1250</v>
          </cell>
          <cell r="R6011">
            <v>0</v>
          </cell>
          <cell r="S6011">
            <v>1250</v>
          </cell>
          <cell r="T6011">
            <v>1250</v>
          </cell>
          <cell r="U6011">
            <v>3750</v>
          </cell>
        </row>
        <row r="6012">
          <cell r="G6012" t="str">
            <v>EDUCATION DEPARTMENT|P0815|2006|1500</v>
          </cell>
          <cell r="H6012">
            <v>46280</v>
          </cell>
          <cell r="J6012" t="str">
            <v>View</v>
          </cell>
          <cell r="K6012">
            <v>0</v>
          </cell>
          <cell r="L6012">
            <v>1500</v>
          </cell>
          <cell r="M6012">
            <v>1500</v>
          </cell>
          <cell r="N6012">
            <v>0</v>
          </cell>
          <cell r="O6012">
            <v>0</v>
          </cell>
          <cell r="P6012">
            <v>0</v>
          </cell>
          <cell r="Q6012">
            <v>0</v>
          </cell>
          <cell r="R6012">
            <v>1500</v>
          </cell>
          <cell r="S6012">
            <v>0</v>
          </cell>
          <cell r="T6012">
            <v>0</v>
          </cell>
          <cell r="U6012">
            <v>1500</v>
          </cell>
        </row>
        <row r="6013">
          <cell r="G6013" t="str">
            <v>EDUCATION DEPARTMENT|P0827|2006|1000</v>
          </cell>
          <cell r="H6013">
            <v>46280</v>
          </cell>
          <cell r="J6013" t="str">
            <v>View</v>
          </cell>
          <cell r="K6013">
            <v>0</v>
          </cell>
          <cell r="L6013">
            <v>1000</v>
          </cell>
          <cell r="M6013">
            <v>1000</v>
          </cell>
          <cell r="N6013">
            <v>0</v>
          </cell>
          <cell r="O6013">
            <v>0</v>
          </cell>
          <cell r="P6013">
            <v>750</v>
          </cell>
          <cell r="Q6013">
            <v>250</v>
          </cell>
          <cell r="R6013">
            <v>0</v>
          </cell>
          <cell r="S6013">
            <v>250</v>
          </cell>
          <cell r="T6013">
            <v>250</v>
          </cell>
          <cell r="U6013">
            <v>750</v>
          </cell>
        </row>
        <row r="6014">
          <cell r="G6014" t="str">
            <v>EDUCATION DEPARTMENT|P0828|2006|8000</v>
          </cell>
          <cell r="H6014">
            <v>46280</v>
          </cell>
          <cell r="J6014" t="str">
            <v>View</v>
          </cell>
          <cell r="K6014">
            <v>0</v>
          </cell>
          <cell r="L6014">
            <v>8000</v>
          </cell>
          <cell r="M6014">
            <v>8000</v>
          </cell>
          <cell r="N6014">
            <v>0</v>
          </cell>
          <cell r="O6014">
            <v>0</v>
          </cell>
          <cell r="P6014">
            <v>0</v>
          </cell>
          <cell r="Q6014">
            <v>8000</v>
          </cell>
          <cell r="R6014">
            <v>0</v>
          </cell>
          <cell r="S6014">
            <v>8000</v>
          </cell>
          <cell r="T6014">
            <v>8000</v>
          </cell>
          <cell r="U6014">
            <v>0</v>
          </cell>
        </row>
        <row r="6015">
          <cell r="G6015" t="str">
            <v>EDUCATION DEPARTMENT|P0832|2006|8000</v>
          </cell>
          <cell r="H6015">
            <v>46280</v>
          </cell>
          <cell r="J6015" t="str">
            <v>View</v>
          </cell>
          <cell r="K6015">
            <v>0</v>
          </cell>
          <cell r="L6015">
            <v>8000</v>
          </cell>
          <cell r="M6015">
            <v>8000</v>
          </cell>
          <cell r="N6015">
            <v>0</v>
          </cell>
          <cell r="O6015">
            <v>0</v>
          </cell>
          <cell r="P6015">
            <v>6000</v>
          </cell>
          <cell r="Q6015">
            <v>2000</v>
          </cell>
          <cell r="R6015">
            <v>0</v>
          </cell>
          <cell r="S6015">
            <v>2000</v>
          </cell>
          <cell r="T6015">
            <v>2000</v>
          </cell>
          <cell r="U6015">
            <v>6000</v>
          </cell>
        </row>
        <row r="6016">
          <cell r="G6016" t="str">
            <v>EDUCATION DEPARTMENT|P0834|2006|5000</v>
          </cell>
          <cell r="H6016">
            <v>46280</v>
          </cell>
          <cell r="J6016" t="str">
            <v>View</v>
          </cell>
          <cell r="K6016">
            <v>0</v>
          </cell>
          <cell r="L6016">
            <v>5000</v>
          </cell>
          <cell r="M6016">
            <v>5000</v>
          </cell>
          <cell r="N6016">
            <v>0</v>
          </cell>
          <cell r="O6016">
            <v>0</v>
          </cell>
          <cell r="P6016">
            <v>3750</v>
          </cell>
          <cell r="Q6016">
            <v>1250</v>
          </cell>
          <cell r="R6016">
            <v>0</v>
          </cell>
          <cell r="S6016">
            <v>1250</v>
          </cell>
          <cell r="T6016">
            <v>1250</v>
          </cell>
          <cell r="U6016">
            <v>3750</v>
          </cell>
        </row>
        <row r="6017">
          <cell r="G6017" t="str">
            <v>EDUCATION DEPARTMENT|P0837|2006|5000</v>
          </cell>
          <cell r="H6017">
            <v>46280</v>
          </cell>
          <cell r="J6017" t="str">
            <v>View</v>
          </cell>
          <cell r="K6017">
            <v>0</v>
          </cell>
          <cell r="L6017">
            <v>5000</v>
          </cell>
          <cell r="M6017">
            <v>5000</v>
          </cell>
          <cell r="N6017">
            <v>0</v>
          </cell>
          <cell r="O6017">
            <v>0</v>
          </cell>
          <cell r="P6017">
            <v>3750</v>
          </cell>
          <cell r="Q6017">
            <v>1250</v>
          </cell>
          <cell r="R6017">
            <v>0</v>
          </cell>
          <cell r="S6017">
            <v>1250</v>
          </cell>
          <cell r="T6017">
            <v>1250</v>
          </cell>
          <cell r="U6017">
            <v>3750</v>
          </cell>
        </row>
        <row r="6018">
          <cell r="G6018" t="str">
            <v>EDUCATION DEPARTMENT|P0838|2006|5000</v>
          </cell>
          <cell r="H6018">
            <v>46280</v>
          </cell>
          <cell r="J6018" t="str">
            <v>View</v>
          </cell>
          <cell r="K6018">
            <v>0</v>
          </cell>
          <cell r="L6018">
            <v>5000</v>
          </cell>
          <cell r="M6018">
            <v>5000</v>
          </cell>
          <cell r="N6018">
            <v>0</v>
          </cell>
          <cell r="O6018">
            <v>0</v>
          </cell>
          <cell r="P6018">
            <v>3750</v>
          </cell>
          <cell r="Q6018">
            <v>1250</v>
          </cell>
          <cell r="R6018">
            <v>0</v>
          </cell>
          <cell r="S6018">
            <v>1250</v>
          </cell>
          <cell r="T6018">
            <v>1250</v>
          </cell>
          <cell r="U6018">
            <v>3750</v>
          </cell>
        </row>
        <row r="6019">
          <cell r="G6019" t="str">
            <v>EDUCATION DEPARTMENT|P0844|2006|1000</v>
          </cell>
          <cell r="H6019">
            <v>46280</v>
          </cell>
          <cell r="J6019" t="str">
            <v>View</v>
          </cell>
          <cell r="K6019">
            <v>0</v>
          </cell>
          <cell r="L6019">
            <v>1000</v>
          </cell>
          <cell r="M6019">
            <v>1000</v>
          </cell>
          <cell r="N6019">
            <v>0</v>
          </cell>
          <cell r="O6019">
            <v>0</v>
          </cell>
          <cell r="P6019">
            <v>750</v>
          </cell>
          <cell r="Q6019">
            <v>250</v>
          </cell>
          <cell r="R6019">
            <v>0</v>
          </cell>
          <cell r="S6019">
            <v>250</v>
          </cell>
          <cell r="T6019">
            <v>250</v>
          </cell>
          <cell r="U6019">
            <v>750</v>
          </cell>
        </row>
        <row r="6020">
          <cell r="G6020" t="str">
            <v>EDUCATION DEPARTMENT|P0850|2006|1000</v>
          </cell>
          <cell r="H6020">
            <v>46280</v>
          </cell>
          <cell r="J6020" t="str">
            <v>View</v>
          </cell>
          <cell r="K6020">
            <v>0</v>
          </cell>
          <cell r="L6020">
            <v>1000</v>
          </cell>
          <cell r="M6020">
            <v>1000</v>
          </cell>
          <cell r="N6020">
            <v>0</v>
          </cell>
          <cell r="O6020">
            <v>0</v>
          </cell>
          <cell r="P6020">
            <v>750</v>
          </cell>
          <cell r="Q6020">
            <v>250</v>
          </cell>
          <cell r="R6020">
            <v>0</v>
          </cell>
          <cell r="S6020">
            <v>250</v>
          </cell>
          <cell r="T6020">
            <v>250</v>
          </cell>
          <cell r="U6020">
            <v>750</v>
          </cell>
        </row>
        <row r="6021">
          <cell r="G6021" t="str">
            <v>EDUCATION DEPARTMENT|P0853|2006|1000</v>
          </cell>
          <cell r="H6021">
            <v>46280</v>
          </cell>
          <cell r="J6021" t="str">
            <v>View</v>
          </cell>
          <cell r="K6021">
            <v>0</v>
          </cell>
          <cell r="L6021">
            <v>1000</v>
          </cell>
          <cell r="M6021">
            <v>1000</v>
          </cell>
          <cell r="N6021">
            <v>0</v>
          </cell>
          <cell r="O6021">
            <v>0</v>
          </cell>
          <cell r="P6021">
            <v>750</v>
          </cell>
          <cell r="Q6021">
            <v>250</v>
          </cell>
          <cell r="R6021">
            <v>0</v>
          </cell>
          <cell r="S6021">
            <v>250</v>
          </cell>
          <cell r="T6021">
            <v>250</v>
          </cell>
          <cell r="U6021">
            <v>750</v>
          </cell>
        </row>
        <row r="6022">
          <cell r="G6022" t="str">
            <v>EDUCATION DEPARTMENT|P0862|2006|1000</v>
          </cell>
          <cell r="H6022">
            <v>46280</v>
          </cell>
          <cell r="J6022" t="str">
            <v>View</v>
          </cell>
          <cell r="K6022">
            <v>0</v>
          </cell>
          <cell r="L6022">
            <v>1000</v>
          </cell>
          <cell r="M6022">
            <v>1000</v>
          </cell>
          <cell r="N6022">
            <v>0</v>
          </cell>
          <cell r="O6022">
            <v>0</v>
          </cell>
          <cell r="P6022">
            <v>0</v>
          </cell>
          <cell r="Q6022">
            <v>0</v>
          </cell>
          <cell r="R6022">
            <v>1000</v>
          </cell>
          <cell r="S6022">
            <v>0</v>
          </cell>
          <cell r="T6022">
            <v>0</v>
          </cell>
          <cell r="U6022">
            <v>1000</v>
          </cell>
        </row>
        <row r="6023">
          <cell r="G6023" t="str">
            <v>EDUCATION DEPARTMENT|P0863|2006|7000</v>
          </cell>
          <cell r="H6023">
            <v>46280</v>
          </cell>
          <cell r="J6023" t="str">
            <v>View</v>
          </cell>
          <cell r="K6023">
            <v>0</v>
          </cell>
          <cell r="L6023">
            <v>7000</v>
          </cell>
          <cell r="M6023">
            <v>7000</v>
          </cell>
          <cell r="N6023">
            <v>0</v>
          </cell>
          <cell r="O6023">
            <v>0</v>
          </cell>
          <cell r="P6023">
            <v>5250</v>
          </cell>
          <cell r="Q6023">
            <v>1750</v>
          </cell>
          <cell r="R6023">
            <v>0</v>
          </cell>
          <cell r="S6023">
            <v>1750</v>
          </cell>
          <cell r="T6023">
            <v>1750</v>
          </cell>
          <cell r="U6023">
            <v>5250</v>
          </cell>
        </row>
        <row r="6024">
          <cell r="G6024" t="str">
            <v>EDUCATION DEPARTMENT|P0864|2006|7000</v>
          </cell>
          <cell r="H6024">
            <v>46280</v>
          </cell>
          <cell r="J6024" t="str">
            <v>View</v>
          </cell>
          <cell r="K6024">
            <v>0</v>
          </cell>
          <cell r="L6024">
            <v>7000</v>
          </cell>
          <cell r="M6024">
            <v>7000</v>
          </cell>
          <cell r="N6024">
            <v>0</v>
          </cell>
          <cell r="O6024">
            <v>0</v>
          </cell>
          <cell r="P6024">
            <v>5250</v>
          </cell>
          <cell r="Q6024">
            <v>1750</v>
          </cell>
          <cell r="R6024">
            <v>0</v>
          </cell>
          <cell r="S6024">
            <v>1750</v>
          </cell>
          <cell r="T6024">
            <v>1750</v>
          </cell>
          <cell r="U6024">
            <v>5250</v>
          </cell>
        </row>
        <row r="6025">
          <cell r="G6025" t="str">
            <v>EDUCATION DEPARTMENT|P0865|2006|2500</v>
          </cell>
          <cell r="H6025">
            <v>46280</v>
          </cell>
          <cell r="J6025" t="str">
            <v>View</v>
          </cell>
          <cell r="K6025">
            <v>0</v>
          </cell>
          <cell r="L6025">
            <v>2500</v>
          </cell>
          <cell r="M6025">
            <v>2500</v>
          </cell>
          <cell r="N6025">
            <v>0</v>
          </cell>
          <cell r="O6025">
            <v>0</v>
          </cell>
          <cell r="P6025">
            <v>1875</v>
          </cell>
          <cell r="Q6025">
            <v>625</v>
          </cell>
          <cell r="R6025">
            <v>0</v>
          </cell>
          <cell r="S6025">
            <v>625</v>
          </cell>
          <cell r="T6025">
            <v>625</v>
          </cell>
          <cell r="U6025">
            <v>1875</v>
          </cell>
        </row>
        <row r="6026">
          <cell r="G6026" t="str">
            <v>EDUCATION DEPARTMENT|P0870|2006|1000</v>
          </cell>
          <cell r="H6026">
            <v>46280</v>
          </cell>
          <cell r="J6026" t="str">
            <v>View</v>
          </cell>
          <cell r="K6026">
            <v>0</v>
          </cell>
          <cell r="L6026">
            <v>1000</v>
          </cell>
          <cell r="M6026">
            <v>1000</v>
          </cell>
          <cell r="N6026">
            <v>0</v>
          </cell>
          <cell r="O6026">
            <v>0</v>
          </cell>
          <cell r="P6026">
            <v>750</v>
          </cell>
          <cell r="Q6026">
            <v>250</v>
          </cell>
          <cell r="R6026">
            <v>0</v>
          </cell>
          <cell r="S6026">
            <v>250</v>
          </cell>
          <cell r="T6026">
            <v>250</v>
          </cell>
          <cell r="U6026">
            <v>750</v>
          </cell>
        </row>
        <row r="6027">
          <cell r="G6027" t="str">
            <v>EDUCATION DEPARTMENT|P0872|2006|5000</v>
          </cell>
          <cell r="H6027">
            <v>46280</v>
          </cell>
          <cell r="J6027" t="str">
            <v>View</v>
          </cell>
          <cell r="K6027">
            <v>0</v>
          </cell>
          <cell r="L6027">
            <v>5000</v>
          </cell>
          <cell r="M6027">
            <v>5000</v>
          </cell>
          <cell r="N6027">
            <v>0</v>
          </cell>
          <cell r="O6027">
            <v>0</v>
          </cell>
          <cell r="P6027">
            <v>3750</v>
          </cell>
          <cell r="Q6027">
            <v>1250</v>
          </cell>
          <cell r="R6027">
            <v>0</v>
          </cell>
          <cell r="S6027">
            <v>1250</v>
          </cell>
          <cell r="T6027">
            <v>1250</v>
          </cell>
          <cell r="U6027">
            <v>3750</v>
          </cell>
        </row>
        <row r="6028">
          <cell r="G6028" t="str">
            <v>EDUCATION DEPARTMENT|P0873|2006|7000</v>
          </cell>
          <cell r="H6028">
            <v>46280</v>
          </cell>
          <cell r="J6028" t="str">
            <v>View</v>
          </cell>
          <cell r="K6028">
            <v>0</v>
          </cell>
          <cell r="L6028">
            <v>7000</v>
          </cell>
          <cell r="M6028">
            <v>7000</v>
          </cell>
          <cell r="N6028">
            <v>0</v>
          </cell>
          <cell r="O6028">
            <v>0</v>
          </cell>
          <cell r="P6028">
            <v>0</v>
          </cell>
          <cell r="Q6028">
            <v>0</v>
          </cell>
          <cell r="R6028">
            <v>7000</v>
          </cell>
          <cell r="S6028">
            <v>0</v>
          </cell>
          <cell r="T6028">
            <v>0</v>
          </cell>
          <cell r="U6028">
            <v>7000</v>
          </cell>
        </row>
        <row r="6029">
          <cell r="G6029" t="str">
            <v>EDUCATION DEPARTMENT|P0878|2006|2500</v>
          </cell>
          <cell r="H6029">
            <v>46280</v>
          </cell>
          <cell r="J6029" t="str">
            <v>View</v>
          </cell>
          <cell r="K6029">
            <v>0</v>
          </cell>
          <cell r="L6029">
            <v>2500</v>
          </cell>
          <cell r="M6029">
            <v>2500</v>
          </cell>
          <cell r="N6029">
            <v>0</v>
          </cell>
          <cell r="O6029">
            <v>0</v>
          </cell>
          <cell r="P6029">
            <v>1875</v>
          </cell>
          <cell r="Q6029">
            <v>625</v>
          </cell>
          <cell r="R6029">
            <v>0</v>
          </cell>
          <cell r="S6029">
            <v>625</v>
          </cell>
          <cell r="T6029">
            <v>625</v>
          </cell>
          <cell r="U6029">
            <v>1875</v>
          </cell>
        </row>
        <row r="6030">
          <cell r="G6030" t="str">
            <v>EDUCATION DEPARTMENT|P0880|2006|1000</v>
          </cell>
          <cell r="H6030">
            <v>46280</v>
          </cell>
          <cell r="J6030" t="str">
            <v>View</v>
          </cell>
          <cell r="K6030">
            <v>0</v>
          </cell>
          <cell r="L6030">
            <v>1000</v>
          </cell>
          <cell r="M6030">
            <v>1000</v>
          </cell>
          <cell r="N6030">
            <v>0</v>
          </cell>
          <cell r="O6030">
            <v>0</v>
          </cell>
          <cell r="P6030">
            <v>0</v>
          </cell>
          <cell r="Q6030">
            <v>0</v>
          </cell>
          <cell r="R6030">
            <v>1000</v>
          </cell>
          <cell r="S6030">
            <v>0</v>
          </cell>
          <cell r="T6030">
            <v>0</v>
          </cell>
          <cell r="U6030">
            <v>1000</v>
          </cell>
        </row>
        <row r="6031">
          <cell r="G6031" t="str">
            <v>EDUCATION DEPARTMENT|P0881|2006|1000</v>
          </cell>
          <cell r="H6031">
            <v>46280</v>
          </cell>
          <cell r="J6031" t="str">
            <v>View</v>
          </cell>
          <cell r="K6031">
            <v>0</v>
          </cell>
          <cell r="L6031">
            <v>1000</v>
          </cell>
          <cell r="M6031">
            <v>1000</v>
          </cell>
          <cell r="N6031">
            <v>0</v>
          </cell>
          <cell r="O6031">
            <v>0</v>
          </cell>
          <cell r="P6031">
            <v>0</v>
          </cell>
          <cell r="Q6031">
            <v>0</v>
          </cell>
          <cell r="R6031">
            <v>1000</v>
          </cell>
          <cell r="S6031">
            <v>0</v>
          </cell>
          <cell r="T6031">
            <v>0</v>
          </cell>
          <cell r="U6031">
            <v>1000</v>
          </cell>
        </row>
        <row r="6032">
          <cell r="G6032" t="str">
            <v>EDUCATION DEPARTMENT|P0890|2006|10000</v>
          </cell>
          <cell r="H6032">
            <v>46280</v>
          </cell>
          <cell r="J6032" t="str">
            <v>View</v>
          </cell>
          <cell r="K6032">
            <v>0</v>
          </cell>
          <cell r="L6032">
            <v>10000</v>
          </cell>
          <cell r="M6032">
            <v>10000</v>
          </cell>
          <cell r="N6032">
            <v>0</v>
          </cell>
          <cell r="O6032">
            <v>0</v>
          </cell>
          <cell r="P6032">
            <v>0</v>
          </cell>
          <cell r="Q6032">
            <v>10000</v>
          </cell>
          <cell r="R6032">
            <v>0</v>
          </cell>
          <cell r="S6032">
            <v>10000</v>
          </cell>
          <cell r="T6032">
            <v>10000</v>
          </cell>
          <cell r="U6032">
            <v>0</v>
          </cell>
        </row>
        <row r="6033">
          <cell r="G6033" t="str">
            <v>EDUCATION DEPARTMENT|P0901|2006|10000</v>
          </cell>
          <cell r="H6033">
            <v>46280</v>
          </cell>
          <cell r="J6033" t="str">
            <v>View</v>
          </cell>
          <cell r="K6033">
            <v>0</v>
          </cell>
          <cell r="L6033">
            <v>10000</v>
          </cell>
          <cell r="M6033">
            <v>10000</v>
          </cell>
          <cell r="N6033">
            <v>0</v>
          </cell>
          <cell r="O6033">
            <v>0</v>
          </cell>
          <cell r="P6033">
            <v>0</v>
          </cell>
          <cell r="Q6033">
            <v>10000</v>
          </cell>
          <cell r="R6033">
            <v>0</v>
          </cell>
          <cell r="S6033">
            <v>10000</v>
          </cell>
          <cell r="T6033">
            <v>10000</v>
          </cell>
          <cell r="U6033">
            <v>0</v>
          </cell>
        </row>
        <row r="6034">
          <cell r="G6034" t="str">
            <v>EDUCATION DEPARTMENT|P0924|2006|3000</v>
          </cell>
          <cell r="H6034">
            <v>46280</v>
          </cell>
          <cell r="J6034" t="str">
            <v>View</v>
          </cell>
          <cell r="K6034">
            <v>0</v>
          </cell>
          <cell r="L6034">
            <v>3000</v>
          </cell>
          <cell r="M6034">
            <v>3000</v>
          </cell>
          <cell r="N6034">
            <v>0</v>
          </cell>
          <cell r="O6034">
            <v>0</v>
          </cell>
          <cell r="P6034">
            <v>0</v>
          </cell>
          <cell r="Q6034">
            <v>3000</v>
          </cell>
          <cell r="R6034">
            <v>0</v>
          </cell>
          <cell r="S6034">
            <v>3000</v>
          </cell>
          <cell r="T6034">
            <v>3000</v>
          </cell>
          <cell r="U6034">
            <v>0</v>
          </cell>
        </row>
        <row r="6035">
          <cell r="G6035" t="str">
            <v>EDUCATION DEPARTMENT|P0925|2006|10000</v>
          </cell>
          <cell r="H6035">
            <v>46280</v>
          </cell>
          <cell r="J6035" t="str">
            <v>View</v>
          </cell>
          <cell r="K6035">
            <v>0</v>
          </cell>
          <cell r="L6035">
            <v>10000</v>
          </cell>
          <cell r="M6035">
            <v>10000</v>
          </cell>
          <cell r="N6035">
            <v>0</v>
          </cell>
          <cell r="O6035">
            <v>0</v>
          </cell>
          <cell r="P6035">
            <v>12</v>
          </cell>
          <cell r="Q6035">
            <v>9988</v>
          </cell>
          <cell r="R6035">
            <v>0</v>
          </cell>
          <cell r="S6035">
            <v>9988</v>
          </cell>
          <cell r="T6035">
            <v>9988</v>
          </cell>
          <cell r="U6035">
            <v>12</v>
          </cell>
        </row>
        <row r="6036">
          <cell r="G6036" t="str">
            <v>EDUCATION DEPARTMENT|P0926|2006|6000</v>
          </cell>
          <cell r="H6036">
            <v>46280</v>
          </cell>
          <cell r="J6036" t="str">
            <v>View</v>
          </cell>
          <cell r="K6036">
            <v>0</v>
          </cell>
          <cell r="L6036">
            <v>6000</v>
          </cell>
          <cell r="M6036">
            <v>6000</v>
          </cell>
          <cell r="N6036">
            <v>0</v>
          </cell>
          <cell r="O6036">
            <v>0</v>
          </cell>
          <cell r="P6036">
            <v>0</v>
          </cell>
          <cell r="Q6036">
            <v>6000</v>
          </cell>
          <cell r="R6036">
            <v>0</v>
          </cell>
          <cell r="S6036">
            <v>6000</v>
          </cell>
          <cell r="T6036">
            <v>6000</v>
          </cell>
          <cell r="U6036">
            <v>0</v>
          </cell>
        </row>
        <row r="6037">
          <cell r="G6037" t="str">
            <v>EDUCATION DEPARTMENT|P0927|2006|20000</v>
          </cell>
          <cell r="H6037">
            <v>46280</v>
          </cell>
          <cell r="J6037" t="str">
            <v>View</v>
          </cell>
          <cell r="K6037">
            <v>0</v>
          </cell>
          <cell r="L6037">
            <v>20000</v>
          </cell>
          <cell r="M6037">
            <v>20000</v>
          </cell>
          <cell r="N6037">
            <v>0</v>
          </cell>
          <cell r="O6037">
            <v>0</v>
          </cell>
          <cell r="P6037">
            <v>15000</v>
          </cell>
          <cell r="Q6037">
            <v>5000</v>
          </cell>
          <cell r="R6037">
            <v>0</v>
          </cell>
          <cell r="S6037">
            <v>5000</v>
          </cell>
          <cell r="T6037">
            <v>5000</v>
          </cell>
          <cell r="U6037">
            <v>15000</v>
          </cell>
        </row>
        <row r="6038">
          <cell r="G6038" t="str">
            <v>EDUCATION DEPARTMENT|P0928|2006|2000</v>
          </cell>
          <cell r="H6038">
            <v>46280</v>
          </cell>
          <cell r="J6038" t="str">
            <v>View</v>
          </cell>
          <cell r="K6038">
            <v>0</v>
          </cell>
          <cell r="L6038">
            <v>2000</v>
          </cell>
          <cell r="M6038">
            <v>2000</v>
          </cell>
          <cell r="N6038">
            <v>0</v>
          </cell>
          <cell r="O6038">
            <v>66.58</v>
          </cell>
          <cell r="P6038">
            <v>0</v>
          </cell>
          <cell r="Q6038">
            <v>1933.42</v>
          </cell>
          <cell r="R6038">
            <v>0</v>
          </cell>
          <cell r="S6038">
            <v>1933.42</v>
          </cell>
          <cell r="T6038">
            <v>1933.42</v>
          </cell>
          <cell r="U6038">
            <v>66.58</v>
          </cell>
        </row>
        <row r="6039">
          <cell r="G6039" t="str">
            <v>EDUCATION DEPARTMENT|P0929|2006|3000</v>
          </cell>
          <cell r="H6039">
            <v>46280</v>
          </cell>
          <cell r="J6039" t="str">
            <v>View</v>
          </cell>
          <cell r="K6039">
            <v>0</v>
          </cell>
          <cell r="L6039">
            <v>3000</v>
          </cell>
          <cell r="M6039">
            <v>3000</v>
          </cell>
          <cell r="N6039">
            <v>0</v>
          </cell>
          <cell r="O6039">
            <v>0</v>
          </cell>
          <cell r="P6039">
            <v>0</v>
          </cell>
          <cell r="Q6039">
            <v>3000</v>
          </cell>
          <cell r="R6039">
            <v>0</v>
          </cell>
          <cell r="S6039">
            <v>3000</v>
          </cell>
          <cell r="T6039">
            <v>3000</v>
          </cell>
          <cell r="U6039">
            <v>0</v>
          </cell>
        </row>
        <row r="6040">
          <cell r="G6040" t="str">
            <v>EDUCATION DEPARTMENT|P0930|2006|2000</v>
          </cell>
          <cell r="H6040">
            <v>46280</v>
          </cell>
          <cell r="J6040" t="str">
            <v>View</v>
          </cell>
          <cell r="K6040">
            <v>0</v>
          </cell>
          <cell r="L6040">
            <v>2000</v>
          </cell>
          <cell r="M6040">
            <v>2000</v>
          </cell>
          <cell r="N6040">
            <v>0</v>
          </cell>
          <cell r="O6040">
            <v>0</v>
          </cell>
          <cell r="P6040">
            <v>0</v>
          </cell>
          <cell r="Q6040">
            <v>0</v>
          </cell>
          <cell r="R6040">
            <v>2000</v>
          </cell>
          <cell r="S6040">
            <v>0</v>
          </cell>
          <cell r="T6040">
            <v>0</v>
          </cell>
          <cell r="U6040">
            <v>2000</v>
          </cell>
        </row>
        <row r="6041">
          <cell r="G6041" t="str">
            <v>EDUCATION DEPARTMENT|P0931|2006|5000</v>
          </cell>
          <cell r="H6041">
            <v>46280</v>
          </cell>
          <cell r="J6041" t="str">
            <v>View</v>
          </cell>
          <cell r="K6041">
            <v>0</v>
          </cell>
          <cell r="L6041">
            <v>5000</v>
          </cell>
          <cell r="M6041">
            <v>5000</v>
          </cell>
          <cell r="N6041">
            <v>0</v>
          </cell>
          <cell r="O6041">
            <v>0</v>
          </cell>
          <cell r="P6041">
            <v>0</v>
          </cell>
          <cell r="Q6041">
            <v>0</v>
          </cell>
          <cell r="R6041">
            <v>5000</v>
          </cell>
          <cell r="S6041">
            <v>0</v>
          </cell>
          <cell r="T6041">
            <v>0</v>
          </cell>
          <cell r="U6041">
            <v>5000</v>
          </cell>
        </row>
        <row r="6042">
          <cell r="G6042" t="str">
            <v>EDUCATION DEPARTMENT|P0932|2006|5000</v>
          </cell>
          <cell r="H6042">
            <v>46280</v>
          </cell>
          <cell r="J6042" t="str">
            <v>View</v>
          </cell>
          <cell r="K6042">
            <v>0</v>
          </cell>
          <cell r="L6042">
            <v>5000</v>
          </cell>
          <cell r="M6042">
            <v>5000</v>
          </cell>
          <cell r="N6042">
            <v>0</v>
          </cell>
          <cell r="O6042">
            <v>0</v>
          </cell>
          <cell r="P6042">
            <v>0</v>
          </cell>
          <cell r="Q6042">
            <v>0</v>
          </cell>
          <cell r="R6042">
            <v>5000</v>
          </cell>
          <cell r="S6042">
            <v>0</v>
          </cell>
          <cell r="T6042">
            <v>0</v>
          </cell>
          <cell r="U6042">
            <v>5000</v>
          </cell>
        </row>
        <row r="6043">
          <cell r="G6043" t="str">
            <v>EDUCATION DEPARTMENT|P0933|2006|10000</v>
          </cell>
          <cell r="H6043">
            <v>46280</v>
          </cell>
          <cell r="J6043" t="str">
            <v>View</v>
          </cell>
          <cell r="K6043">
            <v>0</v>
          </cell>
          <cell r="L6043">
            <v>10000</v>
          </cell>
          <cell r="M6043">
            <v>10000</v>
          </cell>
          <cell r="N6043">
            <v>0</v>
          </cell>
          <cell r="O6043">
            <v>0</v>
          </cell>
          <cell r="P6043">
            <v>0</v>
          </cell>
          <cell r="Q6043">
            <v>10000</v>
          </cell>
          <cell r="R6043">
            <v>0</v>
          </cell>
          <cell r="S6043">
            <v>10000</v>
          </cell>
          <cell r="T6043">
            <v>10000</v>
          </cell>
          <cell r="U6043">
            <v>0</v>
          </cell>
        </row>
        <row r="6044">
          <cell r="G6044" t="str">
            <v>EDUCATION DEPARTMENT|P0934|2006|2000</v>
          </cell>
          <cell r="H6044">
            <v>46280</v>
          </cell>
          <cell r="J6044" t="str">
            <v>View</v>
          </cell>
          <cell r="K6044">
            <v>0</v>
          </cell>
          <cell r="L6044">
            <v>2000</v>
          </cell>
          <cell r="M6044">
            <v>2000</v>
          </cell>
          <cell r="N6044">
            <v>0</v>
          </cell>
          <cell r="O6044">
            <v>0</v>
          </cell>
          <cell r="P6044">
            <v>1500</v>
          </cell>
          <cell r="Q6044">
            <v>500</v>
          </cell>
          <cell r="R6044">
            <v>0</v>
          </cell>
          <cell r="S6044">
            <v>500</v>
          </cell>
          <cell r="T6044">
            <v>500</v>
          </cell>
          <cell r="U6044">
            <v>1500</v>
          </cell>
        </row>
        <row r="6045">
          <cell r="G6045" t="str">
            <v>EDUCATION DEPARTMENT|P0935|2006|1000</v>
          </cell>
          <cell r="H6045">
            <v>46280</v>
          </cell>
          <cell r="J6045" t="str">
            <v>View</v>
          </cell>
          <cell r="K6045">
            <v>0</v>
          </cell>
          <cell r="L6045">
            <v>1000</v>
          </cell>
          <cell r="M6045">
            <v>1000</v>
          </cell>
          <cell r="N6045">
            <v>0</v>
          </cell>
          <cell r="O6045">
            <v>0</v>
          </cell>
          <cell r="P6045">
            <v>750</v>
          </cell>
          <cell r="Q6045">
            <v>250</v>
          </cell>
          <cell r="R6045">
            <v>0</v>
          </cell>
          <cell r="S6045">
            <v>250</v>
          </cell>
          <cell r="T6045">
            <v>250</v>
          </cell>
          <cell r="U6045">
            <v>750</v>
          </cell>
        </row>
        <row r="6046">
          <cell r="G6046" t="str">
            <v>EDUCATION DEPARTMENT|P0936|2006|2500</v>
          </cell>
          <cell r="H6046">
            <v>46280</v>
          </cell>
          <cell r="J6046" t="str">
            <v>View</v>
          </cell>
          <cell r="K6046">
            <v>0</v>
          </cell>
          <cell r="L6046">
            <v>2500</v>
          </cell>
          <cell r="M6046">
            <v>2500</v>
          </cell>
          <cell r="N6046">
            <v>0</v>
          </cell>
          <cell r="O6046">
            <v>0</v>
          </cell>
          <cell r="P6046">
            <v>0</v>
          </cell>
          <cell r="Q6046">
            <v>0</v>
          </cell>
          <cell r="R6046">
            <v>2500</v>
          </cell>
          <cell r="S6046">
            <v>0</v>
          </cell>
          <cell r="T6046">
            <v>0</v>
          </cell>
          <cell r="U6046">
            <v>2500</v>
          </cell>
        </row>
        <row r="6047">
          <cell r="G6047" t="str">
            <v>EDUCATION DEPARTMENT|P0937|2006|6000</v>
          </cell>
          <cell r="H6047">
            <v>46280</v>
          </cell>
          <cell r="J6047" t="str">
            <v>View</v>
          </cell>
          <cell r="K6047">
            <v>0</v>
          </cell>
          <cell r="L6047">
            <v>6000</v>
          </cell>
          <cell r="M6047">
            <v>6000</v>
          </cell>
          <cell r="N6047">
            <v>0</v>
          </cell>
          <cell r="O6047">
            <v>0</v>
          </cell>
          <cell r="P6047">
            <v>0</v>
          </cell>
          <cell r="Q6047">
            <v>0</v>
          </cell>
          <cell r="R6047">
            <v>6000</v>
          </cell>
          <cell r="S6047">
            <v>0</v>
          </cell>
          <cell r="T6047">
            <v>0</v>
          </cell>
          <cell r="U6047">
            <v>6000</v>
          </cell>
        </row>
        <row r="6048">
          <cell r="G6048" t="str">
            <v>EDUCATION DEPARTMENT|P0938|2006|3000</v>
          </cell>
          <cell r="H6048">
            <v>46280</v>
          </cell>
          <cell r="J6048" t="str">
            <v>View</v>
          </cell>
          <cell r="K6048">
            <v>0</v>
          </cell>
          <cell r="L6048">
            <v>3000</v>
          </cell>
          <cell r="M6048">
            <v>3000</v>
          </cell>
          <cell r="N6048">
            <v>0</v>
          </cell>
          <cell r="O6048">
            <v>0</v>
          </cell>
          <cell r="P6048">
            <v>2250</v>
          </cell>
          <cell r="Q6048">
            <v>750</v>
          </cell>
          <cell r="R6048">
            <v>0</v>
          </cell>
          <cell r="S6048">
            <v>750</v>
          </cell>
          <cell r="T6048">
            <v>750</v>
          </cell>
          <cell r="U6048">
            <v>2250</v>
          </cell>
        </row>
        <row r="6049">
          <cell r="G6049" t="str">
            <v>EDUCATION DEPARTMENT|P0939|2006|15000</v>
          </cell>
          <cell r="H6049">
            <v>46280</v>
          </cell>
          <cell r="J6049" t="str">
            <v>View</v>
          </cell>
          <cell r="K6049">
            <v>0</v>
          </cell>
          <cell r="L6049">
            <v>15000</v>
          </cell>
          <cell r="M6049">
            <v>15000</v>
          </cell>
          <cell r="N6049">
            <v>0</v>
          </cell>
          <cell r="O6049">
            <v>0</v>
          </cell>
          <cell r="P6049">
            <v>11250</v>
          </cell>
          <cell r="Q6049">
            <v>3750</v>
          </cell>
          <cell r="R6049">
            <v>0</v>
          </cell>
          <cell r="S6049">
            <v>3750</v>
          </cell>
          <cell r="T6049">
            <v>3750</v>
          </cell>
          <cell r="U6049">
            <v>11250</v>
          </cell>
        </row>
        <row r="6050">
          <cell r="G6050" t="str">
            <v>EDUCATION DEPARTMENT|P0940|2006|8000</v>
          </cell>
          <cell r="H6050">
            <v>46280</v>
          </cell>
          <cell r="J6050" t="str">
            <v>View</v>
          </cell>
          <cell r="K6050">
            <v>0</v>
          </cell>
          <cell r="L6050">
            <v>8000</v>
          </cell>
          <cell r="M6050">
            <v>8000</v>
          </cell>
          <cell r="N6050">
            <v>0</v>
          </cell>
          <cell r="O6050">
            <v>0</v>
          </cell>
          <cell r="P6050">
            <v>6000</v>
          </cell>
          <cell r="Q6050">
            <v>2000</v>
          </cell>
          <cell r="R6050">
            <v>0</v>
          </cell>
          <cell r="S6050">
            <v>2000</v>
          </cell>
          <cell r="T6050">
            <v>2000</v>
          </cell>
          <cell r="U6050">
            <v>6000</v>
          </cell>
        </row>
        <row r="6051">
          <cell r="G6051" t="str">
            <v>EDUCATION DEPARTMENT|P0941|2006|1000</v>
          </cell>
          <cell r="H6051">
            <v>46280</v>
          </cell>
          <cell r="J6051" t="str">
            <v>View</v>
          </cell>
          <cell r="K6051">
            <v>0</v>
          </cell>
          <cell r="L6051">
            <v>1000</v>
          </cell>
          <cell r="M6051">
            <v>1000</v>
          </cell>
          <cell r="N6051">
            <v>0</v>
          </cell>
          <cell r="O6051">
            <v>0</v>
          </cell>
          <cell r="P6051">
            <v>750</v>
          </cell>
          <cell r="Q6051">
            <v>250</v>
          </cell>
          <cell r="R6051">
            <v>0</v>
          </cell>
          <cell r="S6051">
            <v>250</v>
          </cell>
          <cell r="T6051">
            <v>250</v>
          </cell>
          <cell r="U6051">
            <v>750</v>
          </cell>
        </row>
        <row r="6052">
          <cell r="G6052" t="str">
            <v>EDUCATION DEPARTMENT|P0942|2006|17500</v>
          </cell>
          <cell r="H6052">
            <v>46280</v>
          </cell>
          <cell r="J6052" t="str">
            <v>View</v>
          </cell>
          <cell r="K6052">
            <v>0</v>
          </cell>
          <cell r="L6052">
            <v>17500</v>
          </cell>
          <cell r="M6052">
            <v>17500</v>
          </cell>
          <cell r="N6052">
            <v>0</v>
          </cell>
          <cell r="O6052">
            <v>0</v>
          </cell>
          <cell r="P6052">
            <v>0</v>
          </cell>
          <cell r="Q6052">
            <v>17500</v>
          </cell>
          <cell r="R6052">
            <v>0</v>
          </cell>
          <cell r="S6052">
            <v>17500</v>
          </cell>
          <cell r="T6052">
            <v>17500</v>
          </cell>
          <cell r="U6052">
            <v>0</v>
          </cell>
        </row>
        <row r="6053">
          <cell r="G6053" t="str">
            <v>EDUCATION DEPARTMENT|P0943|2006|5000</v>
          </cell>
          <cell r="H6053">
            <v>46280</v>
          </cell>
          <cell r="J6053" t="str">
            <v>View</v>
          </cell>
          <cell r="K6053">
            <v>0</v>
          </cell>
          <cell r="L6053">
            <v>5000</v>
          </cell>
          <cell r="M6053">
            <v>5000</v>
          </cell>
          <cell r="N6053">
            <v>0</v>
          </cell>
          <cell r="O6053">
            <v>0</v>
          </cell>
          <cell r="P6053">
            <v>0</v>
          </cell>
          <cell r="Q6053">
            <v>5000</v>
          </cell>
          <cell r="R6053">
            <v>0</v>
          </cell>
          <cell r="S6053">
            <v>5000</v>
          </cell>
          <cell r="T6053">
            <v>5000</v>
          </cell>
          <cell r="U6053">
            <v>0</v>
          </cell>
        </row>
        <row r="6054">
          <cell r="G6054" t="str">
            <v>EDUCATION DEPARTMENT|P0944|2006|1000</v>
          </cell>
          <cell r="H6054">
            <v>46280</v>
          </cell>
          <cell r="J6054" t="str">
            <v>View</v>
          </cell>
          <cell r="K6054">
            <v>0</v>
          </cell>
          <cell r="L6054">
            <v>1000</v>
          </cell>
          <cell r="M6054">
            <v>1000</v>
          </cell>
          <cell r="N6054">
            <v>0</v>
          </cell>
          <cell r="O6054">
            <v>0</v>
          </cell>
          <cell r="P6054">
            <v>750</v>
          </cell>
          <cell r="Q6054">
            <v>250</v>
          </cell>
          <cell r="R6054">
            <v>0</v>
          </cell>
          <cell r="S6054">
            <v>250</v>
          </cell>
          <cell r="T6054">
            <v>250</v>
          </cell>
          <cell r="U6054">
            <v>750</v>
          </cell>
        </row>
        <row r="6055">
          <cell r="G6055" t="str">
            <v>EDUCATION DEPARTMENT|P0945|2006|2000</v>
          </cell>
          <cell r="H6055">
            <v>46280</v>
          </cell>
          <cell r="J6055" t="str">
            <v>View</v>
          </cell>
          <cell r="K6055">
            <v>0</v>
          </cell>
          <cell r="L6055">
            <v>2000</v>
          </cell>
          <cell r="M6055">
            <v>2000</v>
          </cell>
          <cell r="N6055">
            <v>0</v>
          </cell>
          <cell r="O6055">
            <v>0</v>
          </cell>
          <cell r="P6055">
            <v>0</v>
          </cell>
          <cell r="Q6055">
            <v>2000</v>
          </cell>
          <cell r="R6055">
            <v>0</v>
          </cell>
          <cell r="S6055">
            <v>2000</v>
          </cell>
          <cell r="T6055">
            <v>2000</v>
          </cell>
          <cell r="U6055">
            <v>0</v>
          </cell>
        </row>
        <row r="6056">
          <cell r="G6056" t="str">
            <v>EDUCATION DEPARTMENT|P0946|2006|1000</v>
          </cell>
          <cell r="H6056">
            <v>46280</v>
          </cell>
          <cell r="J6056" t="str">
            <v>View</v>
          </cell>
          <cell r="K6056">
            <v>0</v>
          </cell>
          <cell r="L6056">
            <v>1000</v>
          </cell>
          <cell r="M6056">
            <v>1000</v>
          </cell>
          <cell r="N6056">
            <v>0</v>
          </cell>
          <cell r="O6056">
            <v>0</v>
          </cell>
          <cell r="P6056">
            <v>750</v>
          </cell>
          <cell r="Q6056">
            <v>250</v>
          </cell>
          <cell r="R6056">
            <v>0</v>
          </cell>
          <cell r="S6056">
            <v>250</v>
          </cell>
          <cell r="T6056">
            <v>250</v>
          </cell>
          <cell r="U6056">
            <v>750</v>
          </cell>
        </row>
        <row r="6057">
          <cell r="G6057" t="str">
            <v>EDUCATION DEPARTMENT|P0947|2006|6000</v>
          </cell>
          <cell r="H6057">
            <v>46280</v>
          </cell>
          <cell r="J6057" t="str">
            <v>View</v>
          </cell>
          <cell r="K6057">
            <v>0</v>
          </cell>
          <cell r="L6057">
            <v>6000</v>
          </cell>
          <cell r="M6057">
            <v>6000</v>
          </cell>
          <cell r="N6057">
            <v>0</v>
          </cell>
          <cell r="O6057">
            <v>0</v>
          </cell>
          <cell r="P6057">
            <v>0</v>
          </cell>
          <cell r="Q6057">
            <v>0</v>
          </cell>
          <cell r="R6057">
            <v>6000</v>
          </cell>
          <cell r="S6057">
            <v>0</v>
          </cell>
          <cell r="T6057">
            <v>0</v>
          </cell>
          <cell r="U6057">
            <v>6000</v>
          </cell>
        </row>
        <row r="6058">
          <cell r="G6058" t="str">
            <v>EDUCATION DEPARTMENT|P0948|2006|7000</v>
          </cell>
          <cell r="H6058">
            <v>46280</v>
          </cell>
          <cell r="J6058" t="str">
            <v>View</v>
          </cell>
          <cell r="K6058">
            <v>0</v>
          </cell>
          <cell r="L6058">
            <v>7000</v>
          </cell>
          <cell r="M6058">
            <v>7000</v>
          </cell>
          <cell r="N6058">
            <v>0</v>
          </cell>
          <cell r="O6058">
            <v>0</v>
          </cell>
          <cell r="P6058">
            <v>5250</v>
          </cell>
          <cell r="Q6058">
            <v>1750</v>
          </cell>
          <cell r="R6058">
            <v>0</v>
          </cell>
          <cell r="S6058">
            <v>1750</v>
          </cell>
          <cell r="T6058">
            <v>1750</v>
          </cell>
          <cell r="U6058">
            <v>5250</v>
          </cell>
        </row>
        <row r="6059">
          <cell r="G6059" t="str">
            <v>EDUCATION DEPARTMENT|P0949|2006|2000</v>
          </cell>
          <cell r="H6059">
            <v>46280</v>
          </cell>
          <cell r="J6059" t="str">
            <v>View</v>
          </cell>
          <cell r="K6059">
            <v>0</v>
          </cell>
          <cell r="L6059">
            <v>2000</v>
          </cell>
          <cell r="M6059">
            <v>2000</v>
          </cell>
          <cell r="N6059">
            <v>0</v>
          </cell>
          <cell r="O6059">
            <v>0</v>
          </cell>
          <cell r="P6059">
            <v>0</v>
          </cell>
          <cell r="Q6059">
            <v>2000</v>
          </cell>
          <cell r="R6059">
            <v>0</v>
          </cell>
          <cell r="S6059">
            <v>2000</v>
          </cell>
          <cell r="T6059">
            <v>2000</v>
          </cell>
          <cell r="U6059">
            <v>0</v>
          </cell>
        </row>
        <row r="6060">
          <cell r="G6060" t="str">
            <v>EDUCATION DEPARTMENT|P0950|2006|20000</v>
          </cell>
          <cell r="H6060">
            <v>46280</v>
          </cell>
          <cell r="J6060" t="str">
            <v>View</v>
          </cell>
          <cell r="K6060">
            <v>0</v>
          </cell>
          <cell r="L6060">
            <v>20000</v>
          </cell>
          <cell r="M6060">
            <v>20000</v>
          </cell>
          <cell r="N6060">
            <v>0</v>
          </cell>
          <cell r="O6060">
            <v>0</v>
          </cell>
          <cell r="P6060">
            <v>0</v>
          </cell>
          <cell r="Q6060">
            <v>0</v>
          </cell>
          <cell r="R6060">
            <v>20000</v>
          </cell>
          <cell r="S6060">
            <v>0</v>
          </cell>
          <cell r="T6060">
            <v>0</v>
          </cell>
          <cell r="U6060">
            <v>20000</v>
          </cell>
        </row>
        <row r="6061">
          <cell r="G6061" t="str">
            <v>EDUCATION DEPARTMENT|P0951|2006|5000</v>
          </cell>
          <cell r="H6061">
            <v>46280</v>
          </cell>
          <cell r="J6061" t="str">
            <v>View</v>
          </cell>
          <cell r="K6061">
            <v>0</v>
          </cell>
          <cell r="L6061">
            <v>5000</v>
          </cell>
          <cell r="M6061">
            <v>5000</v>
          </cell>
          <cell r="N6061">
            <v>0</v>
          </cell>
          <cell r="O6061">
            <v>0</v>
          </cell>
          <cell r="P6061">
            <v>458</v>
          </cell>
          <cell r="Q6061">
            <v>4542</v>
          </cell>
          <cell r="R6061">
            <v>0</v>
          </cell>
          <cell r="S6061">
            <v>4542</v>
          </cell>
          <cell r="T6061">
            <v>4542</v>
          </cell>
          <cell r="U6061">
            <v>458</v>
          </cell>
        </row>
        <row r="6062">
          <cell r="G6062" t="str">
            <v>EDUCATION DEPARTMENT|P0952|2006|3500</v>
          </cell>
          <cell r="H6062">
            <v>46280</v>
          </cell>
          <cell r="J6062" t="str">
            <v>View</v>
          </cell>
          <cell r="K6062">
            <v>0</v>
          </cell>
          <cell r="L6062">
            <v>3500</v>
          </cell>
          <cell r="M6062">
            <v>3500</v>
          </cell>
          <cell r="N6062">
            <v>0</v>
          </cell>
          <cell r="O6062">
            <v>0</v>
          </cell>
          <cell r="P6062">
            <v>2625</v>
          </cell>
          <cell r="Q6062">
            <v>875</v>
          </cell>
          <cell r="R6062">
            <v>0</v>
          </cell>
          <cell r="S6062">
            <v>875</v>
          </cell>
          <cell r="T6062">
            <v>875</v>
          </cell>
          <cell r="U6062">
            <v>2625</v>
          </cell>
        </row>
        <row r="6063">
          <cell r="G6063" t="str">
            <v>EDUCATION DEPARTMENT|P0953|2006|25000</v>
          </cell>
          <cell r="H6063">
            <v>46280</v>
          </cell>
          <cell r="J6063" t="str">
            <v>View</v>
          </cell>
          <cell r="K6063">
            <v>0</v>
          </cell>
          <cell r="L6063">
            <v>25000</v>
          </cell>
          <cell r="M6063">
            <v>25000</v>
          </cell>
          <cell r="N6063">
            <v>0</v>
          </cell>
          <cell r="O6063">
            <v>35</v>
          </cell>
          <cell r="P6063">
            <v>0</v>
          </cell>
          <cell r="Q6063">
            <v>24965</v>
          </cell>
          <cell r="R6063">
            <v>0</v>
          </cell>
          <cell r="S6063">
            <v>24965</v>
          </cell>
          <cell r="T6063">
            <v>24965</v>
          </cell>
          <cell r="U6063">
            <v>35</v>
          </cell>
        </row>
        <row r="6064">
          <cell r="G6064" t="str">
            <v>EDUCATION DEPARTMENT|P0954|2006|6000</v>
          </cell>
          <cell r="H6064">
            <v>46280</v>
          </cell>
          <cell r="J6064" t="str">
            <v>View</v>
          </cell>
          <cell r="K6064">
            <v>0</v>
          </cell>
          <cell r="L6064">
            <v>6000</v>
          </cell>
          <cell r="M6064">
            <v>6000</v>
          </cell>
          <cell r="N6064">
            <v>0</v>
          </cell>
          <cell r="O6064">
            <v>0</v>
          </cell>
          <cell r="P6064">
            <v>0</v>
          </cell>
          <cell r="Q6064">
            <v>6000</v>
          </cell>
          <cell r="R6064">
            <v>0</v>
          </cell>
          <cell r="S6064">
            <v>6000</v>
          </cell>
          <cell r="T6064">
            <v>6000</v>
          </cell>
          <cell r="U6064">
            <v>0</v>
          </cell>
        </row>
        <row r="6065">
          <cell r="G6065" t="str">
            <v>EDUCATION DEPARTMENT|P0955|2006|10000</v>
          </cell>
          <cell r="H6065">
            <v>46280</v>
          </cell>
          <cell r="J6065" t="str">
            <v>View</v>
          </cell>
          <cell r="K6065">
            <v>0</v>
          </cell>
          <cell r="L6065">
            <v>10000</v>
          </cell>
          <cell r="M6065">
            <v>10000</v>
          </cell>
          <cell r="N6065">
            <v>0</v>
          </cell>
          <cell r="O6065">
            <v>0</v>
          </cell>
          <cell r="P6065">
            <v>0</v>
          </cell>
          <cell r="Q6065">
            <v>10000</v>
          </cell>
          <cell r="R6065">
            <v>0</v>
          </cell>
          <cell r="S6065">
            <v>10000</v>
          </cell>
          <cell r="T6065">
            <v>10000</v>
          </cell>
          <cell r="U6065">
            <v>0</v>
          </cell>
        </row>
        <row r="6066">
          <cell r="G6066" t="str">
            <v>EDUCATION DEPARTMENT|P0956|2006|9000</v>
          </cell>
          <cell r="H6066">
            <v>46280</v>
          </cell>
          <cell r="J6066" t="str">
            <v>View</v>
          </cell>
          <cell r="K6066">
            <v>0</v>
          </cell>
          <cell r="L6066">
            <v>9000</v>
          </cell>
          <cell r="M6066">
            <v>9000</v>
          </cell>
          <cell r="N6066">
            <v>0</v>
          </cell>
          <cell r="O6066">
            <v>0</v>
          </cell>
          <cell r="P6066">
            <v>0</v>
          </cell>
          <cell r="Q6066">
            <v>9000</v>
          </cell>
          <cell r="R6066">
            <v>0</v>
          </cell>
          <cell r="S6066">
            <v>9000</v>
          </cell>
          <cell r="T6066">
            <v>9000</v>
          </cell>
          <cell r="U6066">
            <v>0</v>
          </cell>
        </row>
        <row r="6067">
          <cell r="G6067" t="str">
            <v>EDUCATION DEPARTMENT|P0957|2006|1000</v>
          </cell>
          <cell r="H6067">
            <v>46280</v>
          </cell>
          <cell r="J6067" t="str">
            <v>View</v>
          </cell>
          <cell r="K6067">
            <v>0</v>
          </cell>
          <cell r="L6067">
            <v>1000</v>
          </cell>
          <cell r="M6067">
            <v>1000</v>
          </cell>
          <cell r="N6067">
            <v>0</v>
          </cell>
          <cell r="O6067">
            <v>0</v>
          </cell>
          <cell r="P6067">
            <v>750</v>
          </cell>
          <cell r="Q6067">
            <v>250</v>
          </cell>
          <cell r="R6067">
            <v>0</v>
          </cell>
          <cell r="S6067">
            <v>250</v>
          </cell>
          <cell r="T6067">
            <v>250</v>
          </cell>
          <cell r="U6067">
            <v>750</v>
          </cell>
        </row>
        <row r="6068">
          <cell r="G6068" t="str">
            <v>EDUCATION DEPARTMENT|P0958|2006|1000</v>
          </cell>
          <cell r="H6068">
            <v>46280</v>
          </cell>
          <cell r="J6068" t="str">
            <v>View</v>
          </cell>
          <cell r="K6068">
            <v>0</v>
          </cell>
          <cell r="L6068">
            <v>1000</v>
          </cell>
          <cell r="M6068">
            <v>1000</v>
          </cell>
          <cell r="N6068">
            <v>0</v>
          </cell>
          <cell r="O6068">
            <v>0</v>
          </cell>
          <cell r="P6068">
            <v>750</v>
          </cell>
          <cell r="Q6068">
            <v>250</v>
          </cell>
          <cell r="R6068">
            <v>0</v>
          </cell>
          <cell r="S6068">
            <v>250</v>
          </cell>
          <cell r="T6068">
            <v>250</v>
          </cell>
          <cell r="U6068">
            <v>750</v>
          </cell>
        </row>
        <row r="6069">
          <cell r="G6069" t="str">
            <v>EDUCATION DEPARTMENT|P0959|2006|5000</v>
          </cell>
          <cell r="H6069">
            <v>46280</v>
          </cell>
          <cell r="J6069" t="str">
            <v>View</v>
          </cell>
          <cell r="K6069">
            <v>0</v>
          </cell>
          <cell r="L6069">
            <v>5000</v>
          </cell>
          <cell r="M6069">
            <v>5000</v>
          </cell>
          <cell r="N6069">
            <v>0</v>
          </cell>
          <cell r="O6069">
            <v>0</v>
          </cell>
          <cell r="P6069">
            <v>3750</v>
          </cell>
          <cell r="Q6069">
            <v>1250</v>
          </cell>
          <cell r="R6069">
            <v>0</v>
          </cell>
          <cell r="S6069">
            <v>1250</v>
          </cell>
          <cell r="T6069">
            <v>1250</v>
          </cell>
          <cell r="U6069">
            <v>3750</v>
          </cell>
        </row>
        <row r="6070">
          <cell r="G6070" t="str">
            <v>EDUCATION DEPARTMENT|P0960|2006|5000</v>
          </cell>
          <cell r="H6070">
            <v>46280</v>
          </cell>
          <cell r="J6070" t="str">
            <v>View</v>
          </cell>
          <cell r="K6070">
            <v>0</v>
          </cell>
          <cell r="L6070">
            <v>5000</v>
          </cell>
          <cell r="M6070">
            <v>5000</v>
          </cell>
          <cell r="N6070">
            <v>0</v>
          </cell>
          <cell r="O6070">
            <v>0</v>
          </cell>
          <cell r="P6070">
            <v>3750</v>
          </cell>
          <cell r="Q6070">
            <v>1250</v>
          </cell>
          <cell r="R6070">
            <v>0</v>
          </cell>
          <cell r="S6070">
            <v>1250</v>
          </cell>
          <cell r="T6070">
            <v>1250</v>
          </cell>
          <cell r="U6070">
            <v>3750</v>
          </cell>
        </row>
        <row r="6071">
          <cell r="G6071" t="str">
            <v>EDUCATION DEPARTMENT|P0961|2006|1000</v>
          </cell>
          <cell r="H6071">
            <v>46280</v>
          </cell>
          <cell r="J6071" t="str">
            <v>View</v>
          </cell>
          <cell r="K6071">
            <v>0</v>
          </cell>
          <cell r="L6071">
            <v>1000</v>
          </cell>
          <cell r="M6071">
            <v>1000</v>
          </cell>
          <cell r="N6071">
            <v>0</v>
          </cell>
          <cell r="O6071">
            <v>0</v>
          </cell>
          <cell r="P6071">
            <v>750</v>
          </cell>
          <cell r="Q6071">
            <v>250</v>
          </cell>
          <cell r="R6071">
            <v>0</v>
          </cell>
          <cell r="S6071">
            <v>250</v>
          </cell>
          <cell r="T6071">
            <v>250</v>
          </cell>
          <cell r="U6071">
            <v>750</v>
          </cell>
        </row>
        <row r="6072">
          <cell r="G6072" t="str">
            <v>EDUCATION DEPARTMENT|P0962|2006|5000</v>
          </cell>
          <cell r="H6072">
            <v>46280</v>
          </cell>
          <cell r="J6072" t="str">
            <v>View</v>
          </cell>
          <cell r="K6072">
            <v>0</v>
          </cell>
          <cell r="L6072">
            <v>5000</v>
          </cell>
          <cell r="M6072">
            <v>5000</v>
          </cell>
          <cell r="N6072">
            <v>0</v>
          </cell>
          <cell r="O6072">
            <v>0</v>
          </cell>
          <cell r="P6072">
            <v>3750</v>
          </cell>
          <cell r="Q6072">
            <v>1250</v>
          </cell>
          <cell r="R6072">
            <v>0</v>
          </cell>
          <cell r="S6072">
            <v>1250</v>
          </cell>
          <cell r="T6072">
            <v>1250</v>
          </cell>
          <cell r="U6072">
            <v>3750</v>
          </cell>
        </row>
        <row r="6073">
          <cell r="G6073" t="str">
            <v>EDUCATION DEPARTMENT|P0963|2006|2500</v>
          </cell>
          <cell r="H6073">
            <v>46280</v>
          </cell>
          <cell r="J6073" t="str">
            <v>View</v>
          </cell>
          <cell r="K6073">
            <v>0</v>
          </cell>
          <cell r="L6073">
            <v>2500</v>
          </cell>
          <cell r="M6073">
            <v>2500</v>
          </cell>
          <cell r="N6073">
            <v>0</v>
          </cell>
          <cell r="O6073">
            <v>0</v>
          </cell>
          <cell r="P6073">
            <v>1875</v>
          </cell>
          <cell r="Q6073">
            <v>625</v>
          </cell>
          <cell r="R6073">
            <v>0</v>
          </cell>
          <cell r="S6073">
            <v>625</v>
          </cell>
          <cell r="T6073">
            <v>625</v>
          </cell>
          <cell r="U6073">
            <v>1875</v>
          </cell>
        </row>
        <row r="6074">
          <cell r="G6074" t="str">
            <v>EDUCATION DEPARTMENT|P0964|2006|7000</v>
          </cell>
          <cell r="H6074">
            <v>46280</v>
          </cell>
          <cell r="J6074" t="str">
            <v>View</v>
          </cell>
          <cell r="K6074">
            <v>0</v>
          </cell>
          <cell r="L6074">
            <v>7000</v>
          </cell>
          <cell r="M6074">
            <v>7000</v>
          </cell>
          <cell r="N6074">
            <v>0</v>
          </cell>
          <cell r="O6074">
            <v>0</v>
          </cell>
          <cell r="P6074">
            <v>5250</v>
          </cell>
          <cell r="Q6074">
            <v>1750</v>
          </cell>
          <cell r="R6074">
            <v>0</v>
          </cell>
          <cell r="S6074">
            <v>1750</v>
          </cell>
          <cell r="T6074">
            <v>1750</v>
          </cell>
          <cell r="U6074">
            <v>5250</v>
          </cell>
        </row>
        <row r="6075">
          <cell r="G6075" t="str">
            <v>EDUCATION DEPARTMENT|P0965|2006|2500</v>
          </cell>
          <cell r="H6075">
            <v>46280</v>
          </cell>
          <cell r="J6075" t="str">
            <v>View</v>
          </cell>
          <cell r="K6075">
            <v>0</v>
          </cell>
          <cell r="L6075">
            <v>2500</v>
          </cell>
          <cell r="M6075">
            <v>2500</v>
          </cell>
          <cell r="N6075">
            <v>0</v>
          </cell>
          <cell r="O6075">
            <v>0</v>
          </cell>
          <cell r="P6075">
            <v>1875</v>
          </cell>
          <cell r="Q6075">
            <v>625</v>
          </cell>
          <cell r="R6075">
            <v>0</v>
          </cell>
          <cell r="S6075">
            <v>625</v>
          </cell>
          <cell r="T6075">
            <v>625</v>
          </cell>
          <cell r="U6075">
            <v>1875</v>
          </cell>
        </row>
        <row r="6076">
          <cell r="G6076" t="str">
            <v>EDUCATION DEPARTMENT|P0966|2006|2200</v>
          </cell>
          <cell r="H6076">
            <v>46280</v>
          </cell>
          <cell r="J6076" t="str">
            <v>View</v>
          </cell>
          <cell r="K6076">
            <v>0</v>
          </cell>
          <cell r="L6076">
            <v>2200</v>
          </cell>
          <cell r="M6076">
            <v>2200</v>
          </cell>
          <cell r="N6076">
            <v>0</v>
          </cell>
          <cell r="O6076">
            <v>0</v>
          </cell>
          <cell r="P6076">
            <v>1650</v>
          </cell>
          <cell r="Q6076">
            <v>550</v>
          </cell>
          <cell r="R6076">
            <v>0</v>
          </cell>
          <cell r="S6076">
            <v>550</v>
          </cell>
          <cell r="T6076">
            <v>550</v>
          </cell>
          <cell r="U6076">
            <v>1650</v>
          </cell>
        </row>
        <row r="6077">
          <cell r="G6077" t="str">
            <v>EDUCATION DEPARTMENT|P0967|2006|7000</v>
          </cell>
          <cell r="H6077">
            <v>46280</v>
          </cell>
          <cell r="J6077" t="str">
            <v>View</v>
          </cell>
          <cell r="K6077">
            <v>0</v>
          </cell>
          <cell r="L6077">
            <v>7000</v>
          </cell>
          <cell r="M6077">
            <v>7000</v>
          </cell>
          <cell r="N6077">
            <v>0</v>
          </cell>
          <cell r="O6077">
            <v>0</v>
          </cell>
          <cell r="P6077">
            <v>5250</v>
          </cell>
          <cell r="Q6077">
            <v>1750</v>
          </cell>
          <cell r="R6077">
            <v>0</v>
          </cell>
          <cell r="S6077">
            <v>1750</v>
          </cell>
          <cell r="T6077">
            <v>1750</v>
          </cell>
          <cell r="U6077">
            <v>5250</v>
          </cell>
        </row>
        <row r="6078">
          <cell r="G6078" t="str">
            <v>EDUCATION DEPARTMENT|P0968|2006|4200</v>
          </cell>
          <cell r="H6078">
            <v>46280</v>
          </cell>
          <cell r="J6078" t="str">
            <v>View</v>
          </cell>
          <cell r="K6078">
            <v>0</v>
          </cell>
          <cell r="L6078">
            <v>4200</v>
          </cell>
          <cell r="M6078">
            <v>4200</v>
          </cell>
          <cell r="N6078">
            <v>0</v>
          </cell>
          <cell r="O6078">
            <v>0</v>
          </cell>
          <cell r="P6078">
            <v>3150</v>
          </cell>
          <cell r="Q6078">
            <v>1050</v>
          </cell>
          <cell r="R6078">
            <v>0</v>
          </cell>
          <cell r="S6078">
            <v>1050</v>
          </cell>
          <cell r="T6078">
            <v>1050</v>
          </cell>
          <cell r="U6078">
            <v>3150</v>
          </cell>
        </row>
        <row r="6079">
          <cell r="G6079" t="str">
            <v>EDUCATION DEPARTMENT|P0969|2006|7000</v>
          </cell>
          <cell r="H6079">
            <v>46280</v>
          </cell>
          <cell r="J6079" t="str">
            <v>View</v>
          </cell>
          <cell r="K6079">
            <v>0</v>
          </cell>
          <cell r="L6079">
            <v>7000</v>
          </cell>
          <cell r="M6079">
            <v>7000</v>
          </cell>
          <cell r="N6079">
            <v>0</v>
          </cell>
          <cell r="O6079">
            <v>0</v>
          </cell>
          <cell r="P6079">
            <v>0</v>
          </cell>
          <cell r="Q6079">
            <v>0</v>
          </cell>
          <cell r="R6079">
            <v>7000</v>
          </cell>
          <cell r="S6079">
            <v>0</v>
          </cell>
          <cell r="T6079">
            <v>0</v>
          </cell>
          <cell r="U6079">
            <v>7000</v>
          </cell>
        </row>
        <row r="6080">
          <cell r="G6080" t="str">
            <v>EDUCATION DEPARTMENT|P0970|2006|7000</v>
          </cell>
          <cell r="H6080">
            <v>46280</v>
          </cell>
          <cell r="J6080" t="str">
            <v>View</v>
          </cell>
          <cell r="K6080">
            <v>0</v>
          </cell>
          <cell r="L6080">
            <v>7000</v>
          </cell>
          <cell r="M6080">
            <v>7000</v>
          </cell>
          <cell r="N6080">
            <v>0</v>
          </cell>
          <cell r="O6080">
            <v>0</v>
          </cell>
          <cell r="P6080">
            <v>5250</v>
          </cell>
          <cell r="Q6080">
            <v>1750</v>
          </cell>
          <cell r="R6080">
            <v>0</v>
          </cell>
          <cell r="S6080">
            <v>1750</v>
          </cell>
          <cell r="T6080">
            <v>1750</v>
          </cell>
          <cell r="U6080">
            <v>5250</v>
          </cell>
        </row>
        <row r="6081">
          <cell r="G6081" t="str">
            <v>EDUCATION DEPARTMENT|P0971|2006|4400</v>
          </cell>
          <cell r="H6081">
            <v>46280</v>
          </cell>
          <cell r="J6081" t="str">
            <v>View</v>
          </cell>
          <cell r="K6081">
            <v>0</v>
          </cell>
          <cell r="L6081">
            <v>4400</v>
          </cell>
          <cell r="M6081">
            <v>4400</v>
          </cell>
          <cell r="N6081">
            <v>0</v>
          </cell>
          <cell r="O6081">
            <v>0</v>
          </cell>
          <cell r="P6081">
            <v>3300</v>
          </cell>
          <cell r="Q6081">
            <v>1100</v>
          </cell>
          <cell r="R6081">
            <v>0</v>
          </cell>
          <cell r="S6081">
            <v>1100</v>
          </cell>
          <cell r="T6081">
            <v>1100</v>
          </cell>
          <cell r="U6081">
            <v>3300</v>
          </cell>
        </row>
        <row r="6082">
          <cell r="G6082" t="str">
            <v>EDUCATION DEPARTMENT|P0972|2006|7000</v>
          </cell>
          <cell r="H6082">
            <v>46280</v>
          </cell>
          <cell r="J6082" t="str">
            <v>View</v>
          </cell>
          <cell r="K6082">
            <v>0</v>
          </cell>
          <cell r="L6082">
            <v>7000</v>
          </cell>
          <cell r="M6082">
            <v>7000</v>
          </cell>
          <cell r="N6082">
            <v>0</v>
          </cell>
          <cell r="O6082">
            <v>0</v>
          </cell>
          <cell r="P6082">
            <v>5250</v>
          </cell>
          <cell r="Q6082">
            <v>1750</v>
          </cell>
          <cell r="R6082">
            <v>0</v>
          </cell>
          <cell r="S6082">
            <v>1750</v>
          </cell>
          <cell r="T6082">
            <v>1750</v>
          </cell>
          <cell r="U6082">
            <v>5250</v>
          </cell>
        </row>
        <row r="6083">
          <cell r="G6083" t="str">
            <v>EDUCATION DEPARTMENT|P0973|2006|11000</v>
          </cell>
          <cell r="H6083">
            <v>46280</v>
          </cell>
          <cell r="J6083" t="str">
            <v>View</v>
          </cell>
          <cell r="K6083">
            <v>0</v>
          </cell>
          <cell r="L6083">
            <v>11000</v>
          </cell>
          <cell r="M6083">
            <v>11000</v>
          </cell>
          <cell r="N6083">
            <v>0</v>
          </cell>
          <cell r="O6083">
            <v>0</v>
          </cell>
          <cell r="P6083">
            <v>8250</v>
          </cell>
          <cell r="Q6083">
            <v>2750</v>
          </cell>
          <cell r="R6083">
            <v>0</v>
          </cell>
          <cell r="S6083">
            <v>2750</v>
          </cell>
          <cell r="T6083">
            <v>2750</v>
          </cell>
          <cell r="U6083">
            <v>8250</v>
          </cell>
        </row>
        <row r="6084">
          <cell r="G6084" t="str">
            <v>EDUCATION DEPARTMENT|P0974|2006|5000</v>
          </cell>
          <cell r="H6084">
            <v>46280</v>
          </cell>
          <cell r="J6084" t="str">
            <v>View</v>
          </cell>
          <cell r="K6084">
            <v>0</v>
          </cell>
          <cell r="L6084">
            <v>5000</v>
          </cell>
          <cell r="M6084">
            <v>5000</v>
          </cell>
          <cell r="N6084">
            <v>0</v>
          </cell>
          <cell r="O6084">
            <v>0</v>
          </cell>
          <cell r="P6084">
            <v>0</v>
          </cell>
          <cell r="Q6084">
            <v>0</v>
          </cell>
          <cell r="R6084">
            <v>5000</v>
          </cell>
          <cell r="S6084">
            <v>0</v>
          </cell>
          <cell r="T6084">
            <v>0</v>
          </cell>
          <cell r="U6084">
            <v>5000</v>
          </cell>
        </row>
        <row r="6085">
          <cell r="G6085" t="str">
            <v>EDUCATION DEPARTMENT|P0975|2006|2500</v>
          </cell>
          <cell r="H6085">
            <v>46280</v>
          </cell>
          <cell r="J6085" t="str">
            <v>View</v>
          </cell>
          <cell r="K6085">
            <v>0</v>
          </cell>
          <cell r="L6085">
            <v>2500</v>
          </cell>
          <cell r="M6085">
            <v>2500</v>
          </cell>
          <cell r="N6085">
            <v>0</v>
          </cell>
          <cell r="O6085">
            <v>0</v>
          </cell>
          <cell r="P6085">
            <v>1875</v>
          </cell>
          <cell r="Q6085">
            <v>625</v>
          </cell>
          <cell r="R6085">
            <v>0</v>
          </cell>
          <cell r="S6085">
            <v>625</v>
          </cell>
          <cell r="T6085">
            <v>625</v>
          </cell>
          <cell r="U6085">
            <v>1875</v>
          </cell>
        </row>
        <row r="6086">
          <cell r="G6086" t="str">
            <v>EDUCATION DEPARTMENT|P0976|2006|7000</v>
          </cell>
          <cell r="H6086">
            <v>46280</v>
          </cell>
          <cell r="J6086" t="str">
            <v>View</v>
          </cell>
          <cell r="K6086">
            <v>0</v>
          </cell>
          <cell r="L6086">
            <v>7000</v>
          </cell>
          <cell r="M6086">
            <v>7000</v>
          </cell>
          <cell r="N6086">
            <v>0</v>
          </cell>
          <cell r="O6086">
            <v>0</v>
          </cell>
          <cell r="P6086">
            <v>5250</v>
          </cell>
          <cell r="Q6086">
            <v>1750</v>
          </cell>
          <cell r="R6086">
            <v>0</v>
          </cell>
          <cell r="S6086">
            <v>1750</v>
          </cell>
          <cell r="T6086">
            <v>1750</v>
          </cell>
          <cell r="U6086">
            <v>5250</v>
          </cell>
        </row>
        <row r="6087">
          <cell r="G6087" t="str">
            <v>EDUCATION DEPARTMENT|P0977|2006|2500</v>
          </cell>
          <cell r="H6087">
            <v>46280</v>
          </cell>
          <cell r="J6087" t="str">
            <v>View</v>
          </cell>
          <cell r="K6087">
            <v>0</v>
          </cell>
          <cell r="L6087">
            <v>2500</v>
          </cell>
          <cell r="M6087">
            <v>2500</v>
          </cell>
          <cell r="N6087">
            <v>0</v>
          </cell>
          <cell r="O6087">
            <v>0</v>
          </cell>
          <cell r="P6087">
            <v>1875</v>
          </cell>
          <cell r="Q6087">
            <v>625</v>
          </cell>
          <cell r="R6087">
            <v>0</v>
          </cell>
          <cell r="S6087">
            <v>625</v>
          </cell>
          <cell r="T6087">
            <v>625</v>
          </cell>
          <cell r="U6087">
            <v>1875</v>
          </cell>
        </row>
        <row r="6088">
          <cell r="G6088" t="str">
            <v>EDUCATION DEPARTMENT|P0978|2006|5000</v>
          </cell>
          <cell r="H6088">
            <v>46280</v>
          </cell>
          <cell r="J6088" t="str">
            <v>View</v>
          </cell>
          <cell r="K6088">
            <v>0</v>
          </cell>
          <cell r="L6088">
            <v>5000</v>
          </cell>
          <cell r="M6088">
            <v>5000</v>
          </cell>
          <cell r="N6088">
            <v>0</v>
          </cell>
          <cell r="O6088">
            <v>0</v>
          </cell>
          <cell r="P6088">
            <v>3750</v>
          </cell>
          <cell r="Q6088">
            <v>1250</v>
          </cell>
          <cell r="R6088">
            <v>0</v>
          </cell>
          <cell r="S6088">
            <v>1250</v>
          </cell>
          <cell r="T6088">
            <v>1250</v>
          </cell>
          <cell r="U6088">
            <v>3750</v>
          </cell>
        </row>
        <row r="6089">
          <cell r="G6089" t="str">
            <v>EDUCATION DEPARTMENT|P0979|2006|1000</v>
          </cell>
          <cell r="H6089">
            <v>46280</v>
          </cell>
          <cell r="J6089" t="str">
            <v>View</v>
          </cell>
          <cell r="K6089">
            <v>0</v>
          </cell>
          <cell r="L6089">
            <v>1000</v>
          </cell>
          <cell r="M6089">
            <v>1000</v>
          </cell>
          <cell r="N6089">
            <v>0</v>
          </cell>
          <cell r="O6089">
            <v>0</v>
          </cell>
          <cell r="P6089">
            <v>750</v>
          </cell>
          <cell r="Q6089">
            <v>250</v>
          </cell>
          <cell r="R6089">
            <v>0</v>
          </cell>
          <cell r="S6089">
            <v>250</v>
          </cell>
          <cell r="T6089">
            <v>250</v>
          </cell>
          <cell r="U6089">
            <v>750</v>
          </cell>
        </row>
        <row r="6090">
          <cell r="G6090" t="str">
            <v>EDUCATION DEPARTMENT|P0980|2006|6000</v>
          </cell>
          <cell r="H6090">
            <v>46280</v>
          </cell>
          <cell r="J6090" t="str">
            <v>View</v>
          </cell>
          <cell r="K6090">
            <v>0</v>
          </cell>
          <cell r="L6090">
            <v>6000</v>
          </cell>
          <cell r="M6090">
            <v>6000</v>
          </cell>
          <cell r="N6090">
            <v>0</v>
          </cell>
          <cell r="O6090">
            <v>0</v>
          </cell>
          <cell r="P6090">
            <v>4500</v>
          </cell>
          <cell r="Q6090">
            <v>1500</v>
          </cell>
          <cell r="R6090">
            <v>0</v>
          </cell>
          <cell r="S6090">
            <v>1500</v>
          </cell>
          <cell r="T6090">
            <v>1500</v>
          </cell>
          <cell r="U6090">
            <v>4500</v>
          </cell>
        </row>
        <row r="6091">
          <cell r="G6091" t="str">
            <v>EDUCATION DEPARTMENT|P0981|2006|3500</v>
          </cell>
          <cell r="H6091">
            <v>46280</v>
          </cell>
          <cell r="J6091" t="str">
            <v>View</v>
          </cell>
          <cell r="K6091">
            <v>0</v>
          </cell>
          <cell r="L6091">
            <v>3500</v>
          </cell>
          <cell r="M6091">
            <v>3500</v>
          </cell>
          <cell r="N6091">
            <v>0</v>
          </cell>
          <cell r="O6091">
            <v>0</v>
          </cell>
          <cell r="P6091">
            <v>2625</v>
          </cell>
          <cell r="Q6091">
            <v>875</v>
          </cell>
          <cell r="R6091">
            <v>0</v>
          </cell>
          <cell r="S6091">
            <v>875</v>
          </cell>
          <cell r="T6091">
            <v>875</v>
          </cell>
          <cell r="U6091">
            <v>2625</v>
          </cell>
        </row>
        <row r="6092">
          <cell r="G6092" t="str">
            <v>EDUCATION DEPARTMENT|P0982|2006|5000</v>
          </cell>
          <cell r="H6092">
            <v>46280</v>
          </cell>
          <cell r="J6092" t="str">
            <v>View</v>
          </cell>
          <cell r="K6092">
            <v>0</v>
          </cell>
          <cell r="L6092">
            <v>5000</v>
          </cell>
          <cell r="M6092">
            <v>5000</v>
          </cell>
          <cell r="N6092">
            <v>0</v>
          </cell>
          <cell r="O6092">
            <v>0</v>
          </cell>
          <cell r="P6092">
            <v>3750</v>
          </cell>
          <cell r="Q6092">
            <v>1250</v>
          </cell>
          <cell r="R6092">
            <v>0</v>
          </cell>
          <cell r="S6092">
            <v>1250</v>
          </cell>
          <cell r="T6092">
            <v>1250</v>
          </cell>
          <cell r="U6092">
            <v>3750</v>
          </cell>
        </row>
        <row r="6093">
          <cell r="G6093" t="str">
            <v>EDUCATION DEPARTMENT|P0983|2006|7000</v>
          </cell>
          <cell r="H6093">
            <v>46280</v>
          </cell>
          <cell r="J6093" t="str">
            <v>View</v>
          </cell>
          <cell r="K6093">
            <v>0</v>
          </cell>
          <cell r="L6093">
            <v>7000</v>
          </cell>
          <cell r="M6093">
            <v>7000</v>
          </cell>
          <cell r="N6093">
            <v>0</v>
          </cell>
          <cell r="O6093">
            <v>0</v>
          </cell>
          <cell r="P6093">
            <v>5250</v>
          </cell>
          <cell r="Q6093">
            <v>1750</v>
          </cell>
          <cell r="R6093">
            <v>0</v>
          </cell>
          <cell r="S6093">
            <v>1750</v>
          </cell>
          <cell r="T6093">
            <v>1750</v>
          </cell>
          <cell r="U6093">
            <v>5250</v>
          </cell>
        </row>
        <row r="6094">
          <cell r="G6094" t="str">
            <v>EDUCATION DEPARTMENT|P0984|2006|7000</v>
          </cell>
          <cell r="H6094">
            <v>46280</v>
          </cell>
          <cell r="J6094" t="str">
            <v>View</v>
          </cell>
          <cell r="K6094">
            <v>0</v>
          </cell>
          <cell r="L6094">
            <v>7000</v>
          </cell>
          <cell r="M6094">
            <v>7000</v>
          </cell>
          <cell r="N6094">
            <v>0</v>
          </cell>
          <cell r="O6094">
            <v>0</v>
          </cell>
          <cell r="P6094">
            <v>5250</v>
          </cell>
          <cell r="Q6094">
            <v>1750</v>
          </cell>
          <cell r="R6094">
            <v>0</v>
          </cell>
          <cell r="S6094">
            <v>1750</v>
          </cell>
          <cell r="T6094">
            <v>1750</v>
          </cell>
          <cell r="U6094">
            <v>5250</v>
          </cell>
        </row>
        <row r="6095">
          <cell r="G6095" t="str">
            <v>EDUCATION DEPARTMENT|P0985|2006|5000</v>
          </cell>
          <cell r="H6095">
            <v>46280</v>
          </cell>
          <cell r="J6095" t="str">
            <v>View</v>
          </cell>
          <cell r="K6095">
            <v>0</v>
          </cell>
          <cell r="L6095">
            <v>5000</v>
          </cell>
          <cell r="M6095">
            <v>5000</v>
          </cell>
          <cell r="N6095">
            <v>0</v>
          </cell>
          <cell r="O6095">
            <v>0</v>
          </cell>
          <cell r="P6095">
            <v>3750</v>
          </cell>
          <cell r="Q6095">
            <v>1250</v>
          </cell>
          <cell r="R6095">
            <v>0</v>
          </cell>
          <cell r="S6095">
            <v>1250</v>
          </cell>
          <cell r="T6095">
            <v>1250</v>
          </cell>
          <cell r="U6095">
            <v>3750</v>
          </cell>
        </row>
        <row r="6096">
          <cell r="G6096" t="str">
            <v>EDUCATION DEPARTMENT|P0986|2006|1000</v>
          </cell>
          <cell r="H6096">
            <v>46280</v>
          </cell>
          <cell r="J6096" t="str">
            <v>View</v>
          </cell>
          <cell r="K6096">
            <v>0</v>
          </cell>
          <cell r="L6096">
            <v>1000</v>
          </cell>
          <cell r="M6096">
            <v>1000</v>
          </cell>
          <cell r="N6096">
            <v>0</v>
          </cell>
          <cell r="O6096">
            <v>0</v>
          </cell>
          <cell r="P6096">
            <v>750</v>
          </cell>
          <cell r="Q6096">
            <v>250</v>
          </cell>
          <cell r="R6096">
            <v>0</v>
          </cell>
          <cell r="S6096">
            <v>250</v>
          </cell>
          <cell r="T6096">
            <v>250</v>
          </cell>
          <cell r="U6096">
            <v>750</v>
          </cell>
        </row>
        <row r="6097">
          <cell r="G6097" t="str">
            <v>EDUCATION DEPARTMENT|P0987|2006|2500</v>
          </cell>
          <cell r="H6097">
            <v>46280</v>
          </cell>
          <cell r="J6097" t="str">
            <v>View</v>
          </cell>
          <cell r="K6097">
            <v>0</v>
          </cell>
          <cell r="L6097">
            <v>2500</v>
          </cell>
          <cell r="M6097">
            <v>2500</v>
          </cell>
          <cell r="N6097">
            <v>0</v>
          </cell>
          <cell r="O6097">
            <v>0</v>
          </cell>
          <cell r="P6097">
            <v>1875</v>
          </cell>
          <cell r="Q6097">
            <v>625</v>
          </cell>
          <cell r="R6097">
            <v>0</v>
          </cell>
          <cell r="S6097">
            <v>625</v>
          </cell>
          <cell r="T6097">
            <v>625</v>
          </cell>
          <cell r="U6097">
            <v>1875</v>
          </cell>
        </row>
        <row r="6098">
          <cell r="G6098" t="str">
            <v>EDUCATION DEPARTMENT|P0988|2006|2500</v>
          </cell>
          <cell r="H6098">
            <v>46280</v>
          </cell>
          <cell r="J6098" t="str">
            <v>View</v>
          </cell>
          <cell r="K6098">
            <v>0</v>
          </cell>
          <cell r="L6098">
            <v>2500</v>
          </cell>
          <cell r="M6098">
            <v>2500</v>
          </cell>
          <cell r="N6098">
            <v>0</v>
          </cell>
          <cell r="O6098">
            <v>0</v>
          </cell>
          <cell r="P6098">
            <v>0</v>
          </cell>
          <cell r="Q6098">
            <v>0</v>
          </cell>
          <cell r="R6098">
            <v>2500</v>
          </cell>
          <cell r="S6098">
            <v>0</v>
          </cell>
          <cell r="T6098">
            <v>0</v>
          </cell>
          <cell r="U6098">
            <v>2500</v>
          </cell>
        </row>
        <row r="6099">
          <cell r="G6099" t="str">
            <v>EDUCATION DEPARTMENT|P0989|2006|6500</v>
          </cell>
          <cell r="H6099">
            <v>46280</v>
          </cell>
          <cell r="J6099" t="str">
            <v>View</v>
          </cell>
          <cell r="K6099">
            <v>0</v>
          </cell>
          <cell r="L6099">
            <v>6500</v>
          </cell>
          <cell r="M6099">
            <v>6500</v>
          </cell>
          <cell r="N6099">
            <v>0</v>
          </cell>
          <cell r="O6099">
            <v>0</v>
          </cell>
          <cell r="P6099">
            <v>4875</v>
          </cell>
          <cell r="Q6099">
            <v>1625</v>
          </cell>
          <cell r="R6099">
            <v>0</v>
          </cell>
          <cell r="S6099">
            <v>1625</v>
          </cell>
          <cell r="T6099">
            <v>1625</v>
          </cell>
          <cell r="U6099">
            <v>4875</v>
          </cell>
        </row>
        <row r="6100">
          <cell r="G6100" t="str">
            <v>EDUCATION DEPARTMENT|P0990|2006|2500</v>
          </cell>
          <cell r="H6100">
            <v>46280</v>
          </cell>
          <cell r="J6100" t="str">
            <v>View</v>
          </cell>
          <cell r="K6100">
            <v>0</v>
          </cell>
          <cell r="L6100">
            <v>2500</v>
          </cell>
          <cell r="M6100">
            <v>2500</v>
          </cell>
          <cell r="N6100">
            <v>0</v>
          </cell>
          <cell r="O6100">
            <v>0</v>
          </cell>
          <cell r="P6100">
            <v>1875</v>
          </cell>
          <cell r="Q6100">
            <v>625</v>
          </cell>
          <cell r="R6100">
            <v>0</v>
          </cell>
          <cell r="S6100">
            <v>625</v>
          </cell>
          <cell r="T6100">
            <v>625</v>
          </cell>
          <cell r="U6100">
            <v>1875</v>
          </cell>
        </row>
        <row r="6101">
          <cell r="G6101" t="str">
            <v>EDUCATION DEPARTMENT|P0991|2006|2500</v>
          </cell>
          <cell r="H6101">
            <v>46280</v>
          </cell>
          <cell r="J6101" t="str">
            <v>View</v>
          </cell>
          <cell r="K6101">
            <v>0</v>
          </cell>
          <cell r="L6101">
            <v>2500</v>
          </cell>
          <cell r="M6101">
            <v>2500</v>
          </cell>
          <cell r="N6101">
            <v>0</v>
          </cell>
          <cell r="O6101">
            <v>0</v>
          </cell>
          <cell r="P6101">
            <v>1875</v>
          </cell>
          <cell r="Q6101">
            <v>625</v>
          </cell>
          <cell r="R6101">
            <v>0</v>
          </cell>
          <cell r="S6101">
            <v>625</v>
          </cell>
          <cell r="T6101">
            <v>625</v>
          </cell>
          <cell r="U6101">
            <v>1875</v>
          </cell>
        </row>
        <row r="6102">
          <cell r="G6102" t="str">
            <v>EDUCATION DEPARTMENT|P0992|2006|50000</v>
          </cell>
          <cell r="H6102">
            <v>46280</v>
          </cell>
          <cell r="J6102" t="str">
            <v>View</v>
          </cell>
          <cell r="K6102">
            <v>0</v>
          </cell>
          <cell r="L6102">
            <v>50000</v>
          </cell>
          <cell r="M6102">
            <v>50000</v>
          </cell>
          <cell r="N6102">
            <v>0</v>
          </cell>
          <cell r="O6102">
            <v>0</v>
          </cell>
          <cell r="P6102">
            <v>0</v>
          </cell>
          <cell r="Q6102">
            <v>50000</v>
          </cell>
          <cell r="R6102">
            <v>0</v>
          </cell>
          <cell r="S6102">
            <v>50000</v>
          </cell>
          <cell r="T6102">
            <v>50000</v>
          </cell>
          <cell r="U6102">
            <v>0</v>
          </cell>
        </row>
        <row r="6103">
          <cell r="G6103" t="str">
            <v>EDUCATION DEPARTMENT|P0993|2006|1000</v>
          </cell>
          <cell r="H6103">
            <v>46280</v>
          </cell>
          <cell r="J6103" t="str">
            <v>View</v>
          </cell>
          <cell r="K6103">
            <v>0</v>
          </cell>
          <cell r="L6103">
            <v>1000</v>
          </cell>
          <cell r="M6103">
            <v>1000</v>
          </cell>
          <cell r="N6103">
            <v>0</v>
          </cell>
          <cell r="O6103">
            <v>0</v>
          </cell>
          <cell r="P6103">
            <v>750</v>
          </cell>
          <cell r="Q6103">
            <v>250</v>
          </cell>
          <cell r="R6103">
            <v>0</v>
          </cell>
          <cell r="S6103">
            <v>250</v>
          </cell>
          <cell r="T6103">
            <v>250</v>
          </cell>
          <cell r="U6103">
            <v>750</v>
          </cell>
        </row>
        <row r="6104">
          <cell r="G6104" t="str">
            <v>EDUCATION DEPARTMENT|P0994|2006|2000</v>
          </cell>
          <cell r="H6104">
            <v>46280</v>
          </cell>
          <cell r="J6104" t="str">
            <v>View</v>
          </cell>
          <cell r="K6104">
            <v>0</v>
          </cell>
          <cell r="L6104">
            <v>2000</v>
          </cell>
          <cell r="M6104">
            <v>2000</v>
          </cell>
          <cell r="N6104">
            <v>0</v>
          </cell>
          <cell r="O6104">
            <v>0</v>
          </cell>
          <cell r="P6104">
            <v>1500</v>
          </cell>
          <cell r="Q6104">
            <v>500</v>
          </cell>
          <cell r="R6104">
            <v>0</v>
          </cell>
          <cell r="S6104">
            <v>500</v>
          </cell>
          <cell r="T6104">
            <v>500</v>
          </cell>
          <cell r="U6104">
            <v>1500</v>
          </cell>
        </row>
        <row r="6105">
          <cell r="G6105" t="str">
            <v>EDUCATION DEPARTMENT|P0995|2006|10000</v>
          </cell>
          <cell r="H6105">
            <v>46280</v>
          </cell>
          <cell r="J6105" t="str">
            <v>View</v>
          </cell>
          <cell r="K6105">
            <v>0</v>
          </cell>
          <cell r="L6105">
            <v>10000</v>
          </cell>
          <cell r="M6105">
            <v>10000</v>
          </cell>
          <cell r="N6105">
            <v>0</v>
          </cell>
          <cell r="O6105">
            <v>0</v>
          </cell>
          <cell r="P6105">
            <v>0</v>
          </cell>
          <cell r="Q6105">
            <v>10000</v>
          </cell>
          <cell r="R6105">
            <v>0</v>
          </cell>
          <cell r="S6105">
            <v>10000</v>
          </cell>
          <cell r="T6105">
            <v>10000</v>
          </cell>
          <cell r="U6105">
            <v>0</v>
          </cell>
        </row>
        <row r="6106">
          <cell r="G6106" t="str">
            <v>EDUCATION DEPARTMENT|P0996|2006|2500</v>
          </cell>
          <cell r="H6106">
            <v>46280</v>
          </cell>
          <cell r="J6106" t="str">
            <v>View</v>
          </cell>
          <cell r="K6106">
            <v>0</v>
          </cell>
          <cell r="L6106">
            <v>2500</v>
          </cell>
          <cell r="M6106">
            <v>2500</v>
          </cell>
          <cell r="N6106">
            <v>0</v>
          </cell>
          <cell r="O6106">
            <v>0</v>
          </cell>
          <cell r="P6106">
            <v>0</v>
          </cell>
          <cell r="Q6106">
            <v>2500</v>
          </cell>
          <cell r="R6106">
            <v>0</v>
          </cell>
          <cell r="S6106">
            <v>2500</v>
          </cell>
          <cell r="T6106">
            <v>2500</v>
          </cell>
          <cell r="U6106">
            <v>0</v>
          </cell>
        </row>
        <row r="6107">
          <cell r="G6107" t="str">
            <v>EDUCATION DEPARTMENT|P0997|2006|2000</v>
          </cell>
          <cell r="H6107">
            <v>46280</v>
          </cell>
          <cell r="J6107" t="str">
            <v>View</v>
          </cell>
          <cell r="K6107">
            <v>0</v>
          </cell>
          <cell r="L6107">
            <v>2000</v>
          </cell>
          <cell r="M6107">
            <v>2000</v>
          </cell>
          <cell r="N6107">
            <v>0</v>
          </cell>
          <cell r="O6107">
            <v>0</v>
          </cell>
          <cell r="P6107">
            <v>0</v>
          </cell>
          <cell r="Q6107">
            <v>2000</v>
          </cell>
          <cell r="R6107">
            <v>0</v>
          </cell>
          <cell r="S6107">
            <v>2000</v>
          </cell>
          <cell r="T6107">
            <v>2000</v>
          </cell>
          <cell r="U6107">
            <v>0</v>
          </cell>
        </row>
        <row r="6108">
          <cell r="G6108" t="str">
            <v>EDUCATION DEPARTMENT|P0998|2006|5000</v>
          </cell>
          <cell r="H6108">
            <v>46280</v>
          </cell>
          <cell r="J6108" t="str">
            <v>View</v>
          </cell>
          <cell r="K6108">
            <v>0</v>
          </cell>
          <cell r="L6108">
            <v>5000</v>
          </cell>
          <cell r="M6108">
            <v>5000</v>
          </cell>
          <cell r="N6108">
            <v>0</v>
          </cell>
          <cell r="O6108">
            <v>0</v>
          </cell>
          <cell r="P6108">
            <v>3750</v>
          </cell>
          <cell r="Q6108">
            <v>1250</v>
          </cell>
          <cell r="R6108">
            <v>0</v>
          </cell>
          <cell r="S6108">
            <v>1250</v>
          </cell>
          <cell r="T6108">
            <v>1250</v>
          </cell>
          <cell r="U6108">
            <v>3750</v>
          </cell>
        </row>
        <row r="6109">
          <cell r="G6109" t="str">
            <v>EDUCATION DEPARTMENT|P0999|2006|2500</v>
          </cell>
          <cell r="H6109">
            <v>46280</v>
          </cell>
          <cell r="J6109" t="str">
            <v>View</v>
          </cell>
          <cell r="K6109">
            <v>0</v>
          </cell>
          <cell r="L6109">
            <v>2500</v>
          </cell>
          <cell r="M6109">
            <v>2500</v>
          </cell>
          <cell r="N6109">
            <v>0</v>
          </cell>
          <cell r="O6109">
            <v>0</v>
          </cell>
          <cell r="P6109">
            <v>0</v>
          </cell>
          <cell r="Q6109">
            <v>0</v>
          </cell>
          <cell r="R6109">
            <v>2500</v>
          </cell>
          <cell r="S6109">
            <v>0</v>
          </cell>
          <cell r="T6109">
            <v>0</v>
          </cell>
          <cell r="U6109">
            <v>2500</v>
          </cell>
        </row>
        <row r="6110">
          <cell r="G6110" t="str">
            <v>EDUCATION DEPARTMENT|P1000|2006|2000</v>
          </cell>
          <cell r="H6110">
            <v>46280</v>
          </cell>
          <cell r="J6110" t="str">
            <v>View</v>
          </cell>
          <cell r="K6110">
            <v>0</v>
          </cell>
          <cell r="L6110">
            <v>2000</v>
          </cell>
          <cell r="M6110">
            <v>2000</v>
          </cell>
          <cell r="N6110">
            <v>0</v>
          </cell>
          <cell r="O6110">
            <v>0</v>
          </cell>
          <cell r="P6110">
            <v>1500</v>
          </cell>
          <cell r="Q6110">
            <v>500</v>
          </cell>
          <cell r="R6110">
            <v>0</v>
          </cell>
          <cell r="S6110">
            <v>500</v>
          </cell>
          <cell r="T6110">
            <v>500</v>
          </cell>
          <cell r="U6110">
            <v>1500</v>
          </cell>
        </row>
        <row r="6111">
          <cell r="G6111" t="str">
            <v>EDUCATION DEPARTMENT|P1001|2006|5000</v>
          </cell>
          <cell r="H6111">
            <v>46280</v>
          </cell>
          <cell r="J6111" t="str">
            <v>View</v>
          </cell>
          <cell r="K6111">
            <v>0</v>
          </cell>
          <cell r="L6111">
            <v>5000</v>
          </cell>
          <cell r="M6111">
            <v>5000</v>
          </cell>
          <cell r="N6111">
            <v>0</v>
          </cell>
          <cell r="O6111">
            <v>0</v>
          </cell>
          <cell r="P6111">
            <v>0</v>
          </cell>
          <cell r="Q6111">
            <v>5000</v>
          </cell>
          <cell r="R6111">
            <v>0</v>
          </cell>
          <cell r="S6111">
            <v>5000</v>
          </cell>
          <cell r="T6111">
            <v>5000</v>
          </cell>
          <cell r="U6111">
            <v>0</v>
          </cell>
        </row>
        <row r="6112">
          <cell r="G6112" t="str">
            <v>EDUCATION DEPARTMENT|P1002|2006|10000</v>
          </cell>
          <cell r="H6112">
            <v>46280</v>
          </cell>
          <cell r="J6112" t="str">
            <v>View</v>
          </cell>
          <cell r="K6112">
            <v>0</v>
          </cell>
          <cell r="L6112">
            <v>10000</v>
          </cell>
          <cell r="M6112">
            <v>10000</v>
          </cell>
          <cell r="N6112">
            <v>0</v>
          </cell>
          <cell r="O6112">
            <v>0</v>
          </cell>
          <cell r="P6112">
            <v>0</v>
          </cell>
          <cell r="Q6112">
            <v>10000</v>
          </cell>
          <cell r="R6112">
            <v>0</v>
          </cell>
          <cell r="S6112">
            <v>10000</v>
          </cell>
          <cell r="T6112">
            <v>10000</v>
          </cell>
          <cell r="U6112">
            <v>0</v>
          </cell>
        </row>
        <row r="6113">
          <cell r="G6113" t="str">
            <v>EDUCATION DEPARTMENT|P1003|2006|10000</v>
          </cell>
          <cell r="H6113">
            <v>46280</v>
          </cell>
          <cell r="J6113" t="str">
            <v>View</v>
          </cell>
          <cell r="K6113">
            <v>0</v>
          </cell>
          <cell r="L6113">
            <v>10000</v>
          </cell>
          <cell r="M6113">
            <v>10000</v>
          </cell>
          <cell r="N6113">
            <v>0</v>
          </cell>
          <cell r="O6113">
            <v>0</v>
          </cell>
          <cell r="P6113">
            <v>0</v>
          </cell>
          <cell r="Q6113">
            <v>10000</v>
          </cell>
          <cell r="R6113">
            <v>0</v>
          </cell>
          <cell r="S6113">
            <v>10000</v>
          </cell>
          <cell r="T6113">
            <v>10000</v>
          </cell>
          <cell r="U6113">
            <v>0</v>
          </cell>
        </row>
        <row r="6114">
          <cell r="G6114" t="str">
            <v>EDUCATION DEPARTMENT|P1004|2006|5000</v>
          </cell>
          <cell r="H6114">
            <v>46280</v>
          </cell>
          <cell r="J6114" t="str">
            <v>View</v>
          </cell>
          <cell r="K6114">
            <v>0</v>
          </cell>
          <cell r="L6114">
            <v>5000</v>
          </cell>
          <cell r="M6114">
            <v>5000</v>
          </cell>
          <cell r="N6114">
            <v>0</v>
          </cell>
          <cell r="O6114">
            <v>0</v>
          </cell>
          <cell r="P6114">
            <v>0</v>
          </cell>
          <cell r="Q6114">
            <v>3750</v>
          </cell>
          <cell r="R6114">
            <v>1250</v>
          </cell>
          <cell r="S6114">
            <v>3750</v>
          </cell>
          <cell r="T6114">
            <v>3750</v>
          </cell>
          <cell r="U6114">
            <v>1250</v>
          </cell>
        </row>
        <row r="6115">
          <cell r="G6115" t="str">
            <v>EDUCATION DEPARTMENT|P1325|2006|3500</v>
          </cell>
          <cell r="H6115">
            <v>46280</v>
          </cell>
          <cell r="J6115" t="str">
            <v>View</v>
          </cell>
          <cell r="K6115">
            <v>0</v>
          </cell>
          <cell r="L6115">
            <v>3500</v>
          </cell>
          <cell r="M6115">
            <v>3500</v>
          </cell>
          <cell r="N6115">
            <v>0</v>
          </cell>
          <cell r="O6115">
            <v>0</v>
          </cell>
          <cell r="P6115">
            <v>2625</v>
          </cell>
          <cell r="Q6115">
            <v>875</v>
          </cell>
          <cell r="R6115">
            <v>0</v>
          </cell>
          <cell r="S6115">
            <v>875</v>
          </cell>
          <cell r="T6115">
            <v>875</v>
          </cell>
          <cell r="U6115">
            <v>2625</v>
          </cell>
        </row>
        <row r="6116">
          <cell r="G6116" t="str">
            <v>EDUCATION DEPARTMENT|P1440|2006|15000</v>
          </cell>
          <cell r="H6116">
            <v>46280</v>
          </cell>
          <cell r="J6116" t="str">
            <v>View</v>
          </cell>
          <cell r="K6116">
            <v>0</v>
          </cell>
          <cell r="L6116">
            <v>15000</v>
          </cell>
          <cell r="M6116">
            <v>15000</v>
          </cell>
          <cell r="N6116">
            <v>0</v>
          </cell>
          <cell r="O6116">
            <v>0</v>
          </cell>
          <cell r="P6116">
            <v>0</v>
          </cell>
          <cell r="Q6116">
            <v>15000</v>
          </cell>
          <cell r="R6116">
            <v>0</v>
          </cell>
          <cell r="S6116">
            <v>15000</v>
          </cell>
          <cell r="T6116">
            <v>15000</v>
          </cell>
          <cell r="U6116">
            <v>0</v>
          </cell>
        </row>
        <row r="6117">
          <cell r="G6117" t="str">
            <v>EDUCATION DEPARTMENT|P1508|2006|20000</v>
          </cell>
          <cell r="H6117">
            <v>46280</v>
          </cell>
          <cell r="J6117" t="str">
            <v>View</v>
          </cell>
          <cell r="K6117">
            <v>0</v>
          </cell>
          <cell r="L6117">
            <v>20000</v>
          </cell>
          <cell r="M6117">
            <v>20000</v>
          </cell>
          <cell r="N6117">
            <v>0</v>
          </cell>
          <cell r="O6117">
            <v>0</v>
          </cell>
          <cell r="P6117">
            <v>0</v>
          </cell>
          <cell r="Q6117">
            <v>20000</v>
          </cell>
          <cell r="R6117">
            <v>0</v>
          </cell>
          <cell r="S6117">
            <v>20000</v>
          </cell>
          <cell r="T6117">
            <v>20000</v>
          </cell>
          <cell r="U6117">
            <v>0</v>
          </cell>
        </row>
        <row r="6118">
          <cell r="G6118" t="str">
            <v>EDUCATION DEPARTMENT|P1509|2006|5000</v>
          </cell>
          <cell r="H6118">
            <v>46280</v>
          </cell>
          <cell r="J6118" t="str">
            <v>View</v>
          </cell>
          <cell r="K6118">
            <v>0</v>
          </cell>
          <cell r="L6118">
            <v>5000</v>
          </cell>
          <cell r="M6118">
            <v>5000</v>
          </cell>
          <cell r="N6118">
            <v>0</v>
          </cell>
          <cell r="O6118">
            <v>0</v>
          </cell>
          <cell r="P6118">
            <v>0</v>
          </cell>
          <cell r="Q6118">
            <v>5000</v>
          </cell>
          <cell r="R6118">
            <v>0</v>
          </cell>
          <cell r="S6118">
            <v>5000</v>
          </cell>
          <cell r="T6118">
            <v>5000</v>
          </cell>
          <cell r="U6118">
            <v>0</v>
          </cell>
        </row>
        <row r="6119">
          <cell r="G6119" t="str">
            <v>EDUCATION DEPARTMENT|P1510|2006|5000</v>
          </cell>
          <cell r="H6119">
            <v>46280</v>
          </cell>
          <cell r="J6119" t="str">
            <v>View</v>
          </cell>
          <cell r="K6119">
            <v>0</v>
          </cell>
          <cell r="L6119">
            <v>5000</v>
          </cell>
          <cell r="M6119">
            <v>5000</v>
          </cell>
          <cell r="N6119">
            <v>0</v>
          </cell>
          <cell r="O6119">
            <v>0</v>
          </cell>
          <cell r="P6119">
            <v>0</v>
          </cell>
          <cell r="Q6119">
            <v>5000</v>
          </cell>
          <cell r="R6119">
            <v>0</v>
          </cell>
          <cell r="S6119">
            <v>5000</v>
          </cell>
          <cell r="T6119">
            <v>5000</v>
          </cell>
          <cell r="U6119">
            <v>0</v>
          </cell>
        </row>
        <row r="6120">
          <cell r="G6120" t="str">
            <v>EDUCATION DEPARTMENT|P1511|2006|5000</v>
          </cell>
          <cell r="H6120">
            <v>46280</v>
          </cell>
          <cell r="J6120" t="str">
            <v>View</v>
          </cell>
          <cell r="K6120">
            <v>0</v>
          </cell>
          <cell r="L6120">
            <v>5000</v>
          </cell>
          <cell r="M6120">
            <v>5000</v>
          </cell>
          <cell r="N6120">
            <v>0</v>
          </cell>
          <cell r="O6120">
            <v>0</v>
          </cell>
          <cell r="P6120">
            <v>0</v>
          </cell>
          <cell r="Q6120">
            <v>5000</v>
          </cell>
          <cell r="R6120">
            <v>0</v>
          </cell>
          <cell r="S6120">
            <v>5000</v>
          </cell>
          <cell r="T6120">
            <v>5000</v>
          </cell>
          <cell r="U6120">
            <v>0</v>
          </cell>
        </row>
        <row r="6121">
          <cell r="G6121" t="str">
            <v>EDUCATION DEPARTMENT|P1512|2006|3500</v>
          </cell>
          <cell r="H6121">
            <v>46280</v>
          </cell>
          <cell r="J6121" t="str">
            <v>View</v>
          </cell>
          <cell r="K6121">
            <v>0</v>
          </cell>
          <cell r="L6121">
            <v>3500</v>
          </cell>
          <cell r="M6121">
            <v>3500</v>
          </cell>
          <cell r="N6121">
            <v>0</v>
          </cell>
          <cell r="O6121">
            <v>0</v>
          </cell>
          <cell r="P6121">
            <v>0</v>
          </cell>
          <cell r="Q6121">
            <v>3500</v>
          </cell>
          <cell r="R6121">
            <v>0</v>
          </cell>
          <cell r="S6121">
            <v>3500</v>
          </cell>
          <cell r="T6121">
            <v>3500</v>
          </cell>
          <cell r="U6121">
            <v>0</v>
          </cell>
        </row>
        <row r="6122">
          <cell r="G6122" t="str">
            <v>EDUCATION DEPARTMENT|P1513|2006|8000</v>
          </cell>
          <cell r="H6122">
            <v>46280</v>
          </cell>
          <cell r="J6122" t="str">
            <v>View</v>
          </cell>
          <cell r="K6122">
            <v>0</v>
          </cell>
          <cell r="L6122">
            <v>8000</v>
          </cell>
          <cell r="M6122">
            <v>8000</v>
          </cell>
          <cell r="N6122">
            <v>0</v>
          </cell>
          <cell r="O6122">
            <v>0</v>
          </cell>
          <cell r="P6122">
            <v>0</v>
          </cell>
          <cell r="Q6122">
            <v>8000</v>
          </cell>
          <cell r="R6122">
            <v>0</v>
          </cell>
          <cell r="S6122">
            <v>8000</v>
          </cell>
          <cell r="T6122">
            <v>8000</v>
          </cell>
          <cell r="U6122">
            <v>0</v>
          </cell>
        </row>
        <row r="6123">
          <cell r="G6123" t="str">
            <v>EDUCATION DEPARTMENT|P1514|2006|10000</v>
          </cell>
          <cell r="H6123">
            <v>46280</v>
          </cell>
          <cell r="J6123" t="str">
            <v>View</v>
          </cell>
          <cell r="K6123">
            <v>0</v>
          </cell>
          <cell r="L6123">
            <v>10000</v>
          </cell>
          <cell r="M6123">
            <v>10000</v>
          </cell>
          <cell r="N6123">
            <v>0</v>
          </cell>
          <cell r="O6123">
            <v>0</v>
          </cell>
          <cell r="P6123">
            <v>0</v>
          </cell>
          <cell r="Q6123">
            <v>10000</v>
          </cell>
          <cell r="R6123">
            <v>0</v>
          </cell>
          <cell r="S6123">
            <v>10000</v>
          </cell>
          <cell r="T6123">
            <v>10000</v>
          </cell>
          <cell r="U6123">
            <v>0</v>
          </cell>
        </row>
        <row r="6124">
          <cell r="G6124" t="str">
            <v>EDUCATION DEPARTMENT|P1515|2006|5000</v>
          </cell>
          <cell r="H6124">
            <v>46280</v>
          </cell>
          <cell r="J6124" t="str">
            <v>View</v>
          </cell>
          <cell r="K6124">
            <v>0</v>
          </cell>
          <cell r="L6124">
            <v>5000</v>
          </cell>
          <cell r="M6124">
            <v>5000</v>
          </cell>
          <cell r="N6124">
            <v>0</v>
          </cell>
          <cell r="O6124">
            <v>0</v>
          </cell>
          <cell r="P6124">
            <v>3750</v>
          </cell>
          <cell r="Q6124">
            <v>1250</v>
          </cell>
          <cell r="R6124">
            <v>0</v>
          </cell>
          <cell r="S6124">
            <v>1250</v>
          </cell>
          <cell r="T6124">
            <v>1250</v>
          </cell>
          <cell r="U6124">
            <v>3750</v>
          </cell>
        </row>
        <row r="6125">
          <cell r="G6125" t="str">
            <v>EDUCATION DEPARTMENT|P1516|2006|50000</v>
          </cell>
          <cell r="H6125">
            <v>46280</v>
          </cell>
          <cell r="J6125" t="str">
            <v>View</v>
          </cell>
          <cell r="K6125">
            <v>0</v>
          </cell>
          <cell r="L6125">
            <v>50000</v>
          </cell>
          <cell r="M6125">
            <v>50000</v>
          </cell>
          <cell r="N6125">
            <v>0</v>
          </cell>
          <cell r="O6125">
            <v>0</v>
          </cell>
          <cell r="P6125">
            <v>37500</v>
          </cell>
          <cell r="Q6125">
            <v>12500</v>
          </cell>
          <cell r="R6125">
            <v>0</v>
          </cell>
          <cell r="S6125">
            <v>12500</v>
          </cell>
          <cell r="T6125">
            <v>12500</v>
          </cell>
          <cell r="U6125">
            <v>37500</v>
          </cell>
        </row>
        <row r="6126">
          <cell r="G6126" t="str">
            <v>EDUCATION DEPARTMENT|P1517|2006|10000</v>
          </cell>
          <cell r="H6126">
            <v>46280</v>
          </cell>
          <cell r="J6126" t="str">
            <v>View</v>
          </cell>
          <cell r="K6126">
            <v>0</v>
          </cell>
          <cell r="L6126">
            <v>10000</v>
          </cell>
          <cell r="M6126">
            <v>10000</v>
          </cell>
          <cell r="N6126">
            <v>0</v>
          </cell>
          <cell r="O6126">
            <v>0</v>
          </cell>
          <cell r="P6126">
            <v>0</v>
          </cell>
          <cell r="Q6126">
            <v>10000</v>
          </cell>
          <cell r="R6126">
            <v>0</v>
          </cell>
          <cell r="S6126">
            <v>10000</v>
          </cell>
          <cell r="T6126">
            <v>10000</v>
          </cell>
          <cell r="U6126">
            <v>0</v>
          </cell>
        </row>
        <row r="6127">
          <cell r="G6127" t="str">
            <v>EDUCATION DEPARTMENT|P1519|2006|5000</v>
          </cell>
          <cell r="H6127">
            <v>46280</v>
          </cell>
          <cell r="J6127" t="str">
            <v>View</v>
          </cell>
          <cell r="K6127">
            <v>0</v>
          </cell>
          <cell r="L6127">
            <v>5000</v>
          </cell>
          <cell r="M6127">
            <v>5000</v>
          </cell>
          <cell r="N6127">
            <v>0</v>
          </cell>
          <cell r="O6127">
            <v>0</v>
          </cell>
          <cell r="P6127">
            <v>0</v>
          </cell>
          <cell r="Q6127">
            <v>5000</v>
          </cell>
          <cell r="R6127">
            <v>0</v>
          </cell>
          <cell r="S6127">
            <v>5000</v>
          </cell>
          <cell r="T6127">
            <v>5000</v>
          </cell>
          <cell r="U6127">
            <v>0</v>
          </cell>
        </row>
        <row r="6128">
          <cell r="G6128" t="str">
            <v>EDUCATION DEPARTMENT|P1520|2006|20000</v>
          </cell>
          <cell r="H6128">
            <v>46280</v>
          </cell>
          <cell r="J6128" t="str">
            <v>View</v>
          </cell>
          <cell r="K6128">
            <v>0</v>
          </cell>
          <cell r="L6128">
            <v>20000</v>
          </cell>
          <cell r="M6128">
            <v>20000</v>
          </cell>
          <cell r="N6128">
            <v>0</v>
          </cell>
          <cell r="O6128">
            <v>0</v>
          </cell>
          <cell r="P6128">
            <v>0</v>
          </cell>
          <cell r="Q6128">
            <v>20000</v>
          </cell>
          <cell r="R6128">
            <v>0</v>
          </cell>
          <cell r="S6128">
            <v>20000</v>
          </cell>
          <cell r="T6128">
            <v>20000</v>
          </cell>
          <cell r="U6128">
            <v>0</v>
          </cell>
        </row>
        <row r="6129">
          <cell r="G6129" t="str">
            <v>EDUCATION DEPARTMENT|P1521|2006|10000</v>
          </cell>
          <cell r="H6129">
            <v>46280</v>
          </cell>
          <cell r="J6129" t="str">
            <v>View</v>
          </cell>
          <cell r="K6129">
            <v>0</v>
          </cell>
          <cell r="L6129">
            <v>10000</v>
          </cell>
          <cell r="M6129">
            <v>10000</v>
          </cell>
          <cell r="N6129">
            <v>0</v>
          </cell>
          <cell r="O6129">
            <v>0</v>
          </cell>
          <cell r="P6129">
            <v>0</v>
          </cell>
          <cell r="Q6129">
            <v>10000</v>
          </cell>
          <cell r="R6129">
            <v>0</v>
          </cell>
          <cell r="S6129">
            <v>10000</v>
          </cell>
          <cell r="T6129">
            <v>10000</v>
          </cell>
          <cell r="U6129">
            <v>0</v>
          </cell>
        </row>
        <row r="6130">
          <cell r="G6130" t="str">
            <v>EDUCATION DEPARTMENT|P1522|2006|5000</v>
          </cell>
          <cell r="H6130">
            <v>46280</v>
          </cell>
          <cell r="J6130" t="str">
            <v>View</v>
          </cell>
          <cell r="K6130">
            <v>0</v>
          </cell>
          <cell r="L6130">
            <v>5000</v>
          </cell>
          <cell r="M6130">
            <v>5000</v>
          </cell>
          <cell r="N6130">
            <v>0</v>
          </cell>
          <cell r="O6130">
            <v>0</v>
          </cell>
          <cell r="P6130">
            <v>0</v>
          </cell>
          <cell r="Q6130">
            <v>5000</v>
          </cell>
          <cell r="R6130">
            <v>0</v>
          </cell>
          <cell r="S6130">
            <v>5000</v>
          </cell>
          <cell r="T6130">
            <v>5000</v>
          </cell>
          <cell r="U6130">
            <v>0</v>
          </cell>
        </row>
        <row r="6131">
          <cell r="G6131" t="str">
            <v>EDUCATION DEPARTMENT|P1523|2006|5000</v>
          </cell>
          <cell r="H6131">
            <v>46280</v>
          </cell>
          <cell r="J6131" t="str">
            <v>View</v>
          </cell>
          <cell r="K6131">
            <v>0</v>
          </cell>
          <cell r="L6131">
            <v>5000</v>
          </cell>
          <cell r="M6131">
            <v>5000</v>
          </cell>
          <cell r="N6131">
            <v>0</v>
          </cell>
          <cell r="O6131">
            <v>0</v>
          </cell>
          <cell r="P6131">
            <v>0</v>
          </cell>
          <cell r="Q6131">
            <v>0</v>
          </cell>
          <cell r="R6131">
            <v>5000</v>
          </cell>
          <cell r="S6131">
            <v>0</v>
          </cell>
          <cell r="T6131">
            <v>0</v>
          </cell>
          <cell r="U6131">
            <v>5000</v>
          </cell>
        </row>
        <row r="6132">
          <cell r="G6132" t="str">
            <v>EDUCATION DEPARTMENT|P1524|2006|2000</v>
          </cell>
          <cell r="H6132">
            <v>46280</v>
          </cell>
          <cell r="J6132" t="str">
            <v>View</v>
          </cell>
          <cell r="K6132">
            <v>0</v>
          </cell>
          <cell r="L6132">
            <v>2000</v>
          </cell>
          <cell r="M6132">
            <v>2000</v>
          </cell>
          <cell r="N6132">
            <v>0</v>
          </cell>
          <cell r="O6132">
            <v>0</v>
          </cell>
          <cell r="P6132">
            <v>0</v>
          </cell>
          <cell r="Q6132">
            <v>0</v>
          </cell>
          <cell r="R6132">
            <v>2000</v>
          </cell>
          <cell r="S6132">
            <v>0</v>
          </cell>
          <cell r="T6132">
            <v>0</v>
          </cell>
          <cell r="U6132">
            <v>2000</v>
          </cell>
        </row>
        <row r="6133">
          <cell r="G6133" t="str">
            <v>EDUCATION DEPARTMENT|P1525|2006|3000</v>
          </cell>
          <cell r="H6133">
            <v>46280</v>
          </cell>
          <cell r="J6133" t="str">
            <v>View</v>
          </cell>
          <cell r="K6133">
            <v>0</v>
          </cell>
          <cell r="L6133">
            <v>3000</v>
          </cell>
          <cell r="M6133">
            <v>3000</v>
          </cell>
          <cell r="N6133">
            <v>0</v>
          </cell>
          <cell r="O6133">
            <v>0</v>
          </cell>
          <cell r="P6133">
            <v>0</v>
          </cell>
          <cell r="Q6133">
            <v>3000</v>
          </cell>
          <cell r="R6133">
            <v>0</v>
          </cell>
          <cell r="S6133">
            <v>3000</v>
          </cell>
          <cell r="T6133">
            <v>3000</v>
          </cell>
          <cell r="U6133">
            <v>0</v>
          </cell>
        </row>
        <row r="6134">
          <cell r="G6134" t="str">
            <v>EDUCATION DEPARTMENT|P1526|2006|3000</v>
          </cell>
          <cell r="H6134">
            <v>46280</v>
          </cell>
          <cell r="J6134" t="str">
            <v>View</v>
          </cell>
          <cell r="K6134">
            <v>0</v>
          </cell>
          <cell r="L6134">
            <v>3000</v>
          </cell>
          <cell r="M6134">
            <v>3000</v>
          </cell>
          <cell r="N6134">
            <v>0</v>
          </cell>
          <cell r="O6134">
            <v>0</v>
          </cell>
          <cell r="P6134">
            <v>0</v>
          </cell>
          <cell r="Q6134">
            <v>3000</v>
          </cell>
          <cell r="R6134">
            <v>0</v>
          </cell>
          <cell r="S6134">
            <v>3000</v>
          </cell>
          <cell r="T6134">
            <v>3000</v>
          </cell>
          <cell r="U6134">
            <v>0</v>
          </cell>
        </row>
        <row r="6135">
          <cell r="G6135" t="str">
            <v>EDUCATION DEPARTMENT|P1527|2006|3000</v>
          </cell>
          <cell r="H6135">
            <v>46280</v>
          </cell>
          <cell r="J6135" t="str">
            <v>View</v>
          </cell>
          <cell r="K6135">
            <v>0</v>
          </cell>
          <cell r="L6135">
            <v>3000</v>
          </cell>
          <cell r="M6135">
            <v>3000</v>
          </cell>
          <cell r="N6135">
            <v>0</v>
          </cell>
          <cell r="O6135">
            <v>0</v>
          </cell>
          <cell r="P6135">
            <v>0</v>
          </cell>
          <cell r="Q6135">
            <v>3000</v>
          </cell>
          <cell r="R6135">
            <v>0</v>
          </cell>
          <cell r="S6135">
            <v>3000</v>
          </cell>
          <cell r="T6135">
            <v>3000</v>
          </cell>
          <cell r="U6135">
            <v>0</v>
          </cell>
        </row>
        <row r="6136">
          <cell r="G6136" t="str">
            <v>EDUCATION DEPARTMENT|P1528|2006|2500</v>
          </cell>
          <cell r="H6136">
            <v>46280</v>
          </cell>
          <cell r="J6136" t="str">
            <v>View</v>
          </cell>
          <cell r="K6136">
            <v>0</v>
          </cell>
          <cell r="L6136">
            <v>2500</v>
          </cell>
          <cell r="M6136">
            <v>2500</v>
          </cell>
          <cell r="N6136">
            <v>0</v>
          </cell>
          <cell r="O6136">
            <v>0</v>
          </cell>
          <cell r="P6136">
            <v>0</v>
          </cell>
          <cell r="Q6136">
            <v>2500</v>
          </cell>
          <cell r="R6136">
            <v>0</v>
          </cell>
          <cell r="S6136">
            <v>2500</v>
          </cell>
          <cell r="T6136">
            <v>2500</v>
          </cell>
          <cell r="U6136">
            <v>0</v>
          </cell>
        </row>
        <row r="6137">
          <cell r="G6137" t="str">
            <v>EDUCATION DEPARTMENT|P1529|2006|2000</v>
          </cell>
          <cell r="H6137">
            <v>46280</v>
          </cell>
          <cell r="J6137" t="str">
            <v>View</v>
          </cell>
          <cell r="K6137">
            <v>0</v>
          </cell>
          <cell r="L6137">
            <v>2000</v>
          </cell>
          <cell r="M6137">
            <v>2000</v>
          </cell>
          <cell r="N6137">
            <v>0</v>
          </cell>
          <cell r="O6137">
            <v>0</v>
          </cell>
          <cell r="P6137">
            <v>0</v>
          </cell>
          <cell r="Q6137">
            <v>2000</v>
          </cell>
          <cell r="R6137">
            <v>0</v>
          </cell>
          <cell r="S6137">
            <v>2000</v>
          </cell>
          <cell r="T6137">
            <v>2000</v>
          </cell>
          <cell r="U6137">
            <v>0</v>
          </cell>
        </row>
        <row r="6138">
          <cell r="G6138" t="str">
            <v>EDUCATION DEPARTMENT|P1530|2006|8000</v>
          </cell>
          <cell r="H6138">
            <v>46280</v>
          </cell>
          <cell r="J6138" t="str">
            <v>View</v>
          </cell>
          <cell r="K6138">
            <v>0</v>
          </cell>
          <cell r="L6138">
            <v>8000</v>
          </cell>
          <cell r="M6138">
            <v>8000</v>
          </cell>
          <cell r="N6138">
            <v>0</v>
          </cell>
          <cell r="O6138">
            <v>0</v>
          </cell>
          <cell r="P6138">
            <v>0</v>
          </cell>
          <cell r="Q6138">
            <v>8000</v>
          </cell>
          <cell r="R6138">
            <v>0</v>
          </cell>
          <cell r="S6138">
            <v>8000</v>
          </cell>
          <cell r="T6138">
            <v>8000</v>
          </cell>
          <cell r="U6138">
            <v>0</v>
          </cell>
        </row>
        <row r="6139">
          <cell r="G6139" t="str">
            <v>EDUCATION DEPARTMENT|P1531|2006|2000</v>
          </cell>
          <cell r="H6139">
            <v>46280</v>
          </cell>
          <cell r="J6139" t="str">
            <v>View</v>
          </cell>
          <cell r="K6139">
            <v>0</v>
          </cell>
          <cell r="L6139">
            <v>2000</v>
          </cell>
          <cell r="M6139">
            <v>2000</v>
          </cell>
          <cell r="N6139">
            <v>0</v>
          </cell>
          <cell r="O6139">
            <v>0</v>
          </cell>
          <cell r="P6139">
            <v>0</v>
          </cell>
          <cell r="Q6139">
            <v>2000</v>
          </cell>
          <cell r="R6139">
            <v>0</v>
          </cell>
          <cell r="S6139">
            <v>2000</v>
          </cell>
          <cell r="T6139">
            <v>2000</v>
          </cell>
          <cell r="U6139">
            <v>0</v>
          </cell>
        </row>
        <row r="6140">
          <cell r="G6140" t="str">
            <v>EDUCATION DEPARTMENT|P1532|2006|2000</v>
          </cell>
          <cell r="H6140">
            <v>46280</v>
          </cell>
          <cell r="J6140" t="str">
            <v>View</v>
          </cell>
          <cell r="K6140">
            <v>0</v>
          </cell>
          <cell r="L6140">
            <v>2000</v>
          </cell>
          <cell r="M6140">
            <v>2000</v>
          </cell>
          <cell r="N6140">
            <v>0</v>
          </cell>
          <cell r="O6140">
            <v>0</v>
          </cell>
          <cell r="P6140">
            <v>0</v>
          </cell>
          <cell r="Q6140">
            <v>0</v>
          </cell>
          <cell r="R6140">
            <v>2000</v>
          </cell>
          <cell r="S6140">
            <v>0</v>
          </cell>
          <cell r="T6140">
            <v>0</v>
          </cell>
          <cell r="U6140">
            <v>2000</v>
          </cell>
        </row>
        <row r="6141">
          <cell r="G6141" t="str">
            <v>EDUCATION DEPARTMENT|P1533|2006|3000</v>
          </cell>
          <cell r="H6141">
            <v>46280</v>
          </cell>
          <cell r="J6141" t="str">
            <v>View</v>
          </cell>
          <cell r="K6141">
            <v>0</v>
          </cell>
          <cell r="L6141">
            <v>3000</v>
          </cell>
          <cell r="M6141">
            <v>3000</v>
          </cell>
          <cell r="N6141">
            <v>0</v>
          </cell>
          <cell r="O6141">
            <v>0</v>
          </cell>
          <cell r="P6141">
            <v>2250</v>
          </cell>
          <cell r="Q6141">
            <v>750</v>
          </cell>
          <cell r="R6141">
            <v>0</v>
          </cell>
          <cell r="S6141">
            <v>750</v>
          </cell>
          <cell r="T6141">
            <v>750</v>
          </cell>
          <cell r="U6141">
            <v>2250</v>
          </cell>
        </row>
        <row r="6142">
          <cell r="G6142" t="str">
            <v>EDUCATION DEPARTMENT|P1534|2006|2500</v>
          </cell>
          <cell r="H6142">
            <v>46280</v>
          </cell>
          <cell r="J6142" t="str">
            <v>View</v>
          </cell>
          <cell r="K6142">
            <v>0</v>
          </cell>
          <cell r="L6142">
            <v>2500</v>
          </cell>
          <cell r="M6142">
            <v>2500</v>
          </cell>
          <cell r="N6142">
            <v>0</v>
          </cell>
          <cell r="O6142">
            <v>0</v>
          </cell>
          <cell r="P6142">
            <v>0</v>
          </cell>
          <cell r="Q6142">
            <v>2500</v>
          </cell>
          <cell r="R6142">
            <v>0</v>
          </cell>
          <cell r="S6142">
            <v>2500</v>
          </cell>
          <cell r="T6142">
            <v>2500</v>
          </cell>
          <cell r="U6142">
            <v>0</v>
          </cell>
        </row>
        <row r="6143">
          <cell r="G6143" t="str">
            <v>EDUCATION DEPARTMENT|P1535|2006|10000</v>
          </cell>
          <cell r="H6143">
            <v>46280</v>
          </cell>
          <cell r="J6143" t="str">
            <v>View</v>
          </cell>
          <cell r="K6143">
            <v>0</v>
          </cell>
          <cell r="L6143">
            <v>10000</v>
          </cell>
          <cell r="M6143">
            <v>10000</v>
          </cell>
          <cell r="N6143">
            <v>0</v>
          </cell>
          <cell r="O6143">
            <v>0</v>
          </cell>
          <cell r="P6143">
            <v>0</v>
          </cell>
          <cell r="Q6143">
            <v>10000</v>
          </cell>
          <cell r="R6143">
            <v>0</v>
          </cell>
          <cell r="S6143">
            <v>10000</v>
          </cell>
          <cell r="T6143">
            <v>10000</v>
          </cell>
          <cell r="U6143">
            <v>0</v>
          </cell>
        </row>
        <row r="6144">
          <cell r="G6144" t="str">
            <v>EDUCATION DEPARTMENT|P1557|2006|20000</v>
          </cell>
          <cell r="H6144">
            <v>46280</v>
          </cell>
          <cell r="J6144" t="str">
            <v>View</v>
          </cell>
          <cell r="K6144">
            <v>0</v>
          </cell>
          <cell r="L6144">
            <v>20000</v>
          </cell>
          <cell r="M6144">
            <v>20000</v>
          </cell>
          <cell r="N6144">
            <v>0</v>
          </cell>
          <cell r="O6144">
            <v>0</v>
          </cell>
          <cell r="P6144">
            <v>0</v>
          </cell>
          <cell r="Q6144">
            <v>20000</v>
          </cell>
          <cell r="R6144">
            <v>0</v>
          </cell>
          <cell r="S6144">
            <v>20000</v>
          </cell>
          <cell r="T6144">
            <v>20000</v>
          </cell>
          <cell r="U6144">
            <v>0</v>
          </cell>
        </row>
        <row r="6145">
          <cell r="G6145" t="str">
            <v>EDUCATION DEPARTMENT|P1598|2006|10000</v>
          </cell>
          <cell r="H6145">
            <v>46280</v>
          </cell>
          <cell r="J6145" t="str">
            <v>View</v>
          </cell>
          <cell r="K6145">
            <v>0</v>
          </cell>
          <cell r="L6145">
            <v>10000</v>
          </cell>
          <cell r="M6145">
            <v>10000</v>
          </cell>
          <cell r="N6145">
            <v>0</v>
          </cell>
          <cell r="O6145">
            <v>0</v>
          </cell>
          <cell r="P6145">
            <v>0</v>
          </cell>
          <cell r="Q6145">
            <v>10000</v>
          </cell>
          <cell r="R6145">
            <v>0</v>
          </cell>
          <cell r="S6145">
            <v>10000</v>
          </cell>
          <cell r="T6145">
            <v>10000</v>
          </cell>
          <cell r="U6145">
            <v>0</v>
          </cell>
        </row>
        <row r="6146">
          <cell r="G6146" t="str">
            <v>EDUCATION DEPARTMENT|P1599|2006|7500</v>
          </cell>
          <cell r="H6146">
            <v>46280</v>
          </cell>
          <cell r="J6146" t="str">
            <v>View</v>
          </cell>
          <cell r="K6146">
            <v>0</v>
          </cell>
          <cell r="L6146">
            <v>7500</v>
          </cell>
          <cell r="M6146">
            <v>7500</v>
          </cell>
          <cell r="N6146">
            <v>0</v>
          </cell>
          <cell r="O6146">
            <v>0</v>
          </cell>
          <cell r="P6146">
            <v>0</v>
          </cell>
          <cell r="Q6146">
            <v>7500</v>
          </cell>
          <cell r="R6146">
            <v>0</v>
          </cell>
          <cell r="S6146">
            <v>7500</v>
          </cell>
          <cell r="T6146">
            <v>7500</v>
          </cell>
          <cell r="U6146">
            <v>0</v>
          </cell>
        </row>
        <row r="6147">
          <cell r="G6147" t="str">
            <v>EDUCATION DEPARTMENT|P1600|2006|7000</v>
          </cell>
          <cell r="H6147">
            <v>46280</v>
          </cell>
          <cell r="J6147" t="str">
            <v>View</v>
          </cell>
          <cell r="K6147">
            <v>0</v>
          </cell>
          <cell r="L6147">
            <v>7000</v>
          </cell>
          <cell r="M6147">
            <v>7000</v>
          </cell>
          <cell r="N6147">
            <v>0</v>
          </cell>
          <cell r="O6147">
            <v>0</v>
          </cell>
          <cell r="P6147">
            <v>0</v>
          </cell>
          <cell r="Q6147">
            <v>7000</v>
          </cell>
          <cell r="R6147">
            <v>0</v>
          </cell>
          <cell r="S6147">
            <v>7000</v>
          </cell>
          <cell r="T6147">
            <v>7000</v>
          </cell>
          <cell r="U6147">
            <v>0</v>
          </cell>
        </row>
        <row r="6148">
          <cell r="G6148" t="str">
            <v>EDUCATION DEPARTMENT|P1601|2006|6458</v>
          </cell>
          <cell r="H6148">
            <v>46280</v>
          </cell>
          <cell r="J6148" t="str">
            <v>View</v>
          </cell>
          <cell r="K6148">
            <v>0</v>
          </cell>
          <cell r="L6148">
            <v>6458</v>
          </cell>
          <cell r="M6148">
            <v>6458</v>
          </cell>
          <cell r="N6148">
            <v>0</v>
          </cell>
          <cell r="O6148">
            <v>0</v>
          </cell>
          <cell r="P6148">
            <v>0</v>
          </cell>
          <cell r="Q6148">
            <v>6458</v>
          </cell>
          <cell r="R6148">
            <v>0</v>
          </cell>
          <cell r="S6148">
            <v>6458</v>
          </cell>
          <cell r="T6148">
            <v>6458</v>
          </cell>
          <cell r="U6148">
            <v>0</v>
          </cell>
        </row>
        <row r="6149">
          <cell r="G6149" t="str">
            <v>EDUCATION DEPARTMENT|P1602|2006|5000</v>
          </cell>
          <cell r="H6149">
            <v>46280</v>
          </cell>
          <cell r="J6149" t="str">
            <v>View</v>
          </cell>
          <cell r="K6149">
            <v>0</v>
          </cell>
          <cell r="L6149">
            <v>5000</v>
          </cell>
          <cell r="M6149">
            <v>5000</v>
          </cell>
          <cell r="N6149">
            <v>0</v>
          </cell>
          <cell r="O6149">
            <v>0</v>
          </cell>
          <cell r="P6149">
            <v>0</v>
          </cell>
          <cell r="Q6149">
            <v>5000</v>
          </cell>
          <cell r="R6149">
            <v>0</v>
          </cell>
          <cell r="S6149">
            <v>5000</v>
          </cell>
          <cell r="T6149">
            <v>5000</v>
          </cell>
          <cell r="U6149">
            <v>0</v>
          </cell>
        </row>
        <row r="6150">
          <cell r="G6150" t="str">
            <v>EDUCATION DEPARTMENT|P1603|2006|2500</v>
          </cell>
          <cell r="H6150">
            <v>46280</v>
          </cell>
          <cell r="J6150" t="str">
            <v>View</v>
          </cell>
          <cell r="K6150">
            <v>0</v>
          </cell>
          <cell r="L6150">
            <v>2500</v>
          </cell>
          <cell r="M6150">
            <v>2500</v>
          </cell>
          <cell r="N6150">
            <v>0</v>
          </cell>
          <cell r="O6150">
            <v>0</v>
          </cell>
          <cell r="P6150">
            <v>0</v>
          </cell>
          <cell r="Q6150">
            <v>2500</v>
          </cell>
          <cell r="R6150">
            <v>0</v>
          </cell>
          <cell r="S6150">
            <v>2500</v>
          </cell>
          <cell r="T6150">
            <v>2500</v>
          </cell>
          <cell r="U6150">
            <v>0</v>
          </cell>
        </row>
        <row r="6151">
          <cell r="G6151" t="str">
            <v>EDUCATION DEPARTMENT|P1604|2006|2500</v>
          </cell>
          <cell r="H6151">
            <v>46280</v>
          </cell>
          <cell r="J6151" t="str">
            <v>View</v>
          </cell>
          <cell r="K6151">
            <v>0</v>
          </cell>
          <cell r="L6151">
            <v>2500</v>
          </cell>
          <cell r="M6151">
            <v>2500</v>
          </cell>
          <cell r="N6151">
            <v>0</v>
          </cell>
          <cell r="O6151">
            <v>0</v>
          </cell>
          <cell r="P6151">
            <v>0</v>
          </cell>
          <cell r="Q6151">
            <v>2500</v>
          </cell>
          <cell r="R6151">
            <v>0</v>
          </cell>
          <cell r="S6151">
            <v>2500</v>
          </cell>
          <cell r="T6151">
            <v>2500</v>
          </cell>
          <cell r="U6151">
            <v>0</v>
          </cell>
        </row>
        <row r="6152">
          <cell r="G6152" t="str">
            <v>EDUCATION DEPARTMENT|P1605|2006|2500</v>
          </cell>
          <cell r="H6152">
            <v>46280</v>
          </cell>
          <cell r="J6152" t="str">
            <v>View</v>
          </cell>
          <cell r="K6152">
            <v>0</v>
          </cell>
          <cell r="L6152">
            <v>2500</v>
          </cell>
          <cell r="M6152">
            <v>2500</v>
          </cell>
          <cell r="N6152">
            <v>0</v>
          </cell>
          <cell r="O6152">
            <v>0</v>
          </cell>
          <cell r="P6152">
            <v>0</v>
          </cell>
          <cell r="Q6152">
            <v>2500</v>
          </cell>
          <cell r="R6152">
            <v>0</v>
          </cell>
          <cell r="S6152">
            <v>2500</v>
          </cell>
          <cell r="T6152">
            <v>2500</v>
          </cell>
          <cell r="U6152">
            <v>0</v>
          </cell>
        </row>
        <row r="6153">
          <cell r="G6153" t="str">
            <v>EDUCATION DEPARTMENT|P1606|2006|1425</v>
          </cell>
          <cell r="H6153">
            <v>46280</v>
          </cell>
          <cell r="J6153" t="str">
            <v>View</v>
          </cell>
          <cell r="K6153">
            <v>0</v>
          </cell>
          <cell r="L6153">
            <v>1425</v>
          </cell>
          <cell r="M6153">
            <v>1425</v>
          </cell>
          <cell r="N6153">
            <v>0</v>
          </cell>
          <cell r="O6153">
            <v>0</v>
          </cell>
          <cell r="P6153">
            <v>0</v>
          </cell>
          <cell r="Q6153">
            <v>1425</v>
          </cell>
          <cell r="R6153">
            <v>0</v>
          </cell>
          <cell r="S6153">
            <v>1425</v>
          </cell>
          <cell r="T6153">
            <v>1425</v>
          </cell>
          <cell r="U6153">
            <v>0</v>
          </cell>
        </row>
        <row r="6154">
          <cell r="G6154" t="str">
            <v>EDUCATION DEPARTMENT|P1607|2006|50000</v>
          </cell>
          <cell r="H6154">
            <v>46280</v>
          </cell>
          <cell r="J6154" t="str">
            <v>View</v>
          </cell>
          <cell r="K6154">
            <v>0</v>
          </cell>
          <cell r="L6154">
            <v>50000</v>
          </cell>
          <cell r="M6154">
            <v>50000</v>
          </cell>
          <cell r="N6154">
            <v>0</v>
          </cell>
          <cell r="O6154">
            <v>105</v>
          </cell>
          <cell r="P6154">
            <v>0</v>
          </cell>
          <cell r="Q6154">
            <v>49895</v>
          </cell>
          <cell r="R6154">
            <v>0</v>
          </cell>
          <cell r="S6154">
            <v>49895</v>
          </cell>
          <cell r="T6154">
            <v>49895</v>
          </cell>
          <cell r="U6154">
            <v>105</v>
          </cell>
        </row>
        <row r="6155">
          <cell r="G6155" t="str">
            <v>EDUCATION DEPARTMENT|P1608|2006|20000</v>
          </cell>
          <cell r="H6155">
            <v>46280</v>
          </cell>
          <cell r="J6155" t="str">
            <v>View</v>
          </cell>
          <cell r="K6155">
            <v>0</v>
          </cell>
          <cell r="L6155">
            <v>20000</v>
          </cell>
          <cell r="M6155">
            <v>20000</v>
          </cell>
          <cell r="N6155">
            <v>0</v>
          </cell>
          <cell r="O6155">
            <v>0</v>
          </cell>
          <cell r="P6155">
            <v>0</v>
          </cell>
          <cell r="Q6155">
            <v>20000</v>
          </cell>
          <cell r="R6155">
            <v>0</v>
          </cell>
          <cell r="S6155">
            <v>20000</v>
          </cell>
          <cell r="T6155">
            <v>20000</v>
          </cell>
          <cell r="U6155">
            <v>0</v>
          </cell>
        </row>
        <row r="6156">
          <cell r="G6156" t="str">
            <v>EDUCATION DEPARTMENT|P1747|2006|10000</v>
          </cell>
          <cell r="H6156">
            <v>46280</v>
          </cell>
          <cell r="J6156" t="str">
            <v>View</v>
          </cell>
          <cell r="K6156">
            <v>0</v>
          </cell>
          <cell r="L6156">
            <v>10000</v>
          </cell>
          <cell r="M6156">
            <v>10000</v>
          </cell>
          <cell r="N6156">
            <v>0</v>
          </cell>
          <cell r="O6156">
            <v>0</v>
          </cell>
          <cell r="P6156">
            <v>0</v>
          </cell>
          <cell r="Q6156">
            <v>10000</v>
          </cell>
          <cell r="R6156">
            <v>0</v>
          </cell>
          <cell r="S6156">
            <v>10000</v>
          </cell>
          <cell r="T6156">
            <v>10000</v>
          </cell>
          <cell r="U6156">
            <v>0</v>
          </cell>
        </row>
        <row r="6157">
          <cell r="G6157" t="str">
            <v>EDUCATION DEPARTMENT|P1752|2006|5000</v>
          </cell>
          <cell r="H6157">
            <v>46280</v>
          </cell>
          <cell r="J6157" t="str">
            <v>View</v>
          </cell>
          <cell r="K6157">
            <v>0</v>
          </cell>
          <cell r="L6157">
            <v>5000</v>
          </cell>
          <cell r="M6157">
            <v>5000</v>
          </cell>
          <cell r="N6157">
            <v>0</v>
          </cell>
          <cell r="O6157">
            <v>0</v>
          </cell>
          <cell r="P6157">
            <v>0</v>
          </cell>
          <cell r="Q6157">
            <v>5000</v>
          </cell>
          <cell r="R6157">
            <v>0</v>
          </cell>
          <cell r="S6157">
            <v>5000</v>
          </cell>
          <cell r="T6157">
            <v>5000</v>
          </cell>
          <cell r="U6157">
            <v>0</v>
          </cell>
        </row>
        <row r="6158">
          <cell r="G6158" t="str">
            <v>EDUCATION DEPARTMENT|P1754|2006|4000</v>
          </cell>
          <cell r="H6158">
            <v>46280</v>
          </cell>
          <cell r="J6158" t="str">
            <v>View</v>
          </cell>
          <cell r="K6158">
            <v>0</v>
          </cell>
          <cell r="L6158">
            <v>4000</v>
          </cell>
          <cell r="M6158">
            <v>4000</v>
          </cell>
          <cell r="N6158">
            <v>0</v>
          </cell>
          <cell r="O6158">
            <v>0</v>
          </cell>
          <cell r="P6158">
            <v>3000</v>
          </cell>
          <cell r="Q6158">
            <v>1000</v>
          </cell>
          <cell r="R6158">
            <v>0</v>
          </cell>
          <cell r="S6158">
            <v>1000</v>
          </cell>
          <cell r="T6158">
            <v>1000</v>
          </cell>
          <cell r="U6158">
            <v>3000</v>
          </cell>
        </row>
        <row r="6159">
          <cell r="G6159" t="str">
            <v>EDUCATION DEPARTMENT|P1756|2006|10000</v>
          </cell>
          <cell r="H6159">
            <v>46280</v>
          </cell>
          <cell r="J6159" t="str">
            <v>View</v>
          </cell>
          <cell r="K6159">
            <v>0</v>
          </cell>
          <cell r="L6159">
            <v>10000</v>
          </cell>
          <cell r="M6159">
            <v>10000</v>
          </cell>
          <cell r="N6159">
            <v>0</v>
          </cell>
          <cell r="O6159">
            <v>0</v>
          </cell>
          <cell r="P6159">
            <v>0</v>
          </cell>
          <cell r="Q6159">
            <v>10000</v>
          </cell>
          <cell r="R6159">
            <v>0</v>
          </cell>
          <cell r="S6159">
            <v>10000</v>
          </cell>
          <cell r="T6159">
            <v>10000</v>
          </cell>
          <cell r="U6159">
            <v>0</v>
          </cell>
        </row>
        <row r="6160">
          <cell r="G6160" t="str">
            <v>EDUCATION DEPARTMENT|P1758|2006|5000</v>
          </cell>
          <cell r="H6160">
            <v>46280</v>
          </cell>
          <cell r="J6160" t="str">
            <v>View</v>
          </cell>
          <cell r="K6160">
            <v>0</v>
          </cell>
          <cell r="L6160">
            <v>5000</v>
          </cell>
          <cell r="M6160">
            <v>5000</v>
          </cell>
          <cell r="N6160">
            <v>0</v>
          </cell>
          <cell r="O6160">
            <v>0</v>
          </cell>
          <cell r="P6160">
            <v>663</v>
          </cell>
          <cell r="Q6160">
            <v>4337</v>
          </cell>
          <cell r="R6160">
            <v>0</v>
          </cell>
          <cell r="S6160">
            <v>4337</v>
          </cell>
          <cell r="T6160">
            <v>4337</v>
          </cell>
          <cell r="U6160">
            <v>663</v>
          </cell>
        </row>
        <row r="6161">
          <cell r="G6161" t="str">
            <v>EDUCATION DEPARTMENT|P1763|2006|5000</v>
          </cell>
          <cell r="H6161">
            <v>46280</v>
          </cell>
          <cell r="J6161" t="str">
            <v>View</v>
          </cell>
          <cell r="K6161">
            <v>0</v>
          </cell>
          <cell r="L6161">
            <v>5000</v>
          </cell>
          <cell r="M6161">
            <v>5000</v>
          </cell>
          <cell r="N6161">
            <v>0</v>
          </cell>
          <cell r="O6161">
            <v>0</v>
          </cell>
          <cell r="P6161">
            <v>0</v>
          </cell>
          <cell r="Q6161">
            <v>5000</v>
          </cell>
          <cell r="R6161">
            <v>0</v>
          </cell>
          <cell r="S6161">
            <v>5000</v>
          </cell>
          <cell r="T6161">
            <v>5000</v>
          </cell>
          <cell r="U6161">
            <v>0</v>
          </cell>
        </row>
        <row r="6162">
          <cell r="G6162" t="str">
            <v>EDUCATION DEPARTMENT|P1764|2006|4730</v>
          </cell>
          <cell r="H6162">
            <v>46280</v>
          </cell>
          <cell r="J6162" t="str">
            <v>View</v>
          </cell>
          <cell r="K6162">
            <v>0</v>
          </cell>
          <cell r="L6162">
            <v>4730</v>
          </cell>
          <cell r="M6162">
            <v>4730</v>
          </cell>
          <cell r="N6162">
            <v>0</v>
          </cell>
          <cell r="O6162">
            <v>0</v>
          </cell>
          <cell r="P6162">
            <v>0</v>
          </cell>
          <cell r="Q6162">
            <v>4730</v>
          </cell>
          <cell r="R6162">
            <v>0</v>
          </cell>
          <cell r="S6162">
            <v>4730</v>
          </cell>
          <cell r="T6162">
            <v>4730</v>
          </cell>
          <cell r="U6162">
            <v>0</v>
          </cell>
        </row>
        <row r="6163">
          <cell r="G6163" t="str">
            <v>EDUCATION DEPARTMENT|P1765|2006|15000</v>
          </cell>
          <cell r="H6163">
            <v>46280</v>
          </cell>
          <cell r="J6163" t="str">
            <v>View</v>
          </cell>
          <cell r="K6163">
            <v>0</v>
          </cell>
          <cell r="L6163">
            <v>15000</v>
          </cell>
          <cell r="M6163">
            <v>15000</v>
          </cell>
          <cell r="N6163">
            <v>0</v>
          </cell>
          <cell r="O6163">
            <v>0</v>
          </cell>
          <cell r="P6163">
            <v>0</v>
          </cell>
          <cell r="Q6163">
            <v>15000</v>
          </cell>
          <cell r="R6163">
            <v>0</v>
          </cell>
          <cell r="S6163">
            <v>15000</v>
          </cell>
          <cell r="T6163">
            <v>15000</v>
          </cell>
          <cell r="U6163">
            <v>0</v>
          </cell>
        </row>
        <row r="6164">
          <cell r="G6164" t="str">
            <v>EDUCATION DEPARTMENT|P1767|2006|8000</v>
          </cell>
          <cell r="H6164">
            <v>46280</v>
          </cell>
          <cell r="J6164" t="str">
            <v>View</v>
          </cell>
          <cell r="K6164">
            <v>0</v>
          </cell>
          <cell r="L6164">
            <v>8000</v>
          </cell>
          <cell r="M6164">
            <v>8000</v>
          </cell>
          <cell r="N6164">
            <v>0</v>
          </cell>
          <cell r="O6164">
            <v>0</v>
          </cell>
          <cell r="P6164">
            <v>6000</v>
          </cell>
          <cell r="Q6164">
            <v>2000</v>
          </cell>
          <cell r="R6164">
            <v>0</v>
          </cell>
          <cell r="S6164">
            <v>2000</v>
          </cell>
          <cell r="T6164">
            <v>2000</v>
          </cell>
          <cell r="U6164">
            <v>6000</v>
          </cell>
        </row>
        <row r="6165">
          <cell r="G6165" t="str">
            <v>EDUCATION DEPARTMENT|P1829|2006|7500</v>
          </cell>
          <cell r="H6165">
            <v>46280</v>
          </cell>
          <cell r="J6165" t="str">
            <v>View</v>
          </cell>
          <cell r="K6165">
            <v>0</v>
          </cell>
          <cell r="L6165">
            <v>7500</v>
          </cell>
          <cell r="M6165">
            <v>7500</v>
          </cell>
          <cell r="N6165">
            <v>0</v>
          </cell>
          <cell r="O6165">
            <v>0</v>
          </cell>
          <cell r="P6165">
            <v>0</v>
          </cell>
          <cell r="Q6165">
            <v>7500</v>
          </cell>
          <cell r="R6165">
            <v>0</v>
          </cell>
          <cell r="S6165">
            <v>7500</v>
          </cell>
          <cell r="T6165">
            <v>7500</v>
          </cell>
          <cell r="U6165">
            <v>0</v>
          </cell>
        </row>
        <row r="6166">
          <cell r="G6166" t="str">
            <v>EDUCATION DEPARTMENT|P1843|2006|8000</v>
          </cell>
          <cell r="H6166">
            <v>46280</v>
          </cell>
          <cell r="J6166" t="str">
            <v>View</v>
          </cell>
          <cell r="K6166">
            <v>0</v>
          </cell>
          <cell r="L6166">
            <v>8000</v>
          </cell>
          <cell r="M6166">
            <v>8000</v>
          </cell>
          <cell r="N6166">
            <v>0</v>
          </cell>
          <cell r="O6166">
            <v>0</v>
          </cell>
          <cell r="P6166">
            <v>0</v>
          </cell>
          <cell r="Q6166">
            <v>8000</v>
          </cell>
          <cell r="R6166">
            <v>0</v>
          </cell>
          <cell r="S6166">
            <v>8000</v>
          </cell>
          <cell r="T6166">
            <v>8000</v>
          </cell>
          <cell r="U6166">
            <v>0</v>
          </cell>
        </row>
        <row r="6167">
          <cell r="G6167" t="str">
            <v>EDUCATION DEPARTMENT|P1845|2006|20000</v>
          </cell>
          <cell r="H6167">
            <v>46280</v>
          </cell>
          <cell r="J6167" t="str">
            <v>View</v>
          </cell>
          <cell r="K6167">
            <v>0</v>
          </cell>
          <cell r="L6167">
            <v>20000</v>
          </cell>
          <cell r="M6167">
            <v>20000</v>
          </cell>
          <cell r="N6167">
            <v>0</v>
          </cell>
          <cell r="O6167">
            <v>0</v>
          </cell>
          <cell r="P6167">
            <v>15000</v>
          </cell>
          <cell r="Q6167">
            <v>5000</v>
          </cell>
          <cell r="R6167">
            <v>0</v>
          </cell>
          <cell r="S6167">
            <v>5000</v>
          </cell>
          <cell r="T6167">
            <v>5000</v>
          </cell>
          <cell r="U6167">
            <v>15000</v>
          </cell>
        </row>
        <row r="6168">
          <cell r="G6168" t="str">
            <v>EDUCATION DEPARTMENT|P1878|2006|20000</v>
          </cell>
          <cell r="H6168">
            <v>46280</v>
          </cell>
          <cell r="J6168" t="str">
            <v>View</v>
          </cell>
          <cell r="K6168">
            <v>0</v>
          </cell>
          <cell r="L6168">
            <v>20000</v>
          </cell>
          <cell r="M6168">
            <v>20000</v>
          </cell>
          <cell r="N6168">
            <v>0</v>
          </cell>
          <cell r="O6168">
            <v>0</v>
          </cell>
          <cell r="P6168">
            <v>0</v>
          </cell>
          <cell r="Q6168">
            <v>20000</v>
          </cell>
          <cell r="R6168">
            <v>0</v>
          </cell>
          <cell r="S6168">
            <v>20000</v>
          </cell>
          <cell r="T6168">
            <v>20000</v>
          </cell>
          <cell r="U6168">
            <v>0</v>
          </cell>
        </row>
        <row r="6169">
          <cell r="G6169" t="str">
            <v>EDUCATION DEPARTMENT|P1898|2006|5000</v>
          </cell>
          <cell r="H6169">
            <v>46280</v>
          </cell>
          <cell r="J6169" t="str">
            <v>View</v>
          </cell>
          <cell r="K6169">
            <v>0</v>
          </cell>
          <cell r="L6169">
            <v>5000</v>
          </cell>
          <cell r="M6169">
            <v>5000</v>
          </cell>
          <cell r="N6169">
            <v>0</v>
          </cell>
          <cell r="O6169">
            <v>0</v>
          </cell>
          <cell r="P6169">
            <v>3750</v>
          </cell>
          <cell r="Q6169">
            <v>1250</v>
          </cell>
          <cell r="R6169">
            <v>0</v>
          </cell>
          <cell r="S6169">
            <v>1250</v>
          </cell>
          <cell r="T6169">
            <v>1250</v>
          </cell>
          <cell r="U6169">
            <v>3750</v>
          </cell>
        </row>
        <row r="6170">
          <cell r="G6170" t="str">
            <v>EDUCATION DEPARTMENT|P1899|2006|15000</v>
          </cell>
          <cell r="H6170">
            <v>46280</v>
          </cell>
          <cell r="J6170" t="str">
            <v>View</v>
          </cell>
          <cell r="K6170">
            <v>0</v>
          </cell>
          <cell r="L6170">
            <v>15000</v>
          </cell>
          <cell r="M6170">
            <v>15000</v>
          </cell>
          <cell r="N6170">
            <v>0</v>
          </cell>
          <cell r="O6170">
            <v>0</v>
          </cell>
          <cell r="P6170">
            <v>0</v>
          </cell>
          <cell r="Q6170">
            <v>15000</v>
          </cell>
          <cell r="R6170">
            <v>0</v>
          </cell>
          <cell r="S6170">
            <v>15000</v>
          </cell>
          <cell r="T6170">
            <v>15000</v>
          </cell>
          <cell r="U6170">
            <v>0</v>
          </cell>
        </row>
        <row r="6171">
          <cell r="G6171" t="str">
            <v>EDUCATION DEPARTMENT|P1900|2006|2500</v>
          </cell>
          <cell r="H6171">
            <v>46280</v>
          </cell>
          <cell r="J6171" t="str">
            <v>View</v>
          </cell>
          <cell r="K6171">
            <v>0</v>
          </cell>
          <cell r="L6171">
            <v>2500</v>
          </cell>
          <cell r="M6171">
            <v>2500</v>
          </cell>
          <cell r="N6171">
            <v>0</v>
          </cell>
          <cell r="O6171">
            <v>0</v>
          </cell>
          <cell r="P6171">
            <v>0</v>
          </cell>
          <cell r="Q6171">
            <v>2500</v>
          </cell>
          <cell r="R6171">
            <v>0</v>
          </cell>
          <cell r="S6171">
            <v>2500</v>
          </cell>
          <cell r="T6171">
            <v>2500</v>
          </cell>
          <cell r="U6171">
            <v>0</v>
          </cell>
        </row>
        <row r="6172">
          <cell r="G6172" t="str">
            <v>EDUCATION DEPARTMENT|P1901|2006|4000</v>
          </cell>
          <cell r="H6172">
            <v>46280</v>
          </cell>
          <cell r="J6172" t="str">
            <v>View</v>
          </cell>
          <cell r="K6172">
            <v>0</v>
          </cell>
          <cell r="L6172">
            <v>4000</v>
          </cell>
          <cell r="M6172">
            <v>4000</v>
          </cell>
          <cell r="N6172">
            <v>0</v>
          </cell>
          <cell r="O6172">
            <v>0</v>
          </cell>
          <cell r="P6172">
            <v>3000</v>
          </cell>
          <cell r="Q6172">
            <v>1000</v>
          </cell>
          <cell r="R6172">
            <v>0</v>
          </cell>
          <cell r="S6172">
            <v>1000</v>
          </cell>
          <cell r="T6172">
            <v>1000</v>
          </cell>
          <cell r="U6172">
            <v>3000</v>
          </cell>
        </row>
        <row r="6173">
          <cell r="G6173" t="str">
            <v>EDUCATION DEPARTMENT|P1919|2006|2500</v>
          </cell>
          <cell r="H6173">
            <v>46280</v>
          </cell>
          <cell r="J6173" t="str">
            <v>View</v>
          </cell>
          <cell r="K6173">
            <v>0</v>
          </cell>
          <cell r="L6173">
            <v>2500</v>
          </cell>
          <cell r="M6173">
            <v>2500</v>
          </cell>
          <cell r="N6173">
            <v>0</v>
          </cell>
          <cell r="O6173">
            <v>0</v>
          </cell>
          <cell r="P6173">
            <v>0</v>
          </cell>
          <cell r="Q6173">
            <v>2500</v>
          </cell>
          <cell r="R6173">
            <v>0</v>
          </cell>
          <cell r="S6173">
            <v>2500</v>
          </cell>
          <cell r="T6173">
            <v>2500</v>
          </cell>
          <cell r="U6173">
            <v>0</v>
          </cell>
        </row>
        <row r="6174">
          <cell r="G6174" t="str">
            <v>EDUCATION DEPARTMENT|P1951|2006|20000</v>
          </cell>
          <cell r="H6174">
            <v>46280</v>
          </cell>
          <cell r="J6174" t="str">
            <v>View</v>
          </cell>
          <cell r="K6174">
            <v>0</v>
          </cell>
          <cell r="L6174">
            <v>20000</v>
          </cell>
          <cell r="M6174">
            <v>20000</v>
          </cell>
          <cell r="N6174">
            <v>0</v>
          </cell>
          <cell r="O6174">
            <v>0</v>
          </cell>
          <cell r="P6174">
            <v>6326</v>
          </cell>
          <cell r="Q6174">
            <v>13674</v>
          </cell>
          <cell r="R6174">
            <v>0</v>
          </cell>
          <cell r="S6174">
            <v>13674</v>
          </cell>
          <cell r="T6174">
            <v>13674</v>
          </cell>
          <cell r="U6174">
            <v>6326</v>
          </cell>
        </row>
        <row r="6175">
          <cell r="G6175" t="str">
            <v>EDUCATION DEPARTMENT|P1952|2006|8000</v>
          </cell>
          <cell r="H6175">
            <v>46280</v>
          </cell>
          <cell r="J6175" t="str">
            <v>View</v>
          </cell>
          <cell r="K6175">
            <v>0</v>
          </cell>
          <cell r="L6175">
            <v>8000</v>
          </cell>
          <cell r="M6175">
            <v>8000</v>
          </cell>
          <cell r="N6175">
            <v>0</v>
          </cell>
          <cell r="O6175">
            <v>0</v>
          </cell>
          <cell r="P6175">
            <v>6000</v>
          </cell>
          <cell r="Q6175">
            <v>2000</v>
          </cell>
          <cell r="R6175">
            <v>0</v>
          </cell>
          <cell r="S6175">
            <v>2000</v>
          </cell>
          <cell r="T6175">
            <v>2000</v>
          </cell>
          <cell r="U6175">
            <v>6000</v>
          </cell>
        </row>
        <row r="6176">
          <cell r="G6176" t="str">
            <v>EDUCATION DEPARTMENT|P1961|2006|20000</v>
          </cell>
          <cell r="H6176">
            <v>46280</v>
          </cell>
          <cell r="J6176" t="str">
            <v>View</v>
          </cell>
          <cell r="K6176">
            <v>0</v>
          </cell>
          <cell r="L6176">
            <v>20000</v>
          </cell>
          <cell r="M6176">
            <v>20000</v>
          </cell>
          <cell r="N6176">
            <v>0</v>
          </cell>
          <cell r="O6176">
            <v>0</v>
          </cell>
          <cell r="P6176">
            <v>0</v>
          </cell>
          <cell r="Q6176">
            <v>20000</v>
          </cell>
          <cell r="R6176">
            <v>0</v>
          </cell>
          <cell r="S6176">
            <v>20000</v>
          </cell>
          <cell r="T6176">
            <v>20000</v>
          </cell>
          <cell r="U6176">
            <v>0</v>
          </cell>
        </row>
        <row r="6177">
          <cell r="G6177" t="str">
            <v>EDUCATION DEPARTMENT|P1995|2006|0</v>
          </cell>
          <cell r="H6177">
            <v>46280</v>
          </cell>
          <cell r="J6177" t="str">
            <v>View</v>
          </cell>
          <cell r="K6177">
            <v>0</v>
          </cell>
          <cell r="L6177">
            <v>0</v>
          </cell>
          <cell r="M6177">
            <v>0</v>
          </cell>
          <cell r="N6177">
            <v>0</v>
          </cell>
          <cell r="O6177">
            <v>0</v>
          </cell>
          <cell r="P6177">
            <v>0</v>
          </cell>
          <cell r="Q6177">
            <v>0</v>
          </cell>
          <cell r="R6177">
            <v>0</v>
          </cell>
          <cell r="S6177">
            <v>0</v>
          </cell>
          <cell r="T6177">
            <v>0</v>
          </cell>
          <cell r="U6177">
            <v>0</v>
          </cell>
        </row>
        <row r="6178">
          <cell r="G6178" t="str">
            <v>EDUCATION DEPARTMENT|P2133|2006|8000</v>
          </cell>
          <cell r="H6178">
            <v>46280</v>
          </cell>
          <cell r="J6178" t="str">
            <v>View</v>
          </cell>
          <cell r="K6178">
            <v>0</v>
          </cell>
          <cell r="L6178">
            <v>8000</v>
          </cell>
          <cell r="M6178">
            <v>8000</v>
          </cell>
          <cell r="N6178">
            <v>0</v>
          </cell>
          <cell r="O6178">
            <v>0</v>
          </cell>
          <cell r="P6178">
            <v>0</v>
          </cell>
          <cell r="Q6178">
            <v>0</v>
          </cell>
          <cell r="R6178">
            <v>8000</v>
          </cell>
          <cell r="S6178">
            <v>0</v>
          </cell>
          <cell r="T6178">
            <v>0</v>
          </cell>
          <cell r="U6178">
            <v>8000</v>
          </cell>
        </row>
        <row r="6179">
          <cell r="G6179" t="str">
            <v>EDUCATION DEPARTMENT|P2447|2006|4958</v>
          </cell>
          <cell r="H6179">
            <v>46280</v>
          </cell>
          <cell r="J6179" t="str">
            <v>View</v>
          </cell>
          <cell r="K6179">
            <v>0</v>
          </cell>
          <cell r="L6179">
            <v>4958</v>
          </cell>
          <cell r="M6179">
            <v>4958</v>
          </cell>
          <cell r="N6179">
            <v>0</v>
          </cell>
          <cell r="O6179">
            <v>0</v>
          </cell>
          <cell r="P6179">
            <v>0</v>
          </cell>
          <cell r="Q6179">
            <v>0</v>
          </cell>
          <cell r="R6179">
            <v>4958</v>
          </cell>
          <cell r="S6179">
            <v>0</v>
          </cell>
          <cell r="T6179">
            <v>0</v>
          </cell>
          <cell r="U6179">
            <v>4958</v>
          </cell>
        </row>
        <row r="6180">
          <cell r="G6180" t="str">
            <v>EDUCATION DEPARTMENT|P2448|2006|3500</v>
          </cell>
          <cell r="H6180">
            <v>46280</v>
          </cell>
          <cell r="J6180" t="str">
            <v>View</v>
          </cell>
          <cell r="K6180">
            <v>0</v>
          </cell>
          <cell r="L6180">
            <v>3500</v>
          </cell>
          <cell r="M6180">
            <v>3500</v>
          </cell>
          <cell r="N6180">
            <v>0</v>
          </cell>
          <cell r="O6180">
            <v>0</v>
          </cell>
          <cell r="P6180">
            <v>0</v>
          </cell>
          <cell r="Q6180">
            <v>0</v>
          </cell>
          <cell r="R6180">
            <v>3500</v>
          </cell>
          <cell r="S6180">
            <v>0</v>
          </cell>
          <cell r="T6180">
            <v>0</v>
          </cell>
          <cell r="U6180">
            <v>3500</v>
          </cell>
        </row>
        <row r="6181">
          <cell r="G6181" t="str">
            <v>EDUCATION DEPARTMENT|P2449|2006|2000</v>
          </cell>
          <cell r="H6181">
            <v>46280</v>
          </cell>
          <cell r="J6181" t="str">
            <v>View</v>
          </cell>
          <cell r="K6181">
            <v>0</v>
          </cell>
          <cell r="L6181">
            <v>2000</v>
          </cell>
          <cell r="M6181">
            <v>2000</v>
          </cell>
          <cell r="N6181">
            <v>0</v>
          </cell>
          <cell r="O6181">
            <v>0</v>
          </cell>
          <cell r="P6181">
            <v>0</v>
          </cell>
          <cell r="Q6181">
            <v>0</v>
          </cell>
          <cell r="R6181">
            <v>2000</v>
          </cell>
          <cell r="S6181">
            <v>0</v>
          </cell>
          <cell r="T6181">
            <v>0</v>
          </cell>
          <cell r="U6181">
            <v>2000</v>
          </cell>
        </row>
        <row r="6182">
          <cell r="G6182" t="str">
            <v>EDUCATION DEPARTMENT|M1172|2009|10000</v>
          </cell>
          <cell r="H6182">
            <v>46280</v>
          </cell>
          <cell r="J6182" t="str">
            <v>View</v>
          </cell>
          <cell r="K6182">
            <v>0</v>
          </cell>
          <cell r="L6182">
            <v>10000</v>
          </cell>
          <cell r="M6182">
            <v>10000</v>
          </cell>
          <cell r="N6182">
            <v>0</v>
          </cell>
          <cell r="O6182">
            <v>0</v>
          </cell>
          <cell r="P6182">
            <v>0</v>
          </cell>
          <cell r="Q6182">
            <v>9140.0300000000007</v>
          </cell>
          <cell r="R6182">
            <v>859.97</v>
          </cell>
          <cell r="S6182">
            <v>9140.0300000000007</v>
          </cell>
          <cell r="T6182">
            <v>9140.0300000000007</v>
          </cell>
          <cell r="U6182">
            <v>859.97</v>
          </cell>
        </row>
        <row r="6183">
          <cell r="G6183" t="str">
            <v>EDUCATION DEPARTMENT|M1198|2009|50000</v>
          </cell>
          <cell r="H6183">
            <v>46280</v>
          </cell>
          <cell r="J6183" t="str">
            <v>View</v>
          </cell>
          <cell r="K6183">
            <v>0</v>
          </cell>
          <cell r="L6183">
            <v>50000</v>
          </cell>
          <cell r="M6183">
            <v>50000</v>
          </cell>
          <cell r="N6183">
            <v>0</v>
          </cell>
          <cell r="O6183">
            <v>0</v>
          </cell>
          <cell r="P6183">
            <v>0</v>
          </cell>
          <cell r="Q6183">
            <v>50000</v>
          </cell>
          <cell r="R6183">
            <v>0</v>
          </cell>
          <cell r="S6183">
            <v>50000</v>
          </cell>
          <cell r="T6183">
            <v>50000</v>
          </cell>
          <cell r="U6183">
            <v>0</v>
          </cell>
        </row>
        <row r="6184">
          <cell r="G6184" t="str">
            <v>EDUCATION DEPARTMENT|M1800|2009|5000</v>
          </cell>
          <cell r="H6184">
            <v>46280</v>
          </cell>
          <cell r="J6184" t="str">
            <v>View</v>
          </cell>
          <cell r="K6184">
            <v>0</v>
          </cell>
          <cell r="L6184">
            <v>5000</v>
          </cell>
          <cell r="M6184">
            <v>5000</v>
          </cell>
          <cell r="N6184">
            <v>0</v>
          </cell>
          <cell r="O6184">
            <v>0</v>
          </cell>
          <cell r="P6184">
            <v>0</v>
          </cell>
          <cell r="Q6184">
            <v>0</v>
          </cell>
          <cell r="R6184">
            <v>5000</v>
          </cell>
          <cell r="S6184">
            <v>0</v>
          </cell>
          <cell r="T6184">
            <v>0</v>
          </cell>
          <cell r="U6184">
            <v>5000</v>
          </cell>
        </row>
        <row r="6185">
          <cell r="G6185" t="str">
            <v>EDUCATION DEPARTMENT|M2133|2009|10000</v>
          </cell>
          <cell r="H6185">
            <v>46280</v>
          </cell>
          <cell r="J6185" t="str">
            <v>View</v>
          </cell>
          <cell r="K6185">
            <v>0</v>
          </cell>
          <cell r="L6185">
            <v>10000</v>
          </cell>
          <cell r="M6185">
            <v>10000</v>
          </cell>
          <cell r="N6185">
            <v>0</v>
          </cell>
          <cell r="O6185">
            <v>9</v>
          </cell>
          <cell r="P6185">
            <v>0</v>
          </cell>
          <cell r="Q6185">
            <v>9991</v>
          </cell>
          <cell r="R6185">
            <v>0</v>
          </cell>
          <cell r="S6185">
            <v>9991</v>
          </cell>
          <cell r="T6185">
            <v>9991</v>
          </cell>
          <cell r="U6185">
            <v>9</v>
          </cell>
        </row>
        <row r="6186">
          <cell r="G6186" t="str">
            <v>EDUCATION DEPARTMENT|M2433|2009|5000</v>
          </cell>
          <cell r="H6186">
            <v>46280</v>
          </cell>
          <cell r="J6186" t="str">
            <v>View</v>
          </cell>
          <cell r="K6186">
            <v>0</v>
          </cell>
          <cell r="L6186">
            <v>5000</v>
          </cell>
          <cell r="M6186">
            <v>5000</v>
          </cell>
          <cell r="N6186">
            <v>0</v>
          </cell>
          <cell r="O6186">
            <v>0</v>
          </cell>
          <cell r="P6186">
            <v>0</v>
          </cell>
          <cell r="Q6186">
            <v>0</v>
          </cell>
          <cell r="R6186">
            <v>5000</v>
          </cell>
          <cell r="S6186">
            <v>0</v>
          </cell>
          <cell r="T6186">
            <v>0</v>
          </cell>
          <cell r="U6186">
            <v>5000</v>
          </cell>
        </row>
        <row r="6187">
          <cell r="G6187" t="str">
            <v>EDUCATION DEPARTMENT|M2465|2009|5000</v>
          </cell>
          <cell r="H6187">
            <v>46280</v>
          </cell>
          <cell r="J6187" t="str">
            <v>View</v>
          </cell>
          <cell r="K6187">
            <v>0</v>
          </cell>
          <cell r="L6187">
            <v>5000</v>
          </cell>
          <cell r="M6187">
            <v>5000</v>
          </cell>
          <cell r="N6187">
            <v>0</v>
          </cell>
          <cell r="O6187">
            <v>0</v>
          </cell>
          <cell r="P6187">
            <v>0</v>
          </cell>
          <cell r="Q6187">
            <v>0</v>
          </cell>
          <cell r="R6187">
            <v>5000</v>
          </cell>
          <cell r="S6187">
            <v>0</v>
          </cell>
          <cell r="T6187">
            <v>0</v>
          </cell>
          <cell r="U6187">
            <v>5000</v>
          </cell>
        </row>
        <row r="6188">
          <cell r="G6188" t="str">
            <v>EDUCATION DEPARTMENT|M3576|2009|8900</v>
          </cell>
          <cell r="H6188">
            <v>46280</v>
          </cell>
          <cell r="J6188" t="str">
            <v>View</v>
          </cell>
          <cell r="K6188">
            <v>0</v>
          </cell>
          <cell r="L6188">
            <v>8900</v>
          </cell>
          <cell r="M6188">
            <v>8900</v>
          </cell>
          <cell r="N6188">
            <v>0</v>
          </cell>
          <cell r="O6188">
            <v>0</v>
          </cell>
          <cell r="P6188">
            <v>0</v>
          </cell>
          <cell r="Q6188">
            <v>8900</v>
          </cell>
          <cell r="R6188">
            <v>0</v>
          </cell>
          <cell r="S6188">
            <v>8900</v>
          </cell>
          <cell r="T6188">
            <v>8900</v>
          </cell>
          <cell r="U6188">
            <v>0</v>
          </cell>
        </row>
        <row r="6189">
          <cell r="G6189" t="str">
            <v>EDUCATION DEPARTMENT|M4275|2009|5000</v>
          </cell>
          <cell r="H6189">
            <v>46280</v>
          </cell>
          <cell r="J6189" t="str">
            <v>View</v>
          </cell>
          <cell r="K6189">
            <v>0</v>
          </cell>
          <cell r="L6189">
            <v>5000</v>
          </cell>
          <cell r="M6189">
            <v>5000</v>
          </cell>
          <cell r="N6189">
            <v>0</v>
          </cell>
          <cell r="O6189">
            <v>0</v>
          </cell>
          <cell r="P6189">
            <v>0</v>
          </cell>
          <cell r="Q6189">
            <v>5000</v>
          </cell>
          <cell r="R6189">
            <v>0</v>
          </cell>
          <cell r="S6189">
            <v>5000</v>
          </cell>
          <cell r="T6189">
            <v>5000</v>
          </cell>
          <cell r="U6189">
            <v>0</v>
          </cell>
        </row>
        <row r="6190">
          <cell r="G6190" t="str">
            <v>EDUCATION DEPARTMENT|M4738|2009|10000</v>
          </cell>
          <cell r="H6190">
            <v>46280</v>
          </cell>
          <cell r="J6190" t="str">
            <v>View</v>
          </cell>
          <cell r="K6190">
            <v>0</v>
          </cell>
          <cell r="L6190">
            <v>10000</v>
          </cell>
          <cell r="M6190">
            <v>10000</v>
          </cell>
          <cell r="N6190">
            <v>0</v>
          </cell>
          <cell r="O6190">
            <v>0</v>
          </cell>
          <cell r="P6190">
            <v>0</v>
          </cell>
          <cell r="Q6190">
            <v>0</v>
          </cell>
          <cell r="R6190">
            <v>10000</v>
          </cell>
          <cell r="S6190">
            <v>0</v>
          </cell>
          <cell r="T6190">
            <v>0</v>
          </cell>
          <cell r="U6190">
            <v>10000</v>
          </cell>
        </row>
        <row r="6191">
          <cell r="G6191" t="str">
            <v>EDUCATION DEPARTMENT|M4935|2009|5000</v>
          </cell>
          <cell r="H6191">
            <v>46280</v>
          </cell>
          <cell r="J6191" t="str">
            <v>View</v>
          </cell>
          <cell r="K6191">
            <v>0</v>
          </cell>
          <cell r="L6191">
            <v>5000</v>
          </cell>
          <cell r="M6191">
            <v>5000</v>
          </cell>
          <cell r="N6191">
            <v>0</v>
          </cell>
          <cell r="O6191">
            <v>0</v>
          </cell>
          <cell r="P6191">
            <v>3750</v>
          </cell>
          <cell r="Q6191">
            <v>0</v>
          </cell>
          <cell r="R6191">
            <v>1250</v>
          </cell>
          <cell r="S6191">
            <v>0</v>
          </cell>
          <cell r="T6191">
            <v>0</v>
          </cell>
          <cell r="U6191">
            <v>5000</v>
          </cell>
        </row>
        <row r="6192">
          <cell r="G6192" t="str">
            <v>EDUCATION DEPARTMENT|M6582|2009|5000</v>
          </cell>
          <cell r="H6192">
            <v>46280</v>
          </cell>
          <cell r="J6192" t="str">
            <v>View</v>
          </cell>
          <cell r="K6192">
            <v>0</v>
          </cell>
          <cell r="L6192">
            <v>5000</v>
          </cell>
          <cell r="M6192">
            <v>5000</v>
          </cell>
          <cell r="N6192">
            <v>0</v>
          </cell>
          <cell r="O6192">
            <v>0</v>
          </cell>
          <cell r="P6192">
            <v>0</v>
          </cell>
          <cell r="Q6192">
            <v>5000</v>
          </cell>
          <cell r="R6192">
            <v>0</v>
          </cell>
          <cell r="S6192">
            <v>5000</v>
          </cell>
          <cell r="T6192">
            <v>5000</v>
          </cell>
          <cell r="U6192">
            <v>0</v>
          </cell>
        </row>
        <row r="6193">
          <cell r="G6193" t="str">
            <v>EDUCATION DEPARTMENT|M7345|2009|17500</v>
          </cell>
          <cell r="H6193">
            <v>46280</v>
          </cell>
          <cell r="J6193" t="str">
            <v>View</v>
          </cell>
          <cell r="K6193">
            <v>0</v>
          </cell>
          <cell r="L6193">
            <v>17500</v>
          </cell>
          <cell r="M6193">
            <v>17500</v>
          </cell>
          <cell r="N6193">
            <v>0</v>
          </cell>
          <cell r="O6193">
            <v>0</v>
          </cell>
          <cell r="P6193">
            <v>0</v>
          </cell>
          <cell r="Q6193">
            <v>17500</v>
          </cell>
          <cell r="R6193">
            <v>0</v>
          </cell>
          <cell r="S6193">
            <v>17500</v>
          </cell>
          <cell r="T6193">
            <v>17500</v>
          </cell>
          <cell r="U6193">
            <v>0</v>
          </cell>
        </row>
        <row r="6194">
          <cell r="G6194" t="str">
            <v>EDUCATION DEPARTMENT|M8810|2009|5000</v>
          </cell>
          <cell r="H6194">
            <v>46280</v>
          </cell>
          <cell r="J6194" t="str">
            <v>View</v>
          </cell>
          <cell r="K6194">
            <v>0</v>
          </cell>
          <cell r="L6194">
            <v>5000</v>
          </cell>
          <cell r="M6194">
            <v>5000</v>
          </cell>
          <cell r="N6194">
            <v>0</v>
          </cell>
          <cell r="O6194">
            <v>0</v>
          </cell>
          <cell r="P6194">
            <v>0</v>
          </cell>
          <cell r="Q6194">
            <v>5000</v>
          </cell>
          <cell r="R6194">
            <v>0</v>
          </cell>
          <cell r="S6194">
            <v>5000</v>
          </cell>
          <cell r="T6194">
            <v>5000</v>
          </cell>
          <cell r="U6194">
            <v>0</v>
          </cell>
        </row>
        <row r="6195">
          <cell r="G6195" t="str">
            <v>EDUCATION DEPARTMENT|M9799|2009|15000</v>
          </cell>
          <cell r="H6195">
            <v>46280</v>
          </cell>
          <cell r="J6195" t="str">
            <v>View</v>
          </cell>
          <cell r="K6195">
            <v>0</v>
          </cell>
          <cell r="L6195">
            <v>15000</v>
          </cell>
          <cell r="M6195">
            <v>15000</v>
          </cell>
          <cell r="N6195">
            <v>0</v>
          </cell>
          <cell r="O6195">
            <v>0</v>
          </cell>
          <cell r="P6195">
            <v>0</v>
          </cell>
          <cell r="Q6195">
            <v>15000</v>
          </cell>
          <cell r="R6195">
            <v>0</v>
          </cell>
          <cell r="S6195">
            <v>15000</v>
          </cell>
          <cell r="T6195">
            <v>15000</v>
          </cell>
          <cell r="U6195">
            <v>0</v>
          </cell>
        </row>
        <row r="6196">
          <cell r="G6196" t="str">
            <v>EDUCATION DEPARTMENT|M9822|2009|12000</v>
          </cell>
          <cell r="H6196">
            <v>46280</v>
          </cell>
          <cell r="J6196" t="str">
            <v>View</v>
          </cell>
          <cell r="K6196">
            <v>0</v>
          </cell>
          <cell r="L6196">
            <v>12000</v>
          </cell>
          <cell r="M6196">
            <v>12000</v>
          </cell>
          <cell r="N6196">
            <v>0</v>
          </cell>
          <cell r="O6196">
            <v>0</v>
          </cell>
          <cell r="P6196">
            <v>0</v>
          </cell>
          <cell r="Q6196">
            <v>11615</v>
          </cell>
          <cell r="R6196">
            <v>385</v>
          </cell>
          <cell r="S6196">
            <v>11615</v>
          </cell>
          <cell r="T6196">
            <v>11615</v>
          </cell>
          <cell r="U6196">
            <v>385</v>
          </cell>
        </row>
        <row r="6197">
          <cell r="G6197" t="str">
            <v>EDUCATION DEPARTMENT|N0062|2009|10000</v>
          </cell>
          <cell r="H6197">
            <v>46280</v>
          </cell>
          <cell r="J6197" t="str">
            <v>View</v>
          </cell>
          <cell r="K6197">
            <v>0</v>
          </cell>
          <cell r="L6197">
            <v>10000</v>
          </cell>
          <cell r="M6197">
            <v>10000</v>
          </cell>
          <cell r="N6197">
            <v>0</v>
          </cell>
          <cell r="O6197">
            <v>0</v>
          </cell>
          <cell r="P6197">
            <v>0</v>
          </cell>
          <cell r="Q6197">
            <v>10000</v>
          </cell>
          <cell r="R6197">
            <v>0</v>
          </cell>
          <cell r="S6197">
            <v>10000</v>
          </cell>
          <cell r="T6197">
            <v>10000</v>
          </cell>
          <cell r="U6197">
            <v>0</v>
          </cell>
        </row>
        <row r="6198">
          <cell r="G6198" t="str">
            <v>EDUCATION DEPARTMENT|N0627|2009|6800</v>
          </cell>
          <cell r="H6198">
            <v>46280</v>
          </cell>
          <cell r="J6198" t="str">
            <v>View</v>
          </cell>
          <cell r="K6198">
            <v>0</v>
          </cell>
          <cell r="L6198">
            <v>6800</v>
          </cell>
          <cell r="M6198">
            <v>6800</v>
          </cell>
          <cell r="N6198">
            <v>0</v>
          </cell>
          <cell r="O6198">
            <v>0</v>
          </cell>
          <cell r="P6198">
            <v>0</v>
          </cell>
          <cell r="Q6198">
            <v>6800</v>
          </cell>
          <cell r="R6198">
            <v>0</v>
          </cell>
          <cell r="S6198">
            <v>6800</v>
          </cell>
          <cell r="T6198">
            <v>6800</v>
          </cell>
          <cell r="U6198">
            <v>0</v>
          </cell>
        </row>
        <row r="6199">
          <cell r="G6199" t="str">
            <v>EDUCATION DEPARTMENT|N1016|2009|5000</v>
          </cell>
          <cell r="H6199">
            <v>46280</v>
          </cell>
          <cell r="J6199" t="str">
            <v>View</v>
          </cell>
          <cell r="K6199">
            <v>0</v>
          </cell>
          <cell r="L6199">
            <v>5000</v>
          </cell>
          <cell r="M6199">
            <v>5000</v>
          </cell>
          <cell r="N6199">
            <v>0</v>
          </cell>
          <cell r="O6199">
            <v>0</v>
          </cell>
          <cell r="P6199">
            <v>0</v>
          </cell>
          <cell r="Q6199">
            <v>5000</v>
          </cell>
          <cell r="R6199">
            <v>0</v>
          </cell>
          <cell r="S6199">
            <v>5000</v>
          </cell>
          <cell r="T6199">
            <v>5000</v>
          </cell>
          <cell r="U6199">
            <v>0</v>
          </cell>
        </row>
        <row r="6200">
          <cell r="G6200" t="str">
            <v>EDUCATION DEPARTMENT|N2017|2009|5000</v>
          </cell>
          <cell r="H6200">
            <v>46280</v>
          </cell>
          <cell r="J6200" t="str">
            <v>View</v>
          </cell>
          <cell r="K6200">
            <v>0</v>
          </cell>
          <cell r="L6200">
            <v>5000</v>
          </cell>
          <cell r="M6200">
            <v>5000</v>
          </cell>
          <cell r="N6200">
            <v>0</v>
          </cell>
          <cell r="O6200">
            <v>0</v>
          </cell>
          <cell r="P6200">
            <v>0</v>
          </cell>
          <cell r="Q6200">
            <v>5000</v>
          </cell>
          <cell r="R6200">
            <v>0</v>
          </cell>
          <cell r="S6200">
            <v>5000</v>
          </cell>
          <cell r="T6200">
            <v>5000</v>
          </cell>
          <cell r="U6200">
            <v>0</v>
          </cell>
        </row>
        <row r="6201">
          <cell r="G6201" t="str">
            <v>EDUCATION DEPARTMENT|N2330|2009|10000</v>
          </cell>
          <cell r="H6201">
            <v>46280</v>
          </cell>
          <cell r="J6201" t="str">
            <v>View</v>
          </cell>
          <cell r="K6201">
            <v>0</v>
          </cell>
          <cell r="L6201">
            <v>10000</v>
          </cell>
          <cell r="M6201">
            <v>10000</v>
          </cell>
          <cell r="N6201">
            <v>0</v>
          </cell>
          <cell r="O6201">
            <v>0</v>
          </cell>
          <cell r="P6201">
            <v>0</v>
          </cell>
          <cell r="Q6201">
            <v>9823</v>
          </cell>
          <cell r="R6201">
            <v>177</v>
          </cell>
          <cell r="S6201">
            <v>9823</v>
          </cell>
          <cell r="T6201">
            <v>9823</v>
          </cell>
          <cell r="U6201">
            <v>177</v>
          </cell>
        </row>
        <row r="6202">
          <cell r="G6202" t="str">
            <v>EDUCATION DEPARTMENT|N3353|2009|10000</v>
          </cell>
          <cell r="H6202">
            <v>46280</v>
          </cell>
          <cell r="J6202" t="str">
            <v>View</v>
          </cell>
          <cell r="K6202">
            <v>0</v>
          </cell>
          <cell r="L6202">
            <v>10000</v>
          </cell>
          <cell r="M6202">
            <v>10000</v>
          </cell>
          <cell r="N6202">
            <v>0</v>
          </cell>
          <cell r="O6202">
            <v>0</v>
          </cell>
          <cell r="P6202">
            <v>0</v>
          </cell>
          <cell r="Q6202">
            <v>10000</v>
          </cell>
          <cell r="R6202">
            <v>0</v>
          </cell>
          <cell r="S6202">
            <v>10000</v>
          </cell>
          <cell r="T6202">
            <v>10000</v>
          </cell>
          <cell r="U6202">
            <v>0</v>
          </cell>
        </row>
        <row r="6203">
          <cell r="G6203" t="str">
            <v>EDUCATION DEPARTMENT|N3525|2009|10000</v>
          </cell>
          <cell r="H6203">
            <v>46280</v>
          </cell>
          <cell r="J6203" t="str">
            <v>View</v>
          </cell>
          <cell r="K6203">
            <v>0</v>
          </cell>
          <cell r="L6203">
            <v>10000</v>
          </cell>
          <cell r="M6203">
            <v>10000</v>
          </cell>
          <cell r="N6203">
            <v>0</v>
          </cell>
          <cell r="O6203">
            <v>0</v>
          </cell>
          <cell r="P6203">
            <v>0</v>
          </cell>
          <cell r="Q6203">
            <v>10000</v>
          </cell>
          <cell r="R6203">
            <v>0</v>
          </cell>
          <cell r="S6203">
            <v>10000</v>
          </cell>
          <cell r="T6203">
            <v>10000</v>
          </cell>
          <cell r="U6203">
            <v>0</v>
          </cell>
        </row>
        <row r="6204">
          <cell r="G6204" t="str">
            <v>EDUCATION DEPARTMENT|N3526|2009|5000</v>
          </cell>
          <cell r="H6204">
            <v>46280</v>
          </cell>
          <cell r="J6204" t="str">
            <v>View</v>
          </cell>
          <cell r="K6204">
            <v>0</v>
          </cell>
          <cell r="L6204">
            <v>5000</v>
          </cell>
          <cell r="M6204">
            <v>5000</v>
          </cell>
          <cell r="N6204">
            <v>0</v>
          </cell>
          <cell r="O6204">
            <v>0</v>
          </cell>
          <cell r="P6204">
            <v>0</v>
          </cell>
          <cell r="Q6204">
            <v>5000</v>
          </cell>
          <cell r="R6204">
            <v>0</v>
          </cell>
          <cell r="S6204">
            <v>5000</v>
          </cell>
          <cell r="T6204">
            <v>5000</v>
          </cell>
          <cell r="U6204">
            <v>0</v>
          </cell>
        </row>
        <row r="6205">
          <cell r="G6205" t="str">
            <v>EDUCATION DEPARTMENT|N5172|2009|10000</v>
          </cell>
          <cell r="H6205">
            <v>46280</v>
          </cell>
          <cell r="J6205" t="str">
            <v>View</v>
          </cell>
          <cell r="K6205">
            <v>0</v>
          </cell>
          <cell r="L6205">
            <v>10000</v>
          </cell>
          <cell r="M6205">
            <v>10000</v>
          </cell>
          <cell r="N6205">
            <v>0</v>
          </cell>
          <cell r="O6205">
            <v>0</v>
          </cell>
          <cell r="P6205">
            <v>0</v>
          </cell>
          <cell r="Q6205">
            <v>10000</v>
          </cell>
          <cell r="R6205">
            <v>0</v>
          </cell>
          <cell r="S6205">
            <v>10000</v>
          </cell>
          <cell r="T6205">
            <v>10000</v>
          </cell>
          <cell r="U6205">
            <v>0</v>
          </cell>
        </row>
        <row r="6206">
          <cell r="G6206" t="str">
            <v>EDUCATION DEPARTMENT|N6038|2009|5000</v>
          </cell>
          <cell r="H6206">
            <v>46280</v>
          </cell>
          <cell r="J6206" t="str">
            <v>View</v>
          </cell>
          <cell r="K6206">
            <v>0</v>
          </cell>
          <cell r="L6206">
            <v>5000</v>
          </cell>
          <cell r="M6206">
            <v>5000</v>
          </cell>
          <cell r="N6206">
            <v>0</v>
          </cell>
          <cell r="O6206">
            <v>0</v>
          </cell>
          <cell r="P6206">
            <v>0</v>
          </cell>
          <cell r="Q6206">
            <v>5000</v>
          </cell>
          <cell r="R6206">
            <v>0</v>
          </cell>
          <cell r="S6206">
            <v>5000</v>
          </cell>
          <cell r="T6206">
            <v>5000</v>
          </cell>
          <cell r="U6206">
            <v>0</v>
          </cell>
        </row>
        <row r="6207">
          <cell r="G6207" t="str">
            <v>EDUCATION DEPARTMENT|N6337|2009|5000</v>
          </cell>
          <cell r="H6207">
            <v>46280</v>
          </cell>
          <cell r="J6207" t="str">
            <v>View</v>
          </cell>
          <cell r="K6207">
            <v>0</v>
          </cell>
          <cell r="L6207">
            <v>5000</v>
          </cell>
          <cell r="M6207">
            <v>5000</v>
          </cell>
          <cell r="N6207">
            <v>0</v>
          </cell>
          <cell r="O6207">
            <v>0</v>
          </cell>
          <cell r="P6207">
            <v>0</v>
          </cell>
          <cell r="Q6207">
            <v>5000</v>
          </cell>
          <cell r="R6207">
            <v>0</v>
          </cell>
          <cell r="S6207">
            <v>5000</v>
          </cell>
          <cell r="T6207">
            <v>5000</v>
          </cell>
          <cell r="U6207">
            <v>0</v>
          </cell>
        </row>
        <row r="6208">
          <cell r="G6208" t="str">
            <v>EDUCATION DEPARTMENT|N6796|2009|10000</v>
          </cell>
          <cell r="H6208">
            <v>46280</v>
          </cell>
          <cell r="J6208" t="str">
            <v>View</v>
          </cell>
          <cell r="K6208">
            <v>0</v>
          </cell>
          <cell r="L6208">
            <v>10000</v>
          </cell>
          <cell r="M6208">
            <v>10000</v>
          </cell>
          <cell r="N6208">
            <v>0</v>
          </cell>
          <cell r="O6208">
            <v>0</v>
          </cell>
          <cell r="P6208">
            <v>0</v>
          </cell>
          <cell r="Q6208">
            <v>0</v>
          </cell>
          <cell r="R6208">
            <v>10000</v>
          </cell>
          <cell r="S6208">
            <v>0</v>
          </cell>
          <cell r="T6208">
            <v>0</v>
          </cell>
          <cell r="U6208">
            <v>10000</v>
          </cell>
        </row>
        <row r="6209">
          <cell r="G6209" t="str">
            <v>EDUCATION DEPARTMENT|N6849|2009|20000</v>
          </cell>
          <cell r="H6209">
            <v>46280</v>
          </cell>
          <cell r="J6209" t="str">
            <v>View</v>
          </cell>
          <cell r="K6209">
            <v>0</v>
          </cell>
          <cell r="L6209">
            <v>20000</v>
          </cell>
          <cell r="M6209">
            <v>20000</v>
          </cell>
          <cell r="N6209">
            <v>0</v>
          </cell>
          <cell r="O6209">
            <v>0</v>
          </cell>
          <cell r="P6209">
            <v>0</v>
          </cell>
          <cell r="Q6209">
            <v>20000</v>
          </cell>
          <cell r="R6209">
            <v>0</v>
          </cell>
          <cell r="S6209">
            <v>20000</v>
          </cell>
          <cell r="T6209">
            <v>20000</v>
          </cell>
          <cell r="U6209">
            <v>0</v>
          </cell>
        </row>
        <row r="6210">
          <cell r="G6210" t="str">
            <v>EDUCATION DEPARTMENT|N7845|2009|9149</v>
          </cell>
          <cell r="H6210">
            <v>46280</v>
          </cell>
          <cell r="J6210" t="str">
            <v>View</v>
          </cell>
          <cell r="K6210">
            <v>0</v>
          </cell>
          <cell r="L6210">
            <v>9149</v>
          </cell>
          <cell r="M6210">
            <v>9149</v>
          </cell>
          <cell r="N6210">
            <v>0</v>
          </cell>
          <cell r="O6210">
            <v>0</v>
          </cell>
          <cell r="P6210">
            <v>0</v>
          </cell>
          <cell r="Q6210">
            <v>9149</v>
          </cell>
          <cell r="R6210">
            <v>0</v>
          </cell>
          <cell r="S6210">
            <v>9149</v>
          </cell>
          <cell r="T6210">
            <v>9149</v>
          </cell>
          <cell r="U6210">
            <v>0</v>
          </cell>
        </row>
        <row r="6211">
          <cell r="G6211" t="str">
            <v>EDUCATION DEPARTMENT|N8608|2009|35000</v>
          </cell>
          <cell r="H6211">
            <v>46280</v>
          </cell>
          <cell r="J6211" t="str">
            <v>View</v>
          </cell>
          <cell r="K6211">
            <v>0</v>
          </cell>
          <cell r="L6211">
            <v>35000</v>
          </cell>
          <cell r="M6211">
            <v>35000</v>
          </cell>
          <cell r="N6211">
            <v>0</v>
          </cell>
          <cell r="O6211">
            <v>0</v>
          </cell>
          <cell r="P6211">
            <v>0</v>
          </cell>
          <cell r="Q6211">
            <v>0</v>
          </cell>
          <cell r="R6211">
            <v>35000</v>
          </cell>
          <cell r="S6211">
            <v>0</v>
          </cell>
          <cell r="T6211">
            <v>0</v>
          </cell>
          <cell r="U6211">
            <v>35000</v>
          </cell>
        </row>
        <row r="6212">
          <cell r="G6212" t="str">
            <v>EDUCATION DEPARTMENT|N8726|2009|5000</v>
          </cell>
          <cell r="H6212">
            <v>46280</v>
          </cell>
          <cell r="J6212" t="str">
            <v>View</v>
          </cell>
          <cell r="K6212">
            <v>0</v>
          </cell>
          <cell r="L6212">
            <v>5000</v>
          </cell>
          <cell r="M6212">
            <v>5000</v>
          </cell>
          <cell r="N6212">
            <v>0</v>
          </cell>
          <cell r="O6212">
            <v>0</v>
          </cell>
          <cell r="P6212">
            <v>0</v>
          </cell>
          <cell r="Q6212">
            <v>5000</v>
          </cell>
          <cell r="R6212">
            <v>0</v>
          </cell>
          <cell r="S6212">
            <v>5000</v>
          </cell>
          <cell r="T6212">
            <v>5000</v>
          </cell>
          <cell r="U6212">
            <v>0</v>
          </cell>
        </row>
        <row r="6213">
          <cell r="G6213" t="str">
            <v>EDUCATION DEPARTMENT|N8878|2009|20000</v>
          </cell>
          <cell r="H6213">
            <v>46280</v>
          </cell>
          <cell r="J6213" t="str">
            <v>View</v>
          </cell>
          <cell r="K6213">
            <v>0</v>
          </cell>
          <cell r="L6213">
            <v>20000</v>
          </cell>
          <cell r="M6213">
            <v>20000</v>
          </cell>
          <cell r="N6213">
            <v>0</v>
          </cell>
          <cell r="O6213">
            <v>0</v>
          </cell>
          <cell r="P6213">
            <v>0</v>
          </cell>
          <cell r="Q6213">
            <v>0</v>
          </cell>
          <cell r="R6213">
            <v>20000</v>
          </cell>
          <cell r="S6213">
            <v>0</v>
          </cell>
          <cell r="T6213">
            <v>0</v>
          </cell>
          <cell r="U6213">
            <v>20000</v>
          </cell>
        </row>
        <row r="6214">
          <cell r="G6214" t="str">
            <v>EDUCATION DEPARTMENT|N9522|2009|5000</v>
          </cell>
          <cell r="H6214">
            <v>46280</v>
          </cell>
          <cell r="J6214" t="str">
            <v>View</v>
          </cell>
          <cell r="K6214">
            <v>0</v>
          </cell>
          <cell r="L6214">
            <v>5000</v>
          </cell>
          <cell r="M6214">
            <v>5000</v>
          </cell>
          <cell r="N6214">
            <v>0</v>
          </cell>
          <cell r="O6214">
            <v>0</v>
          </cell>
          <cell r="P6214">
            <v>0</v>
          </cell>
          <cell r="Q6214">
            <v>5000</v>
          </cell>
          <cell r="R6214">
            <v>0</v>
          </cell>
          <cell r="S6214">
            <v>5000</v>
          </cell>
          <cell r="T6214">
            <v>5000</v>
          </cell>
          <cell r="U6214">
            <v>0</v>
          </cell>
        </row>
        <row r="6215">
          <cell r="G6215" t="str">
            <v>EDUCATION DEPARTMENT|N9551|2009|5000</v>
          </cell>
          <cell r="H6215">
            <v>46280</v>
          </cell>
          <cell r="J6215" t="str">
            <v>View</v>
          </cell>
          <cell r="K6215">
            <v>0</v>
          </cell>
          <cell r="L6215">
            <v>5000</v>
          </cell>
          <cell r="M6215">
            <v>5000</v>
          </cell>
          <cell r="N6215">
            <v>0</v>
          </cell>
          <cell r="O6215">
            <v>0</v>
          </cell>
          <cell r="P6215">
            <v>0</v>
          </cell>
          <cell r="Q6215">
            <v>5000</v>
          </cell>
          <cell r="R6215">
            <v>0</v>
          </cell>
          <cell r="S6215">
            <v>5000</v>
          </cell>
          <cell r="T6215">
            <v>5000</v>
          </cell>
          <cell r="U6215">
            <v>0</v>
          </cell>
        </row>
        <row r="6216">
          <cell r="G6216" t="str">
            <v>EDUCATION DEPARTMENT|N9633|2009|5000</v>
          </cell>
          <cell r="H6216">
            <v>46280</v>
          </cell>
          <cell r="J6216" t="str">
            <v>View</v>
          </cell>
          <cell r="K6216">
            <v>0</v>
          </cell>
          <cell r="L6216">
            <v>5000</v>
          </cell>
          <cell r="M6216">
            <v>5000</v>
          </cell>
          <cell r="N6216">
            <v>0</v>
          </cell>
          <cell r="O6216">
            <v>0</v>
          </cell>
          <cell r="P6216">
            <v>0</v>
          </cell>
          <cell r="Q6216">
            <v>5000</v>
          </cell>
          <cell r="R6216">
            <v>0</v>
          </cell>
          <cell r="S6216">
            <v>5000</v>
          </cell>
          <cell r="T6216">
            <v>5000</v>
          </cell>
          <cell r="U6216">
            <v>0</v>
          </cell>
        </row>
        <row r="6217">
          <cell r="G6217" t="str">
            <v>EDUCATION DEPARTMENT|N9827|2009|5000</v>
          </cell>
          <cell r="H6217">
            <v>46280</v>
          </cell>
          <cell r="J6217" t="str">
            <v>View</v>
          </cell>
          <cell r="K6217">
            <v>0</v>
          </cell>
          <cell r="L6217">
            <v>5000</v>
          </cell>
          <cell r="M6217">
            <v>5000</v>
          </cell>
          <cell r="N6217">
            <v>0</v>
          </cell>
          <cell r="O6217">
            <v>0</v>
          </cell>
          <cell r="P6217">
            <v>0</v>
          </cell>
          <cell r="Q6217">
            <v>5000</v>
          </cell>
          <cell r="R6217">
            <v>0</v>
          </cell>
          <cell r="S6217">
            <v>5000</v>
          </cell>
          <cell r="T6217">
            <v>5000</v>
          </cell>
          <cell r="U6217">
            <v>0</v>
          </cell>
        </row>
        <row r="6218">
          <cell r="G6218" t="str">
            <v>EDUCATION DEPARTMENT|N9829|2009|5000</v>
          </cell>
          <cell r="H6218">
            <v>46280</v>
          </cell>
          <cell r="J6218" t="str">
            <v>View</v>
          </cell>
          <cell r="K6218">
            <v>0</v>
          </cell>
          <cell r="L6218">
            <v>5000</v>
          </cell>
          <cell r="M6218">
            <v>5000</v>
          </cell>
          <cell r="N6218">
            <v>0</v>
          </cell>
          <cell r="O6218">
            <v>0</v>
          </cell>
          <cell r="P6218">
            <v>1100</v>
          </cell>
          <cell r="Q6218">
            <v>3900</v>
          </cell>
          <cell r="R6218">
            <v>0</v>
          </cell>
          <cell r="S6218">
            <v>3900</v>
          </cell>
          <cell r="T6218">
            <v>3900</v>
          </cell>
          <cell r="U6218">
            <v>1100</v>
          </cell>
        </row>
        <row r="6219">
          <cell r="G6219" t="str">
            <v>EDUCATION DEPARTMENT|N9830|2009|9000</v>
          </cell>
          <cell r="H6219">
            <v>46280</v>
          </cell>
          <cell r="J6219" t="str">
            <v>View</v>
          </cell>
          <cell r="K6219">
            <v>0</v>
          </cell>
          <cell r="L6219">
            <v>9000</v>
          </cell>
          <cell r="M6219">
            <v>9000</v>
          </cell>
          <cell r="N6219">
            <v>0</v>
          </cell>
          <cell r="O6219">
            <v>0</v>
          </cell>
          <cell r="P6219">
            <v>0</v>
          </cell>
          <cell r="Q6219">
            <v>8980</v>
          </cell>
          <cell r="R6219">
            <v>20</v>
          </cell>
          <cell r="S6219">
            <v>8980</v>
          </cell>
          <cell r="T6219">
            <v>8980</v>
          </cell>
          <cell r="U6219">
            <v>20</v>
          </cell>
        </row>
        <row r="6220">
          <cell r="G6220" t="str">
            <v>EDUCATION DEPARTMENT|N9834|2009|5000</v>
          </cell>
          <cell r="H6220">
            <v>46280</v>
          </cell>
          <cell r="J6220" t="str">
            <v>View</v>
          </cell>
          <cell r="K6220">
            <v>0</v>
          </cell>
          <cell r="L6220">
            <v>5000</v>
          </cell>
          <cell r="M6220">
            <v>5000</v>
          </cell>
          <cell r="N6220">
            <v>0</v>
          </cell>
          <cell r="O6220">
            <v>0</v>
          </cell>
          <cell r="P6220">
            <v>0</v>
          </cell>
          <cell r="Q6220">
            <v>5000</v>
          </cell>
          <cell r="R6220">
            <v>0</v>
          </cell>
          <cell r="S6220">
            <v>5000</v>
          </cell>
          <cell r="T6220">
            <v>5000</v>
          </cell>
          <cell r="U6220">
            <v>0</v>
          </cell>
        </row>
        <row r="6221">
          <cell r="G6221" t="str">
            <v>EDUCATION DEPARTMENT|P0026|2009|10000</v>
          </cell>
          <cell r="H6221">
            <v>46280</v>
          </cell>
          <cell r="J6221" t="str">
            <v>View</v>
          </cell>
          <cell r="K6221">
            <v>0</v>
          </cell>
          <cell r="L6221">
            <v>10000</v>
          </cell>
          <cell r="M6221">
            <v>10000</v>
          </cell>
          <cell r="N6221">
            <v>0</v>
          </cell>
          <cell r="O6221">
            <v>0</v>
          </cell>
          <cell r="P6221">
            <v>0</v>
          </cell>
          <cell r="Q6221">
            <v>10000</v>
          </cell>
          <cell r="R6221">
            <v>0</v>
          </cell>
          <cell r="S6221">
            <v>10000</v>
          </cell>
          <cell r="T6221">
            <v>10000</v>
          </cell>
          <cell r="U6221">
            <v>0</v>
          </cell>
        </row>
        <row r="6222">
          <cell r="G6222" t="str">
            <v>EDUCATION DEPARTMENT|P0027|2009|5000</v>
          </cell>
          <cell r="H6222">
            <v>46280</v>
          </cell>
          <cell r="J6222" t="str">
            <v>View</v>
          </cell>
          <cell r="K6222">
            <v>0</v>
          </cell>
          <cell r="L6222">
            <v>5000</v>
          </cell>
          <cell r="M6222">
            <v>5000</v>
          </cell>
          <cell r="N6222">
            <v>0</v>
          </cell>
          <cell r="O6222">
            <v>0</v>
          </cell>
          <cell r="P6222">
            <v>0</v>
          </cell>
          <cell r="Q6222">
            <v>5000</v>
          </cell>
          <cell r="R6222">
            <v>0</v>
          </cell>
          <cell r="S6222">
            <v>5000</v>
          </cell>
          <cell r="T6222">
            <v>5000</v>
          </cell>
          <cell r="U6222">
            <v>0</v>
          </cell>
        </row>
        <row r="6223">
          <cell r="G6223" t="str">
            <v>EDUCATION DEPARTMENT|P0028|2009|5000</v>
          </cell>
          <cell r="H6223">
            <v>46280</v>
          </cell>
          <cell r="J6223" t="str">
            <v>View</v>
          </cell>
          <cell r="K6223">
            <v>0</v>
          </cell>
          <cell r="L6223">
            <v>5000</v>
          </cell>
          <cell r="M6223">
            <v>5000</v>
          </cell>
          <cell r="N6223">
            <v>0</v>
          </cell>
          <cell r="O6223">
            <v>0</v>
          </cell>
          <cell r="P6223">
            <v>0</v>
          </cell>
          <cell r="Q6223">
            <v>5000</v>
          </cell>
          <cell r="R6223">
            <v>0</v>
          </cell>
          <cell r="S6223">
            <v>5000</v>
          </cell>
          <cell r="T6223">
            <v>5000</v>
          </cell>
          <cell r="U6223">
            <v>0</v>
          </cell>
        </row>
        <row r="6224">
          <cell r="G6224" t="str">
            <v>EDUCATION DEPARTMENT|P0054|2009|7500</v>
          </cell>
          <cell r="H6224">
            <v>46280</v>
          </cell>
          <cell r="J6224" t="str">
            <v>View</v>
          </cell>
          <cell r="K6224">
            <v>0</v>
          </cell>
          <cell r="L6224">
            <v>7500</v>
          </cell>
          <cell r="M6224">
            <v>7500</v>
          </cell>
          <cell r="N6224">
            <v>0</v>
          </cell>
          <cell r="O6224">
            <v>0</v>
          </cell>
          <cell r="P6224">
            <v>0</v>
          </cell>
          <cell r="Q6224">
            <v>7500</v>
          </cell>
          <cell r="R6224">
            <v>0</v>
          </cell>
          <cell r="S6224">
            <v>7500</v>
          </cell>
          <cell r="T6224">
            <v>7500</v>
          </cell>
          <cell r="U6224">
            <v>0</v>
          </cell>
        </row>
        <row r="6225">
          <cell r="G6225" t="str">
            <v>EDUCATION DEPARTMENT|P0548|2009|5000</v>
          </cell>
          <cell r="H6225">
            <v>46280</v>
          </cell>
          <cell r="J6225" t="str">
            <v>View</v>
          </cell>
          <cell r="K6225">
            <v>0</v>
          </cell>
          <cell r="L6225">
            <v>5000</v>
          </cell>
          <cell r="M6225">
            <v>5000</v>
          </cell>
          <cell r="N6225">
            <v>0</v>
          </cell>
          <cell r="O6225">
            <v>0</v>
          </cell>
          <cell r="P6225">
            <v>0</v>
          </cell>
          <cell r="Q6225">
            <v>5000</v>
          </cell>
          <cell r="R6225">
            <v>0</v>
          </cell>
          <cell r="S6225">
            <v>5000</v>
          </cell>
          <cell r="T6225">
            <v>5000</v>
          </cell>
          <cell r="U6225">
            <v>0</v>
          </cell>
        </row>
        <row r="6226">
          <cell r="G6226" t="str">
            <v>EDUCATION DEPARTMENT|P0837|2009|5000</v>
          </cell>
          <cell r="H6226">
            <v>46280</v>
          </cell>
          <cell r="J6226" t="str">
            <v>View</v>
          </cell>
          <cell r="K6226">
            <v>0</v>
          </cell>
          <cell r="L6226">
            <v>5000</v>
          </cell>
          <cell r="M6226">
            <v>5000</v>
          </cell>
          <cell r="N6226">
            <v>0</v>
          </cell>
          <cell r="O6226">
            <v>0</v>
          </cell>
          <cell r="P6226">
            <v>356</v>
          </cell>
          <cell r="Q6226">
            <v>4644</v>
          </cell>
          <cell r="R6226">
            <v>0</v>
          </cell>
          <cell r="S6226">
            <v>4644</v>
          </cell>
          <cell r="T6226">
            <v>4644</v>
          </cell>
          <cell r="U6226">
            <v>356</v>
          </cell>
        </row>
        <row r="6227">
          <cell r="G6227" t="str">
            <v>EDUCATION DEPARTMENT|P0838|2009|5000</v>
          </cell>
          <cell r="H6227">
            <v>46280</v>
          </cell>
          <cell r="J6227" t="str">
            <v>View</v>
          </cell>
          <cell r="K6227">
            <v>0</v>
          </cell>
          <cell r="L6227">
            <v>5000</v>
          </cell>
          <cell r="M6227">
            <v>5000</v>
          </cell>
          <cell r="N6227">
            <v>0</v>
          </cell>
          <cell r="O6227">
            <v>0</v>
          </cell>
          <cell r="P6227">
            <v>2500</v>
          </cell>
          <cell r="Q6227">
            <v>2500</v>
          </cell>
          <cell r="R6227">
            <v>0</v>
          </cell>
          <cell r="S6227">
            <v>2500</v>
          </cell>
          <cell r="T6227">
            <v>2500</v>
          </cell>
          <cell r="U6227">
            <v>2500</v>
          </cell>
        </row>
        <row r="6228">
          <cell r="G6228" t="str">
            <v>EDUCATION DEPARTMENT|P0926|2009|5000</v>
          </cell>
          <cell r="H6228">
            <v>46280</v>
          </cell>
          <cell r="J6228" t="str">
            <v>View</v>
          </cell>
          <cell r="K6228">
            <v>0</v>
          </cell>
          <cell r="L6228">
            <v>5000</v>
          </cell>
          <cell r="M6228">
            <v>5000</v>
          </cell>
          <cell r="N6228">
            <v>0</v>
          </cell>
          <cell r="O6228">
            <v>0</v>
          </cell>
          <cell r="P6228">
            <v>0</v>
          </cell>
          <cell r="Q6228">
            <v>5000</v>
          </cell>
          <cell r="R6228">
            <v>0</v>
          </cell>
          <cell r="S6228">
            <v>5000</v>
          </cell>
          <cell r="T6228">
            <v>5000</v>
          </cell>
          <cell r="U6228">
            <v>0</v>
          </cell>
        </row>
        <row r="6229">
          <cell r="G6229" t="str">
            <v>EDUCATION DEPARTMENT|P0934|2009|5000</v>
          </cell>
          <cell r="H6229">
            <v>46280</v>
          </cell>
          <cell r="J6229" t="str">
            <v>View</v>
          </cell>
          <cell r="K6229">
            <v>0</v>
          </cell>
          <cell r="L6229">
            <v>5000</v>
          </cell>
          <cell r="M6229">
            <v>5000</v>
          </cell>
          <cell r="N6229">
            <v>0</v>
          </cell>
          <cell r="O6229">
            <v>0</v>
          </cell>
          <cell r="P6229">
            <v>0</v>
          </cell>
          <cell r="Q6229">
            <v>5000</v>
          </cell>
          <cell r="R6229">
            <v>0</v>
          </cell>
          <cell r="S6229">
            <v>5000</v>
          </cell>
          <cell r="T6229">
            <v>5000</v>
          </cell>
          <cell r="U6229">
            <v>0</v>
          </cell>
        </row>
        <row r="6230">
          <cell r="G6230" t="str">
            <v>EDUCATION DEPARTMENT|P0949|2009|5000</v>
          </cell>
          <cell r="H6230">
            <v>46280</v>
          </cell>
          <cell r="J6230" t="str">
            <v>View</v>
          </cell>
          <cell r="K6230">
            <v>0</v>
          </cell>
          <cell r="L6230">
            <v>5000</v>
          </cell>
          <cell r="M6230">
            <v>5000</v>
          </cell>
          <cell r="N6230">
            <v>0</v>
          </cell>
          <cell r="O6230">
            <v>0</v>
          </cell>
          <cell r="P6230">
            <v>0</v>
          </cell>
          <cell r="Q6230">
            <v>5000</v>
          </cell>
          <cell r="R6230">
            <v>0</v>
          </cell>
          <cell r="S6230">
            <v>5000</v>
          </cell>
          <cell r="T6230">
            <v>5000</v>
          </cell>
          <cell r="U6230">
            <v>0</v>
          </cell>
        </row>
        <row r="6231">
          <cell r="G6231" t="str">
            <v>EDUCATION DEPARTMENT|P0954|2009|5000</v>
          </cell>
          <cell r="H6231">
            <v>46280</v>
          </cell>
          <cell r="J6231" t="str">
            <v>View</v>
          </cell>
          <cell r="K6231">
            <v>0</v>
          </cell>
          <cell r="L6231">
            <v>5000</v>
          </cell>
          <cell r="M6231">
            <v>5000</v>
          </cell>
          <cell r="N6231">
            <v>0</v>
          </cell>
          <cell r="O6231">
            <v>0</v>
          </cell>
          <cell r="P6231">
            <v>0</v>
          </cell>
          <cell r="Q6231">
            <v>5000</v>
          </cell>
          <cell r="R6231">
            <v>0</v>
          </cell>
          <cell r="S6231">
            <v>5000</v>
          </cell>
          <cell r="T6231">
            <v>5000</v>
          </cell>
          <cell r="U6231">
            <v>0</v>
          </cell>
        </row>
        <row r="6232">
          <cell r="G6232" t="str">
            <v>EDUCATION DEPARTMENT|P0960|2009|8000</v>
          </cell>
          <cell r="H6232">
            <v>46280</v>
          </cell>
          <cell r="J6232" t="str">
            <v>View</v>
          </cell>
          <cell r="K6232">
            <v>0</v>
          </cell>
          <cell r="L6232">
            <v>8000</v>
          </cell>
          <cell r="M6232">
            <v>8000</v>
          </cell>
          <cell r="N6232">
            <v>0</v>
          </cell>
          <cell r="O6232">
            <v>0</v>
          </cell>
          <cell r="P6232">
            <v>0</v>
          </cell>
          <cell r="Q6232">
            <v>7926</v>
          </cell>
          <cell r="R6232">
            <v>74</v>
          </cell>
          <cell r="S6232">
            <v>7926</v>
          </cell>
          <cell r="T6232">
            <v>7926</v>
          </cell>
          <cell r="U6232">
            <v>74</v>
          </cell>
        </row>
        <row r="6233">
          <cell r="G6233" t="str">
            <v>EDUCATION DEPARTMENT|P0981|2009|5000</v>
          </cell>
          <cell r="H6233">
            <v>46280</v>
          </cell>
          <cell r="J6233" t="str">
            <v>View</v>
          </cell>
          <cell r="K6233">
            <v>0</v>
          </cell>
          <cell r="L6233">
            <v>5000</v>
          </cell>
          <cell r="M6233">
            <v>5000</v>
          </cell>
          <cell r="N6233">
            <v>0</v>
          </cell>
          <cell r="O6233">
            <v>0</v>
          </cell>
          <cell r="P6233">
            <v>1360</v>
          </cell>
          <cell r="Q6233">
            <v>3640</v>
          </cell>
          <cell r="R6233">
            <v>0</v>
          </cell>
          <cell r="S6233">
            <v>3640</v>
          </cell>
          <cell r="T6233">
            <v>3640</v>
          </cell>
          <cell r="U6233">
            <v>1360</v>
          </cell>
        </row>
        <row r="6234">
          <cell r="G6234" t="str">
            <v>EDUCATION DEPARTMENT|P0986|2009|8000</v>
          </cell>
          <cell r="H6234">
            <v>46280</v>
          </cell>
          <cell r="J6234" t="str">
            <v>View</v>
          </cell>
          <cell r="K6234">
            <v>0</v>
          </cell>
          <cell r="L6234">
            <v>8000</v>
          </cell>
          <cell r="M6234">
            <v>8000</v>
          </cell>
          <cell r="N6234">
            <v>0</v>
          </cell>
          <cell r="O6234">
            <v>0</v>
          </cell>
          <cell r="P6234">
            <v>0</v>
          </cell>
          <cell r="Q6234">
            <v>7947</v>
          </cell>
          <cell r="R6234">
            <v>53</v>
          </cell>
          <cell r="S6234">
            <v>7947</v>
          </cell>
          <cell r="T6234">
            <v>7947</v>
          </cell>
          <cell r="U6234">
            <v>53</v>
          </cell>
        </row>
        <row r="6235">
          <cell r="G6235" t="str">
            <v>EDUCATION DEPARTMENT|P0989|2009|6500</v>
          </cell>
          <cell r="H6235">
            <v>46280</v>
          </cell>
          <cell r="J6235" t="str">
            <v>View</v>
          </cell>
          <cell r="K6235">
            <v>0</v>
          </cell>
          <cell r="L6235">
            <v>6500</v>
          </cell>
          <cell r="M6235">
            <v>6500</v>
          </cell>
          <cell r="N6235">
            <v>0</v>
          </cell>
          <cell r="O6235">
            <v>0</v>
          </cell>
          <cell r="P6235">
            <v>1874</v>
          </cell>
          <cell r="Q6235">
            <v>4626</v>
          </cell>
          <cell r="R6235">
            <v>0</v>
          </cell>
          <cell r="S6235">
            <v>4626</v>
          </cell>
          <cell r="T6235">
            <v>4626</v>
          </cell>
          <cell r="U6235">
            <v>1874</v>
          </cell>
        </row>
        <row r="6236">
          <cell r="G6236" t="str">
            <v>EDUCATION DEPARTMENT|P0998|2009|10000</v>
          </cell>
          <cell r="H6236">
            <v>46280</v>
          </cell>
          <cell r="J6236" t="str">
            <v>View</v>
          </cell>
          <cell r="K6236">
            <v>0</v>
          </cell>
          <cell r="L6236">
            <v>10000</v>
          </cell>
          <cell r="M6236">
            <v>10000</v>
          </cell>
          <cell r="N6236">
            <v>0</v>
          </cell>
          <cell r="O6236">
            <v>0</v>
          </cell>
          <cell r="P6236">
            <v>0</v>
          </cell>
          <cell r="Q6236">
            <v>0</v>
          </cell>
          <cell r="R6236">
            <v>10000</v>
          </cell>
          <cell r="S6236">
            <v>0</v>
          </cell>
          <cell r="T6236">
            <v>0</v>
          </cell>
          <cell r="U6236">
            <v>10000</v>
          </cell>
        </row>
        <row r="6237">
          <cell r="G6237" t="str">
            <v>EDUCATION DEPARTMENT|P1003|2009|10000</v>
          </cell>
          <cell r="H6237">
            <v>46280</v>
          </cell>
          <cell r="J6237" t="str">
            <v>View</v>
          </cell>
          <cell r="K6237">
            <v>0</v>
          </cell>
          <cell r="L6237">
            <v>10000</v>
          </cell>
          <cell r="M6237">
            <v>10000</v>
          </cell>
          <cell r="N6237">
            <v>0</v>
          </cell>
          <cell r="O6237">
            <v>0</v>
          </cell>
          <cell r="P6237">
            <v>0</v>
          </cell>
          <cell r="Q6237">
            <v>10000</v>
          </cell>
          <cell r="R6237">
            <v>0</v>
          </cell>
          <cell r="S6237">
            <v>10000</v>
          </cell>
          <cell r="T6237">
            <v>10000</v>
          </cell>
          <cell r="U6237">
            <v>0</v>
          </cell>
        </row>
        <row r="6238">
          <cell r="G6238" t="str">
            <v>EDUCATION DEPARTMENT|P1017|2009|10000</v>
          </cell>
          <cell r="H6238">
            <v>46280</v>
          </cell>
          <cell r="J6238" t="str">
            <v>View</v>
          </cell>
          <cell r="K6238">
            <v>0</v>
          </cell>
          <cell r="L6238">
            <v>10000</v>
          </cell>
          <cell r="M6238">
            <v>10000</v>
          </cell>
          <cell r="N6238">
            <v>0</v>
          </cell>
          <cell r="O6238">
            <v>0</v>
          </cell>
          <cell r="P6238">
            <v>0</v>
          </cell>
          <cell r="Q6238">
            <v>10000</v>
          </cell>
          <cell r="R6238">
            <v>0</v>
          </cell>
          <cell r="S6238">
            <v>10000</v>
          </cell>
          <cell r="T6238">
            <v>10000</v>
          </cell>
          <cell r="U6238">
            <v>0</v>
          </cell>
        </row>
        <row r="6239">
          <cell r="G6239" t="str">
            <v>EDUCATION DEPARTMENT|P1508|2009|7500</v>
          </cell>
          <cell r="H6239">
            <v>46280</v>
          </cell>
          <cell r="J6239" t="str">
            <v>View</v>
          </cell>
          <cell r="K6239">
            <v>0</v>
          </cell>
          <cell r="L6239">
            <v>7500</v>
          </cell>
          <cell r="M6239">
            <v>7500</v>
          </cell>
          <cell r="N6239">
            <v>0</v>
          </cell>
          <cell r="O6239">
            <v>0</v>
          </cell>
          <cell r="P6239">
            <v>0</v>
          </cell>
          <cell r="Q6239">
            <v>7500</v>
          </cell>
          <cell r="R6239">
            <v>0</v>
          </cell>
          <cell r="S6239">
            <v>7500</v>
          </cell>
          <cell r="T6239">
            <v>7500</v>
          </cell>
          <cell r="U6239">
            <v>0</v>
          </cell>
        </row>
        <row r="6240">
          <cell r="G6240" t="str">
            <v>EDUCATION DEPARTMENT|P1510|2009|10000</v>
          </cell>
          <cell r="H6240">
            <v>46280</v>
          </cell>
          <cell r="J6240" t="str">
            <v>View</v>
          </cell>
          <cell r="K6240">
            <v>0</v>
          </cell>
          <cell r="L6240">
            <v>10000</v>
          </cell>
          <cell r="M6240">
            <v>10000</v>
          </cell>
          <cell r="N6240">
            <v>0</v>
          </cell>
          <cell r="O6240">
            <v>0</v>
          </cell>
          <cell r="P6240">
            <v>0</v>
          </cell>
          <cell r="Q6240">
            <v>0</v>
          </cell>
          <cell r="R6240">
            <v>10000</v>
          </cell>
          <cell r="S6240">
            <v>0</v>
          </cell>
          <cell r="T6240">
            <v>0</v>
          </cell>
          <cell r="U6240">
            <v>10000</v>
          </cell>
        </row>
        <row r="6241">
          <cell r="G6241" t="str">
            <v>EDUCATION DEPARTMENT|P1519|2009|5000</v>
          </cell>
          <cell r="H6241">
            <v>46280</v>
          </cell>
          <cell r="J6241" t="str">
            <v>View</v>
          </cell>
          <cell r="K6241">
            <v>0</v>
          </cell>
          <cell r="L6241">
            <v>5000</v>
          </cell>
          <cell r="M6241">
            <v>5000</v>
          </cell>
          <cell r="N6241">
            <v>0</v>
          </cell>
          <cell r="O6241">
            <v>0</v>
          </cell>
          <cell r="P6241">
            <v>0</v>
          </cell>
          <cell r="Q6241">
            <v>5000</v>
          </cell>
          <cell r="R6241">
            <v>0</v>
          </cell>
          <cell r="S6241">
            <v>5000</v>
          </cell>
          <cell r="T6241">
            <v>5000</v>
          </cell>
          <cell r="U6241">
            <v>0</v>
          </cell>
        </row>
        <row r="6242">
          <cell r="G6242" t="str">
            <v>EDUCATION DEPARTMENT|P1526|2009|5000</v>
          </cell>
          <cell r="H6242">
            <v>46280</v>
          </cell>
          <cell r="J6242" t="str">
            <v>View</v>
          </cell>
          <cell r="K6242">
            <v>0</v>
          </cell>
          <cell r="L6242">
            <v>5000</v>
          </cell>
          <cell r="M6242">
            <v>5000</v>
          </cell>
          <cell r="N6242">
            <v>0</v>
          </cell>
          <cell r="O6242">
            <v>0</v>
          </cell>
          <cell r="P6242">
            <v>0</v>
          </cell>
          <cell r="Q6242">
            <v>5000</v>
          </cell>
          <cell r="R6242">
            <v>0</v>
          </cell>
          <cell r="S6242">
            <v>5000</v>
          </cell>
          <cell r="T6242">
            <v>5000</v>
          </cell>
          <cell r="U6242">
            <v>0</v>
          </cell>
        </row>
        <row r="6243">
          <cell r="G6243" t="str">
            <v>EDUCATION DEPARTMENT|P1527|2009|5000</v>
          </cell>
          <cell r="H6243">
            <v>46280</v>
          </cell>
          <cell r="J6243" t="str">
            <v>View</v>
          </cell>
          <cell r="K6243">
            <v>0</v>
          </cell>
          <cell r="L6243">
            <v>5000</v>
          </cell>
          <cell r="M6243">
            <v>5000</v>
          </cell>
          <cell r="N6243">
            <v>0</v>
          </cell>
          <cell r="O6243">
            <v>0</v>
          </cell>
          <cell r="P6243">
            <v>0</v>
          </cell>
          <cell r="Q6243">
            <v>5000</v>
          </cell>
          <cell r="R6243">
            <v>0</v>
          </cell>
          <cell r="S6243">
            <v>5000</v>
          </cell>
          <cell r="T6243">
            <v>5000</v>
          </cell>
          <cell r="U6243">
            <v>0</v>
          </cell>
        </row>
        <row r="6244">
          <cell r="G6244" t="str">
            <v>EDUCATION DEPARTMENT|P1528|2009|10000</v>
          </cell>
          <cell r="H6244">
            <v>46280</v>
          </cell>
          <cell r="J6244" t="str">
            <v>View</v>
          </cell>
          <cell r="K6244">
            <v>0</v>
          </cell>
          <cell r="L6244">
            <v>10000</v>
          </cell>
          <cell r="M6244">
            <v>10000</v>
          </cell>
          <cell r="N6244">
            <v>0</v>
          </cell>
          <cell r="O6244">
            <v>0</v>
          </cell>
          <cell r="P6244">
            <v>0</v>
          </cell>
          <cell r="Q6244">
            <v>10000</v>
          </cell>
          <cell r="R6244">
            <v>0</v>
          </cell>
          <cell r="S6244">
            <v>10000</v>
          </cell>
          <cell r="T6244">
            <v>10000</v>
          </cell>
          <cell r="U6244">
            <v>0</v>
          </cell>
        </row>
        <row r="6245">
          <cell r="G6245" t="str">
            <v>EDUCATION DEPARTMENT|P1535|2009|10000</v>
          </cell>
          <cell r="H6245">
            <v>46280</v>
          </cell>
          <cell r="J6245" t="str">
            <v>View</v>
          </cell>
          <cell r="K6245">
            <v>0</v>
          </cell>
          <cell r="L6245">
            <v>10000</v>
          </cell>
          <cell r="M6245">
            <v>10000</v>
          </cell>
          <cell r="N6245">
            <v>0</v>
          </cell>
          <cell r="O6245">
            <v>0</v>
          </cell>
          <cell r="P6245">
            <v>0</v>
          </cell>
          <cell r="Q6245">
            <v>10000</v>
          </cell>
          <cell r="R6245">
            <v>0</v>
          </cell>
          <cell r="S6245">
            <v>10000</v>
          </cell>
          <cell r="T6245">
            <v>10000</v>
          </cell>
          <cell r="U6245">
            <v>0</v>
          </cell>
        </row>
        <row r="6246">
          <cell r="G6246" t="str">
            <v>EDUCATION DEPARTMENT|P1749|2009|5000</v>
          </cell>
          <cell r="H6246">
            <v>46280</v>
          </cell>
          <cell r="J6246" t="str">
            <v>View</v>
          </cell>
          <cell r="K6246">
            <v>0</v>
          </cell>
          <cell r="L6246">
            <v>5000</v>
          </cell>
          <cell r="M6246">
            <v>5000</v>
          </cell>
          <cell r="N6246">
            <v>0</v>
          </cell>
          <cell r="O6246">
            <v>0</v>
          </cell>
          <cell r="P6246">
            <v>3750</v>
          </cell>
          <cell r="Q6246">
            <v>0</v>
          </cell>
          <cell r="R6246">
            <v>1250</v>
          </cell>
          <cell r="S6246">
            <v>0</v>
          </cell>
          <cell r="T6246">
            <v>0</v>
          </cell>
          <cell r="U6246">
            <v>5000</v>
          </cell>
        </row>
        <row r="6247">
          <cell r="G6247" t="str">
            <v>EDUCATION DEPARTMENT|P1755|2009|5000</v>
          </cell>
          <cell r="H6247">
            <v>46280</v>
          </cell>
          <cell r="J6247" t="str">
            <v>View</v>
          </cell>
          <cell r="K6247">
            <v>0</v>
          </cell>
          <cell r="L6247">
            <v>5000</v>
          </cell>
          <cell r="M6247">
            <v>5000</v>
          </cell>
          <cell r="N6247">
            <v>0</v>
          </cell>
          <cell r="O6247">
            <v>0</v>
          </cell>
          <cell r="P6247">
            <v>0</v>
          </cell>
          <cell r="Q6247">
            <v>0</v>
          </cell>
          <cell r="R6247">
            <v>5000</v>
          </cell>
          <cell r="S6247">
            <v>0</v>
          </cell>
          <cell r="T6247">
            <v>0</v>
          </cell>
          <cell r="U6247">
            <v>5000</v>
          </cell>
        </row>
        <row r="6248">
          <cell r="G6248" t="str">
            <v>EDUCATION DEPARTMENT|P1761|2009|5000</v>
          </cell>
          <cell r="H6248">
            <v>46280</v>
          </cell>
          <cell r="J6248" t="str">
            <v>View</v>
          </cell>
          <cell r="K6248">
            <v>0</v>
          </cell>
          <cell r="L6248">
            <v>5000</v>
          </cell>
          <cell r="M6248">
            <v>5000</v>
          </cell>
          <cell r="N6248">
            <v>0</v>
          </cell>
          <cell r="O6248">
            <v>0</v>
          </cell>
          <cell r="P6248">
            <v>222</v>
          </cell>
          <cell r="Q6248">
            <v>4778</v>
          </cell>
          <cell r="R6248">
            <v>0</v>
          </cell>
          <cell r="S6248">
            <v>4778</v>
          </cell>
          <cell r="T6248">
            <v>4778</v>
          </cell>
          <cell r="U6248">
            <v>222</v>
          </cell>
        </row>
        <row r="6249">
          <cell r="G6249" t="str">
            <v>EDUCATION DEPARTMENT|P1919|2009|5000</v>
          </cell>
          <cell r="H6249">
            <v>46280</v>
          </cell>
          <cell r="J6249" t="str">
            <v>View</v>
          </cell>
          <cell r="K6249">
            <v>0</v>
          </cell>
          <cell r="L6249">
            <v>5000</v>
          </cell>
          <cell r="M6249">
            <v>5000</v>
          </cell>
          <cell r="N6249">
            <v>0</v>
          </cell>
          <cell r="O6249">
            <v>0</v>
          </cell>
          <cell r="P6249">
            <v>0</v>
          </cell>
          <cell r="Q6249">
            <v>5000</v>
          </cell>
          <cell r="R6249">
            <v>0</v>
          </cell>
          <cell r="S6249">
            <v>5000</v>
          </cell>
          <cell r="T6249">
            <v>5000</v>
          </cell>
          <cell r="U6249">
            <v>0</v>
          </cell>
        </row>
        <row r="6250">
          <cell r="G6250" t="str">
            <v>EDUCATION DEPARTMENT|P1937|2009|5000</v>
          </cell>
          <cell r="H6250">
            <v>46280</v>
          </cell>
          <cell r="J6250" t="str">
            <v>View</v>
          </cell>
          <cell r="K6250">
            <v>0</v>
          </cell>
          <cell r="L6250">
            <v>5000</v>
          </cell>
          <cell r="M6250">
            <v>5000</v>
          </cell>
          <cell r="N6250">
            <v>0</v>
          </cell>
          <cell r="O6250">
            <v>0</v>
          </cell>
          <cell r="P6250">
            <v>0</v>
          </cell>
          <cell r="Q6250">
            <v>0</v>
          </cell>
          <cell r="R6250">
            <v>5000</v>
          </cell>
          <cell r="S6250">
            <v>0</v>
          </cell>
          <cell r="T6250">
            <v>0</v>
          </cell>
          <cell r="U6250">
            <v>5000</v>
          </cell>
        </row>
        <row r="6251">
          <cell r="G6251" t="str">
            <v>EDUCATION DEPARTMENT|P1961|2009|10000</v>
          </cell>
          <cell r="H6251">
            <v>46280</v>
          </cell>
          <cell r="J6251" t="str">
            <v>View</v>
          </cell>
          <cell r="K6251">
            <v>0</v>
          </cell>
          <cell r="L6251">
            <v>10000</v>
          </cell>
          <cell r="M6251">
            <v>10000</v>
          </cell>
          <cell r="N6251">
            <v>0</v>
          </cell>
          <cell r="O6251">
            <v>0</v>
          </cell>
          <cell r="P6251">
            <v>0</v>
          </cell>
          <cell r="Q6251">
            <v>10000</v>
          </cell>
          <cell r="R6251">
            <v>0</v>
          </cell>
          <cell r="S6251">
            <v>10000</v>
          </cell>
          <cell r="T6251">
            <v>10000</v>
          </cell>
          <cell r="U6251">
            <v>0</v>
          </cell>
        </row>
        <row r="6252">
          <cell r="G6252" t="str">
            <v>EDUCATION DEPARTMENT|P1970|2009|6000</v>
          </cell>
          <cell r="H6252">
            <v>46280</v>
          </cell>
          <cell r="J6252" t="str">
            <v>View</v>
          </cell>
          <cell r="K6252">
            <v>0</v>
          </cell>
          <cell r="L6252">
            <v>6000</v>
          </cell>
          <cell r="M6252">
            <v>6000</v>
          </cell>
          <cell r="N6252">
            <v>0</v>
          </cell>
          <cell r="O6252">
            <v>0</v>
          </cell>
          <cell r="P6252">
            <v>0</v>
          </cell>
          <cell r="Q6252">
            <v>6000</v>
          </cell>
          <cell r="R6252">
            <v>0</v>
          </cell>
          <cell r="S6252">
            <v>6000</v>
          </cell>
          <cell r="T6252">
            <v>6000</v>
          </cell>
          <cell r="U6252">
            <v>0</v>
          </cell>
        </row>
        <row r="6253">
          <cell r="G6253" t="str">
            <v>EDUCATION DEPARTMENT|P1978|2009|65000</v>
          </cell>
          <cell r="H6253">
            <v>46280</v>
          </cell>
          <cell r="J6253" t="str">
            <v>View</v>
          </cell>
          <cell r="K6253">
            <v>0</v>
          </cell>
          <cell r="L6253">
            <v>65000</v>
          </cell>
          <cell r="M6253">
            <v>65000</v>
          </cell>
          <cell r="N6253">
            <v>0</v>
          </cell>
          <cell r="O6253">
            <v>0</v>
          </cell>
          <cell r="P6253">
            <v>0</v>
          </cell>
          <cell r="Q6253">
            <v>65000</v>
          </cell>
          <cell r="R6253">
            <v>0</v>
          </cell>
          <cell r="S6253">
            <v>65000</v>
          </cell>
          <cell r="T6253">
            <v>65000</v>
          </cell>
          <cell r="U6253">
            <v>0</v>
          </cell>
        </row>
        <row r="6254">
          <cell r="G6254" t="str">
            <v>EDUCATION DEPARTMENT|P1979|2009|5000</v>
          </cell>
          <cell r="H6254">
            <v>46280</v>
          </cell>
          <cell r="J6254" t="str">
            <v>View</v>
          </cell>
          <cell r="K6254">
            <v>0</v>
          </cell>
          <cell r="L6254">
            <v>5000</v>
          </cell>
          <cell r="M6254">
            <v>5000</v>
          </cell>
          <cell r="N6254">
            <v>0</v>
          </cell>
          <cell r="O6254">
            <v>0</v>
          </cell>
          <cell r="P6254">
            <v>0</v>
          </cell>
          <cell r="Q6254">
            <v>4871</v>
          </cell>
          <cell r="R6254">
            <v>129</v>
          </cell>
          <cell r="S6254">
            <v>4871</v>
          </cell>
          <cell r="T6254">
            <v>4871</v>
          </cell>
          <cell r="U6254">
            <v>129</v>
          </cell>
        </row>
        <row r="6255">
          <cell r="G6255" t="str">
            <v>EDUCATION DEPARTMENT|P1980|2009|7500</v>
          </cell>
          <cell r="H6255">
            <v>46280</v>
          </cell>
          <cell r="J6255" t="str">
            <v>View</v>
          </cell>
          <cell r="K6255">
            <v>0</v>
          </cell>
          <cell r="L6255">
            <v>7500</v>
          </cell>
          <cell r="M6255">
            <v>7500</v>
          </cell>
          <cell r="N6255">
            <v>0</v>
          </cell>
          <cell r="O6255">
            <v>0</v>
          </cell>
          <cell r="P6255">
            <v>0</v>
          </cell>
          <cell r="Q6255">
            <v>7500</v>
          </cell>
          <cell r="R6255">
            <v>0</v>
          </cell>
          <cell r="S6255">
            <v>7500</v>
          </cell>
          <cell r="T6255">
            <v>7500</v>
          </cell>
          <cell r="U6255">
            <v>0</v>
          </cell>
        </row>
        <row r="6256">
          <cell r="G6256" t="str">
            <v>EDUCATION DEPARTMENT|P1981|2009|30000</v>
          </cell>
          <cell r="H6256">
            <v>46280</v>
          </cell>
          <cell r="J6256" t="str">
            <v>View</v>
          </cell>
          <cell r="K6256">
            <v>0</v>
          </cell>
          <cell r="L6256">
            <v>30000</v>
          </cell>
          <cell r="M6256">
            <v>30000</v>
          </cell>
          <cell r="N6256">
            <v>0</v>
          </cell>
          <cell r="O6256">
            <v>0</v>
          </cell>
          <cell r="P6256">
            <v>0</v>
          </cell>
          <cell r="Q6256">
            <v>30000</v>
          </cell>
          <cell r="R6256">
            <v>0</v>
          </cell>
          <cell r="S6256">
            <v>30000</v>
          </cell>
          <cell r="T6256">
            <v>30000</v>
          </cell>
          <cell r="U6256">
            <v>0</v>
          </cell>
        </row>
        <row r="6257">
          <cell r="G6257" t="str">
            <v>EDUCATION DEPARTMENT|P1982|2009|5000</v>
          </cell>
          <cell r="H6257">
            <v>46280</v>
          </cell>
          <cell r="J6257" t="str">
            <v>View</v>
          </cell>
          <cell r="K6257">
            <v>0</v>
          </cell>
          <cell r="L6257">
            <v>5000</v>
          </cell>
          <cell r="M6257">
            <v>5000</v>
          </cell>
          <cell r="N6257">
            <v>0</v>
          </cell>
          <cell r="O6257">
            <v>0</v>
          </cell>
          <cell r="P6257">
            <v>950</v>
          </cell>
          <cell r="Q6257">
            <v>4050</v>
          </cell>
          <cell r="R6257">
            <v>0</v>
          </cell>
          <cell r="S6257">
            <v>4050</v>
          </cell>
          <cell r="T6257">
            <v>4050</v>
          </cell>
          <cell r="U6257">
            <v>950</v>
          </cell>
        </row>
        <row r="6258">
          <cell r="G6258" t="str">
            <v>EDUCATION DEPARTMENT|P1983|2009|6000</v>
          </cell>
          <cell r="H6258">
            <v>46280</v>
          </cell>
          <cell r="J6258" t="str">
            <v>View</v>
          </cell>
          <cell r="K6258">
            <v>0</v>
          </cell>
          <cell r="L6258">
            <v>6000</v>
          </cell>
          <cell r="M6258">
            <v>6000</v>
          </cell>
          <cell r="N6258">
            <v>0</v>
          </cell>
          <cell r="O6258">
            <v>0</v>
          </cell>
          <cell r="P6258">
            <v>0</v>
          </cell>
          <cell r="Q6258">
            <v>6000</v>
          </cell>
          <cell r="R6258">
            <v>0</v>
          </cell>
          <cell r="S6258">
            <v>6000</v>
          </cell>
          <cell r="T6258">
            <v>6000</v>
          </cell>
          <cell r="U6258">
            <v>0</v>
          </cell>
        </row>
        <row r="6259">
          <cell r="G6259" t="str">
            <v>EDUCATION DEPARTMENT|P1984|2009|5000</v>
          </cell>
          <cell r="H6259">
            <v>46280</v>
          </cell>
          <cell r="J6259" t="str">
            <v>View</v>
          </cell>
          <cell r="K6259">
            <v>0</v>
          </cell>
          <cell r="L6259">
            <v>5000</v>
          </cell>
          <cell r="M6259">
            <v>5000</v>
          </cell>
          <cell r="N6259">
            <v>0</v>
          </cell>
          <cell r="O6259">
            <v>0</v>
          </cell>
          <cell r="P6259">
            <v>0</v>
          </cell>
          <cell r="Q6259">
            <v>5000</v>
          </cell>
          <cell r="R6259">
            <v>0</v>
          </cell>
          <cell r="S6259">
            <v>5000</v>
          </cell>
          <cell r="T6259">
            <v>5000</v>
          </cell>
          <cell r="U6259">
            <v>0</v>
          </cell>
        </row>
        <row r="6260">
          <cell r="G6260" t="str">
            <v>EDUCATION DEPARTMENT|P1985|2009|5000</v>
          </cell>
          <cell r="H6260">
            <v>46280</v>
          </cell>
          <cell r="J6260" t="str">
            <v>View</v>
          </cell>
          <cell r="K6260">
            <v>0</v>
          </cell>
          <cell r="L6260">
            <v>5000</v>
          </cell>
          <cell r="M6260">
            <v>5000</v>
          </cell>
          <cell r="N6260">
            <v>0</v>
          </cell>
          <cell r="O6260">
            <v>0</v>
          </cell>
          <cell r="P6260">
            <v>3499</v>
          </cell>
          <cell r="Q6260">
            <v>1501</v>
          </cell>
          <cell r="R6260">
            <v>0</v>
          </cell>
          <cell r="S6260">
            <v>1501</v>
          </cell>
          <cell r="T6260">
            <v>1501</v>
          </cell>
          <cell r="U6260">
            <v>3499</v>
          </cell>
        </row>
        <row r="6261">
          <cell r="G6261" t="str">
            <v>EDUCATION DEPARTMENT|P1986|2009|5000</v>
          </cell>
          <cell r="H6261">
            <v>46280</v>
          </cell>
          <cell r="J6261" t="str">
            <v>View</v>
          </cell>
          <cell r="K6261">
            <v>0</v>
          </cell>
          <cell r="L6261">
            <v>5000</v>
          </cell>
          <cell r="M6261">
            <v>5000</v>
          </cell>
          <cell r="N6261">
            <v>0</v>
          </cell>
          <cell r="O6261">
            <v>0</v>
          </cell>
          <cell r="P6261">
            <v>0</v>
          </cell>
          <cell r="Q6261">
            <v>4956</v>
          </cell>
          <cell r="R6261">
            <v>44</v>
          </cell>
          <cell r="S6261">
            <v>4956</v>
          </cell>
          <cell r="T6261">
            <v>4956</v>
          </cell>
          <cell r="U6261">
            <v>44</v>
          </cell>
        </row>
        <row r="6262">
          <cell r="G6262" t="str">
            <v>EDUCATION DEPARTMENT|P1987|2009|5000</v>
          </cell>
          <cell r="H6262">
            <v>46280</v>
          </cell>
          <cell r="J6262" t="str">
            <v>View</v>
          </cell>
          <cell r="K6262">
            <v>0</v>
          </cell>
          <cell r="L6262">
            <v>5000</v>
          </cell>
          <cell r="M6262">
            <v>5000</v>
          </cell>
          <cell r="N6262">
            <v>0</v>
          </cell>
          <cell r="O6262">
            <v>0</v>
          </cell>
          <cell r="P6262">
            <v>1250</v>
          </cell>
          <cell r="Q6262">
            <v>3750</v>
          </cell>
          <cell r="R6262">
            <v>0</v>
          </cell>
          <cell r="S6262">
            <v>3750</v>
          </cell>
          <cell r="T6262">
            <v>3750</v>
          </cell>
          <cell r="U6262">
            <v>1250</v>
          </cell>
        </row>
        <row r="6263">
          <cell r="G6263" t="str">
            <v>EDUCATION DEPARTMENT|P1993|2009|5000</v>
          </cell>
          <cell r="H6263">
            <v>46280</v>
          </cell>
          <cell r="J6263" t="str">
            <v>View</v>
          </cell>
          <cell r="K6263">
            <v>0</v>
          </cell>
          <cell r="L6263">
            <v>5000</v>
          </cell>
          <cell r="M6263">
            <v>5000</v>
          </cell>
          <cell r="N6263">
            <v>0</v>
          </cell>
          <cell r="O6263">
            <v>0</v>
          </cell>
          <cell r="P6263">
            <v>0</v>
          </cell>
          <cell r="Q6263">
            <v>0</v>
          </cell>
          <cell r="R6263">
            <v>5000</v>
          </cell>
          <cell r="S6263">
            <v>0</v>
          </cell>
          <cell r="T6263">
            <v>0</v>
          </cell>
          <cell r="U6263">
            <v>5000</v>
          </cell>
        </row>
        <row r="6264">
          <cell r="G6264" t="str">
            <v>EDUCATION DEPARTMENT|P2116|2009|25000</v>
          </cell>
          <cell r="H6264">
            <v>46280</v>
          </cell>
          <cell r="J6264" t="str">
            <v>View</v>
          </cell>
          <cell r="K6264">
            <v>0</v>
          </cell>
          <cell r="L6264">
            <v>25000</v>
          </cell>
          <cell r="M6264">
            <v>25000</v>
          </cell>
          <cell r="N6264">
            <v>0</v>
          </cell>
          <cell r="O6264">
            <v>0</v>
          </cell>
          <cell r="P6264">
            <v>0</v>
          </cell>
          <cell r="Q6264">
            <v>25000</v>
          </cell>
          <cell r="R6264">
            <v>0</v>
          </cell>
          <cell r="S6264">
            <v>25000</v>
          </cell>
          <cell r="T6264">
            <v>25000</v>
          </cell>
          <cell r="U6264">
            <v>0</v>
          </cell>
        </row>
        <row r="6265">
          <cell r="G6265" t="str">
            <v>EDUCATION DEPARTMENT|P2118|2009|5000</v>
          </cell>
          <cell r="H6265">
            <v>46280</v>
          </cell>
          <cell r="J6265" t="str">
            <v>View</v>
          </cell>
          <cell r="K6265">
            <v>0</v>
          </cell>
          <cell r="L6265">
            <v>5000</v>
          </cell>
          <cell r="M6265">
            <v>5000</v>
          </cell>
          <cell r="N6265">
            <v>0</v>
          </cell>
          <cell r="O6265">
            <v>0</v>
          </cell>
          <cell r="P6265">
            <v>0</v>
          </cell>
          <cell r="Q6265">
            <v>0</v>
          </cell>
          <cell r="R6265">
            <v>5000</v>
          </cell>
          <cell r="S6265">
            <v>0</v>
          </cell>
          <cell r="T6265">
            <v>0</v>
          </cell>
          <cell r="U6265">
            <v>5000</v>
          </cell>
        </row>
        <row r="6266">
          <cell r="G6266" t="str">
            <v>EDUCATION DEPARTMENT|P2119|2009|5000</v>
          </cell>
          <cell r="H6266">
            <v>46280</v>
          </cell>
          <cell r="J6266" t="str">
            <v>View</v>
          </cell>
          <cell r="K6266">
            <v>0</v>
          </cell>
          <cell r="L6266">
            <v>5000</v>
          </cell>
          <cell r="M6266">
            <v>5000</v>
          </cell>
          <cell r="N6266">
            <v>0</v>
          </cell>
          <cell r="O6266">
            <v>0</v>
          </cell>
          <cell r="P6266">
            <v>0</v>
          </cell>
          <cell r="Q6266">
            <v>0</v>
          </cell>
          <cell r="R6266">
            <v>5000</v>
          </cell>
          <cell r="S6266">
            <v>0</v>
          </cell>
          <cell r="T6266">
            <v>0</v>
          </cell>
          <cell r="U6266">
            <v>5000</v>
          </cell>
        </row>
        <row r="6267">
          <cell r="G6267" t="str">
            <v>EDUCATION DEPARTMENT|P2147|2009|5000</v>
          </cell>
          <cell r="H6267">
            <v>46280</v>
          </cell>
          <cell r="J6267" t="str">
            <v>View</v>
          </cell>
          <cell r="K6267">
            <v>0</v>
          </cell>
          <cell r="L6267">
            <v>5000</v>
          </cell>
          <cell r="M6267">
            <v>5000</v>
          </cell>
          <cell r="N6267">
            <v>0</v>
          </cell>
          <cell r="O6267">
            <v>0</v>
          </cell>
          <cell r="P6267">
            <v>0</v>
          </cell>
          <cell r="Q6267">
            <v>5000</v>
          </cell>
          <cell r="R6267">
            <v>0</v>
          </cell>
          <cell r="S6267">
            <v>5000</v>
          </cell>
          <cell r="T6267">
            <v>5000</v>
          </cell>
          <cell r="U6267">
            <v>0</v>
          </cell>
        </row>
        <row r="6268">
          <cell r="G6268" t="str">
            <v>EDUCATION DEPARTMENT|P2238|2009|5000</v>
          </cell>
          <cell r="H6268">
            <v>46280</v>
          </cell>
          <cell r="J6268" t="str">
            <v>View</v>
          </cell>
          <cell r="K6268">
            <v>0</v>
          </cell>
          <cell r="L6268">
            <v>5000</v>
          </cell>
          <cell r="M6268">
            <v>5000</v>
          </cell>
          <cell r="N6268">
            <v>0</v>
          </cell>
          <cell r="O6268">
            <v>0</v>
          </cell>
          <cell r="P6268">
            <v>0</v>
          </cell>
          <cell r="Q6268">
            <v>5000</v>
          </cell>
          <cell r="R6268">
            <v>0</v>
          </cell>
          <cell r="S6268">
            <v>5000</v>
          </cell>
          <cell r="T6268">
            <v>5000</v>
          </cell>
          <cell r="U6268">
            <v>0</v>
          </cell>
        </row>
        <row r="6269">
          <cell r="G6269" t="str">
            <v>EDUCATION DEPARTMENT|P2243|2009|10000</v>
          </cell>
          <cell r="H6269">
            <v>46280</v>
          </cell>
          <cell r="J6269" t="str">
            <v>View</v>
          </cell>
          <cell r="K6269">
            <v>0</v>
          </cell>
          <cell r="L6269">
            <v>10000</v>
          </cell>
          <cell r="M6269">
            <v>10000</v>
          </cell>
          <cell r="N6269">
            <v>0</v>
          </cell>
          <cell r="O6269">
            <v>0</v>
          </cell>
          <cell r="P6269">
            <v>0</v>
          </cell>
          <cell r="Q6269">
            <v>10000</v>
          </cell>
          <cell r="R6269">
            <v>0</v>
          </cell>
          <cell r="S6269">
            <v>10000</v>
          </cell>
          <cell r="T6269">
            <v>10000</v>
          </cell>
          <cell r="U6269">
            <v>0</v>
          </cell>
        </row>
        <row r="6270">
          <cell r="G6270" t="str">
            <v>EDUCATION DEPARTMENT|M0807|2003|2500</v>
          </cell>
          <cell r="H6270">
            <v>46280</v>
          </cell>
          <cell r="J6270" t="str">
            <v>View</v>
          </cell>
          <cell r="K6270">
            <v>0</v>
          </cell>
          <cell r="L6270">
            <v>2500</v>
          </cell>
          <cell r="M6270">
            <v>2500</v>
          </cell>
          <cell r="N6270">
            <v>0</v>
          </cell>
          <cell r="O6270">
            <v>0</v>
          </cell>
          <cell r="P6270">
            <v>1875</v>
          </cell>
          <cell r="Q6270">
            <v>625</v>
          </cell>
          <cell r="R6270">
            <v>0</v>
          </cell>
          <cell r="S6270">
            <v>625</v>
          </cell>
          <cell r="T6270">
            <v>625</v>
          </cell>
          <cell r="U6270">
            <v>1875</v>
          </cell>
        </row>
        <row r="6271">
          <cell r="G6271" t="str">
            <v>EDUCATION DEPARTMENT|M0886|2003|2500</v>
          </cell>
          <cell r="H6271">
            <v>46280</v>
          </cell>
          <cell r="J6271" t="str">
            <v>View</v>
          </cell>
          <cell r="K6271">
            <v>0</v>
          </cell>
          <cell r="L6271">
            <v>2500</v>
          </cell>
          <cell r="M6271">
            <v>2500</v>
          </cell>
          <cell r="N6271">
            <v>0</v>
          </cell>
          <cell r="O6271">
            <v>0</v>
          </cell>
          <cell r="P6271">
            <v>1875</v>
          </cell>
          <cell r="Q6271">
            <v>625</v>
          </cell>
          <cell r="R6271">
            <v>0</v>
          </cell>
          <cell r="S6271">
            <v>625</v>
          </cell>
          <cell r="T6271">
            <v>625</v>
          </cell>
          <cell r="U6271">
            <v>1875</v>
          </cell>
        </row>
        <row r="6272">
          <cell r="G6272" t="str">
            <v>EDUCATION DEPARTMENT|M4274|2003|5000</v>
          </cell>
          <cell r="H6272">
            <v>46280</v>
          </cell>
          <cell r="J6272" t="str">
            <v>View</v>
          </cell>
          <cell r="K6272">
            <v>0</v>
          </cell>
          <cell r="L6272">
            <v>5000</v>
          </cell>
          <cell r="M6272">
            <v>5000</v>
          </cell>
          <cell r="N6272">
            <v>0</v>
          </cell>
          <cell r="O6272">
            <v>0</v>
          </cell>
          <cell r="P6272">
            <v>3750</v>
          </cell>
          <cell r="Q6272">
            <v>1250</v>
          </cell>
          <cell r="R6272">
            <v>0</v>
          </cell>
          <cell r="S6272">
            <v>1250</v>
          </cell>
          <cell r="T6272">
            <v>1250</v>
          </cell>
          <cell r="U6272">
            <v>3750</v>
          </cell>
        </row>
        <row r="6273">
          <cell r="G6273" t="str">
            <v>EDUCATION DEPARTMENT|M4387|2003|3000</v>
          </cell>
          <cell r="H6273">
            <v>46280</v>
          </cell>
          <cell r="J6273" t="str">
            <v>View</v>
          </cell>
          <cell r="K6273">
            <v>0</v>
          </cell>
          <cell r="L6273">
            <v>3000</v>
          </cell>
          <cell r="M6273">
            <v>3000</v>
          </cell>
          <cell r="N6273">
            <v>0</v>
          </cell>
          <cell r="O6273">
            <v>0</v>
          </cell>
          <cell r="P6273">
            <v>0</v>
          </cell>
          <cell r="Q6273">
            <v>0</v>
          </cell>
          <cell r="R6273">
            <v>3000</v>
          </cell>
          <cell r="S6273">
            <v>0</v>
          </cell>
          <cell r="T6273">
            <v>0</v>
          </cell>
          <cell r="U6273">
            <v>3000</v>
          </cell>
        </row>
        <row r="6274">
          <cell r="G6274" t="str">
            <v>EDUCATION DEPARTMENT|M4672|2003|5000</v>
          </cell>
          <cell r="H6274">
            <v>46280</v>
          </cell>
          <cell r="J6274" t="str">
            <v>View</v>
          </cell>
          <cell r="K6274">
            <v>0</v>
          </cell>
          <cell r="L6274">
            <v>5000</v>
          </cell>
          <cell r="M6274">
            <v>5000</v>
          </cell>
          <cell r="N6274">
            <v>0</v>
          </cell>
          <cell r="O6274">
            <v>0</v>
          </cell>
          <cell r="P6274">
            <v>0</v>
          </cell>
          <cell r="Q6274">
            <v>0</v>
          </cell>
          <cell r="R6274">
            <v>5000</v>
          </cell>
          <cell r="S6274">
            <v>0</v>
          </cell>
          <cell r="T6274">
            <v>0</v>
          </cell>
          <cell r="U6274">
            <v>5000</v>
          </cell>
        </row>
        <row r="6275">
          <cell r="G6275" t="str">
            <v>EDUCATION DEPARTMENT|M4763|2003|2500</v>
          </cell>
          <cell r="H6275">
            <v>46280</v>
          </cell>
          <cell r="J6275" t="str">
            <v>View</v>
          </cell>
          <cell r="K6275">
            <v>0</v>
          </cell>
          <cell r="L6275">
            <v>2500</v>
          </cell>
          <cell r="M6275">
            <v>2500</v>
          </cell>
          <cell r="N6275">
            <v>0</v>
          </cell>
          <cell r="O6275">
            <v>0</v>
          </cell>
          <cell r="P6275">
            <v>0</v>
          </cell>
          <cell r="Q6275">
            <v>0</v>
          </cell>
          <cell r="R6275">
            <v>2500</v>
          </cell>
          <cell r="S6275">
            <v>0</v>
          </cell>
          <cell r="T6275">
            <v>0</v>
          </cell>
          <cell r="U6275">
            <v>2500</v>
          </cell>
        </row>
        <row r="6276">
          <cell r="G6276" t="str">
            <v>EDUCATION DEPARTMENT|M5302|2003|5000</v>
          </cell>
          <cell r="H6276">
            <v>46280</v>
          </cell>
          <cell r="J6276" t="str">
            <v>View</v>
          </cell>
          <cell r="K6276">
            <v>0</v>
          </cell>
          <cell r="L6276">
            <v>5000</v>
          </cell>
          <cell r="M6276">
            <v>5000</v>
          </cell>
          <cell r="N6276">
            <v>0</v>
          </cell>
          <cell r="O6276">
            <v>0</v>
          </cell>
          <cell r="P6276">
            <v>0</v>
          </cell>
          <cell r="Q6276">
            <v>5000</v>
          </cell>
          <cell r="R6276">
            <v>0</v>
          </cell>
          <cell r="S6276">
            <v>5000</v>
          </cell>
          <cell r="T6276">
            <v>5000</v>
          </cell>
          <cell r="U6276">
            <v>0</v>
          </cell>
        </row>
        <row r="6277">
          <cell r="G6277" t="str">
            <v>EDUCATION DEPARTMENT|M5324|2003|2750</v>
          </cell>
          <cell r="H6277">
            <v>46280</v>
          </cell>
          <cell r="J6277" t="str">
            <v>View</v>
          </cell>
          <cell r="K6277">
            <v>0</v>
          </cell>
          <cell r="L6277">
            <v>2750</v>
          </cell>
          <cell r="M6277">
            <v>2750</v>
          </cell>
          <cell r="N6277">
            <v>0</v>
          </cell>
          <cell r="O6277">
            <v>0</v>
          </cell>
          <cell r="P6277">
            <v>0</v>
          </cell>
          <cell r="Q6277">
            <v>2750</v>
          </cell>
          <cell r="R6277">
            <v>0</v>
          </cell>
          <cell r="S6277">
            <v>2750</v>
          </cell>
          <cell r="T6277">
            <v>2750</v>
          </cell>
          <cell r="U6277">
            <v>0</v>
          </cell>
        </row>
        <row r="6278">
          <cell r="G6278" t="str">
            <v>EDUCATION DEPARTMENT|M8049|2003|2500</v>
          </cell>
          <cell r="H6278">
            <v>46280</v>
          </cell>
          <cell r="J6278" t="str">
            <v>View</v>
          </cell>
          <cell r="K6278">
            <v>0</v>
          </cell>
          <cell r="L6278">
            <v>2500</v>
          </cell>
          <cell r="M6278">
            <v>2500</v>
          </cell>
          <cell r="N6278">
            <v>0</v>
          </cell>
          <cell r="O6278">
            <v>0</v>
          </cell>
          <cell r="P6278">
            <v>0</v>
          </cell>
          <cell r="Q6278">
            <v>2500</v>
          </cell>
          <cell r="R6278">
            <v>0</v>
          </cell>
          <cell r="S6278">
            <v>2500</v>
          </cell>
          <cell r="T6278">
            <v>2500</v>
          </cell>
          <cell r="U6278">
            <v>0</v>
          </cell>
        </row>
        <row r="6279">
          <cell r="G6279" t="str">
            <v>EDUCATION DEPARTMENT|M8293|2003|2500</v>
          </cell>
          <cell r="H6279">
            <v>46280</v>
          </cell>
          <cell r="J6279" t="str">
            <v>View</v>
          </cell>
          <cell r="K6279">
            <v>0</v>
          </cell>
          <cell r="L6279">
            <v>2500</v>
          </cell>
          <cell r="M6279">
            <v>2500</v>
          </cell>
          <cell r="N6279">
            <v>0</v>
          </cell>
          <cell r="O6279">
            <v>0</v>
          </cell>
          <cell r="P6279">
            <v>7</v>
          </cell>
          <cell r="Q6279">
            <v>2493</v>
          </cell>
          <cell r="R6279">
            <v>0</v>
          </cell>
          <cell r="S6279">
            <v>2493</v>
          </cell>
          <cell r="T6279">
            <v>2493</v>
          </cell>
          <cell r="U6279">
            <v>7</v>
          </cell>
        </row>
        <row r="6280">
          <cell r="G6280" t="str">
            <v>EDUCATION DEPARTMENT|M8521|2003|3000</v>
          </cell>
          <cell r="H6280">
            <v>46280</v>
          </cell>
          <cell r="J6280" t="str">
            <v>View</v>
          </cell>
          <cell r="K6280">
            <v>0</v>
          </cell>
          <cell r="L6280">
            <v>3000</v>
          </cell>
          <cell r="M6280">
            <v>3000</v>
          </cell>
          <cell r="N6280">
            <v>0</v>
          </cell>
          <cell r="O6280">
            <v>0</v>
          </cell>
          <cell r="P6280">
            <v>0</v>
          </cell>
          <cell r="Q6280">
            <v>3000</v>
          </cell>
          <cell r="R6280">
            <v>0</v>
          </cell>
          <cell r="S6280">
            <v>3000</v>
          </cell>
          <cell r="T6280">
            <v>3000</v>
          </cell>
          <cell r="U6280">
            <v>0</v>
          </cell>
        </row>
        <row r="6281">
          <cell r="G6281" t="str">
            <v>EDUCATION DEPARTMENT|M8685|2003|4500</v>
          </cell>
          <cell r="H6281">
            <v>46280</v>
          </cell>
          <cell r="J6281" t="str">
            <v>View</v>
          </cell>
          <cell r="K6281">
            <v>0</v>
          </cell>
          <cell r="L6281">
            <v>4500</v>
          </cell>
          <cell r="M6281">
            <v>4500</v>
          </cell>
          <cell r="N6281">
            <v>0</v>
          </cell>
          <cell r="O6281">
            <v>13.76</v>
          </cell>
          <cell r="P6281">
            <v>0</v>
          </cell>
          <cell r="Q6281">
            <v>4486.24</v>
          </cell>
          <cell r="R6281">
            <v>0</v>
          </cell>
          <cell r="S6281">
            <v>4486.24</v>
          </cell>
          <cell r="T6281">
            <v>4486.24</v>
          </cell>
          <cell r="U6281">
            <v>13.76</v>
          </cell>
        </row>
        <row r="6282">
          <cell r="G6282" t="str">
            <v>EDUCATION DEPARTMENT|N0466|2003|2500</v>
          </cell>
          <cell r="H6282">
            <v>46280</v>
          </cell>
          <cell r="J6282" t="str">
            <v>View</v>
          </cell>
          <cell r="K6282">
            <v>0</v>
          </cell>
          <cell r="L6282">
            <v>2500</v>
          </cell>
          <cell r="M6282">
            <v>2500</v>
          </cell>
          <cell r="N6282">
            <v>0</v>
          </cell>
          <cell r="O6282">
            <v>0</v>
          </cell>
          <cell r="P6282">
            <v>0</v>
          </cell>
          <cell r="Q6282">
            <v>2500</v>
          </cell>
          <cell r="R6282">
            <v>0</v>
          </cell>
          <cell r="S6282">
            <v>2500</v>
          </cell>
          <cell r="T6282">
            <v>2500</v>
          </cell>
          <cell r="U6282">
            <v>0</v>
          </cell>
        </row>
        <row r="6283">
          <cell r="G6283" t="str">
            <v>EDUCATION DEPARTMENT|N1858|2003|2500</v>
          </cell>
          <cell r="H6283">
            <v>46280</v>
          </cell>
          <cell r="J6283" t="str">
            <v>View</v>
          </cell>
          <cell r="K6283">
            <v>0</v>
          </cell>
          <cell r="L6283">
            <v>2500</v>
          </cell>
          <cell r="M6283">
            <v>2500</v>
          </cell>
          <cell r="N6283">
            <v>0</v>
          </cell>
          <cell r="O6283">
            <v>0</v>
          </cell>
          <cell r="P6283">
            <v>1875</v>
          </cell>
          <cell r="Q6283">
            <v>625</v>
          </cell>
          <cell r="R6283">
            <v>0</v>
          </cell>
          <cell r="S6283">
            <v>625</v>
          </cell>
          <cell r="T6283">
            <v>625</v>
          </cell>
          <cell r="U6283">
            <v>1875</v>
          </cell>
        </row>
        <row r="6284">
          <cell r="G6284" t="str">
            <v>EDUCATION DEPARTMENT|N1930|2003|10000</v>
          </cell>
          <cell r="H6284">
            <v>46280</v>
          </cell>
          <cell r="J6284" t="str">
            <v>View</v>
          </cell>
          <cell r="K6284">
            <v>0</v>
          </cell>
          <cell r="L6284">
            <v>10000</v>
          </cell>
          <cell r="M6284">
            <v>10000</v>
          </cell>
          <cell r="N6284">
            <v>0</v>
          </cell>
          <cell r="O6284">
            <v>0</v>
          </cell>
          <cell r="P6284">
            <v>0</v>
          </cell>
          <cell r="Q6284">
            <v>10000</v>
          </cell>
          <cell r="R6284">
            <v>0</v>
          </cell>
          <cell r="S6284">
            <v>10000</v>
          </cell>
          <cell r="T6284">
            <v>10000</v>
          </cell>
          <cell r="U6284">
            <v>0</v>
          </cell>
        </row>
        <row r="6285">
          <cell r="G6285" t="str">
            <v>EDUCATION DEPARTMENT|N4277|2003|2500</v>
          </cell>
          <cell r="H6285">
            <v>46280</v>
          </cell>
          <cell r="J6285" t="str">
            <v>View</v>
          </cell>
          <cell r="K6285">
            <v>0</v>
          </cell>
          <cell r="L6285">
            <v>2500</v>
          </cell>
          <cell r="M6285">
            <v>2500</v>
          </cell>
          <cell r="N6285">
            <v>0</v>
          </cell>
          <cell r="O6285">
            <v>0</v>
          </cell>
          <cell r="P6285">
            <v>0</v>
          </cell>
          <cell r="Q6285">
            <v>2500</v>
          </cell>
          <cell r="R6285">
            <v>0</v>
          </cell>
          <cell r="S6285">
            <v>2500</v>
          </cell>
          <cell r="T6285">
            <v>2500</v>
          </cell>
          <cell r="U6285">
            <v>0</v>
          </cell>
        </row>
        <row r="6286">
          <cell r="G6286" t="str">
            <v>EDUCATION DEPARTMENT|N4549|2003|25000</v>
          </cell>
          <cell r="H6286">
            <v>46280</v>
          </cell>
          <cell r="J6286" t="str">
            <v>View</v>
          </cell>
          <cell r="K6286">
            <v>0</v>
          </cell>
          <cell r="L6286">
            <v>25000</v>
          </cell>
          <cell r="M6286">
            <v>25000</v>
          </cell>
          <cell r="N6286">
            <v>0</v>
          </cell>
          <cell r="O6286">
            <v>0</v>
          </cell>
          <cell r="P6286">
            <v>0</v>
          </cell>
          <cell r="Q6286">
            <v>25000</v>
          </cell>
          <cell r="R6286">
            <v>0</v>
          </cell>
          <cell r="S6286">
            <v>25000</v>
          </cell>
          <cell r="T6286">
            <v>25000</v>
          </cell>
          <cell r="U6286">
            <v>0</v>
          </cell>
        </row>
        <row r="6287">
          <cell r="G6287" t="str">
            <v>EDUCATION DEPARTMENT|N4689|2003|2500</v>
          </cell>
          <cell r="H6287">
            <v>46280</v>
          </cell>
          <cell r="J6287" t="str">
            <v>View</v>
          </cell>
          <cell r="K6287">
            <v>0</v>
          </cell>
          <cell r="L6287">
            <v>2500</v>
          </cell>
          <cell r="M6287">
            <v>2500</v>
          </cell>
          <cell r="N6287">
            <v>0</v>
          </cell>
          <cell r="O6287">
            <v>0</v>
          </cell>
          <cell r="P6287">
            <v>0</v>
          </cell>
          <cell r="Q6287">
            <v>2500</v>
          </cell>
          <cell r="R6287">
            <v>0</v>
          </cell>
          <cell r="S6287">
            <v>2500</v>
          </cell>
          <cell r="T6287">
            <v>2500</v>
          </cell>
          <cell r="U6287">
            <v>0</v>
          </cell>
        </row>
        <row r="6288">
          <cell r="G6288" t="str">
            <v>EDUCATION DEPARTMENT|N8558|2003|5000</v>
          </cell>
          <cell r="H6288">
            <v>46280</v>
          </cell>
          <cell r="J6288" t="str">
            <v>View</v>
          </cell>
          <cell r="K6288">
            <v>0</v>
          </cell>
          <cell r="L6288">
            <v>5000</v>
          </cell>
          <cell r="M6288">
            <v>5000</v>
          </cell>
          <cell r="N6288">
            <v>0</v>
          </cell>
          <cell r="O6288">
            <v>0</v>
          </cell>
          <cell r="P6288">
            <v>0</v>
          </cell>
          <cell r="Q6288">
            <v>0</v>
          </cell>
          <cell r="R6288">
            <v>5000</v>
          </cell>
          <cell r="S6288">
            <v>0</v>
          </cell>
          <cell r="T6288">
            <v>0</v>
          </cell>
          <cell r="U6288">
            <v>5000</v>
          </cell>
        </row>
        <row r="6289">
          <cell r="G6289" t="str">
            <v>EDUCATION DEPARTMENT|P1548|2003|7500</v>
          </cell>
          <cell r="H6289">
            <v>46280</v>
          </cell>
          <cell r="J6289" t="str">
            <v>View</v>
          </cell>
          <cell r="K6289">
            <v>0</v>
          </cell>
          <cell r="L6289">
            <v>7500</v>
          </cell>
          <cell r="M6289">
            <v>7500</v>
          </cell>
          <cell r="N6289">
            <v>0</v>
          </cell>
          <cell r="O6289">
            <v>0</v>
          </cell>
          <cell r="P6289">
            <v>0</v>
          </cell>
          <cell r="Q6289">
            <v>0</v>
          </cell>
          <cell r="R6289">
            <v>7500</v>
          </cell>
          <cell r="S6289">
            <v>0</v>
          </cell>
          <cell r="T6289">
            <v>0</v>
          </cell>
          <cell r="U6289">
            <v>7500</v>
          </cell>
        </row>
        <row r="6290">
          <cell r="G6290" t="str">
            <v>EDUCATION DEPARTMENT|P1549|2003|2500</v>
          </cell>
          <cell r="H6290">
            <v>46280</v>
          </cell>
          <cell r="J6290" t="str">
            <v>View</v>
          </cell>
          <cell r="K6290">
            <v>0</v>
          </cell>
          <cell r="L6290">
            <v>2500</v>
          </cell>
          <cell r="M6290">
            <v>2500</v>
          </cell>
          <cell r="N6290">
            <v>0</v>
          </cell>
          <cell r="O6290">
            <v>0</v>
          </cell>
          <cell r="P6290">
            <v>0</v>
          </cell>
          <cell r="Q6290">
            <v>0</v>
          </cell>
          <cell r="R6290">
            <v>2500</v>
          </cell>
          <cell r="S6290">
            <v>0</v>
          </cell>
          <cell r="T6290">
            <v>0</v>
          </cell>
          <cell r="U6290">
            <v>2500</v>
          </cell>
        </row>
        <row r="6291">
          <cell r="G6291" t="str">
            <v>EDUCATION DEPARTMENT|P1550|2003|2500</v>
          </cell>
          <cell r="H6291">
            <v>46280</v>
          </cell>
          <cell r="J6291" t="str">
            <v>View</v>
          </cell>
          <cell r="K6291">
            <v>0</v>
          </cell>
          <cell r="L6291">
            <v>2500</v>
          </cell>
          <cell r="M6291">
            <v>2500</v>
          </cell>
          <cell r="N6291">
            <v>0</v>
          </cell>
          <cell r="O6291">
            <v>0</v>
          </cell>
          <cell r="P6291">
            <v>0</v>
          </cell>
          <cell r="Q6291">
            <v>0</v>
          </cell>
          <cell r="R6291">
            <v>2500</v>
          </cell>
          <cell r="S6291">
            <v>0</v>
          </cell>
          <cell r="T6291">
            <v>0</v>
          </cell>
          <cell r="U6291">
            <v>2500</v>
          </cell>
        </row>
        <row r="6292">
          <cell r="G6292" t="str">
            <v>EDUCATION DEPARTMENT|P1962|2003|5000</v>
          </cell>
          <cell r="H6292">
            <v>46280</v>
          </cell>
          <cell r="J6292" t="str">
            <v>View</v>
          </cell>
          <cell r="K6292">
            <v>0</v>
          </cell>
          <cell r="L6292">
            <v>5000</v>
          </cell>
          <cell r="M6292">
            <v>5000</v>
          </cell>
          <cell r="N6292">
            <v>0</v>
          </cell>
          <cell r="O6292">
            <v>0</v>
          </cell>
          <cell r="P6292">
            <v>0</v>
          </cell>
          <cell r="Q6292">
            <v>5000</v>
          </cell>
          <cell r="R6292">
            <v>0</v>
          </cell>
          <cell r="S6292">
            <v>5000</v>
          </cell>
          <cell r="T6292">
            <v>5000</v>
          </cell>
          <cell r="U6292">
            <v>0</v>
          </cell>
        </row>
        <row r="6293">
          <cell r="G6293" t="str">
            <v>EDUCATION DEPARTMENT|P1971|2003|2500</v>
          </cell>
          <cell r="H6293">
            <v>46280</v>
          </cell>
          <cell r="J6293" t="str">
            <v>View</v>
          </cell>
          <cell r="K6293">
            <v>0</v>
          </cell>
          <cell r="L6293">
            <v>2500</v>
          </cell>
          <cell r="M6293">
            <v>2500</v>
          </cell>
          <cell r="N6293">
            <v>0</v>
          </cell>
          <cell r="O6293">
            <v>0</v>
          </cell>
          <cell r="P6293">
            <v>1875</v>
          </cell>
          <cell r="Q6293">
            <v>625</v>
          </cell>
          <cell r="R6293">
            <v>0</v>
          </cell>
          <cell r="S6293">
            <v>625</v>
          </cell>
          <cell r="T6293">
            <v>625</v>
          </cell>
          <cell r="U6293">
            <v>1875</v>
          </cell>
        </row>
        <row r="6294">
          <cell r="G6294" t="str">
            <v>EDUCATION DEPARTMENT|P2044|2003|2500</v>
          </cell>
          <cell r="H6294">
            <v>46280</v>
          </cell>
          <cell r="J6294" t="str">
            <v>View</v>
          </cell>
          <cell r="K6294">
            <v>0</v>
          </cell>
          <cell r="L6294">
            <v>2500</v>
          </cell>
          <cell r="M6294">
            <v>2500</v>
          </cell>
          <cell r="N6294">
            <v>0</v>
          </cell>
          <cell r="O6294">
            <v>0</v>
          </cell>
          <cell r="P6294">
            <v>0</v>
          </cell>
          <cell r="Q6294">
            <v>0</v>
          </cell>
          <cell r="R6294">
            <v>2500</v>
          </cell>
          <cell r="S6294">
            <v>0</v>
          </cell>
          <cell r="T6294">
            <v>0</v>
          </cell>
          <cell r="U6294">
            <v>2500</v>
          </cell>
        </row>
        <row r="6295">
          <cell r="G6295" t="str">
            <v>EDUCATION DEPARTMENT|P2117|2003|5000</v>
          </cell>
          <cell r="H6295">
            <v>46280</v>
          </cell>
          <cell r="J6295" t="str">
            <v>View</v>
          </cell>
          <cell r="K6295">
            <v>0</v>
          </cell>
          <cell r="L6295">
            <v>5000</v>
          </cell>
          <cell r="M6295">
            <v>5000</v>
          </cell>
          <cell r="N6295">
            <v>0</v>
          </cell>
          <cell r="O6295">
            <v>0</v>
          </cell>
          <cell r="P6295">
            <v>0</v>
          </cell>
          <cell r="Q6295">
            <v>0</v>
          </cell>
          <cell r="R6295">
            <v>5000</v>
          </cell>
          <cell r="S6295">
            <v>0</v>
          </cell>
          <cell r="T6295">
            <v>0</v>
          </cell>
          <cell r="U6295">
            <v>5000</v>
          </cell>
        </row>
        <row r="6296">
          <cell r="G6296" t="str">
            <v>EDUCATION DEPARTMENT|M0072|2003|1000</v>
          </cell>
          <cell r="H6296">
            <v>46280</v>
          </cell>
          <cell r="J6296" t="str">
            <v>View</v>
          </cell>
          <cell r="K6296">
            <v>0</v>
          </cell>
          <cell r="L6296">
            <v>1000</v>
          </cell>
          <cell r="M6296">
            <v>1000</v>
          </cell>
          <cell r="N6296">
            <v>0</v>
          </cell>
          <cell r="O6296">
            <v>0</v>
          </cell>
          <cell r="P6296">
            <v>0</v>
          </cell>
          <cell r="Q6296">
            <v>250</v>
          </cell>
          <cell r="R6296">
            <v>750</v>
          </cell>
          <cell r="S6296">
            <v>250</v>
          </cell>
          <cell r="T6296">
            <v>250</v>
          </cell>
          <cell r="U6296">
            <v>750</v>
          </cell>
        </row>
        <row r="6297">
          <cell r="G6297" t="str">
            <v>EDUCATION DEPARTMENT|M0210|2003|25000</v>
          </cell>
          <cell r="H6297">
            <v>46280</v>
          </cell>
          <cell r="J6297" t="str">
            <v>View</v>
          </cell>
          <cell r="K6297">
            <v>0</v>
          </cell>
          <cell r="L6297">
            <v>25000</v>
          </cell>
          <cell r="M6297">
            <v>25000</v>
          </cell>
          <cell r="N6297">
            <v>0</v>
          </cell>
          <cell r="O6297">
            <v>0</v>
          </cell>
          <cell r="P6297">
            <v>0</v>
          </cell>
          <cell r="Q6297">
            <v>25000</v>
          </cell>
          <cell r="R6297">
            <v>0</v>
          </cell>
          <cell r="S6297">
            <v>25000</v>
          </cell>
          <cell r="T6297">
            <v>25000</v>
          </cell>
          <cell r="U6297">
            <v>0</v>
          </cell>
        </row>
        <row r="6298">
          <cell r="G6298" t="str">
            <v>EDUCATION DEPARTMENT|M0316|2003|150000</v>
          </cell>
          <cell r="H6298">
            <v>46280</v>
          </cell>
          <cell r="J6298" t="str">
            <v>View</v>
          </cell>
          <cell r="K6298">
            <v>0</v>
          </cell>
          <cell r="L6298">
            <v>150000</v>
          </cell>
          <cell r="M6298">
            <v>150000</v>
          </cell>
          <cell r="N6298">
            <v>0</v>
          </cell>
          <cell r="O6298">
            <v>0</v>
          </cell>
          <cell r="P6298">
            <v>0</v>
          </cell>
          <cell r="Q6298">
            <v>150000</v>
          </cell>
          <cell r="R6298">
            <v>0</v>
          </cell>
          <cell r="S6298">
            <v>150000</v>
          </cell>
          <cell r="T6298">
            <v>150000</v>
          </cell>
          <cell r="U6298">
            <v>0</v>
          </cell>
        </row>
        <row r="6299">
          <cell r="G6299" t="str">
            <v>EDUCATION DEPARTMENT|M0317|2003|200000</v>
          </cell>
          <cell r="H6299">
            <v>46280</v>
          </cell>
          <cell r="J6299" t="str">
            <v>View</v>
          </cell>
          <cell r="K6299">
            <v>0</v>
          </cell>
          <cell r="L6299">
            <v>200000</v>
          </cell>
          <cell r="M6299">
            <v>200000</v>
          </cell>
          <cell r="N6299">
            <v>0</v>
          </cell>
          <cell r="O6299">
            <v>0</v>
          </cell>
          <cell r="P6299">
            <v>0</v>
          </cell>
          <cell r="Q6299">
            <v>200000</v>
          </cell>
          <cell r="R6299">
            <v>0</v>
          </cell>
          <cell r="S6299">
            <v>200000</v>
          </cell>
          <cell r="T6299">
            <v>200000</v>
          </cell>
          <cell r="U6299">
            <v>0</v>
          </cell>
        </row>
        <row r="6300">
          <cell r="G6300" t="str">
            <v>EDUCATION DEPARTMENT|M0354|2003|500</v>
          </cell>
          <cell r="H6300">
            <v>46280</v>
          </cell>
          <cell r="J6300" t="str">
            <v>View</v>
          </cell>
          <cell r="K6300">
            <v>0</v>
          </cell>
          <cell r="L6300">
            <v>500</v>
          </cell>
          <cell r="M6300">
            <v>500</v>
          </cell>
          <cell r="N6300">
            <v>0</v>
          </cell>
          <cell r="O6300">
            <v>0</v>
          </cell>
          <cell r="P6300">
            <v>0</v>
          </cell>
          <cell r="Q6300">
            <v>500</v>
          </cell>
          <cell r="R6300">
            <v>0</v>
          </cell>
          <cell r="S6300">
            <v>500</v>
          </cell>
          <cell r="T6300">
            <v>500</v>
          </cell>
          <cell r="U6300">
            <v>0</v>
          </cell>
        </row>
        <row r="6301">
          <cell r="G6301" t="str">
            <v>EDUCATION DEPARTMENT|M0355|2003|5000</v>
          </cell>
          <cell r="H6301">
            <v>46280</v>
          </cell>
          <cell r="J6301" t="str">
            <v>View</v>
          </cell>
          <cell r="K6301">
            <v>0</v>
          </cell>
          <cell r="L6301">
            <v>5000</v>
          </cell>
          <cell r="M6301">
            <v>5000</v>
          </cell>
          <cell r="N6301">
            <v>0</v>
          </cell>
          <cell r="O6301">
            <v>0</v>
          </cell>
          <cell r="P6301">
            <v>0</v>
          </cell>
          <cell r="Q6301">
            <v>5000</v>
          </cell>
          <cell r="R6301">
            <v>0</v>
          </cell>
          <cell r="S6301">
            <v>5000</v>
          </cell>
          <cell r="T6301">
            <v>5000</v>
          </cell>
          <cell r="U6301">
            <v>0</v>
          </cell>
        </row>
        <row r="6302">
          <cell r="G6302" t="str">
            <v>EDUCATION DEPARTMENT|M0868|2003|1991</v>
          </cell>
          <cell r="H6302">
            <v>46280</v>
          </cell>
          <cell r="J6302" t="str">
            <v>View</v>
          </cell>
          <cell r="K6302">
            <v>0</v>
          </cell>
          <cell r="L6302">
            <v>1991.06</v>
          </cell>
          <cell r="M6302">
            <v>1991.06</v>
          </cell>
          <cell r="N6302">
            <v>0</v>
          </cell>
          <cell r="O6302">
            <v>0</v>
          </cell>
          <cell r="P6302">
            <v>0</v>
          </cell>
          <cell r="Q6302">
            <v>1991.06</v>
          </cell>
          <cell r="R6302">
            <v>0</v>
          </cell>
          <cell r="S6302">
            <v>1991.06</v>
          </cell>
          <cell r="T6302">
            <v>1991.06</v>
          </cell>
          <cell r="U6302">
            <v>0</v>
          </cell>
        </row>
        <row r="6303">
          <cell r="G6303" t="str">
            <v>EDUCATION DEPARTMENT|M0897|2003|5000</v>
          </cell>
          <cell r="H6303">
            <v>46280</v>
          </cell>
          <cell r="J6303" t="str">
            <v>View</v>
          </cell>
          <cell r="K6303">
            <v>0</v>
          </cell>
          <cell r="L6303">
            <v>5000</v>
          </cell>
          <cell r="M6303">
            <v>5000</v>
          </cell>
          <cell r="N6303">
            <v>0</v>
          </cell>
          <cell r="O6303">
            <v>0</v>
          </cell>
          <cell r="P6303">
            <v>0</v>
          </cell>
          <cell r="Q6303">
            <v>5000</v>
          </cell>
          <cell r="R6303">
            <v>0</v>
          </cell>
          <cell r="S6303">
            <v>5000</v>
          </cell>
          <cell r="T6303">
            <v>5000</v>
          </cell>
          <cell r="U6303">
            <v>0</v>
          </cell>
        </row>
        <row r="6304">
          <cell r="G6304" t="str">
            <v>EDUCATION DEPARTMENT|M0949|2003|20000</v>
          </cell>
          <cell r="H6304">
            <v>46280</v>
          </cell>
          <cell r="J6304" t="str">
            <v>View</v>
          </cell>
          <cell r="K6304">
            <v>0</v>
          </cell>
          <cell r="L6304">
            <v>20000</v>
          </cell>
          <cell r="M6304">
            <v>20000</v>
          </cell>
          <cell r="N6304">
            <v>0</v>
          </cell>
          <cell r="O6304">
            <v>0</v>
          </cell>
          <cell r="P6304">
            <v>0</v>
          </cell>
          <cell r="Q6304">
            <v>20000</v>
          </cell>
          <cell r="R6304">
            <v>0</v>
          </cell>
          <cell r="S6304">
            <v>20000</v>
          </cell>
          <cell r="T6304">
            <v>20000</v>
          </cell>
          <cell r="U6304">
            <v>0</v>
          </cell>
        </row>
        <row r="6305">
          <cell r="G6305" t="str">
            <v>EDUCATION DEPARTMENT|M1096|2003|1000</v>
          </cell>
          <cell r="H6305">
            <v>46280</v>
          </cell>
          <cell r="J6305" t="str">
            <v>View</v>
          </cell>
          <cell r="K6305">
            <v>0</v>
          </cell>
          <cell r="L6305">
            <v>1000</v>
          </cell>
          <cell r="M6305">
            <v>1000</v>
          </cell>
          <cell r="N6305">
            <v>0</v>
          </cell>
          <cell r="O6305">
            <v>0</v>
          </cell>
          <cell r="P6305">
            <v>0</v>
          </cell>
          <cell r="Q6305">
            <v>1000</v>
          </cell>
          <cell r="R6305">
            <v>0</v>
          </cell>
          <cell r="S6305">
            <v>1000</v>
          </cell>
          <cell r="T6305">
            <v>1000</v>
          </cell>
          <cell r="U6305">
            <v>0</v>
          </cell>
        </row>
        <row r="6306">
          <cell r="G6306" t="str">
            <v>EDUCATION DEPARTMENT|M1114|2003|12000</v>
          </cell>
          <cell r="H6306">
            <v>46280</v>
          </cell>
          <cell r="J6306" t="str">
            <v>View</v>
          </cell>
          <cell r="K6306">
            <v>0</v>
          </cell>
          <cell r="L6306">
            <v>12000</v>
          </cell>
          <cell r="M6306">
            <v>12000</v>
          </cell>
          <cell r="N6306">
            <v>0</v>
          </cell>
          <cell r="O6306">
            <v>0</v>
          </cell>
          <cell r="P6306">
            <v>0</v>
          </cell>
          <cell r="Q6306">
            <v>12000</v>
          </cell>
          <cell r="R6306">
            <v>0</v>
          </cell>
          <cell r="S6306">
            <v>12000</v>
          </cell>
          <cell r="T6306">
            <v>12000</v>
          </cell>
          <cell r="U6306">
            <v>0</v>
          </cell>
        </row>
        <row r="6307">
          <cell r="G6307" t="str">
            <v>EDUCATION DEPARTMENT|M1125|2003|959</v>
          </cell>
          <cell r="H6307">
            <v>46280</v>
          </cell>
          <cell r="J6307" t="str">
            <v>View</v>
          </cell>
          <cell r="K6307">
            <v>0</v>
          </cell>
          <cell r="L6307">
            <v>959</v>
          </cell>
          <cell r="M6307">
            <v>959</v>
          </cell>
          <cell r="N6307">
            <v>0</v>
          </cell>
          <cell r="O6307">
            <v>0</v>
          </cell>
          <cell r="P6307">
            <v>0</v>
          </cell>
          <cell r="Q6307">
            <v>959</v>
          </cell>
          <cell r="R6307">
            <v>0</v>
          </cell>
          <cell r="S6307">
            <v>959</v>
          </cell>
          <cell r="T6307">
            <v>959</v>
          </cell>
          <cell r="U6307">
            <v>0</v>
          </cell>
        </row>
        <row r="6308">
          <cell r="G6308" t="str">
            <v>EDUCATION DEPARTMENT|M1126|2003|1750</v>
          </cell>
          <cell r="H6308">
            <v>46280</v>
          </cell>
          <cell r="J6308" t="str">
            <v>View</v>
          </cell>
          <cell r="K6308">
            <v>0</v>
          </cell>
          <cell r="L6308">
            <v>1750</v>
          </cell>
          <cell r="M6308">
            <v>1750</v>
          </cell>
          <cell r="N6308">
            <v>0</v>
          </cell>
          <cell r="O6308">
            <v>0</v>
          </cell>
          <cell r="P6308">
            <v>0</v>
          </cell>
          <cell r="Q6308">
            <v>1750</v>
          </cell>
          <cell r="R6308">
            <v>0</v>
          </cell>
          <cell r="S6308">
            <v>1750</v>
          </cell>
          <cell r="T6308">
            <v>1750</v>
          </cell>
          <cell r="U6308">
            <v>0</v>
          </cell>
        </row>
        <row r="6309">
          <cell r="G6309" t="str">
            <v>EDUCATION DEPARTMENT|M1294|2003|8827</v>
          </cell>
          <cell r="H6309">
            <v>46280</v>
          </cell>
          <cell r="J6309" t="str">
            <v>View</v>
          </cell>
          <cell r="K6309">
            <v>0</v>
          </cell>
          <cell r="L6309">
            <v>8827</v>
          </cell>
          <cell r="M6309">
            <v>8827</v>
          </cell>
          <cell r="N6309">
            <v>0</v>
          </cell>
          <cell r="O6309">
            <v>0</v>
          </cell>
          <cell r="P6309">
            <v>0</v>
          </cell>
          <cell r="Q6309">
            <v>8827</v>
          </cell>
          <cell r="R6309">
            <v>0</v>
          </cell>
          <cell r="S6309">
            <v>8827</v>
          </cell>
          <cell r="T6309">
            <v>8827</v>
          </cell>
          <cell r="U6309">
            <v>0</v>
          </cell>
        </row>
        <row r="6310">
          <cell r="G6310" t="str">
            <v>EDUCATION DEPARTMENT|M1623|2003|25000</v>
          </cell>
          <cell r="H6310">
            <v>46280</v>
          </cell>
          <cell r="J6310" t="str">
            <v>View</v>
          </cell>
          <cell r="K6310">
            <v>0</v>
          </cell>
          <cell r="L6310">
            <v>25000</v>
          </cell>
          <cell r="M6310">
            <v>25000</v>
          </cell>
          <cell r="N6310">
            <v>0</v>
          </cell>
          <cell r="O6310">
            <v>0</v>
          </cell>
          <cell r="P6310">
            <v>0</v>
          </cell>
          <cell r="Q6310">
            <v>25000</v>
          </cell>
          <cell r="R6310">
            <v>0</v>
          </cell>
          <cell r="S6310">
            <v>25000</v>
          </cell>
          <cell r="T6310">
            <v>25000</v>
          </cell>
          <cell r="U6310">
            <v>0</v>
          </cell>
        </row>
        <row r="6311">
          <cell r="G6311" t="str">
            <v>EDUCATION DEPARTMENT|M2440|2003|10000</v>
          </cell>
          <cell r="H6311">
            <v>46280</v>
          </cell>
          <cell r="J6311" t="str">
            <v>View</v>
          </cell>
          <cell r="K6311">
            <v>0</v>
          </cell>
          <cell r="L6311">
            <v>10000</v>
          </cell>
          <cell r="M6311">
            <v>10000</v>
          </cell>
          <cell r="N6311">
            <v>0</v>
          </cell>
          <cell r="O6311">
            <v>0</v>
          </cell>
          <cell r="P6311">
            <v>0</v>
          </cell>
          <cell r="Q6311">
            <v>10000</v>
          </cell>
          <cell r="R6311">
            <v>0</v>
          </cell>
          <cell r="S6311">
            <v>10000</v>
          </cell>
          <cell r="T6311">
            <v>10000</v>
          </cell>
          <cell r="U6311">
            <v>0</v>
          </cell>
        </row>
        <row r="6312">
          <cell r="G6312" t="str">
            <v>EDUCATION DEPARTMENT|M2448|2003|9500</v>
          </cell>
          <cell r="H6312">
            <v>46280</v>
          </cell>
          <cell r="J6312" t="str">
            <v>View</v>
          </cell>
          <cell r="K6312">
            <v>0</v>
          </cell>
          <cell r="L6312">
            <v>9500</v>
          </cell>
          <cell r="M6312">
            <v>9500</v>
          </cell>
          <cell r="N6312">
            <v>0</v>
          </cell>
          <cell r="O6312">
            <v>0</v>
          </cell>
          <cell r="P6312">
            <v>0</v>
          </cell>
          <cell r="Q6312">
            <v>9500</v>
          </cell>
          <cell r="R6312">
            <v>0</v>
          </cell>
          <cell r="S6312">
            <v>9500</v>
          </cell>
          <cell r="T6312">
            <v>9500</v>
          </cell>
          <cell r="U6312">
            <v>0</v>
          </cell>
        </row>
        <row r="6313">
          <cell r="G6313" t="str">
            <v>EDUCATION DEPARTMENT|M2807|2003|5000</v>
          </cell>
          <cell r="H6313">
            <v>46280</v>
          </cell>
          <cell r="J6313" t="str">
            <v>View</v>
          </cell>
          <cell r="K6313">
            <v>0</v>
          </cell>
          <cell r="L6313">
            <v>5000</v>
          </cell>
          <cell r="M6313">
            <v>5000</v>
          </cell>
          <cell r="N6313">
            <v>0</v>
          </cell>
          <cell r="O6313">
            <v>0</v>
          </cell>
          <cell r="P6313">
            <v>0</v>
          </cell>
          <cell r="Q6313">
            <v>5000</v>
          </cell>
          <cell r="R6313">
            <v>0</v>
          </cell>
          <cell r="S6313">
            <v>5000</v>
          </cell>
          <cell r="T6313">
            <v>5000</v>
          </cell>
          <cell r="U6313">
            <v>0</v>
          </cell>
        </row>
        <row r="6314">
          <cell r="G6314" t="str">
            <v>EDUCATION DEPARTMENT|M3171|2003|425651</v>
          </cell>
          <cell r="H6314">
            <v>46280</v>
          </cell>
          <cell r="J6314" t="str">
            <v>View</v>
          </cell>
          <cell r="K6314">
            <v>0</v>
          </cell>
          <cell r="L6314">
            <v>425651.29</v>
          </cell>
          <cell r="M6314">
            <v>425651.29</v>
          </cell>
          <cell r="N6314">
            <v>0</v>
          </cell>
          <cell r="O6314">
            <v>0</v>
          </cell>
          <cell r="P6314">
            <v>0</v>
          </cell>
          <cell r="Q6314">
            <v>425651.29</v>
          </cell>
          <cell r="R6314">
            <v>0</v>
          </cell>
          <cell r="S6314">
            <v>425651.29</v>
          </cell>
          <cell r="T6314">
            <v>425651.29</v>
          </cell>
          <cell r="U6314">
            <v>0</v>
          </cell>
        </row>
        <row r="6315">
          <cell r="G6315" t="str">
            <v>EDUCATION DEPARTMENT|M3278|2003|4988</v>
          </cell>
          <cell r="H6315">
            <v>46280</v>
          </cell>
          <cell r="J6315" t="str">
            <v>View</v>
          </cell>
          <cell r="K6315">
            <v>0</v>
          </cell>
          <cell r="L6315">
            <v>4988</v>
          </cell>
          <cell r="M6315">
            <v>4988</v>
          </cell>
          <cell r="N6315">
            <v>0</v>
          </cell>
          <cell r="O6315">
            <v>0</v>
          </cell>
          <cell r="P6315">
            <v>0</v>
          </cell>
          <cell r="Q6315">
            <v>0</v>
          </cell>
          <cell r="R6315">
            <v>4988</v>
          </cell>
          <cell r="S6315">
            <v>0</v>
          </cell>
          <cell r="T6315">
            <v>0</v>
          </cell>
          <cell r="U6315">
            <v>4988</v>
          </cell>
        </row>
        <row r="6316">
          <cell r="G6316" t="str">
            <v>EDUCATION DEPARTMENT|M3555|2003|5000</v>
          </cell>
          <cell r="H6316">
            <v>46280</v>
          </cell>
          <cell r="J6316" t="str">
            <v>View</v>
          </cell>
          <cell r="K6316">
            <v>0</v>
          </cell>
          <cell r="L6316">
            <v>5000</v>
          </cell>
          <cell r="M6316">
            <v>5000</v>
          </cell>
          <cell r="N6316">
            <v>0</v>
          </cell>
          <cell r="O6316">
            <v>0</v>
          </cell>
          <cell r="P6316">
            <v>0</v>
          </cell>
          <cell r="Q6316">
            <v>5000</v>
          </cell>
          <cell r="R6316">
            <v>0</v>
          </cell>
          <cell r="S6316">
            <v>5000</v>
          </cell>
          <cell r="T6316">
            <v>5000</v>
          </cell>
          <cell r="U6316">
            <v>0</v>
          </cell>
        </row>
        <row r="6317">
          <cell r="G6317" t="str">
            <v>EDUCATION DEPARTMENT|M3571|2003|3000</v>
          </cell>
          <cell r="H6317">
            <v>46280</v>
          </cell>
          <cell r="J6317" t="str">
            <v>View</v>
          </cell>
          <cell r="K6317">
            <v>0</v>
          </cell>
          <cell r="L6317">
            <v>3000</v>
          </cell>
          <cell r="M6317">
            <v>3000</v>
          </cell>
          <cell r="N6317">
            <v>0</v>
          </cell>
          <cell r="O6317">
            <v>0</v>
          </cell>
          <cell r="P6317">
            <v>0</v>
          </cell>
          <cell r="Q6317">
            <v>3000</v>
          </cell>
          <cell r="R6317">
            <v>0</v>
          </cell>
          <cell r="S6317">
            <v>3000</v>
          </cell>
          <cell r="T6317">
            <v>3000</v>
          </cell>
          <cell r="U6317">
            <v>0</v>
          </cell>
        </row>
        <row r="6318">
          <cell r="G6318" t="str">
            <v>EDUCATION DEPARTMENT|M3679|2003|6000</v>
          </cell>
          <cell r="H6318">
            <v>46280</v>
          </cell>
          <cell r="J6318" t="str">
            <v>View</v>
          </cell>
          <cell r="K6318">
            <v>0</v>
          </cell>
          <cell r="L6318">
            <v>6000</v>
          </cell>
          <cell r="M6318">
            <v>6000</v>
          </cell>
          <cell r="N6318">
            <v>0</v>
          </cell>
          <cell r="O6318">
            <v>0</v>
          </cell>
          <cell r="P6318">
            <v>0</v>
          </cell>
          <cell r="Q6318">
            <v>6000</v>
          </cell>
          <cell r="R6318">
            <v>0</v>
          </cell>
          <cell r="S6318">
            <v>6000</v>
          </cell>
          <cell r="T6318">
            <v>6000</v>
          </cell>
          <cell r="U6318">
            <v>0</v>
          </cell>
        </row>
        <row r="6319">
          <cell r="G6319" t="str">
            <v>EDUCATION DEPARTMENT|M3797|2003|21163</v>
          </cell>
          <cell r="H6319">
            <v>46280</v>
          </cell>
          <cell r="J6319" t="str">
            <v>View</v>
          </cell>
          <cell r="K6319">
            <v>0</v>
          </cell>
          <cell r="L6319">
            <v>21162.55</v>
          </cell>
          <cell r="M6319">
            <v>21162.55</v>
          </cell>
          <cell r="N6319">
            <v>0</v>
          </cell>
          <cell r="O6319">
            <v>0</v>
          </cell>
          <cell r="P6319">
            <v>0</v>
          </cell>
          <cell r="Q6319">
            <v>21162.55</v>
          </cell>
          <cell r="R6319">
            <v>0</v>
          </cell>
          <cell r="S6319">
            <v>21162.55</v>
          </cell>
          <cell r="T6319">
            <v>21162.55</v>
          </cell>
          <cell r="U6319">
            <v>0</v>
          </cell>
        </row>
        <row r="6320">
          <cell r="G6320" t="str">
            <v>EDUCATION DEPARTMENT|M3810|2003|2494</v>
          </cell>
          <cell r="H6320">
            <v>46280</v>
          </cell>
          <cell r="J6320" t="str">
            <v>View</v>
          </cell>
          <cell r="K6320">
            <v>0</v>
          </cell>
          <cell r="L6320">
            <v>2494</v>
          </cell>
          <cell r="M6320">
            <v>2494</v>
          </cell>
          <cell r="N6320">
            <v>0</v>
          </cell>
          <cell r="O6320">
            <v>0</v>
          </cell>
          <cell r="P6320">
            <v>0</v>
          </cell>
          <cell r="Q6320">
            <v>0</v>
          </cell>
          <cell r="R6320">
            <v>2494</v>
          </cell>
          <cell r="S6320">
            <v>0</v>
          </cell>
          <cell r="T6320">
            <v>0</v>
          </cell>
          <cell r="U6320">
            <v>2494</v>
          </cell>
        </row>
        <row r="6321">
          <cell r="G6321" t="str">
            <v>EDUCATION DEPARTMENT|M4444|2003|30000</v>
          </cell>
          <cell r="H6321">
            <v>46280</v>
          </cell>
          <cell r="J6321" t="str">
            <v>View</v>
          </cell>
          <cell r="K6321">
            <v>0</v>
          </cell>
          <cell r="L6321">
            <v>30000</v>
          </cell>
          <cell r="M6321">
            <v>30000</v>
          </cell>
          <cell r="N6321">
            <v>0</v>
          </cell>
          <cell r="O6321">
            <v>0</v>
          </cell>
          <cell r="P6321">
            <v>0</v>
          </cell>
          <cell r="Q6321">
            <v>30000</v>
          </cell>
          <cell r="R6321">
            <v>0</v>
          </cell>
          <cell r="S6321">
            <v>30000</v>
          </cell>
          <cell r="T6321">
            <v>30000</v>
          </cell>
          <cell r="U6321">
            <v>0</v>
          </cell>
        </row>
        <row r="6322">
          <cell r="G6322" t="str">
            <v>EDUCATION DEPARTMENT|M4503|2003|34501</v>
          </cell>
          <cell r="H6322">
            <v>46280</v>
          </cell>
          <cell r="J6322" t="str">
            <v>View</v>
          </cell>
          <cell r="K6322">
            <v>0</v>
          </cell>
          <cell r="L6322">
            <v>34501</v>
          </cell>
          <cell r="M6322">
            <v>34501</v>
          </cell>
          <cell r="N6322">
            <v>0</v>
          </cell>
          <cell r="O6322">
            <v>0</v>
          </cell>
          <cell r="P6322">
            <v>0</v>
          </cell>
          <cell r="Q6322">
            <v>34501</v>
          </cell>
          <cell r="R6322">
            <v>0</v>
          </cell>
          <cell r="S6322">
            <v>34501</v>
          </cell>
          <cell r="T6322">
            <v>34501</v>
          </cell>
          <cell r="U6322">
            <v>0</v>
          </cell>
        </row>
        <row r="6323">
          <cell r="G6323" t="str">
            <v>EDUCATION DEPARTMENT|M4504|2003|15831</v>
          </cell>
          <cell r="H6323">
            <v>46280</v>
          </cell>
          <cell r="J6323" t="str">
            <v>View</v>
          </cell>
          <cell r="K6323">
            <v>0</v>
          </cell>
          <cell r="L6323">
            <v>15831</v>
          </cell>
          <cell r="M6323">
            <v>15831</v>
          </cell>
          <cell r="N6323">
            <v>0</v>
          </cell>
          <cell r="O6323">
            <v>0</v>
          </cell>
          <cell r="P6323">
            <v>0</v>
          </cell>
          <cell r="Q6323">
            <v>15831</v>
          </cell>
          <cell r="R6323">
            <v>0</v>
          </cell>
          <cell r="S6323">
            <v>15831</v>
          </cell>
          <cell r="T6323">
            <v>15831</v>
          </cell>
          <cell r="U6323">
            <v>0</v>
          </cell>
        </row>
        <row r="6324">
          <cell r="G6324" t="str">
            <v>EDUCATION DEPARTMENT|M4512|2003|25000</v>
          </cell>
          <cell r="H6324">
            <v>46280</v>
          </cell>
          <cell r="J6324" t="str">
            <v>View</v>
          </cell>
          <cell r="K6324">
            <v>0</v>
          </cell>
          <cell r="L6324">
            <v>25000</v>
          </cell>
          <cell r="M6324">
            <v>25000</v>
          </cell>
          <cell r="N6324">
            <v>0</v>
          </cell>
          <cell r="O6324">
            <v>0</v>
          </cell>
          <cell r="P6324">
            <v>0</v>
          </cell>
          <cell r="Q6324">
            <v>25000</v>
          </cell>
          <cell r="R6324">
            <v>0</v>
          </cell>
          <cell r="S6324">
            <v>25000</v>
          </cell>
          <cell r="T6324">
            <v>25000</v>
          </cell>
          <cell r="U6324">
            <v>0</v>
          </cell>
        </row>
        <row r="6325">
          <cell r="G6325" t="str">
            <v>EDUCATION DEPARTMENT|M4726|2003|39902</v>
          </cell>
          <cell r="H6325">
            <v>46280</v>
          </cell>
          <cell r="J6325" t="str">
            <v>View</v>
          </cell>
          <cell r="K6325">
            <v>0</v>
          </cell>
          <cell r="L6325">
            <v>39902</v>
          </cell>
          <cell r="M6325">
            <v>39902</v>
          </cell>
          <cell r="N6325">
            <v>0</v>
          </cell>
          <cell r="O6325">
            <v>0</v>
          </cell>
          <cell r="P6325">
            <v>0</v>
          </cell>
          <cell r="Q6325">
            <v>0</v>
          </cell>
          <cell r="R6325">
            <v>39902</v>
          </cell>
          <cell r="S6325">
            <v>0</v>
          </cell>
          <cell r="T6325">
            <v>0</v>
          </cell>
          <cell r="U6325">
            <v>39902</v>
          </cell>
        </row>
        <row r="6326">
          <cell r="G6326" t="str">
            <v>EDUCATION DEPARTMENT|M4767|2003|4962</v>
          </cell>
          <cell r="H6326">
            <v>46280</v>
          </cell>
          <cell r="J6326" t="str">
            <v>View</v>
          </cell>
          <cell r="K6326">
            <v>0</v>
          </cell>
          <cell r="L6326">
            <v>4962</v>
          </cell>
          <cell r="M6326">
            <v>4962</v>
          </cell>
          <cell r="N6326">
            <v>0</v>
          </cell>
          <cell r="O6326">
            <v>0</v>
          </cell>
          <cell r="P6326">
            <v>0</v>
          </cell>
          <cell r="Q6326">
            <v>4962</v>
          </cell>
          <cell r="R6326">
            <v>0</v>
          </cell>
          <cell r="S6326">
            <v>4962</v>
          </cell>
          <cell r="T6326">
            <v>4962</v>
          </cell>
          <cell r="U6326">
            <v>0</v>
          </cell>
        </row>
        <row r="6327">
          <cell r="G6327" t="str">
            <v>EDUCATION DEPARTMENT|M4885|2003|1997</v>
          </cell>
          <cell r="H6327">
            <v>46280</v>
          </cell>
          <cell r="J6327" t="str">
            <v>View</v>
          </cell>
          <cell r="K6327">
            <v>0</v>
          </cell>
          <cell r="L6327">
            <v>1997</v>
          </cell>
          <cell r="M6327">
            <v>1997</v>
          </cell>
          <cell r="N6327">
            <v>0</v>
          </cell>
          <cell r="O6327">
            <v>0</v>
          </cell>
          <cell r="P6327">
            <v>0</v>
          </cell>
          <cell r="Q6327">
            <v>1997</v>
          </cell>
          <cell r="R6327">
            <v>0</v>
          </cell>
          <cell r="S6327">
            <v>1997</v>
          </cell>
          <cell r="T6327">
            <v>1997</v>
          </cell>
          <cell r="U6327">
            <v>0</v>
          </cell>
        </row>
        <row r="6328">
          <cell r="G6328" t="str">
            <v>EDUCATION DEPARTMENT|M4942|2003|499</v>
          </cell>
          <cell r="H6328">
            <v>46280</v>
          </cell>
          <cell r="J6328" t="str">
            <v>View</v>
          </cell>
          <cell r="K6328">
            <v>0</v>
          </cell>
          <cell r="L6328">
            <v>499</v>
          </cell>
          <cell r="M6328">
            <v>499</v>
          </cell>
          <cell r="N6328">
            <v>0</v>
          </cell>
          <cell r="O6328">
            <v>0</v>
          </cell>
          <cell r="P6328">
            <v>0</v>
          </cell>
          <cell r="Q6328">
            <v>0</v>
          </cell>
          <cell r="R6328">
            <v>499</v>
          </cell>
          <cell r="S6328">
            <v>0</v>
          </cell>
          <cell r="T6328">
            <v>0</v>
          </cell>
          <cell r="U6328">
            <v>499</v>
          </cell>
        </row>
        <row r="6329">
          <cell r="G6329" t="str">
            <v>EDUCATION DEPARTMENT|M5042|2003|4498</v>
          </cell>
          <cell r="H6329">
            <v>46280</v>
          </cell>
          <cell r="J6329" t="str">
            <v>View</v>
          </cell>
          <cell r="K6329">
            <v>0</v>
          </cell>
          <cell r="L6329">
            <v>4498</v>
          </cell>
          <cell r="M6329">
            <v>4498</v>
          </cell>
          <cell r="N6329">
            <v>0</v>
          </cell>
          <cell r="O6329">
            <v>0</v>
          </cell>
          <cell r="P6329">
            <v>0</v>
          </cell>
          <cell r="Q6329">
            <v>4498</v>
          </cell>
          <cell r="R6329">
            <v>0</v>
          </cell>
          <cell r="S6329">
            <v>4498</v>
          </cell>
          <cell r="T6329">
            <v>4498</v>
          </cell>
          <cell r="U6329">
            <v>0</v>
          </cell>
        </row>
        <row r="6330">
          <cell r="G6330" t="str">
            <v>EDUCATION DEPARTMENT|M5073|2003|10000</v>
          </cell>
          <cell r="H6330">
            <v>46280</v>
          </cell>
          <cell r="J6330" t="str">
            <v>View</v>
          </cell>
          <cell r="K6330">
            <v>0</v>
          </cell>
          <cell r="L6330">
            <v>10000</v>
          </cell>
          <cell r="M6330">
            <v>10000</v>
          </cell>
          <cell r="N6330">
            <v>0</v>
          </cell>
          <cell r="O6330">
            <v>0</v>
          </cell>
          <cell r="P6330">
            <v>0</v>
          </cell>
          <cell r="Q6330">
            <v>10000</v>
          </cell>
          <cell r="R6330">
            <v>0</v>
          </cell>
          <cell r="S6330">
            <v>10000</v>
          </cell>
          <cell r="T6330">
            <v>10000</v>
          </cell>
          <cell r="U6330">
            <v>0</v>
          </cell>
        </row>
        <row r="6331">
          <cell r="G6331" t="str">
            <v>EDUCATION DEPARTMENT|M5074|2003|10000</v>
          </cell>
          <cell r="H6331">
            <v>46280</v>
          </cell>
          <cell r="J6331" t="str">
            <v>View</v>
          </cell>
          <cell r="K6331">
            <v>0</v>
          </cell>
          <cell r="L6331">
            <v>10000</v>
          </cell>
          <cell r="M6331">
            <v>10000</v>
          </cell>
          <cell r="N6331">
            <v>0</v>
          </cell>
          <cell r="O6331">
            <v>0</v>
          </cell>
          <cell r="P6331">
            <v>0</v>
          </cell>
          <cell r="Q6331">
            <v>10000</v>
          </cell>
          <cell r="R6331">
            <v>0</v>
          </cell>
          <cell r="S6331">
            <v>10000</v>
          </cell>
          <cell r="T6331">
            <v>10000</v>
          </cell>
          <cell r="U6331">
            <v>0</v>
          </cell>
        </row>
        <row r="6332">
          <cell r="G6332" t="str">
            <v>EDUCATION DEPARTMENT|M5412|2003|29996</v>
          </cell>
          <cell r="H6332">
            <v>46280</v>
          </cell>
          <cell r="J6332" t="str">
            <v>View</v>
          </cell>
          <cell r="K6332">
            <v>0</v>
          </cell>
          <cell r="L6332">
            <v>29996</v>
          </cell>
          <cell r="M6332">
            <v>29996</v>
          </cell>
          <cell r="N6332">
            <v>0</v>
          </cell>
          <cell r="O6332">
            <v>0</v>
          </cell>
          <cell r="P6332">
            <v>0</v>
          </cell>
          <cell r="Q6332">
            <v>29996</v>
          </cell>
          <cell r="R6332">
            <v>0</v>
          </cell>
          <cell r="S6332">
            <v>29996</v>
          </cell>
          <cell r="T6332">
            <v>29996</v>
          </cell>
          <cell r="U6332">
            <v>0</v>
          </cell>
        </row>
        <row r="6333">
          <cell r="G6333" t="str">
            <v>EDUCATION DEPARTMENT|M5609|2003|500</v>
          </cell>
          <cell r="H6333">
            <v>46280</v>
          </cell>
          <cell r="J6333" t="str">
            <v>View</v>
          </cell>
          <cell r="K6333">
            <v>0</v>
          </cell>
          <cell r="L6333">
            <v>500</v>
          </cell>
          <cell r="M6333">
            <v>500</v>
          </cell>
          <cell r="N6333">
            <v>0</v>
          </cell>
          <cell r="O6333">
            <v>0</v>
          </cell>
          <cell r="P6333">
            <v>0</v>
          </cell>
          <cell r="Q6333">
            <v>500</v>
          </cell>
          <cell r="R6333">
            <v>0</v>
          </cell>
          <cell r="S6333">
            <v>500</v>
          </cell>
          <cell r="T6333">
            <v>500</v>
          </cell>
          <cell r="U6333">
            <v>0</v>
          </cell>
        </row>
        <row r="6334">
          <cell r="G6334" t="str">
            <v>EDUCATION DEPARTMENT|M5618|2003|6542</v>
          </cell>
          <cell r="H6334">
            <v>46280</v>
          </cell>
          <cell r="J6334" t="str">
            <v>View</v>
          </cell>
          <cell r="K6334">
            <v>0</v>
          </cell>
          <cell r="L6334">
            <v>6542</v>
          </cell>
          <cell r="M6334">
            <v>6542</v>
          </cell>
          <cell r="N6334">
            <v>0</v>
          </cell>
          <cell r="O6334">
            <v>0</v>
          </cell>
          <cell r="P6334">
            <v>0</v>
          </cell>
          <cell r="Q6334">
            <v>6542</v>
          </cell>
          <cell r="R6334">
            <v>0</v>
          </cell>
          <cell r="S6334">
            <v>6542</v>
          </cell>
          <cell r="T6334">
            <v>6542</v>
          </cell>
          <cell r="U6334">
            <v>0</v>
          </cell>
        </row>
        <row r="6335">
          <cell r="G6335" t="str">
            <v>EDUCATION DEPARTMENT|M5619|2003|8000</v>
          </cell>
          <cell r="H6335">
            <v>46280</v>
          </cell>
          <cell r="J6335" t="str">
            <v>View</v>
          </cell>
          <cell r="K6335">
            <v>0</v>
          </cell>
          <cell r="L6335">
            <v>8000</v>
          </cell>
          <cell r="M6335">
            <v>8000</v>
          </cell>
          <cell r="N6335">
            <v>0</v>
          </cell>
          <cell r="O6335">
            <v>0</v>
          </cell>
          <cell r="P6335">
            <v>0</v>
          </cell>
          <cell r="Q6335">
            <v>8000</v>
          </cell>
          <cell r="R6335">
            <v>0</v>
          </cell>
          <cell r="S6335">
            <v>8000</v>
          </cell>
          <cell r="T6335">
            <v>8000</v>
          </cell>
          <cell r="U6335">
            <v>0</v>
          </cell>
        </row>
        <row r="6336">
          <cell r="G6336" t="str">
            <v>EDUCATION DEPARTMENT|M5696|2003|973</v>
          </cell>
          <cell r="H6336">
            <v>46280</v>
          </cell>
          <cell r="J6336" t="str">
            <v>View</v>
          </cell>
          <cell r="K6336">
            <v>0</v>
          </cell>
          <cell r="L6336">
            <v>973</v>
          </cell>
          <cell r="M6336">
            <v>973</v>
          </cell>
          <cell r="N6336">
            <v>0</v>
          </cell>
          <cell r="O6336">
            <v>0</v>
          </cell>
          <cell r="P6336">
            <v>0</v>
          </cell>
          <cell r="Q6336">
            <v>0</v>
          </cell>
          <cell r="R6336">
            <v>973</v>
          </cell>
          <cell r="S6336">
            <v>0</v>
          </cell>
          <cell r="T6336">
            <v>0</v>
          </cell>
          <cell r="U6336">
            <v>973</v>
          </cell>
        </row>
        <row r="6337">
          <cell r="G6337" t="str">
            <v>EDUCATION DEPARTMENT|M5744|2003|1750</v>
          </cell>
          <cell r="H6337">
            <v>46280</v>
          </cell>
          <cell r="J6337" t="str">
            <v>View</v>
          </cell>
          <cell r="K6337">
            <v>0</v>
          </cell>
          <cell r="L6337">
            <v>1750</v>
          </cell>
          <cell r="M6337">
            <v>1750</v>
          </cell>
          <cell r="N6337">
            <v>0</v>
          </cell>
          <cell r="O6337">
            <v>0</v>
          </cell>
          <cell r="P6337">
            <v>0</v>
          </cell>
          <cell r="Q6337">
            <v>1750</v>
          </cell>
          <cell r="R6337">
            <v>0</v>
          </cell>
          <cell r="S6337">
            <v>1750</v>
          </cell>
          <cell r="T6337">
            <v>1750</v>
          </cell>
          <cell r="U6337">
            <v>0</v>
          </cell>
        </row>
        <row r="6338">
          <cell r="G6338" t="str">
            <v>EDUCATION DEPARTMENT|M5780|2003|500</v>
          </cell>
          <cell r="H6338">
            <v>46280</v>
          </cell>
          <cell r="J6338" t="str">
            <v>View</v>
          </cell>
          <cell r="K6338">
            <v>0</v>
          </cell>
          <cell r="L6338">
            <v>500</v>
          </cell>
          <cell r="M6338">
            <v>500</v>
          </cell>
          <cell r="N6338">
            <v>0</v>
          </cell>
          <cell r="O6338">
            <v>0</v>
          </cell>
          <cell r="P6338">
            <v>0</v>
          </cell>
          <cell r="Q6338">
            <v>500</v>
          </cell>
          <cell r="R6338">
            <v>0</v>
          </cell>
          <cell r="S6338">
            <v>500</v>
          </cell>
          <cell r="T6338">
            <v>500</v>
          </cell>
          <cell r="U6338">
            <v>0</v>
          </cell>
        </row>
        <row r="6339">
          <cell r="G6339" t="str">
            <v>EDUCATION DEPARTMENT|M5817|2003|2494</v>
          </cell>
          <cell r="H6339">
            <v>46280</v>
          </cell>
          <cell r="J6339" t="str">
            <v>View</v>
          </cell>
          <cell r="K6339">
            <v>0</v>
          </cell>
          <cell r="L6339">
            <v>2494</v>
          </cell>
          <cell r="M6339">
            <v>2494</v>
          </cell>
          <cell r="N6339">
            <v>0</v>
          </cell>
          <cell r="O6339">
            <v>0</v>
          </cell>
          <cell r="P6339">
            <v>0</v>
          </cell>
          <cell r="Q6339">
            <v>0</v>
          </cell>
          <cell r="R6339">
            <v>2494</v>
          </cell>
          <cell r="S6339">
            <v>0</v>
          </cell>
          <cell r="T6339">
            <v>0</v>
          </cell>
          <cell r="U6339">
            <v>2494</v>
          </cell>
        </row>
        <row r="6340">
          <cell r="G6340" t="str">
            <v>EDUCATION DEPARTMENT|M5869|2003|5000</v>
          </cell>
          <cell r="H6340">
            <v>46280</v>
          </cell>
          <cell r="J6340" t="str">
            <v>View</v>
          </cell>
          <cell r="K6340">
            <v>0</v>
          </cell>
          <cell r="L6340">
            <v>5000</v>
          </cell>
          <cell r="M6340">
            <v>5000</v>
          </cell>
          <cell r="N6340">
            <v>0</v>
          </cell>
          <cell r="O6340">
            <v>0</v>
          </cell>
          <cell r="P6340">
            <v>0</v>
          </cell>
          <cell r="Q6340">
            <v>5000</v>
          </cell>
          <cell r="R6340">
            <v>0</v>
          </cell>
          <cell r="S6340">
            <v>5000</v>
          </cell>
          <cell r="T6340">
            <v>5000</v>
          </cell>
          <cell r="U6340">
            <v>0</v>
          </cell>
        </row>
        <row r="6341">
          <cell r="G6341" t="str">
            <v>EDUCATION DEPARTMENT|M6096|2003|1000</v>
          </cell>
          <cell r="H6341">
            <v>46280</v>
          </cell>
          <cell r="J6341" t="str">
            <v>View</v>
          </cell>
          <cell r="K6341">
            <v>0</v>
          </cell>
          <cell r="L6341">
            <v>1000</v>
          </cell>
          <cell r="M6341">
            <v>1000</v>
          </cell>
          <cell r="N6341">
            <v>0</v>
          </cell>
          <cell r="O6341">
            <v>0</v>
          </cell>
          <cell r="P6341">
            <v>0</v>
          </cell>
          <cell r="Q6341">
            <v>1000</v>
          </cell>
          <cell r="R6341">
            <v>0</v>
          </cell>
          <cell r="S6341">
            <v>1000</v>
          </cell>
          <cell r="T6341">
            <v>1000</v>
          </cell>
          <cell r="U6341">
            <v>0</v>
          </cell>
        </row>
        <row r="6342">
          <cell r="G6342" t="str">
            <v>EDUCATION DEPARTMENT|M6179|2003|51949</v>
          </cell>
          <cell r="H6342">
            <v>46280</v>
          </cell>
          <cell r="J6342" t="str">
            <v>View</v>
          </cell>
          <cell r="K6342">
            <v>0</v>
          </cell>
          <cell r="L6342">
            <v>51949</v>
          </cell>
          <cell r="M6342">
            <v>51949</v>
          </cell>
          <cell r="N6342">
            <v>0</v>
          </cell>
          <cell r="O6342">
            <v>0</v>
          </cell>
          <cell r="P6342">
            <v>0</v>
          </cell>
          <cell r="Q6342">
            <v>51949</v>
          </cell>
          <cell r="R6342">
            <v>0</v>
          </cell>
          <cell r="S6342">
            <v>51949</v>
          </cell>
          <cell r="T6342">
            <v>51949</v>
          </cell>
          <cell r="U6342">
            <v>0</v>
          </cell>
        </row>
        <row r="6343">
          <cell r="G6343" t="str">
            <v>EDUCATION DEPARTMENT|M6223|2003|5000</v>
          </cell>
          <cell r="H6343">
            <v>46280</v>
          </cell>
          <cell r="J6343" t="str">
            <v>View</v>
          </cell>
          <cell r="K6343">
            <v>0</v>
          </cell>
          <cell r="L6343">
            <v>5000</v>
          </cell>
          <cell r="M6343">
            <v>5000</v>
          </cell>
          <cell r="N6343">
            <v>0</v>
          </cell>
          <cell r="O6343">
            <v>0</v>
          </cell>
          <cell r="P6343">
            <v>0</v>
          </cell>
          <cell r="Q6343">
            <v>5000</v>
          </cell>
          <cell r="R6343">
            <v>0</v>
          </cell>
          <cell r="S6343">
            <v>5000</v>
          </cell>
          <cell r="T6343">
            <v>5000</v>
          </cell>
          <cell r="U6343">
            <v>0</v>
          </cell>
        </row>
        <row r="6344">
          <cell r="G6344" t="str">
            <v>EDUCATION DEPARTMENT|M6552|2003|24998</v>
          </cell>
          <cell r="H6344">
            <v>46280</v>
          </cell>
          <cell r="J6344" t="str">
            <v>View</v>
          </cell>
          <cell r="K6344">
            <v>0</v>
          </cell>
          <cell r="L6344">
            <v>24997.68</v>
          </cell>
          <cell r="M6344">
            <v>24997.68</v>
          </cell>
          <cell r="N6344">
            <v>0</v>
          </cell>
          <cell r="O6344">
            <v>0</v>
          </cell>
          <cell r="P6344">
            <v>0</v>
          </cell>
          <cell r="Q6344">
            <v>24997.68</v>
          </cell>
          <cell r="R6344">
            <v>0</v>
          </cell>
          <cell r="S6344">
            <v>24997.68</v>
          </cell>
          <cell r="T6344">
            <v>24997.68</v>
          </cell>
          <cell r="U6344">
            <v>0</v>
          </cell>
        </row>
        <row r="6345">
          <cell r="G6345" t="str">
            <v>EDUCATION DEPARTMENT|M6607|2003|50000</v>
          </cell>
          <cell r="H6345">
            <v>46280</v>
          </cell>
          <cell r="J6345" t="str">
            <v>View</v>
          </cell>
          <cell r="K6345">
            <v>0</v>
          </cell>
          <cell r="L6345">
            <v>50000</v>
          </cell>
          <cell r="M6345">
            <v>50000</v>
          </cell>
          <cell r="N6345">
            <v>0</v>
          </cell>
          <cell r="O6345">
            <v>0</v>
          </cell>
          <cell r="P6345">
            <v>0</v>
          </cell>
          <cell r="Q6345">
            <v>50000</v>
          </cell>
          <cell r="R6345">
            <v>0</v>
          </cell>
          <cell r="S6345">
            <v>50000</v>
          </cell>
          <cell r="T6345">
            <v>50000</v>
          </cell>
          <cell r="U6345">
            <v>0</v>
          </cell>
        </row>
        <row r="6346">
          <cell r="G6346" t="str">
            <v>EDUCATION DEPARTMENT|M6638|2003|15000</v>
          </cell>
          <cell r="H6346">
            <v>46280</v>
          </cell>
          <cell r="J6346" t="str">
            <v>View</v>
          </cell>
          <cell r="K6346">
            <v>0</v>
          </cell>
          <cell r="L6346">
            <v>15000</v>
          </cell>
          <cell r="M6346">
            <v>15000</v>
          </cell>
          <cell r="N6346">
            <v>0</v>
          </cell>
          <cell r="O6346">
            <v>0</v>
          </cell>
          <cell r="P6346">
            <v>0</v>
          </cell>
          <cell r="Q6346">
            <v>15000</v>
          </cell>
          <cell r="R6346">
            <v>0</v>
          </cell>
          <cell r="S6346">
            <v>15000</v>
          </cell>
          <cell r="T6346">
            <v>15000</v>
          </cell>
          <cell r="U6346">
            <v>0</v>
          </cell>
        </row>
        <row r="6347">
          <cell r="G6347" t="str">
            <v>EDUCATION DEPARTMENT|M7142|2003|3000</v>
          </cell>
          <cell r="H6347">
            <v>46280</v>
          </cell>
          <cell r="J6347" t="str">
            <v>View</v>
          </cell>
          <cell r="K6347">
            <v>0</v>
          </cell>
          <cell r="L6347">
            <v>3000</v>
          </cell>
          <cell r="M6347">
            <v>3000</v>
          </cell>
          <cell r="N6347">
            <v>0</v>
          </cell>
          <cell r="O6347">
            <v>0</v>
          </cell>
          <cell r="P6347">
            <v>0</v>
          </cell>
          <cell r="Q6347">
            <v>3000</v>
          </cell>
          <cell r="R6347">
            <v>0</v>
          </cell>
          <cell r="S6347">
            <v>3000</v>
          </cell>
          <cell r="T6347">
            <v>3000</v>
          </cell>
          <cell r="U6347">
            <v>0</v>
          </cell>
        </row>
        <row r="6348">
          <cell r="G6348" t="str">
            <v>EDUCATION DEPARTMENT|M7332|2003|9976</v>
          </cell>
          <cell r="H6348">
            <v>46280</v>
          </cell>
          <cell r="J6348" t="str">
            <v>View</v>
          </cell>
          <cell r="K6348">
            <v>0</v>
          </cell>
          <cell r="L6348">
            <v>9976</v>
          </cell>
          <cell r="M6348">
            <v>9976</v>
          </cell>
          <cell r="N6348">
            <v>0</v>
          </cell>
          <cell r="O6348">
            <v>0</v>
          </cell>
          <cell r="P6348">
            <v>0</v>
          </cell>
          <cell r="Q6348">
            <v>0</v>
          </cell>
          <cell r="R6348">
            <v>9976</v>
          </cell>
          <cell r="S6348">
            <v>0</v>
          </cell>
          <cell r="T6348">
            <v>0</v>
          </cell>
          <cell r="U6348">
            <v>9976</v>
          </cell>
        </row>
        <row r="6349">
          <cell r="G6349" t="str">
            <v>EDUCATION DEPARTMENT|M7546|2003|4845</v>
          </cell>
          <cell r="H6349">
            <v>46280</v>
          </cell>
          <cell r="J6349" t="str">
            <v>View</v>
          </cell>
          <cell r="K6349">
            <v>0</v>
          </cell>
          <cell r="L6349">
            <v>4845</v>
          </cell>
          <cell r="M6349">
            <v>4845</v>
          </cell>
          <cell r="N6349">
            <v>0</v>
          </cell>
          <cell r="O6349">
            <v>0</v>
          </cell>
          <cell r="P6349">
            <v>0</v>
          </cell>
          <cell r="Q6349">
            <v>4845</v>
          </cell>
          <cell r="R6349">
            <v>0</v>
          </cell>
          <cell r="S6349">
            <v>4845</v>
          </cell>
          <cell r="T6349">
            <v>4845</v>
          </cell>
          <cell r="U6349">
            <v>0</v>
          </cell>
        </row>
        <row r="6350">
          <cell r="G6350" t="str">
            <v>EDUCATION DEPARTMENT|M7895|2003|1500</v>
          </cell>
          <cell r="H6350">
            <v>46280</v>
          </cell>
          <cell r="J6350" t="str">
            <v>View</v>
          </cell>
          <cell r="K6350">
            <v>0</v>
          </cell>
          <cell r="L6350">
            <v>1500</v>
          </cell>
          <cell r="M6350">
            <v>1500</v>
          </cell>
          <cell r="N6350">
            <v>0</v>
          </cell>
          <cell r="O6350">
            <v>0</v>
          </cell>
          <cell r="P6350">
            <v>0</v>
          </cell>
          <cell r="Q6350">
            <v>1500</v>
          </cell>
          <cell r="R6350">
            <v>0</v>
          </cell>
          <cell r="S6350">
            <v>1500</v>
          </cell>
          <cell r="T6350">
            <v>1500</v>
          </cell>
          <cell r="U6350">
            <v>0</v>
          </cell>
        </row>
        <row r="6351">
          <cell r="G6351" t="str">
            <v>EDUCATION DEPARTMENT|M7937|2003|3000</v>
          </cell>
          <cell r="H6351">
            <v>46280</v>
          </cell>
          <cell r="J6351" t="str">
            <v>View</v>
          </cell>
          <cell r="K6351">
            <v>0</v>
          </cell>
          <cell r="L6351">
            <v>3000</v>
          </cell>
          <cell r="M6351">
            <v>3000</v>
          </cell>
          <cell r="N6351">
            <v>0</v>
          </cell>
          <cell r="O6351">
            <v>0</v>
          </cell>
          <cell r="P6351">
            <v>0</v>
          </cell>
          <cell r="Q6351">
            <v>3000</v>
          </cell>
          <cell r="R6351">
            <v>0</v>
          </cell>
          <cell r="S6351">
            <v>3000</v>
          </cell>
          <cell r="T6351">
            <v>3000</v>
          </cell>
          <cell r="U6351">
            <v>0</v>
          </cell>
        </row>
        <row r="6352">
          <cell r="G6352" t="str">
            <v>EDUCATION DEPARTMENT|M7944|2003|5000</v>
          </cell>
          <cell r="H6352">
            <v>46280</v>
          </cell>
          <cell r="J6352" t="str">
            <v>View</v>
          </cell>
          <cell r="K6352">
            <v>0</v>
          </cell>
          <cell r="L6352">
            <v>5000</v>
          </cell>
          <cell r="M6352">
            <v>5000</v>
          </cell>
          <cell r="N6352">
            <v>0</v>
          </cell>
          <cell r="O6352">
            <v>0</v>
          </cell>
          <cell r="P6352">
            <v>0</v>
          </cell>
          <cell r="Q6352">
            <v>5000</v>
          </cell>
          <cell r="R6352">
            <v>0</v>
          </cell>
          <cell r="S6352">
            <v>5000</v>
          </cell>
          <cell r="T6352">
            <v>5000</v>
          </cell>
          <cell r="U6352">
            <v>0</v>
          </cell>
        </row>
        <row r="6353">
          <cell r="G6353" t="str">
            <v>EDUCATION DEPARTMENT|M8189|2003|15000</v>
          </cell>
          <cell r="H6353">
            <v>46280</v>
          </cell>
          <cell r="J6353" t="str">
            <v>View</v>
          </cell>
          <cell r="K6353">
            <v>0</v>
          </cell>
          <cell r="L6353">
            <v>15000</v>
          </cell>
          <cell r="M6353">
            <v>15000</v>
          </cell>
          <cell r="N6353">
            <v>0</v>
          </cell>
          <cell r="O6353">
            <v>0</v>
          </cell>
          <cell r="P6353">
            <v>0</v>
          </cell>
          <cell r="Q6353">
            <v>15000</v>
          </cell>
          <cell r="R6353">
            <v>0</v>
          </cell>
          <cell r="S6353">
            <v>15000</v>
          </cell>
          <cell r="T6353">
            <v>15000</v>
          </cell>
          <cell r="U6353">
            <v>0</v>
          </cell>
        </row>
        <row r="6354">
          <cell r="G6354" t="str">
            <v>EDUCATION DEPARTMENT|M8314|2003|15000</v>
          </cell>
          <cell r="H6354">
            <v>46280</v>
          </cell>
          <cell r="J6354" t="str">
            <v>View</v>
          </cell>
          <cell r="K6354">
            <v>0</v>
          </cell>
          <cell r="L6354">
            <v>15000</v>
          </cell>
          <cell r="M6354">
            <v>15000</v>
          </cell>
          <cell r="N6354">
            <v>0</v>
          </cell>
          <cell r="O6354">
            <v>0</v>
          </cell>
          <cell r="P6354">
            <v>0</v>
          </cell>
          <cell r="Q6354">
            <v>15000</v>
          </cell>
          <cell r="R6354">
            <v>0</v>
          </cell>
          <cell r="S6354">
            <v>15000</v>
          </cell>
          <cell r="T6354">
            <v>15000</v>
          </cell>
          <cell r="U6354">
            <v>0</v>
          </cell>
        </row>
        <row r="6355">
          <cell r="G6355" t="str">
            <v>EDUCATION DEPARTMENT|M8381|2003|4988</v>
          </cell>
          <cell r="H6355">
            <v>46280</v>
          </cell>
          <cell r="J6355" t="str">
            <v>View</v>
          </cell>
          <cell r="K6355">
            <v>0</v>
          </cell>
          <cell r="L6355">
            <v>4988</v>
          </cell>
          <cell r="M6355">
            <v>4988</v>
          </cell>
          <cell r="N6355">
            <v>0</v>
          </cell>
          <cell r="O6355">
            <v>0</v>
          </cell>
          <cell r="P6355">
            <v>0</v>
          </cell>
          <cell r="Q6355">
            <v>0</v>
          </cell>
          <cell r="R6355">
            <v>4988</v>
          </cell>
          <cell r="S6355">
            <v>0</v>
          </cell>
          <cell r="T6355">
            <v>0</v>
          </cell>
          <cell r="U6355">
            <v>4988</v>
          </cell>
        </row>
        <row r="6356">
          <cell r="G6356" t="str">
            <v>EDUCATION DEPARTMENT|M8608|2003|10000</v>
          </cell>
          <cell r="H6356">
            <v>46280</v>
          </cell>
          <cell r="J6356" t="str">
            <v>View</v>
          </cell>
          <cell r="K6356">
            <v>0</v>
          </cell>
          <cell r="L6356">
            <v>10000</v>
          </cell>
          <cell r="M6356">
            <v>10000</v>
          </cell>
          <cell r="N6356">
            <v>0</v>
          </cell>
          <cell r="O6356">
            <v>0</v>
          </cell>
          <cell r="P6356">
            <v>0</v>
          </cell>
          <cell r="Q6356">
            <v>10000</v>
          </cell>
          <cell r="R6356">
            <v>0</v>
          </cell>
          <cell r="S6356">
            <v>10000</v>
          </cell>
          <cell r="T6356">
            <v>10000</v>
          </cell>
          <cell r="U6356">
            <v>0</v>
          </cell>
        </row>
        <row r="6357">
          <cell r="G6357" t="str">
            <v>EDUCATION DEPARTMENT|M8656|2003|10000</v>
          </cell>
          <cell r="H6357">
            <v>46280</v>
          </cell>
          <cell r="J6357" t="str">
            <v>View</v>
          </cell>
          <cell r="K6357">
            <v>0</v>
          </cell>
          <cell r="L6357">
            <v>10000</v>
          </cell>
          <cell r="M6357">
            <v>10000</v>
          </cell>
          <cell r="N6357">
            <v>0</v>
          </cell>
          <cell r="O6357">
            <v>0</v>
          </cell>
          <cell r="P6357">
            <v>0</v>
          </cell>
          <cell r="Q6357">
            <v>10000</v>
          </cell>
          <cell r="R6357">
            <v>0</v>
          </cell>
          <cell r="S6357">
            <v>10000</v>
          </cell>
          <cell r="T6357">
            <v>10000</v>
          </cell>
          <cell r="U6357">
            <v>0</v>
          </cell>
        </row>
        <row r="6358">
          <cell r="G6358" t="str">
            <v>EDUCATION DEPARTMENT|M8762|2003|18000</v>
          </cell>
          <cell r="H6358">
            <v>46280</v>
          </cell>
          <cell r="J6358" t="str">
            <v>View</v>
          </cell>
          <cell r="K6358">
            <v>0</v>
          </cell>
          <cell r="L6358">
            <v>18000</v>
          </cell>
          <cell r="M6358">
            <v>18000</v>
          </cell>
          <cell r="N6358">
            <v>0</v>
          </cell>
          <cell r="O6358">
            <v>0</v>
          </cell>
          <cell r="P6358">
            <v>0</v>
          </cell>
          <cell r="Q6358">
            <v>18000</v>
          </cell>
          <cell r="R6358">
            <v>0</v>
          </cell>
          <cell r="S6358">
            <v>18000</v>
          </cell>
          <cell r="T6358">
            <v>18000</v>
          </cell>
          <cell r="U6358">
            <v>0</v>
          </cell>
        </row>
        <row r="6359">
          <cell r="G6359" t="str">
            <v>EDUCATION DEPARTMENT|M8772|2003|500</v>
          </cell>
          <cell r="H6359">
            <v>46280</v>
          </cell>
          <cell r="J6359" t="str">
            <v>View</v>
          </cell>
          <cell r="K6359">
            <v>0</v>
          </cell>
          <cell r="L6359">
            <v>500</v>
          </cell>
          <cell r="M6359">
            <v>500</v>
          </cell>
          <cell r="N6359">
            <v>0</v>
          </cell>
          <cell r="O6359">
            <v>0</v>
          </cell>
          <cell r="P6359">
            <v>0</v>
          </cell>
          <cell r="Q6359">
            <v>500</v>
          </cell>
          <cell r="R6359">
            <v>0</v>
          </cell>
          <cell r="S6359">
            <v>500</v>
          </cell>
          <cell r="T6359">
            <v>500</v>
          </cell>
          <cell r="U6359">
            <v>0</v>
          </cell>
        </row>
        <row r="6360">
          <cell r="G6360" t="str">
            <v>EDUCATION DEPARTMENT|M9278|2003|15000</v>
          </cell>
          <cell r="H6360">
            <v>46280</v>
          </cell>
          <cell r="J6360" t="str">
            <v>View</v>
          </cell>
          <cell r="K6360">
            <v>0</v>
          </cell>
          <cell r="L6360">
            <v>15000</v>
          </cell>
          <cell r="M6360">
            <v>15000</v>
          </cell>
          <cell r="N6360">
            <v>0</v>
          </cell>
          <cell r="O6360">
            <v>0</v>
          </cell>
          <cell r="P6360">
            <v>0</v>
          </cell>
          <cell r="Q6360">
            <v>15000</v>
          </cell>
          <cell r="R6360">
            <v>0</v>
          </cell>
          <cell r="S6360">
            <v>15000</v>
          </cell>
          <cell r="T6360">
            <v>15000</v>
          </cell>
          <cell r="U6360">
            <v>0</v>
          </cell>
        </row>
        <row r="6361">
          <cell r="G6361" t="str">
            <v>EDUCATION DEPARTMENT|M9279|2003|5792</v>
          </cell>
          <cell r="H6361">
            <v>46280</v>
          </cell>
          <cell r="J6361" t="str">
            <v>View</v>
          </cell>
          <cell r="K6361">
            <v>0</v>
          </cell>
          <cell r="L6361">
            <v>5792</v>
          </cell>
          <cell r="M6361">
            <v>5792</v>
          </cell>
          <cell r="N6361">
            <v>0</v>
          </cell>
          <cell r="O6361">
            <v>0</v>
          </cell>
          <cell r="P6361">
            <v>0</v>
          </cell>
          <cell r="Q6361">
            <v>5792</v>
          </cell>
          <cell r="R6361">
            <v>0</v>
          </cell>
          <cell r="S6361">
            <v>5792</v>
          </cell>
          <cell r="T6361">
            <v>5792</v>
          </cell>
          <cell r="U6361">
            <v>0</v>
          </cell>
        </row>
        <row r="6362">
          <cell r="G6362" t="str">
            <v>EDUCATION DEPARTMENT|M9404|2003|40000</v>
          </cell>
          <cell r="H6362">
            <v>46280</v>
          </cell>
          <cell r="J6362" t="str">
            <v>View</v>
          </cell>
          <cell r="K6362">
            <v>0</v>
          </cell>
          <cell r="L6362">
            <v>40000</v>
          </cell>
          <cell r="M6362">
            <v>40000</v>
          </cell>
          <cell r="N6362">
            <v>0</v>
          </cell>
          <cell r="O6362">
            <v>0</v>
          </cell>
          <cell r="P6362">
            <v>0</v>
          </cell>
          <cell r="Q6362">
            <v>10000</v>
          </cell>
          <cell r="R6362">
            <v>30000</v>
          </cell>
          <cell r="S6362">
            <v>10000</v>
          </cell>
          <cell r="T6362">
            <v>10000</v>
          </cell>
          <cell r="U6362">
            <v>30000</v>
          </cell>
        </row>
        <row r="6363">
          <cell r="G6363" t="str">
            <v>EDUCATION DEPARTMENT|M9436|2003|4988</v>
          </cell>
          <cell r="H6363">
            <v>46280</v>
          </cell>
          <cell r="J6363" t="str">
            <v>View</v>
          </cell>
          <cell r="K6363">
            <v>0</v>
          </cell>
          <cell r="L6363">
            <v>4988</v>
          </cell>
          <cell r="M6363">
            <v>4988</v>
          </cell>
          <cell r="N6363">
            <v>0</v>
          </cell>
          <cell r="O6363">
            <v>0</v>
          </cell>
          <cell r="P6363">
            <v>0</v>
          </cell>
          <cell r="Q6363">
            <v>0</v>
          </cell>
          <cell r="R6363">
            <v>4988</v>
          </cell>
          <cell r="S6363">
            <v>0</v>
          </cell>
          <cell r="T6363">
            <v>0</v>
          </cell>
          <cell r="U6363">
            <v>4988</v>
          </cell>
        </row>
        <row r="6364">
          <cell r="G6364" t="str">
            <v>EDUCATION DEPARTMENT|M9454|2003|1700</v>
          </cell>
          <cell r="H6364">
            <v>46280</v>
          </cell>
          <cell r="J6364" t="str">
            <v>View</v>
          </cell>
          <cell r="K6364">
            <v>0</v>
          </cell>
          <cell r="L6364">
            <v>1700</v>
          </cell>
          <cell r="M6364">
            <v>1700</v>
          </cell>
          <cell r="N6364">
            <v>0</v>
          </cell>
          <cell r="O6364">
            <v>0</v>
          </cell>
          <cell r="P6364">
            <v>0</v>
          </cell>
          <cell r="Q6364">
            <v>1700</v>
          </cell>
          <cell r="R6364">
            <v>0</v>
          </cell>
          <cell r="S6364">
            <v>1700</v>
          </cell>
          <cell r="T6364">
            <v>1700</v>
          </cell>
          <cell r="U6364">
            <v>0</v>
          </cell>
        </row>
        <row r="6365">
          <cell r="G6365" t="str">
            <v>EDUCATION DEPARTMENT|M9517|2003|10000</v>
          </cell>
          <cell r="H6365">
            <v>46280</v>
          </cell>
          <cell r="J6365" t="str">
            <v>View</v>
          </cell>
          <cell r="K6365">
            <v>0</v>
          </cell>
          <cell r="L6365">
            <v>10000</v>
          </cell>
          <cell r="M6365">
            <v>10000</v>
          </cell>
          <cell r="N6365">
            <v>0</v>
          </cell>
          <cell r="O6365">
            <v>0</v>
          </cell>
          <cell r="P6365">
            <v>0</v>
          </cell>
          <cell r="Q6365">
            <v>10000</v>
          </cell>
          <cell r="R6365">
            <v>0</v>
          </cell>
          <cell r="S6365">
            <v>10000</v>
          </cell>
          <cell r="T6365">
            <v>10000</v>
          </cell>
          <cell r="U6365">
            <v>0</v>
          </cell>
        </row>
        <row r="6366">
          <cell r="G6366" t="str">
            <v>EDUCATION DEPARTMENT|M9526|2003|0</v>
          </cell>
          <cell r="H6366">
            <v>46280</v>
          </cell>
          <cell r="J6366" t="str">
            <v>View</v>
          </cell>
          <cell r="K6366">
            <v>0</v>
          </cell>
          <cell r="L6366">
            <v>0</v>
          </cell>
          <cell r="M6366">
            <v>0</v>
          </cell>
          <cell r="N6366">
            <v>0</v>
          </cell>
          <cell r="O6366">
            <v>0</v>
          </cell>
          <cell r="P6366">
            <v>0</v>
          </cell>
          <cell r="Q6366">
            <v>0</v>
          </cell>
          <cell r="R6366">
            <v>0</v>
          </cell>
          <cell r="S6366">
            <v>0</v>
          </cell>
          <cell r="T6366">
            <v>0</v>
          </cell>
          <cell r="U6366">
            <v>0</v>
          </cell>
        </row>
        <row r="6367">
          <cell r="G6367" t="str">
            <v>EDUCATION DEPARTMENT|M9822|2003|49878</v>
          </cell>
          <cell r="H6367">
            <v>46280</v>
          </cell>
          <cell r="J6367" t="str">
            <v>View</v>
          </cell>
          <cell r="K6367">
            <v>0</v>
          </cell>
          <cell r="L6367">
            <v>49878</v>
          </cell>
          <cell r="M6367">
            <v>49878</v>
          </cell>
          <cell r="N6367">
            <v>0</v>
          </cell>
          <cell r="O6367">
            <v>0</v>
          </cell>
          <cell r="P6367">
            <v>0</v>
          </cell>
          <cell r="Q6367">
            <v>0</v>
          </cell>
          <cell r="R6367">
            <v>49878</v>
          </cell>
          <cell r="S6367">
            <v>0</v>
          </cell>
          <cell r="T6367">
            <v>0</v>
          </cell>
          <cell r="U6367">
            <v>49878</v>
          </cell>
        </row>
        <row r="6368">
          <cell r="G6368" t="str">
            <v>EDUCATION DEPARTMENT|M9984|2003|1000</v>
          </cell>
          <cell r="H6368">
            <v>46280</v>
          </cell>
          <cell r="J6368" t="str">
            <v>View</v>
          </cell>
          <cell r="K6368">
            <v>0</v>
          </cell>
          <cell r="L6368">
            <v>1000</v>
          </cell>
          <cell r="M6368">
            <v>1000</v>
          </cell>
          <cell r="N6368">
            <v>0</v>
          </cell>
          <cell r="O6368">
            <v>0</v>
          </cell>
          <cell r="P6368">
            <v>0</v>
          </cell>
          <cell r="Q6368">
            <v>1000</v>
          </cell>
          <cell r="R6368">
            <v>0</v>
          </cell>
          <cell r="S6368">
            <v>1000</v>
          </cell>
          <cell r="T6368">
            <v>1000</v>
          </cell>
          <cell r="U6368">
            <v>0</v>
          </cell>
        </row>
        <row r="6369">
          <cell r="G6369" t="str">
            <v>EDUCATION DEPARTMENT|N0010|2003|5000</v>
          </cell>
          <cell r="H6369">
            <v>46280</v>
          </cell>
          <cell r="J6369" t="str">
            <v>View</v>
          </cell>
          <cell r="K6369">
            <v>0</v>
          </cell>
          <cell r="L6369">
            <v>5000</v>
          </cell>
          <cell r="M6369">
            <v>5000</v>
          </cell>
          <cell r="N6369">
            <v>0</v>
          </cell>
          <cell r="O6369">
            <v>0</v>
          </cell>
          <cell r="P6369">
            <v>0</v>
          </cell>
          <cell r="Q6369">
            <v>5000</v>
          </cell>
          <cell r="R6369">
            <v>0</v>
          </cell>
          <cell r="S6369">
            <v>5000</v>
          </cell>
          <cell r="T6369">
            <v>5000</v>
          </cell>
          <cell r="U6369">
            <v>0</v>
          </cell>
        </row>
        <row r="6370">
          <cell r="G6370" t="str">
            <v>EDUCATION DEPARTMENT|N0497|2003|10000</v>
          </cell>
          <cell r="H6370">
            <v>46280</v>
          </cell>
          <cell r="J6370" t="str">
            <v>View</v>
          </cell>
          <cell r="K6370">
            <v>0</v>
          </cell>
          <cell r="L6370">
            <v>10000</v>
          </cell>
          <cell r="M6370">
            <v>10000</v>
          </cell>
          <cell r="N6370">
            <v>0</v>
          </cell>
          <cell r="O6370">
            <v>0</v>
          </cell>
          <cell r="P6370">
            <v>0</v>
          </cell>
          <cell r="Q6370">
            <v>10000</v>
          </cell>
          <cell r="R6370">
            <v>0</v>
          </cell>
          <cell r="S6370">
            <v>10000</v>
          </cell>
          <cell r="T6370">
            <v>10000</v>
          </cell>
          <cell r="U6370">
            <v>0</v>
          </cell>
        </row>
        <row r="6371">
          <cell r="G6371" t="str">
            <v>EDUCATION DEPARTMENT|N0601|2003|998</v>
          </cell>
          <cell r="H6371">
            <v>46280</v>
          </cell>
          <cell r="J6371" t="str">
            <v>View</v>
          </cell>
          <cell r="K6371">
            <v>0</v>
          </cell>
          <cell r="L6371">
            <v>998</v>
          </cell>
          <cell r="M6371">
            <v>998</v>
          </cell>
          <cell r="N6371">
            <v>0</v>
          </cell>
          <cell r="O6371">
            <v>0</v>
          </cell>
          <cell r="P6371">
            <v>0</v>
          </cell>
          <cell r="Q6371">
            <v>0</v>
          </cell>
          <cell r="R6371">
            <v>998</v>
          </cell>
          <cell r="S6371">
            <v>0</v>
          </cell>
          <cell r="T6371">
            <v>0</v>
          </cell>
          <cell r="U6371">
            <v>998</v>
          </cell>
        </row>
        <row r="6372">
          <cell r="G6372" t="str">
            <v>EDUCATION DEPARTMENT|N0790|2003|15000</v>
          </cell>
          <cell r="H6372">
            <v>46280</v>
          </cell>
          <cell r="J6372" t="str">
            <v>View</v>
          </cell>
          <cell r="K6372">
            <v>0</v>
          </cell>
          <cell r="L6372">
            <v>15000</v>
          </cell>
          <cell r="M6372">
            <v>15000</v>
          </cell>
          <cell r="N6372">
            <v>0</v>
          </cell>
          <cell r="O6372">
            <v>0</v>
          </cell>
          <cell r="P6372">
            <v>0</v>
          </cell>
          <cell r="Q6372">
            <v>15000</v>
          </cell>
          <cell r="R6372">
            <v>0</v>
          </cell>
          <cell r="S6372">
            <v>15000</v>
          </cell>
          <cell r="T6372">
            <v>15000</v>
          </cell>
          <cell r="U6372">
            <v>0</v>
          </cell>
        </row>
        <row r="6373">
          <cell r="G6373" t="str">
            <v>EDUCATION DEPARTMENT|N0969|2003|998</v>
          </cell>
          <cell r="H6373">
            <v>46280</v>
          </cell>
          <cell r="J6373" t="str">
            <v>View</v>
          </cell>
          <cell r="K6373">
            <v>0</v>
          </cell>
          <cell r="L6373">
            <v>998</v>
          </cell>
          <cell r="M6373">
            <v>998</v>
          </cell>
          <cell r="N6373">
            <v>0</v>
          </cell>
          <cell r="O6373">
            <v>0</v>
          </cell>
          <cell r="P6373">
            <v>0</v>
          </cell>
          <cell r="Q6373">
            <v>0</v>
          </cell>
          <cell r="R6373">
            <v>998</v>
          </cell>
          <cell r="S6373">
            <v>0</v>
          </cell>
          <cell r="T6373">
            <v>0</v>
          </cell>
          <cell r="U6373">
            <v>998</v>
          </cell>
        </row>
        <row r="6374">
          <cell r="G6374" t="str">
            <v>EDUCATION DEPARTMENT|N1001|2003|998</v>
          </cell>
          <cell r="H6374">
            <v>46280</v>
          </cell>
          <cell r="J6374" t="str">
            <v>View</v>
          </cell>
          <cell r="K6374">
            <v>0</v>
          </cell>
          <cell r="L6374">
            <v>998</v>
          </cell>
          <cell r="M6374">
            <v>998</v>
          </cell>
          <cell r="N6374">
            <v>0</v>
          </cell>
          <cell r="O6374">
            <v>0</v>
          </cell>
          <cell r="P6374">
            <v>0</v>
          </cell>
          <cell r="Q6374">
            <v>0</v>
          </cell>
          <cell r="R6374">
            <v>998</v>
          </cell>
          <cell r="S6374">
            <v>0</v>
          </cell>
          <cell r="T6374">
            <v>0</v>
          </cell>
          <cell r="U6374">
            <v>998</v>
          </cell>
        </row>
        <row r="6375">
          <cell r="G6375" t="str">
            <v>EDUCATION DEPARTMENT|N1006|2003|998</v>
          </cell>
          <cell r="H6375">
            <v>46280</v>
          </cell>
          <cell r="J6375" t="str">
            <v>View</v>
          </cell>
          <cell r="K6375">
            <v>0</v>
          </cell>
          <cell r="L6375">
            <v>998</v>
          </cell>
          <cell r="M6375">
            <v>998</v>
          </cell>
          <cell r="N6375">
            <v>0</v>
          </cell>
          <cell r="O6375">
            <v>0</v>
          </cell>
          <cell r="P6375">
            <v>0</v>
          </cell>
          <cell r="Q6375">
            <v>0</v>
          </cell>
          <cell r="R6375">
            <v>998</v>
          </cell>
          <cell r="S6375">
            <v>0</v>
          </cell>
          <cell r="T6375">
            <v>0</v>
          </cell>
          <cell r="U6375">
            <v>998</v>
          </cell>
        </row>
        <row r="6376">
          <cell r="G6376" t="str">
            <v>EDUCATION DEPARTMENT|N1010|2003|998</v>
          </cell>
          <cell r="H6376">
            <v>46280</v>
          </cell>
          <cell r="J6376" t="str">
            <v>View</v>
          </cell>
          <cell r="K6376">
            <v>0</v>
          </cell>
          <cell r="L6376">
            <v>998</v>
          </cell>
          <cell r="M6376">
            <v>998</v>
          </cell>
          <cell r="N6376">
            <v>0</v>
          </cell>
          <cell r="O6376">
            <v>0</v>
          </cell>
          <cell r="P6376">
            <v>0</v>
          </cell>
          <cell r="Q6376">
            <v>0</v>
          </cell>
          <cell r="R6376">
            <v>998</v>
          </cell>
          <cell r="S6376">
            <v>0</v>
          </cell>
          <cell r="T6376">
            <v>0</v>
          </cell>
          <cell r="U6376">
            <v>998</v>
          </cell>
        </row>
        <row r="6377">
          <cell r="G6377" t="str">
            <v>EDUCATION DEPARTMENT|N1011|2003|998</v>
          </cell>
          <cell r="H6377">
            <v>46280</v>
          </cell>
          <cell r="J6377" t="str">
            <v>View</v>
          </cell>
          <cell r="K6377">
            <v>0</v>
          </cell>
          <cell r="L6377">
            <v>998</v>
          </cell>
          <cell r="M6377">
            <v>998</v>
          </cell>
          <cell r="N6377">
            <v>0</v>
          </cell>
          <cell r="O6377">
            <v>0</v>
          </cell>
          <cell r="P6377">
            <v>0</v>
          </cell>
          <cell r="Q6377">
            <v>0</v>
          </cell>
          <cell r="R6377">
            <v>998</v>
          </cell>
          <cell r="S6377">
            <v>0</v>
          </cell>
          <cell r="T6377">
            <v>0</v>
          </cell>
          <cell r="U6377">
            <v>998</v>
          </cell>
        </row>
        <row r="6378">
          <cell r="G6378" t="str">
            <v>EDUCATION DEPARTMENT|N1013|2003|998</v>
          </cell>
          <cell r="H6378">
            <v>46280</v>
          </cell>
          <cell r="J6378" t="str">
            <v>View</v>
          </cell>
          <cell r="K6378">
            <v>0</v>
          </cell>
          <cell r="L6378">
            <v>998</v>
          </cell>
          <cell r="M6378">
            <v>998</v>
          </cell>
          <cell r="N6378">
            <v>0</v>
          </cell>
          <cell r="O6378">
            <v>0</v>
          </cell>
          <cell r="P6378">
            <v>0</v>
          </cell>
          <cell r="Q6378">
            <v>0</v>
          </cell>
          <cell r="R6378">
            <v>998</v>
          </cell>
          <cell r="S6378">
            <v>0</v>
          </cell>
          <cell r="T6378">
            <v>0</v>
          </cell>
          <cell r="U6378">
            <v>998</v>
          </cell>
        </row>
        <row r="6379">
          <cell r="G6379" t="str">
            <v>EDUCATION DEPARTMENT|N1014|2003|998</v>
          </cell>
          <cell r="H6379">
            <v>46280</v>
          </cell>
          <cell r="J6379" t="str">
            <v>View</v>
          </cell>
          <cell r="K6379">
            <v>0</v>
          </cell>
          <cell r="L6379">
            <v>998</v>
          </cell>
          <cell r="M6379">
            <v>998</v>
          </cell>
          <cell r="N6379">
            <v>0</v>
          </cell>
          <cell r="O6379">
            <v>0</v>
          </cell>
          <cell r="P6379">
            <v>0</v>
          </cell>
          <cell r="Q6379">
            <v>0</v>
          </cell>
          <cell r="R6379">
            <v>998</v>
          </cell>
          <cell r="S6379">
            <v>0</v>
          </cell>
          <cell r="T6379">
            <v>0</v>
          </cell>
          <cell r="U6379">
            <v>998</v>
          </cell>
        </row>
        <row r="6380">
          <cell r="G6380" t="str">
            <v>EDUCATION DEPARTMENT|N1015|2003|998</v>
          </cell>
          <cell r="H6380">
            <v>46280</v>
          </cell>
          <cell r="J6380" t="str">
            <v>View</v>
          </cell>
          <cell r="K6380">
            <v>0</v>
          </cell>
          <cell r="L6380">
            <v>998</v>
          </cell>
          <cell r="M6380">
            <v>998</v>
          </cell>
          <cell r="N6380">
            <v>0</v>
          </cell>
          <cell r="O6380">
            <v>0</v>
          </cell>
          <cell r="P6380">
            <v>0</v>
          </cell>
          <cell r="Q6380">
            <v>0</v>
          </cell>
          <cell r="R6380">
            <v>998</v>
          </cell>
          <cell r="S6380">
            <v>0</v>
          </cell>
          <cell r="T6380">
            <v>0</v>
          </cell>
          <cell r="U6380">
            <v>998</v>
          </cell>
        </row>
        <row r="6381">
          <cell r="G6381" t="str">
            <v>EDUCATION DEPARTMENT|N1030|2003|998</v>
          </cell>
          <cell r="H6381">
            <v>46280</v>
          </cell>
          <cell r="J6381" t="str">
            <v>View</v>
          </cell>
          <cell r="K6381">
            <v>0</v>
          </cell>
          <cell r="L6381">
            <v>998</v>
          </cell>
          <cell r="M6381">
            <v>998</v>
          </cell>
          <cell r="N6381">
            <v>0</v>
          </cell>
          <cell r="O6381">
            <v>0</v>
          </cell>
          <cell r="P6381">
            <v>0</v>
          </cell>
          <cell r="Q6381">
            <v>0</v>
          </cell>
          <cell r="R6381">
            <v>998</v>
          </cell>
          <cell r="S6381">
            <v>0</v>
          </cell>
          <cell r="T6381">
            <v>0</v>
          </cell>
          <cell r="U6381">
            <v>998</v>
          </cell>
        </row>
        <row r="6382">
          <cell r="G6382" t="str">
            <v>EDUCATION DEPARTMENT|N1244|2003|2494</v>
          </cell>
          <cell r="H6382">
            <v>46280</v>
          </cell>
          <cell r="J6382" t="str">
            <v>View</v>
          </cell>
          <cell r="K6382">
            <v>0</v>
          </cell>
          <cell r="L6382">
            <v>2494</v>
          </cell>
          <cell r="M6382">
            <v>2494</v>
          </cell>
          <cell r="N6382">
            <v>0</v>
          </cell>
          <cell r="O6382">
            <v>0</v>
          </cell>
          <cell r="P6382">
            <v>0</v>
          </cell>
          <cell r="Q6382">
            <v>0</v>
          </cell>
          <cell r="R6382">
            <v>2494</v>
          </cell>
          <cell r="S6382">
            <v>0</v>
          </cell>
          <cell r="T6382">
            <v>0</v>
          </cell>
          <cell r="U6382">
            <v>2494</v>
          </cell>
        </row>
        <row r="6383">
          <cell r="G6383" t="str">
            <v>EDUCATION DEPARTMENT|N1350|2003|5000</v>
          </cell>
          <cell r="H6383">
            <v>46280</v>
          </cell>
          <cell r="J6383" t="str">
            <v>View</v>
          </cell>
          <cell r="K6383">
            <v>0</v>
          </cell>
          <cell r="L6383">
            <v>5000</v>
          </cell>
          <cell r="M6383">
            <v>5000</v>
          </cell>
          <cell r="N6383">
            <v>0</v>
          </cell>
          <cell r="O6383">
            <v>0</v>
          </cell>
          <cell r="P6383">
            <v>0</v>
          </cell>
          <cell r="Q6383">
            <v>5000</v>
          </cell>
          <cell r="R6383">
            <v>0</v>
          </cell>
          <cell r="S6383">
            <v>5000</v>
          </cell>
          <cell r="T6383">
            <v>5000</v>
          </cell>
          <cell r="U6383">
            <v>0</v>
          </cell>
        </row>
        <row r="6384">
          <cell r="G6384" t="str">
            <v>EDUCATION DEPARTMENT|N1436|2003|1995</v>
          </cell>
          <cell r="H6384">
            <v>46280</v>
          </cell>
          <cell r="J6384" t="str">
            <v>View</v>
          </cell>
          <cell r="K6384">
            <v>0</v>
          </cell>
          <cell r="L6384">
            <v>1995</v>
          </cell>
          <cell r="M6384">
            <v>1995</v>
          </cell>
          <cell r="N6384">
            <v>0</v>
          </cell>
          <cell r="O6384">
            <v>0</v>
          </cell>
          <cell r="P6384">
            <v>0</v>
          </cell>
          <cell r="Q6384">
            <v>0</v>
          </cell>
          <cell r="R6384">
            <v>1995</v>
          </cell>
          <cell r="S6384">
            <v>0</v>
          </cell>
          <cell r="T6384">
            <v>0</v>
          </cell>
          <cell r="U6384">
            <v>1995</v>
          </cell>
        </row>
        <row r="6385">
          <cell r="G6385" t="str">
            <v>EDUCATION DEPARTMENT|N1494|2003|1000</v>
          </cell>
          <cell r="H6385">
            <v>46280</v>
          </cell>
          <cell r="J6385" t="str">
            <v>View</v>
          </cell>
          <cell r="K6385">
            <v>0</v>
          </cell>
          <cell r="L6385">
            <v>1000</v>
          </cell>
          <cell r="M6385">
            <v>1000</v>
          </cell>
          <cell r="N6385">
            <v>0</v>
          </cell>
          <cell r="O6385">
            <v>0</v>
          </cell>
          <cell r="P6385">
            <v>0</v>
          </cell>
          <cell r="Q6385">
            <v>1000</v>
          </cell>
          <cell r="R6385">
            <v>0</v>
          </cell>
          <cell r="S6385">
            <v>1000</v>
          </cell>
          <cell r="T6385">
            <v>1000</v>
          </cell>
          <cell r="U6385">
            <v>0</v>
          </cell>
        </row>
        <row r="6386">
          <cell r="G6386" t="str">
            <v>EDUCATION DEPARTMENT|N1585|2003|7000</v>
          </cell>
          <cell r="H6386">
            <v>46280</v>
          </cell>
          <cell r="J6386" t="str">
            <v>View</v>
          </cell>
          <cell r="K6386">
            <v>0</v>
          </cell>
          <cell r="L6386">
            <v>7000</v>
          </cell>
          <cell r="M6386">
            <v>7000</v>
          </cell>
          <cell r="N6386">
            <v>0</v>
          </cell>
          <cell r="O6386">
            <v>0</v>
          </cell>
          <cell r="P6386">
            <v>0</v>
          </cell>
          <cell r="Q6386">
            <v>7000</v>
          </cell>
          <cell r="R6386">
            <v>0</v>
          </cell>
          <cell r="S6386">
            <v>7000</v>
          </cell>
          <cell r="T6386">
            <v>7000</v>
          </cell>
          <cell r="U6386">
            <v>0</v>
          </cell>
        </row>
        <row r="6387">
          <cell r="G6387" t="str">
            <v>EDUCATION DEPARTMENT|N1810|2003|3491</v>
          </cell>
          <cell r="H6387">
            <v>46280</v>
          </cell>
          <cell r="J6387" t="str">
            <v>View</v>
          </cell>
          <cell r="K6387">
            <v>0</v>
          </cell>
          <cell r="L6387">
            <v>3491</v>
          </cell>
          <cell r="M6387">
            <v>3491</v>
          </cell>
          <cell r="N6387">
            <v>0</v>
          </cell>
          <cell r="O6387">
            <v>0</v>
          </cell>
          <cell r="P6387">
            <v>0</v>
          </cell>
          <cell r="Q6387">
            <v>0</v>
          </cell>
          <cell r="R6387">
            <v>3491</v>
          </cell>
          <cell r="S6387">
            <v>0</v>
          </cell>
          <cell r="T6387">
            <v>0</v>
          </cell>
          <cell r="U6387">
            <v>3491</v>
          </cell>
        </row>
        <row r="6388">
          <cell r="G6388" t="str">
            <v>EDUCATION DEPARTMENT|N1948|2003|3000</v>
          </cell>
          <cell r="H6388">
            <v>46280</v>
          </cell>
          <cell r="J6388" t="str">
            <v>View</v>
          </cell>
          <cell r="K6388">
            <v>0</v>
          </cell>
          <cell r="L6388">
            <v>3000</v>
          </cell>
          <cell r="M6388">
            <v>3000</v>
          </cell>
          <cell r="N6388">
            <v>0</v>
          </cell>
          <cell r="O6388">
            <v>0</v>
          </cell>
          <cell r="P6388">
            <v>0</v>
          </cell>
          <cell r="Q6388">
            <v>3000</v>
          </cell>
          <cell r="R6388">
            <v>0</v>
          </cell>
          <cell r="S6388">
            <v>3000</v>
          </cell>
          <cell r="T6388">
            <v>3000</v>
          </cell>
          <cell r="U6388">
            <v>0</v>
          </cell>
        </row>
        <row r="6389">
          <cell r="G6389" t="str">
            <v>EDUCATION DEPARTMENT|N1956|2003|5000</v>
          </cell>
          <cell r="H6389">
            <v>46280</v>
          </cell>
          <cell r="J6389" t="str">
            <v>View</v>
          </cell>
          <cell r="K6389">
            <v>0</v>
          </cell>
          <cell r="L6389">
            <v>5000</v>
          </cell>
          <cell r="M6389">
            <v>5000</v>
          </cell>
          <cell r="N6389">
            <v>0</v>
          </cell>
          <cell r="O6389">
            <v>0</v>
          </cell>
          <cell r="P6389">
            <v>0</v>
          </cell>
          <cell r="Q6389">
            <v>5000</v>
          </cell>
          <cell r="R6389">
            <v>0</v>
          </cell>
          <cell r="S6389">
            <v>5000</v>
          </cell>
          <cell r="T6389">
            <v>5000</v>
          </cell>
          <cell r="U6389">
            <v>0</v>
          </cell>
        </row>
        <row r="6390">
          <cell r="G6390" t="str">
            <v>EDUCATION DEPARTMENT|N2061|2003|1297</v>
          </cell>
          <cell r="H6390">
            <v>46280</v>
          </cell>
          <cell r="J6390" t="str">
            <v>View</v>
          </cell>
          <cell r="K6390">
            <v>0</v>
          </cell>
          <cell r="L6390">
            <v>1297</v>
          </cell>
          <cell r="M6390">
            <v>1297</v>
          </cell>
          <cell r="N6390">
            <v>0</v>
          </cell>
          <cell r="O6390">
            <v>0</v>
          </cell>
          <cell r="P6390">
            <v>0</v>
          </cell>
          <cell r="Q6390">
            <v>1297</v>
          </cell>
          <cell r="R6390">
            <v>0</v>
          </cell>
          <cell r="S6390">
            <v>1297</v>
          </cell>
          <cell r="T6390">
            <v>1297</v>
          </cell>
          <cell r="U6390">
            <v>0</v>
          </cell>
        </row>
        <row r="6391">
          <cell r="G6391" t="str">
            <v>EDUCATION DEPARTMENT|N2070|2003|5000</v>
          </cell>
          <cell r="H6391">
            <v>46280</v>
          </cell>
          <cell r="J6391" t="str">
            <v>View</v>
          </cell>
          <cell r="K6391">
            <v>0</v>
          </cell>
          <cell r="L6391">
            <v>5000</v>
          </cell>
          <cell r="M6391">
            <v>5000</v>
          </cell>
          <cell r="N6391">
            <v>0</v>
          </cell>
          <cell r="O6391">
            <v>0</v>
          </cell>
          <cell r="P6391">
            <v>0</v>
          </cell>
          <cell r="Q6391">
            <v>5000</v>
          </cell>
          <cell r="R6391">
            <v>0</v>
          </cell>
          <cell r="S6391">
            <v>5000</v>
          </cell>
          <cell r="T6391">
            <v>5000</v>
          </cell>
          <cell r="U6391">
            <v>0</v>
          </cell>
        </row>
        <row r="6392">
          <cell r="G6392" t="str">
            <v>EDUCATION DEPARTMENT|N2236|2003|4988</v>
          </cell>
          <cell r="H6392">
            <v>46280</v>
          </cell>
          <cell r="J6392" t="str">
            <v>View</v>
          </cell>
          <cell r="K6392">
            <v>0</v>
          </cell>
          <cell r="L6392">
            <v>4988</v>
          </cell>
          <cell r="M6392">
            <v>4988</v>
          </cell>
          <cell r="N6392">
            <v>0</v>
          </cell>
          <cell r="O6392">
            <v>0</v>
          </cell>
          <cell r="P6392">
            <v>0</v>
          </cell>
          <cell r="Q6392">
            <v>0</v>
          </cell>
          <cell r="R6392">
            <v>4988</v>
          </cell>
          <cell r="S6392">
            <v>0</v>
          </cell>
          <cell r="T6392">
            <v>0</v>
          </cell>
          <cell r="U6392">
            <v>4988</v>
          </cell>
        </row>
        <row r="6393">
          <cell r="G6393" t="str">
            <v>EDUCATION DEPARTMENT|N2330|2003|6563</v>
          </cell>
          <cell r="H6393">
            <v>46280</v>
          </cell>
          <cell r="J6393" t="str">
            <v>View</v>
          </cell>
          <cell r="K6393">
            <v>0</v>
          </cell>
          <cell r="L6393">
            <v>6563</v>
          </cell>
          <cell r="M6393">
            <v>6563</v>
          </cell>
          <cell r="N6393">
            <v>0</v>
          </cell>
          <cell r="O6393">
            <v>0</v>
          </cell>
          <cell r="P6393">
            <v>0</v>
          </cell>
          <cell r="Q6393">
            <v>6563</v>
          </cell>
          <cell r="R6393">
            <v>0</v>
          </cell>
          <cell r="S6393">
            <v>6563</v>
          </cell>
          <cell r="T6393">
            <v>6563</v>
          </cell>
          <cell r="U6393">
            <v>0</v>
          </cell>
        </row>
        <row r="6394">
          <cell r="G6394" t="str">
            <v>EDUCATION DEPARTMENT|N2336|2003|4000</v>
          </cell>
          <cell r="H6394">
            <v>46280</v>
          </cell>
          <cell r="J6394" t="str">
            <v>View</v>
          </cell>
          <cell r="K6394">
            <v>0</v>
          </cell>
          <cell r="L6394">
            <v>4000</v>
          </cell>
          <cell r="M6394">
            <v>4000</v>
          </cell>
          <cell r="N6394">
            <v>0</v>
          </cell>
          <cell r="O6394">
            <v>0</v>
          </cell>
          <cell r="P6394">
            <v>0</v>
          </cell>
          <cell r="Q6394">
            <v>4000</v>
          </cell>
          <cell r="R6394">
            <v>0</v>
          </cell>
          <cell r="S6394">
            <v>4000</v>
          </cell>
          <cell r="T6394">
            <v>4000</v>
          </cell>
          <cell r="U6394">
            <v>0</v>
          </cell>
        </row>
        <row r="6395">
          <cell r="G6395" t="str">
            <v>EDUCATION DEPARTMENT|N2359|2003|20000</v>
          </cell>
          <cell r="H6395">
            <v>46280</v>
          </cell>
          <cell r="J6395" t="str">
            <v>View</v>
          </cell>
          <cell r="K6395">
            <v>0</v>
          </cell>
          <cell r="L6395">
            <v>20000</v>
          </cell>
          <cell r="M6395">
            <v>20000</v>
          </cell>
          <cell r="N6395">
            <v>0</v>
          </cell>
          <cell r="O6395">
            <v>0</v>
          </cell>
          <cell r="P6395">
            <v>0</v>
          </cell>
          <cell r="Q6395">
            <v>20000</v>
          </cell>
          <cell r="R6395">
            <v>0</v>
          </cell>
          <cell r="S6395">
            <v>20000</v>
          </cell>
          <cell r="T6395">
            <v>20000</v>
          </cell>
          <cell r="U6395">
            <v>0</v>
          </cell>
        </row>
        <row r="6396">
          <cell r="G6396" t="str">
            <v>EDUCATION DEPARTMENT|N2466|2003|499</v>
          </cell>
          <cell r="H6396">
            <v>46280</v>
          </cell>
          <cell r="J6396" t="str">
            <v>View</v>
          </cell>
          <cell r="K6396">
            <v>0</v>
          </cell>
          <cell r="L6396">
            <v>499</v>
          </cell>
          <cell r="M6396">
            <v>499</v>
          </cell>
          <cell r="N6396">
            <v>0</v>
          </cell>
          <cell r="O6396">
            <v>0</v>
          </cell>
          <cell r="P6396">
            <v>0</v>
          </cell>
          <cell r="Q6396">
            <v>0</v>
          </cell>
          <cell r="R6396">
            <v>499</v>
          </cell>
          <cell r="S6396">
            <v>0</v>
          </cell>
          <cell r="T6396">
            <v>0</v>
          </cell>
          <cell r="U6396">
            <v>499</v>
          </cell>
        </row>
        <row r="6397">
          <cell r="G6397" t="str">
            <v>EDUCATION DEPARTMENT|N2578|2003|13000</v>
          </cell>
          <cell r="H6397">
            <v>46280</v>
          </cell>
          <cell r="J6397" t="str">
            <v>View</v>
          </cell>
          <cell r="K6397">
            <v>0</v>
          </cell>
          <cell r="L6397">
            <v>13000</v>
          </cell>
          <cell r="M6397">
            <v>13000</v>
          </cell>
          <cell r="N6397">
            <v>0</v>
          </cell>
          <cell r="O6397">
            <v>0</v>
          </cell>
          <cell r="P6397">
            <v>0</v>
          </cell>
          <cell r="Q6397">
            <v>13000</v>
          </cell>
          <cell r="R6397">
            <v>0</v>
          </cell>
          <cell r="S6397">
            <v>13000</v>
          </cell>
          <cell r="T6397">
            <v>13000</v>
          </cell>
          <cell r="U6397">
            <v>0</v>
          </cell>
        </row>
        <row r="6398">
          <cell r="G6398" t="str">
            <v>EDUCATION DEPARTMENT|N2602|2003|9996</v>
          </cell>
          <cell r="H6398">
            <v>46280</v>
          </cell>
          <cell r="J6398" t="str">
            <v>View</v>
          </cell>
          <cell r="K6398">
            <v>0</v>
          </cell>
          <cell r="L6398">
            <v>9996</v>
          </cell>
          <cell r="M6398">
            <v>9996</v>
          </cell>
          <cell r="N6398">
            <v>0</v>
          </cell>
          <cell r="O6398">
            <v>0</v>
          </cell>
          <cell r="P6398">
            <v>0</v>
          </cell>
          <cell r="Q6398">
            <v>9996</v>
          </cell>
          <cell r="R6398">
            <v>0</v>
          </cell>
          <cell r="S6398">
            <v>9996</v>
          </cell>
          <cell r="T6398">
            <v>9996</v>
          </cell>
          <cell r="U6398">
            <v>0</v>
          </cell>
        </row>
        <row r="6399">
          <cell r="G6399" t="str">
            <v>EDUCATION DEPARTMENT|N2603|2003|2000</v>
          </cell>
          <cell r="H6399">
            <v>46280</v>
          </cell>
          <cell r="J6399" t="str">
            <v>View</v>
          </cell>
          <cell r="K6399">
            <v>0</v>
          </cell>
          <cell r="L6399">
            <v>2000</v>
          </cell>
          <cell r="M6399">
            <v>2000</v>
          </cell>
          <cell r="N6399">
            <v>0</v>
          </cell>
          <cell r="O6399">
            <v>0</v>
          </cell>
          <cell r="P6399">
            <v>0</v>
          </cell>
          <cell r="Q6399">
            <v>2000</v>
          </cell>
          <cell r="R6399">
            <v>0</v>
          </cell>
          <cell r="S6399">
            <v>2000</v>
          </cell>
          <cell r="T6399">
            <v>2000</v>
          </cell>
          <cell r="U6399">
            <v>0</v>
          </cell>
        </row>
        <row r="6400">
          <cell r="G6400" t="str">
            <v>EDUCATION DEPARTMENT|N3110|2003|4951</v>
          </cell>
          <cell r="H6400">
            <v>46280</v>
          </cell>
          <cell r="J6400" t="str">
            <v>View</v>
          </cell>
          <cell r="K6400">
            <v>0</v>
          </cell>
          <cell r="L6400">
            <v>4951</v>
          </cell>
          <cell r="M6400">
            <v>4951</v>
          </cell>
          <cell r="N6400">
            <v>0</v>
          </cell>
          <cell r="O6400">
            <v>0</v>
          </cell>
          <cell r="P6400">
            <v>0</v>
          </cell>
          <cell r="Q6400">
            <v>4951</v>
          </cell>
          <cell r="R6400">
            <v>0</v>
          </cell>
          <cell r="S6400">
            <v>4951</v>
          </cell>
          <cell r="T6400">
            <v>4951</v>
          </cell>
          <cell r="U6400">
            <v>0</v>
          </cell>
        </row>
        <row r="6401">
          <cell r="G6401" t="str">
            <v>EDUCATION DEPARTMENT|N3181|2003|500</v>
          </cell>
          <cell r="H6401">
            <v>46280</v>
          </cell>
          <cell r="J6401" t="str">
            <v>View</v>
          </cell>
          <cell r="K6401">
            <v>0</v>
          </cell>
          <cell r="L6401">
            <v>500</v>
          </cell>
          <cell r="M6401">
            <v>500</v>
          </cell>
          <cell r="N6401">
            <v>0</v>
          </cell>
          <cell r="O6401">
            <v>0</v>
          </cell>
          <cell r="P6401">
            <v>0</v>
          </cell>
          <cell r="Q6401">
            <v>500</v>
          </cell>
          <cell r="R6401">
            <v>0</v>
          </cell>
          <cell r="S6401">
            <v>500</v>
          </cell>
          <cell r="T6401">
            <v>500</v>
          </cell>
          <cell r="U6401">
            <v>0</v>
          </cell>
        </row>
        <row r="6402">
          <cell r="G6402" t="str">
            <v>EDUCATION DEPARTMENT|N3454|2003|500</v>
          </cell>
          <cell r="H6402">
            <v>46280</v>
          </cell>
          <cell r="J6402" t="str">
            <v>View</v>
          </cell>
          <cell r="K6402">
            <v>0</v>
          </cell>
          <cell r="L6402">
            <v>500</v>
          </cell>
          <cell r="M6402">
            <v>500</v>
          </cell>
          <cell r="N6402">
            <v>0</v>
          </cell>
          <cell r="O6402">
            <v>0</v>
          </cell>
          <cell r="P6402">
            <v>0</v>
          </cell>
          <cell r="Q6402">
            <v>500</v>
          </cell>
          <cell r="R6402">
            <v>0</v>
          </cell>
          <cell r="S6402">
            <v>500</v>
          </cell>
          <cell r="T6402">
            <v>500</v>
          </cell>
          <cell r="U6402">
            <v>0</v>
          </cell>
        </row>
        <row r="6403">
          <cell r="G6403" t="str">
            <v>EDUCATION DEPARTMENT|N3658|2003|500</v>
          </cell>
          <cell r="H6403">
            <v>46280</v>
          </cell>
          <cell r="J6403" t="str">
            <v>View</v>
          </cell>
          <cell r="K6403">
            <v>0</v>
          </cell>
          <cell r="L6403">
            <v>500</v>
          </cell>
          <cell r="M6403">
            <v>500</v>
          </cell>
          <cell r="N6403">
            <v>0</v>
          </cell>
          <cell r="O6403">
            <v>0</v>
          </cell>
          <cell r="P6403">
            <v>0</v>
          </cell>
          <cell r="Q6403">
            <v>500</v>
          </cell>
          <cell r="R6403">
            <v>0</v>
          </cell>
          <cell r="S6403">
            <v>500</v>
          </cell>
          <cell r="T6403">
            <v>500</v>
          </cell>
          <cell r="U6403">
            <v>0</v>
          </cell>
        </row>
        <row r="6404">
          <cell r="G6404" t="str">
            <v>EDUCATION DEPARTMENT|N3886|2003|299</v>
          </cell>
          <cell r="H6404">
            <v>46280</v>
          </cell>
          <cell r="J6404" t="str">
            <v>View</v>
          </cell>
          <cell r="K6404">
            <v>0</v>
          </cell>
          <cell r="L6404">
            <v>299</v>
          </cell>
          <cell r="M6404">
            <v>299</v>
          </cell>
          <cell r="N6404">
            <v>0</v>
          </cell>
          <cell r="O6404">
            <v>0</v>
          </cell>
          <cell r="P6404">
            <v>0</v>
          </cell>
          <cell r="Q6404">
            <v>0</v>
          </cell>
          <cell r="R6404">
            <v>299</v>
          </cell>
          <cell r="S6404">
            <v>0</v>
          </cell>
          <cell r="T6404">
            <v>0</v>
          </cell>
          <cell r="U6404">
            <v>299</v>
          </cell>
        </row>
        <row r="6405">
          <cell r="G6405" t="str">
            <v>EDUCATION DEPARTMENT|N4166|2003|10000</v>
          </cell>
          <cell r="H6405">
            <v>46280</v>
          </cell>
          <cell r="J6405" t="str">
            <v>View</v>
          </cell>
          <cell r="K6405">
            <v>0</v>
          </cell>
          <cell r="L6405">
            <v>10000</v>
          </cell>
          <cell r="M6405">
            <v>10000</v>
          </cell>
          <cell r="N6405">
            <v>0</v>
          </cell>
          <cell r="O6405">
            <v>0</v>
          </cell>
          <cell r="P6405">
            <v>0</v>
          </cell>
          <cell r="Q6405">
            <v>10000</v>
          </cell>
          <cell r="R6405">
            <v>0</v>
          </cell>
          <cell r="S6405">
            <v>10000</v>
          </cell>
          <cell r="T6405">
            <v>10000</v>
          </cell>
          <cell r="U6405">
            <v>0</v>
          </cell>
        </row>
        <row r="6406">
          <cell r="G6406" t="str">
            <v>EDUCATION DEPARTMENT|N4168|2003|20000</v>
          </cell>
          <cell r="H6406">
            <v>46280</v>
          </cell>
          <cell r="J6406" t="str">
            <v>View</v>
          </cell>
          <cell r="K6406">
            <v>0</v>
          </cell>
          <cell r="L6406">
            <v>20000</v>
          </cell>
          <cell r="M6406">
            <v>20000</v>
          </cell>
          <cell r="N6406">
            <v>0</v>
          </cell>
          <cell r="O6406">
            <v>0</v>
          </cell>
          <cell r="P6406">
            <v>0</v>
          </cell>
          <cell r="Q6406">
            <v>20000</v>
          </cell>
          <cell r="R6406">
            <v>0</v>
          </cell>
          <cell r="S6406">
            <v>20000</v>
          </cell>
          <cell r="T6406">
            <v>20000</v>
          </cell>
          <cell r="U6406">
            <v>0</v>
          </cell>
        </row>
        <row r="6407">
          <cell r="G6407" t="str">
            <v>EDUCATION DEPARTMENT|N4169|2003|19404</v>
          </cell>
          <cell r="H6407">
            <v>46280</v>
          </cell>
          <cell r="J6407" t="str">
            <v>View</v>
          </cell>
          <cell r="K6407">
            <v>0</v>
          </cell>
          <cell r="L6407">
            <v>19404</v>
          </cell>
          <cell r="M6407">
            <v>19404</v>
          </cell>
          <cell r="N6407">
            <v>0</v>
          </cell>
          <cell r="O6407">
            <v>0</v>
          </cell>
          <cell r="P6407">
            <v>0</v>
          </cell>
          <cell r="Q6407">
            <v>19404</v>
          </cell>
          <cell r="R6407">
            <v>0</v>
          </cell>
          <cell r="S6407">
            <v>19404</v>
          </cell>
          <cell r="T6407">
            <v>19404</v>
          </cell>
          <cell r="U6407">
            <v>0</v>
          </cell>
        </row>
        <row r="6408">
          <cell r="G6408" t="str">
            <v>EDUCATION DEPARTMENT|N4170|2003|20000</v>
          </cell>
          <cell r="H6408">
            <v>46280</v>
          </cell>
          <cell r="J6408" t="str">
            <v>View</v>
          </cell>
          <cell r="K6408">
            <v>0</v>
          </cell>
          <cell r="L6408">
            <v>20000</v>
          </cell>
          <cell r="M6408">
            <v>20000</v>
          </cell>
          <cell r="N6408">
            <v>0</v>
          </cell>
          <cell r="O6408">
            <v>0</v>
          </cell>
          <cell r="P6408">
            <v>0</v>
          </cell>
          <cell r="Q6408">
            <v>20000</v>
          </cell>
          <cell r="R6408">
            <v>0</v>
          </cell>
          <cell r="S6408">
            <v>20000</v>
          </cell>
          <cell r="T6408">
            <v>20000</v>
          </cell>
          <cell r="U6408">
            <v>0</v>
          </cell>
        </row>
        <row r="6409">
          <cell r="G6409" t="str">
            <v>EDUCATION DEPARTMENT|N4225|2003|14938</v>
          </cell>
          <cell r="H6409">
            <v>46280</v>
          </cell>
          <cell r="J6409" t="str">
            <v>View</v>
          </cell>
          <cell r="K6409">
            <v>0</v>
          </cell>
          <cell r="L6409">
            <v>14938</v>
          </cell>
          <cell r="M6409">
            <v>14938</v>
          </cell>
          <cell r="N6409">
            <v>0</v>
          </cell>
          <cell r="O6409">
            <v>0</v>
          </cell>
          <cell r="P6409">
            <v>0</v>
          </cell>
          <cell r="Q6409">
            <v>14938</v>
          </cell>
          <cell r="R6409">
            <v>0</v>
          </cell>
          <cell r="S6409">
            <v>14938</v>
          </cell>
          <cell r="T6409">
            <v>14938</v>
          </cell>
          <cell r="U6409">
            <v>0</v>
          </cell>
        </row>
        <row r="6410">
          <cell r="G6410" t="str">
            <v>EDUCATION DEPARTMENT|N4234|2003|20000</v>
          </cell>
          <cell r="H6410">
            <v>46280</v>
          </cell>
          <cell r="J6410" t="str">
            <v>View</v>
          </cell>
          <cell r="K6410">
            <v>0</v>
          </cell>
          <cell r="L6410">
            <v>20000</v>
          </cell>
          <cell r="M6410">
            <v>20000</v>
          </cell>
          <cell r="N6410">
            <v>0</v>
          </cell>
          <cell r="O6410">
            <v>0</v>
          </cell>
          <cell r="P6410">
            <v>0</v>
          </cell>
          <cell r="Q6410">
            <v>20000</v>
          </cell>
          <cell r="R6410">
            <v>0</v>
          </cell>
          <cell r="S6410">
            <v>20000</v>
          </cell>
          <cell r="T6410">
            <v>20000</v>
          </cell>
          <cell r="U6410">
            <v>0</v>
          </cell>
        </row>
        <row r="6411">
          <cell r="G6411" t="str">
            <v>EDUCATION DEPARTMENT|N4264|2003|17956</v>
          </cell>
          <cell r="H6411">
            <v>46280</v>
          </cell>
          <cell r="J6411" t="str">
            <v>View</v>
          </cell>
          <cell r="K6411">
            <v>0</v>
          </cell>
          <cell r="L6411">
            <v>17956</v>
          </cell>
          <cell r="M6411">
            <v>17956</v>
          </cell>
          <cell r="N6411">
            <v>0</v>
          </cell>
          <cell r="O6411">
            <v>0</v>
          </cell>
          <cell r="P6411">
            <v>0</v>
          </cell>
          <cell r="Q6411">
            <v>0</v>
          </cell>
          <cell r="R6411">
            <v>17956</v>
          </cell>
          <cell r="S6411">
            <v>0</v>
          </cell>
          <cell r="T6411">
            <v>0</v>
          </cell>
          <cell r="U6411">
            <v>17956</v>
          </cell>
        </row>
        <row r="6412">
          <cell r="G6412" t="str">
            <v>EDUCATION DEPARTMENT|N4438|2003|7500</v>
          </cell>
          <cell r="H6412">
            <v>46280</v>
          </cell>
          <cell r="J6412" t="str">
            <v>View</v>
          </cell>
          <cell r="K6412">
            <v>0</v>
          </cell>
          <cell r="L6412">
            <v>7500</v>
          </cell>
          <cell r="M6412">
            <v>7500</v>
          </cell>
          <cell r="N6412">
            <v>0</v>
          </cell>
          <cell r="O6412">
            <v>0</v>
          </cell>
          <cell r="P6412">
            <v>0</v>
          </cell>
          <cell r="Q6412">
            <v>7500</v>
          </cell>
          <cell r="R6412">
            <v>0</v>
          </cell>
          <cell r="S6412">
            <v>7500</v>
          </cell>
          <cell r="T6412">
            <v>7500</v>
          </cell>
          <cell r="U6412">
            <v>0</v>
          </cell>
        </row>
        <row r="6413">
          <cell r="G6413" t="str">
            <v>EDUCATION DEPARTMENT|N4475|2003|17888</v>
          </cell>
          <cell r="H6413">
            <v>46280</v>
          </cell>
          <cell r="J6413" t="str">
            <v>View</v>
          </cell>
          <cell r="K6413">
            <v>0</v>
          </cell>
          <cell r="L6413">
            <v>17888</v>
          </cell>
          <cell r="M6413">
            <v>17888</v>
          </cell>
          <cell r="N6413">
            <v>0</v>
          </cell>
          <cell r="O6413">
            <v>0</v>
          </cell>
          <cell r="P6413">
            <v>0</v>
          </cell>
          <cell r="Q6413">
            <v>17888</v>
          </cell>
          <cell r="R6413">
            <v>0</v>
          </cell>
          <cell r="S6413">
            <v>17888</v>
          </cell>
          <cell r="T6413">
            <v>17888</v>
          </cell>
          <cell r="U6413">
            <v>0</v>
          </cell>
        </row>
        <row r="6414">
          <cell r="G6414" t="str">
            <v>EDUCATION DEPARTMENT|N4712|2003|20000</v>
          </cell>
          <cell r="H6414">
            <v>46280</v>
          </cell>
          <cell r="J6414" t="str">
            <v>View</v>
          </cell>
          <cell r="K6414">
            <v>0</v>
          </cell>
          <cell r="L6414">
            <v>20000</v>
          </cell>
          <cell r="M6414">
            <v>20000</v>
          </cell>
          <cell r="N6414">
            <v>0</v>
          </cell>
          <cell r="O6414">
            <v>0</v>
          </cell>
          <cell r="P6414">
            <v>0</v>
          </cell>
          <cell r="Q6414">
            <v>20000</v>
          </cell>
          <cell r="R6414">
            <v>0</v>
          </cell>
          <cell r="S6414">
            <v>20000</v>
          </cell>
          <cell r="T6414">
            <v>20000</v>
          </cell>
          <cell r="U6414">
            <v>0</v>
          </cell>
        </row>
        <row r="6415">
          <cell r="G6415" t="str">
            <v>EDUCATION DEPARTMENT|N4769|2003|10000</v>
          </cell>
          <cell r="H6415">
            <v>46280</v>
          </cell>
          <cell r="J6415" t="str">
            <v>View</v>
          </cell>
          <cell r="K6415">
            <v>0</v>
          </cell>
          <cell r="L6415">
            <v>10000</v>
          </cell>
          <cell r="M6415">
            <v>10000</v>
          </cell>
          <cell r="N6415">
            <v>0</v>
          </cell>
          <cell r="O6415">
            <v>0</v>
          </cell>
          <cell r="P6415">
            <v>0</v>
          </cell>
          <cell r="Q6415">
            <v>9999.5</v>
          </cell>
          <cell r="R6415">
            <v>0.5</v>
          </cell>
          <cell r="S6415">
            <v>9999.5</v>
          </cell>
          <cell r="T6415">
            <v>9999.5</v>
          </cell>
          <cell r="U6415">
            <v>0.5</v>
          </cell>
        </row>
        <row r="6416">
          <cell r="G6416" t="str">
            <v>EDUCATION DEPARTMENT|N4866|2003|1496</v>
          </cell>
          <cell r="H6416">
            <v>46280</v>
          </cell>
          <cell r="J6416" t="str">
            <v>View</v>
          </cell>
          <cell r="K6416">
            <v>0</v>
          </cell>
          <cell r="L6416">
            <v>1496</v>
          </cell>
          <cell r="M6416">
            <v>1496</v>
          </cell>
          <cell r="N6416">
            <v>0</v>
          </cell>
          <cell r="O6416">
            <v>0</v>
          </cell>
          <cell r="P6416">
            <v>0</v>
          </cell>
          <cell r="Q6416">
            <v>0</v>
          </cell>
          <cell r="R6416">
            <v>1496</v>
          </cell>
          <cell r="S6416">
            <v>0</v>
          </cell>
          <cell r="T6416">
            <v>0</v>
          </cell>
          <cell r="U6416">
            <v>1496</v>
          </cell>
        </row>
        <row r="6417">
          <cell r="G6417" t="str">
            <v>EDUCATION DEPARTMENT|N6038|2003|10000</v>
          </cell>
          <cell r="H6417">
            <v>46280</v>
          </cell>
          <cell r="J6417" t="str">
            <v>View</v>
          </cell>
          <cell r="K6417">
            <v>0</v>
          </cell>
          <cell r="L6417">
            <v>10000</v>
          </cell>
          <cell r="M6417">
            <v>10000</v>
          </cell>
          <cell r="N6417">
            <v>0</v>
          </cell>
          <cell r="O6417">
            <v>0</v>
          </cell>
          <cell r="P6417">
            <v>0</v>
          </cell>
          <cell r="Q6417">
            <v>10000</v>
          </cell>
          <cell r="R6417">
            <v>0</v>
          </cell>
          <cell r="S6417">
            <v>10000</v>
          </cell>
          <cell r="T6417">
            <v>10000</v>
          </cell>
          <cell r="U6417">
            <v>0</v>
          </cell>
        </row>
        <row r="6418">
          <cell r="G6418" t="str">
            <v>EDUCATION DEPARTMENT|N6266|2003|4000</v>
          </cell>
          <cell r="H6418">
            <v>46280</v>
          </cell>
          <cell r="J6418" t="str">
            <v>View</v>
          </cell>
          <cell r="K6418">
            <v>0</v>
          </cell>
          <cell r="L6418">
            <v>4000</v>
          </cell>
          <cell r="M6418">
            <v>4000</v>
          </cell>
          <cell r="N6418">
            <v>0</v>
          </cell>
          <cell r="O6418">
            <v>0</v>
          </cell>
          <cell r="P6418">
            <v>0</v>
          </cell>
          <cell r="Q6418">
            <v>4000</v>
          </cell>
          <cell r="R6418">
            <v>0</v>
          </cell>
          <cell r="S6418">
            <v>4000</v>
          </cell>
          <cell r="T6418">
            <v>4000</v>
          </cell>
          <cell r="U6418">
            <v>0</v>
          </cell>
        </row>
        <row r="6419">
          <cell r="G6419" t="str">
            <v>EDUCATION DEPARTMENT|N6801|2003|4988</v>
          </cell>
          <cell r="H6419">
            <v>46280</v>
          </cell>
          <cell r="J6419" t="str">
            <v>View</v>
          </cell>
          <cell r="K6419">
            <v>0</v>
          </cell>
          <cell r="L6419">
            <v>4988</v>
          </cell>
          <cell r="M6419">
            <v>4988</v>
          </cell>
          <cell r="N6419">
            <v>0</v>
          </cell>
          <cell r="O6419">
            <v>0</v>
          </cell>
          <cell r="P6419">
            <v>0</v>
          </cell>
          <cell r="Q6419">
            <v>0</v>
          </cell>
          <cell r="R6419">
            <v>4988</v>
          </cell>
          <cell r="S6419">
            <v>0</v>
          </cell>
          <cell r="T6419">
            <v>0</v>
          </cell>
          <cell r="U6419">
            <v>4988</v>
          </cell>
        </row>
        <row r="6420">
          <cell r="G6420" t="str">
            <v>EDUCATION DEPARTMENT|N7389|2003|998</v>
          </cell>
          <cell r="H6420">
            <v>46280</v>
          </cell>
          <cell r="J6420" t="str">
            <v>View</v>
          </cell>
          <cell r="K6420">
            <v>0</v>
          </cell>
          <cell r="L6420">
            <v>998</v>
          </cell>
          <cell r="M6420">
            <v>998</v>
          </cell>
          <cell r="N6420">
            <v>0</v>
          </cell>
          <cell r="O6420">
            <v>0</v>
          </cell>
          <cell r="P6420">
            <v>0</v>
          </cell>
          <cell r="Q6420">
            <v>0</v>
          </cell>
          <cell r="R6420">
            <v>998</v>
          </cell>
          <cell r="S6420">
            <v>0</v>
          </cell>
          <cell r="T6420">
            <v>0</v>
          </cell>
          <cell r="U6420">
            <v>998</v>
          </cell>
        </row>
        <row r="6421">
          <cell r="G6421" t="str">
            <v>EDUCATION DEPARTMENT|N7670|2003|10000</v>
          </cell>
          <cell r="H6421">
            <v>46280</v>
          </cell>
          <cell r="J6421" t="str">
            <v>View</v>
          </cell>
          <cell r="K6421">
            <v>0</v>
          </cell>
          <cell r="L6421">
            <v>10000</v>
          </cell>
          <cell r="M6421">
            <v>10000</v>
          </cell>
          <cell r="N6421">
            <v>0</v>
          </cell>
          <cell r="O6421">
            <v>0</v>
          </cell>
          <cell r="P6421">
            <v>0</v>
          </cell>
          <cell r="Q6421">
            <v>10000</v>
          </cell>
          <cell r="R6421">
            <v>0</v>
          </cell>
          <cell r="S6421">
            <v>10000</v>
          </cell>
          <cell r="T6421">
            <v>10000</v>
          </cell>
          <cell r="U6421">
            <v>0</v>
          </cell>
        </row>
        <row r="6422">
          <cell r="G6422" t="str">
            <v>EDUCATION DEPARTMENT|N8499|2003|998</v>
          </cell>
          <cell r="H6422">
            <v>46280</v>
          </cell>
          <cell r="J6422" t="str">
            <v>View</v>
          </cell>
          <cell r="K6422">
            <v>0</v>
          </cell>
          <cell r="L6422">
            <v>998</v>
          </cell>
          <cell r="M6422">
            <v>998</v>
          </cell>
          <cell r="N6422">
            <v>0</v>
          </cell>
          <cell r="O6422">
            <v>0</v>
          </cell>
          <cell r="P6422">
            <v>0</v>
          </cell>
          <cell r="Q6422">
            <v>0</v>
          </cell>
          <cell r="R6422">
            <v>998</v>
          </cell>
          <cell r="S6422">
            <v>0</v>
          </cell>
          <cell r="T6422">
            <v>0</v>
          </cell>
          <cell r="U6422">
            <v>998</v>
          </cell>
        </row>
        <row r="6423">
          <cell r="G6423" t="str">
            <v>EDUCATION DEPARTMENT|N8500|2003|998</v>
          </cell>
          <cell r="H6423">
            <v>46280</v>
          </cell>
          <cell r="J6423" t="str">
            <v>View</v>
          </cell>
          <cell r="K6423">
            <v>0</v>
          </cell>
          <cell r="L6423">
            <v>998</v>
          </cell>
          <cell r="M6423">
            <v>998</v>
          </cell>
          <cell r="N6423">
            <v>0</v>
          </cell>
          <cell r="O6423">
            <v>0</v>
          </cell>
          <cell r="P6423">
            <v>0</v>
          </cell>
          <cell r="Q6423">
            <v>0</v>
          </cell>
          <cell r="R6423">
            <v>998</v>
          </cell>
          <cell r="S6423">
            <v>0</v>
          </cell>
          <cell r="T6423">
            <v>0</v>
          </cell>
          <cell r="U6423">
            <v>998</v>
          </cell>
        </row>
        <row r="6424">
          <cell r="G6424" t="str">
            <v>EDUCATION DEPARTMENT|N8501|2003|998</v>
          </cell>
          <cell r="H6424">
            <v>46280</v>
          </cell>
          <cell r="J6424" t="str">
            <v>View</v>
          </cell>
          <cell r="K6424">
            <v>0</v>
          </cell>
          <cell r="L6424">
            <v>998</v>
          </cell>
          <cell r="M6424">
            <v>998</v>
          </cell>
          <cell r="N6424">
            <v>0</v>
          </cell>
          <cell r="O6424">
            <v>0</v>
          </cell>
          <cell r="P6424">
            <v>0</v>
          </cell>
          <cell r="Q6424">
            <v>0</v>
          </cell>
          <cell r="R6424">
            <v>998</v>
          </cell>
          <cell r="S6424">
            <v>0</v>
          </cell>
          <cell r="T6424">
            <v>0</v>
          </cell>
          <cell r="U6424">
            <v>998</v>
          </cell>
        </row>
        <row r="6425">
          <cell r="G6425" t="str">
            <v>EDUCATION DEPARTMENT|M0037|2004|15000</v>
          </cell>
          <cell r="H6425">
            <v>46280</v>
          </cell>
          <cell r="J6425" t="str">
            <v>View</v>
          </cell>
          <cell r="K6425">
            <v>0</v>
          </cell>
          <cell r="L6425">
            <v>15000</v>
          </cell>
          <cell r="M6425">
            <v>14963</v>
          </cell>
          <cell r="N6425">
            <v>37</v>
          </cell>
          <cell r="O6425">
            <v>0</v>
          </cell>
          <cell r="P6425">
            <v>0</v>
          </cell>
          <cell r="Q6425">
            <v>0</v>
          </cell>
          <cell r="R6425">
            <v>14963</v>
          </cell>
          <cell r="S6425">
            <v>0</v>
          </cell>
          <cell r="T6425">
            <v>0</v>
          </cell>
          <cell r="U6425">
            <v>15000</v>
          </cell>
        </row>
        <row r="6426">
          <cell r="G6426" t="str">
            <v>EDUCATION DEPARTMENT|M0218|2004|15000</v>
          </cell>
          <cell r="H6426">
            <v>46280</v>
          </cell>
          <cell r="J6426" t="str">
            <v>View</v>
          </cell>
          <cell r="K6426">
            <v>0</v>
          </cell>
          <cell r="L6426">
            <v>15000</v>
          </cell>
          <cell r="M6426">
            <v>15000</v>
          </cell>
          <cell r="N6426">
            <v>0</v>
          </cell>
          <cell r="O6426">
            <v>0</v>
          </cell>
          <cell r="P6426">
            <v>0</v>
          </cell>
          <cell r="Q6426">
            <v>15000</v>
          </cell>
          <cell r="R6426">
            <v>0</v>
          </cell>
          <cell r="S6426">
            <v>15000</v>
          </cell>
          <cell r="T6426">
            <v>15000</v>
          </cell>
          <cell r="U6426">
            <v>0</v>
          </cell>
        </row>
        <row r="6427">
          <cell r="G6427" t="str">
            <v>EDUCATION DEPARTMENT|M0358|2004|1997</v>
          </cell>
          <cell r="H6427">
            <v>46280</v>
          </cell>
          <cell r="J6427" t="str">
            <v>View</v>
          </cell>
          <cell r="K6427">
            <v>0</v>
          </cell>
          <cell r="L6427">
            <v>1997</v>
          </cell>
          <cell r="M6427">
            <v>1997</v>
          </cell>
          <cell r="N6427">
            <v>0</v>
          </cell>
          <cell r="O6427">
            <v>0</v>
          </cell>
          <cell r="P6427">
            <v>0</v>
          </cell>
          <cell r="Q6427">
            <v>1997</v>
          </cell>
          <cell r="R6427">
            <v>0</v>
          </cell>
          <cell r="S6427">
            <v>1997</v>
          </cell>
          <cell r="T6427">
            <v>1997</v>
          </cell>
          <cell r="U6427">
            <v>0</v>
          </cell>
        </row>
        <row r="6428">
          <cell r="G6428" t="str">
            <v>EDUCATION DEPARTMENT|M0871|2004|5000</v>
          </cell>
          <cell r="H6428">
            <v>46280</v>
          </cell>
          <cell r="J6428" t="str">
            <v>View</v>
          </cell>
          <cell r="K6428">
            <v>0</v>
          </cell>
          <cell r="L6428">
            <v>5000</v>
          </cell>
          <cell r="M6428">
            <v>5000</v>
          </cell>
          <cell r="N6428">
            <v>0</v>
          </cell>
          <cell r="O6428">
            <v>0</v>
          </cell>
          <cell r="P6428">
            <v>0</v>
          </cell>
          <cell r="Q6428">
            <v>5000</v>
          </cell>
          <cell r="R6428">
            <v>0</v>
          </cell>
          <cell r="S6428">
            <v>5000</v>
          </cell>
          <cell r="T6428">
            <v>5000</v>
          </cell>
          <cell r="U6428">
            <v>0</v>
          </cell>
        </row>
        <row r="6429">
          <cell r="G6429" t="str">
            <v>EDUCATION DEPARTMENT|M1079|2004|2000</v>
          </cell>
          <cell r="H6429">
            <v>46280</v>
          </cell>
          <cell r="J6429" t="str">
            <v>View</v>
          </cell>
          <cell r="K6429">
            <v>0</v>
          </cell>
          <cell r="L6429">
            <v>2000</v>
          </cell>
          <cell r="M6429">
            <v>1995</v>
          </cell>
          <cell r="N6429">
            <v>5</v>
          </cell>
          <cell r="O6429">
            <v>0</v>
          </cell>
          <cell r="P6429">
            <v>0</v>
          </cell>
          <cell r="Q6429">
            <v>0</v>
          </cell>
          <cell r="R6429">
            <v>1995</v>
          </cell>
          <cell r="S6429">
            <v>0</v>
          </cell>
          <cell r="T6429">
            <v>0</v>
          </cell>
          <cell r="U6429">
            <v>2000</v>
          </cell>
        </row>
        <row r="6430">
          <cell r="G6430" t="str">
            <v>EDUCATION DEPARTMENT|M1350|2004|5000</v>
          </cell>
          <cell r="H6430">
            <v>46280</v>
          </cell>
          <cell r="J6430" t="str">
            <v>View</v>
          </cell>
          <cell r="K6430">
            <v>0</v>
          </cell>
          <cell r="L6430">
            <v>5000</v>
          </cell>
          <cell r="M6430">
            <v>5000</v>
          </cell>
          <cell r="N6430">
            <v>0</v>
          </cell>
          <cell r="O6430">
            <v>0</v>
          </cell>
          <cell r="P6430">
            <v>0</v>
          </cell>
          <cell r="Q6430">
            <v>5000</v>
          </cell>
          <cell r="R6430">
            <v>0</v>
          </cell>
          <cell r="S6430">
            <v>5000</v>
          </cell>
          <cell r="T6430">
            <v>5000</v>
          </cell>
          <cell r="U6430">
            <v>0</v>
          </cell>
        </row>
        <row r="6431">
          <cell r="G6431" t="str">
            <v>EDUCATION DEPARTMENT|M1476|2004|2000</v>
          </cell>
          <cell r="H6431">
            <v>46280</v>
          </cell>
          <cell r="J6431" t="str">
            <v>View</v>
          </cell>
          <cell r="K6431">
            <v>0</v>
          </cell>
          <cell r="L6431">
            <v>2000</v>
          </cell>
          <cell r="M6431">
            <v>2000</v>
          </cell>
          <cell r="N6431">
            <v>0</v>
          </cell>
          <cell r="O6431">
            <v>0</v>
          </cell>
          <cell r="P6431">
            <v>0</v>
          </cell>
          <cell r="Q6431">
            <v>2000</v>
          </cell>
          <cell r="R6431">
            <v>0</v>
          </cell>
          <cell r="S6431">
            <v>2000</v>
          </cell>
          <cell r="T6431">
            <v>2000</v>
          </cell>
          <cell r="U6431">
            <v>0</v>
          </cell>
        </row>
        <row r="6432">
          <cell r="G6432" t="str">
            <v>EDUCATION DEPARTMENT|M2112|2004|10000</v>
          </cell>
          <cell r="H6432">
            <v>46280</v>
          </cell>
          <cell r="J6432" t="str">
            <v>View</v>
          </cell>
          <cell r="K6432">
            <v>0</v>
          </cell>
          <cell r="L6432">
            <v>10000</v>
          </cell>
          <cell r="M6432">
            <v>10000</v>
          </cell>
          <cell r="N6432">
            <v>0</v>
          </cell>
          <cell r="O6432">
            <v>0</v>
          </cell>
          <cell r="P6432">
            <v>0</v>
          </cell>
          <cell r="Q6432">
            <v>10000</v>
          </cell>
          <cell r="R6432">
            <v>0</v>
          </cell>
          <cell r="S6432">
            <v>10000</v>
          </cell>
          <cell r="T6432">
            <v>10000</v>
          </cell>
          <cell r="U6432">
            <v>0</v>
          </cell>
        </row>
        <row r="6433">
          <cell r="G6433" t="str">
            <v>EDUCATION DEPARTMENT|M2145|2004|25000</v>
          </cell>
          <cell r="H6433">
            <v>46280</v>
          </cell>
          <cell r="J6433" t="str">
            <v>View</v>
          </cell>
          <cell r="K6433">
            <v>0</v>
          </cell>
          <cell r="L6433">
            <v>25000</v>
          </cell>
          <cell r="M6433">
            <v>25000</v>
          </cell>
          <cell r="N6433">
            <v>0</v>
          </cell>
          <cell r="O6433">
            <v>0</v>
          </cell>
          <cell r="P6433">
            <v>0</v>
          </cell>
          <cell r="Q6433">
            <v>25000</v>
          </cell>
          <cell r="R6433">
            <v>0</v>
          </cell>
          <cell r="S6433">
            <v>25000</v>
          </cell>
          <cell r="T6433">
            <v>25000</v>
          </cell>
          <cell r="U6433">
            <v>0</v>
          </cell>
        </row>
        <row r="6434">
          <cell r="G6434" t="str">
            <v>EDUCATION DEPARTMENT|M3569|2004|2925</v>
          </cell>
          <cell r="H6434">
            <v>46280</v>
          </cell>
          <cell r="J6434" t="str">
            <v>View</v>
          </cell>
          <cell r="K6434">
            <v>0</v>
          </cell>
          <cell r="L6434">
            <v>2925</v>
          </cell>
          <cell r="M6434">
            <v>2925</v>
          </cell>
          <cell r="N6434">
            <v>0</v>
          </cell>
          <cell r="O6434">
            <v>0</v>
          </cell>
          <cell r="P6434">
            <v>0</v>
          </cell>
          <cell r="Q6434">
            <v>2925</v>
          </cell>
          <cell r="R6434">
            <v>0</v>
          </cell>
          <cell r="S6434">
            <v>2925</v>
          </cell>
          <cell r="T6434">
            <v>2925</v>
          </cell>
          <cell r="U6434">
            <v>0</v>
          </cell>
        </row>
        <row r="6435">
          <cell r="G6435" t="str">
            <v>EDUCATION DEPARTMENT|M3935|2004|4940</v>
          </cell>
          <cell r="H6435">
            <v>46280</v>
          </cell>
          <cell r="J6435" t="str">
            <v>View</v>
          </cell>
          <cell r="K6435">
            <v>0</v>
          </cell>
          <cell r="L6435">
            <v>4940</v>
          </cell>
          <cell r="M6435">
            <v>4940</v>
          </cell>
          <cell r="N6435">
            <v>0</v>
          </cell>
          <cell r="O6435">
            <v>0</v>
          </cell>
          <cell r="P6435">
            <v>0</v>
          </cell>
          <cell r="Q6435">
            <v>4940</v>
          </cell>
          <cell r="R6435">
            <v>0</v>
          </cell>
          <cell r="S6435">
            <v>4940</v>
          </cell>
          <cell r="T6435">
            <v>4940</v>
          </cell>
          <cell r="U6435">
            <v>0</v>
          </cell>
        </row>
        <row r="6436">
          <cell r="G6436" t="str">
            <v>EDUCATION DEPARTMENT|M4524|2004|5000</v>
          </cell>
          <cell r="H6436">
            <v>46280</v>
          </cell>
          <cell r="J6436" t="str">
            <v>View</v>
          </cell>
          <cell r="K6436">
            <v>0</v>
          </cell>
          <cell r="L6436">
            <v>5000</v>
          </cell>
          <cell r="M6436">
            <v>5000</v>
          </cell>
          <cell r="N6436">
            <v>0</v>
          </cell>
          <cell r="O6436">
            <v>0</v>
          </cell>
          <cell r="P6436">
            <v>0</v>
          </cell>
          <cell r="Q6436">
            <v>5000</v>
          </cell>
          <cell r="R6436">
            <v>0</v>
          </cell>
          <cell r="S6436">
            <v>5000</v>
          </cell>
          <cell r="T6436">
            <v>5000</v>
          </cell>
          <cell r="U6436">
            <v>0</v>
          </cell>
        </row>
        <row r="6437">
          <cell r="G6437" t="str">
            <v>EDUCATION DEPARTMENT|M4767|2004|9220</v>
          </cell>
          <cell r="H6437">
            <v>46280</v>
          </cell>
          <cell r="J6437" t="str">
            <v>View</v>
          </cell>
          <cell r="K6437">
            <v>0</v>
          </cell>
          <cell r="L6437">
            <v>9220</v>
          </cell>
          <cell r="M6437">
            <v>9220</v>
          </cell>
          <cell r="N6437">
            <v>0</v>
          </cell>
          <cell r="O6437">
            <v>0</v>
          </cell>
          <cell r="P6437">
            <v>0</v>
          </cell>
          <cell r="Q6437">
            <v>9220</v>
          </cell>
          <cell r="R6437">
            <v>0</v>
          </cell>
          <cell r="S6437">
            <v>9220</v>
          </cell>
          <cell r="T6437">
            <v>9220</v>
          </cell>
          <cell r="U6437">
            <v>0</v>
          </cell>
        </row>
        <row r="6438">
          <cell r="G6438" t="str">
            <v>EDUCATION DEPARTMENT|M4855|2004|5000</v>
          </cell>
          <cell r="H6438">
            <v>46280</v>
          </cell>
          <cell r="J6438" t="str">
            <v>View</v>
          </cell>
          <cell r="K6438">
            <v>0</v>
          </cell>
          <cell r="L6438">
            <v>5000</v>
          </cell>
          <cell r="M6438">
            <v>5000</v>
          </cell>
          <cell r="N6438">
            <v>0</v>
          </cell>
          <cell r="O6438">
            <v>0</v>
          </cell>
          <cell r="P6438">
            <v>0</v>
          </cell>
          <cell r="Q6438">
            <v>5000</v>
          </cell>
          <cell r="R6438">
            <v>0</v>
          </cell>
          <cell r="S6438">
            <v>5000</v>
          </cell>
          <cell r="T6438">
            <v>5000</v>
          </cell>
          <cell r="U6438">
            <v>0</v>
          </cell>
        </row>
        <row r="6439">
          <cell r="G6439" t="str">
            <v>EDUCATION DEPARTMENT|M5064|2004|5208</v>
          </cell>
          <cell r="H6439">
            <v>46280</v>
          </cell>
          <cell r="J6439" t="str">
            <v>View</v>
          </cell>
          <cell r="K6439">
            <v>0</v>
          </cell>
          <cell r="L6439">
            <v>5208</v>
          </cell>
          <cell r="M6439">
            <v>5208</v>
          </cell>
          <cell r="N6439">
            <v>0</v>
          </cell>
          <cell r="O6439">
            <v>0</v>
          </cell>
          <cell r="P6439">
            <v>0</v>
          </cell>
          <cell r="Q6439">
            <v>5208</v>
          </cell>
          <cell r="R6439">
            <v>0</v>
          </cell>
          <cell r="S6439">
            <v>5208</v>
          </cell>
          <cell r="T6439">
            <v>5208</v>
          </cell>
          <cell r="U6439">
            <v>0</v>
          </cell>
        </row>
        <row r="6440">
          <cell r="G6440" t="str">
            <v>EDUCATION DEPARTMENT|M5073|2004|10000</v>
          </cell>
          <cell r="H6440">
            <v>46280</v>
          </cell>
          <cell r="J6440" t="str">
            <v>View</v>
          </cell>
          <cell r="K6440">
            <v>0</v>
          </cell>
          <cell r="L6440">
            <v>10000</v>
          </cell>
          <cell r="M6440">
            <v>10000</v>
          </cell>
          <cell r="N6440">
            <v>0</v>
          </cell>
          <cell r="O6440">
            <v>0</v>
          </cell>
          <cell r="P6440">
            <v>0</v>
          </cell>
          <cell r="Q6440">
            <v>10000</v>
          </cell>
          <cell r="R6440">
            <v>0</v>
          </cell>
          <cell r="S6440">
            <v>10000</v>
          </cell>
          <cell r="T6440">
            <v>10000</v>
          </cell>
          <cell r="U6440">
            <v>0</v>
          </cell>
        </row>
        <row r="6441">
          <cell r="G6441" t="str">
            <v>EDUCATION DEPARTMENT|M5288|2004|5000</v>
          </cell>
          <cell r="H6441">
            <v>46280</v>
          </cell>
          <cell r="J6441" t="str">
            <v>View</v>
          </cell>
          <cell r="K6441">
            <v>0</v>
          </cell>
          <cell r="L6441">
            <v>5000</v>
          </cell>
          <cell r="M6441">
            <v>5000</v>
          </cell>
          <cell r="N6441">
            <v>0</v>
          </cell>
          <cell r="O6441">
            <v>0</v>
          </cell>
          <cell r="P6441">
            <v>0</v>
          </cell>
          <cell r="Q6441">
            <v>5000</v>
          </cell>
          <cell r="R6441">
            <v>0</v>
          </cell>
          <cell r="S6441">
            <v>5000</v>
          </cell>
          <cell r="T6441">
            <v>5000</v>
          </cell>
          <cell r="U6441">
            <v>0</v>
          </cell>
        </row>
        <row r="6442">
          <cell r="G6442" t="str">
            <v>EDUCATION DEPARTMENT|M5362|2004|20000</v>
          </cell>
          <cell r="H6442">
            <v>46280</v>
          </cell>
          <cell r="J6442" t="str">
            <v>View</v>
          </cell>
          <cell r="K6442">
            <v>0</v>
          </cell>
          <cell r="L6442">
            <v>20000</v>
          </cell>
          <cell r="M6442">
            <v>20000</v>
          </cell>
          <cell r="N6442">
            <v>0</v>
          </cell>
          <cell r="O6442">
            <v>0</v>
          </cell>
          <cell r="P6442">
            <v>0</v>
          </cell>
          <cell r="Q6442">
            <v>20000</v>
          </cell>
          <cell r="R6442">
            <v>0</v>
          </cell>
          <cell r="S6442">
            <v>20000</v>
          </cell>
          <cell r="T6442">
            <v>20000</v>
          </cell>
          <cell r="U6442">
            <v>0</v>
          </cell>
        </row>
        <row r="6443">
          <cell r="G6443" t="str">
            <v>EDUCATION DEPARTMENT|M5602|2004|5000</v>
          </cell>
          <cell r="H6443">
            <v>46280</v>
          </cell>
          <cell r="J6443" t="str">
            <v>View</v>
          </cell>
          <cell r="K6443">
            <v>0</v>
          </cell>
          <cell r="L6443">
            <v>5000</v>
          </cell>
          <cell r="M6443">
            <v>5000</v>
          </cell>
          <cell r="N6443">
            <v>0</v>
          </cell>
          <cell r="O6443">
            <v>0</v>
          </cell>
          <cell r="P6443">
            <v>0</v>
          </cell>
          <cell r="Q6443">
            <v>5000</v>
          </cell>
          <cell r="R6443">
            <v>0</v>
          </cell>
          <cell r="S6443">
            <v>5000</v>
          </cell>
          <cell r="T6443">
            <v>5000</v>
          </cell>
          <cell r="U6443">
            <v>0</v>
          </cell>
        </row>
        <row r="6444">
          <cell r="G6444" t="str">
            <v>EDUCATION DEPARTMENT|M6202|2004|2500</v>
          </cell>
          <cell r="H6444">
            <v>46280</v>
          </cell>
          <cell r="J6444" t="str">
            <v>View</v>
          </cell>
          <cell r="K6444">
            <v>0</v>
          </cell>
          <cell r="L6444">
            <v>2500</v>
          </cell>
          <cell r="M6444">
            <v>2500</v>
          </cell>
          <cell r="N6444">
            <v>0</v>
          </cell>
          <cell r="O6444">
            <v>0</v>
          </cell>
          <cell r="P6444">
            <v>0</v>
          </cell>
          <cell r="Q6444">
            <v>2500</v>
          </cell>
          <cell r="R6444">
            <v>0</v>
          </cell>
          <cell r="S6444">
            <v>2500</v>
          </cell>
          <cell r="T6444">
            <v>2500</v>
          </cell>
          <cell r="U6444">
            <v>0</v>
          </cell>
        </row>
        <row r="6445">
          <cell r="G6445" t="str">
            <v>EDUCATION DEPARTMENT|M6208|2004|5000</v>
          </cell>
          <cell r="H6445">
            <v>46280</v>
          </cell>
          <cell r="J6445" t="str">
            <v>View</v>
          </cell>
          <cell r="K6445">
            <v>0</v>
          </cell>
          <cell r="L6445">
            <v>5000</v>
          </cell>
          <cell r="M6445">
            <v>4988</v>
          </cell>
          <cell r="N6445">
            <v>12</v>
          </cell>
          <cell r="O6445">
            <v>0</v>
          </cell>
          <cell r="P6445">
            <v>0</v>
          </cell>
          <cell r="Q6445">
            <v>0</v>
          </cell>
          <cell r="R6445">
            <v>4988</v>
          </cell>
          <cell r="S6445">
            <v>0</v>
          </cell>
          <cell r="T6445">
            <v>0</v>
          </cell>
          <cell r="U6445">
            <v>5000</v>
          </cell>
        </row>
        <row r="6446">
          <cell r="G6446" t="str">
            <v>EDUCATION DEPARTMENT|M6405|2004|72500</v>
          </cell>
          <cell r="H6446">
            <v>46280</v>
          </cell>
          <cell r="J6446" t="str">
            <v>View</v>
          </cell>
          <cell r="K6446">
            <v>0</v>
          </cell>
          <cell r="L6446">
            <v>72500</v>
          </cell>
          <cell r="M6446">
            <v>72500</v>
          </cell>
          <cell r="N6446">
            <v>0</v>
          </cell>
          <cell r="O6446">
            <v>0</v>
          </cell>
          <cell r="P6446">
            <v>0</v>
          </cell>
          <cell r="Q6446">
            <v>72500</v>
          </cell>
          <cell r="R6446">
            <v>0</v>
          </cell>
          <cell r="S6446">
            <v>72500</v>
          </cell>
          <cell r="T6446">
            <v>72500</v>
          </cell>
          <cell r="U6446">
            <v>0</v>
          </cell>
        </row>
        <row r="6447">
          <cell r="G6447" t="str">
            <v>EDUCATION DEPARTMENT|M6607|2004|14904</v>
          </cell>
          <cell r="H6447">
            <v>46280</v>
          </cell>
          <cell r="J6447" t="str">
            <v>View</v>
          </cell>
          <cell r="K6447">
            <v>0</v>
          </cell>
          <cell r="L6447">
            <v>14904</v>
          </cell>
          <cell r="M6447">
            <v>14904</v>
          </cell>
          <cell r="N6447">
            <v>0</v>
          </cell>
          <cell r="O6447">
            <v>0</v>
          </cell>
          <cell r="P6447">
            <v>0</v>
          </cell>
          <cell r="Q6447">
            <v>14904</v>
          </cell>
          <cell r="R6447">
            <v>0</v>
          </cell>
          <cell r="S6447">
            <v>14904</v>
          </cell>
          <cell r="T6447">
            <v>14904</v>
          </cell>
          <cell r="U6447">
            <v>0</v>
          </cell>
        </row>
        <row r="6448">
          <cell r="G6448" t="str">
            <v>EDUCATION DEPARTMENT|M7134|2004|1633</v>
          </cell>
          <cell r="H6448">
            <v>46280</v>
          </cell>
          <cell r="J6448" t="str">
            <v>View</v>
          </cell>
          <cell r="K6448">
            <v>0</v>
          </cell>
          <cell r="L6448">
            <v>1633</v>
          </cell>
          <cell r="M6448">
            <v>1633</v>
          </cell>
          <cell r="N6448">
            <v>0</v>
          </cell>
          <cell r="O6448">
            <v>0</v>
          </cell>
          <cell r="P6448">
            <v>0</v>
          </cell>
          <cell r="Q6448">
            <v>1633</v>
          </cell>
          <cell r="R6448">
            <v>0</v>
          </cell>
          <cell r="S6448">
            <v>1633</v>
          </cell>
          <cell r="T6448">
            <v>1633</v>
          </cell>
          <cell r="U6448">
            <v>0</v>
          </cell>
        </row>
        <row r="6449">
          <cell r="G6449" t="str">
            <v>EDUCATION DEPARTMENT|M7138|2004|2649</v>
          </cell>
          <cell r="H6449">
            <v>46280</v>
          </cell>
          <cell r="J6449" t="str">
            <v>View</v>
          </cell>
          <cell r="K6449">
            <v>0</v>
          </cell>
          <cell r="L6449">
            <v>2649</v>
          </cell>
          <cell r="M6449">
            <v>2649</v>
          </cell>
          <cell r="N6449">
            <v>0</v>
          </cell>
          <cell r="O6449">
            <v>0</v>
          </cell>
          <cell r="P6449">
            <v>0</v>
          </cell>
          <cell r="Q6449">
            <v>2649</v>
          </cell>
          <cell r="R6449">
            <v>0</v>
          </cell>
          <cell r="S6449">
            <v>2649</v>
          </cell>
          <cell r="T6449">
            <v>2649</v>
          </cell>
          <cell r="U6449">
            <v>0</v>
          </cell>
        </row>
        <row r="6450">
          <cell r="G6450" t="str">
            <v>EDUCATION DEPARTMENT|M7891|2004|3900</v>
          </cell>
          <cell r="H6450">
            <v>46280</v>
          </cell>
          <cell r="J6450" t="str">
            <v>View</v>
          </cell>
          <cell r="K6450">
            <v>0</v>
          </cell>
          <cell r="L6450">
            <v>3900</v>
          </cell>
          <cell r="M6450">
            <v>3900</v>
          </cell>
          <cell r="N6450">
            <v>0</v>
          </cell>
          <cell r="O6450">
            <v>0</v>
          </cell>
          <cell r="P6450">
            <v>0</v>
          </cell>
          <cell r="Q6450">
            <v>3900</v>
          </cell>
          <cell r="R6450">
            <v>0</v>
          </cell>
          <cell r="S6450">
            <v>3900</v>
          </cell>
          <cell r="T6450">
            <v>3900</v>
          </cell>
          <cell r="U6450">
            <v>0</v>
          </cell>
        </row>
        <row r="6451">
          <cell r="G6451" t="str">
            <v>EDUCATION DEPARTMENT|M7912|2004|1500</v>
          </cell>
          <cell r="H6451">
            <v>46280</v>
          </cell>
          <cell r="J6451" t="str">
            <v>View</v>
          </cell>
          <cell r="K6451">
            <v>0</v>
          </cell>
          <cell r="L6451">
            <v>1500</v>
          </cell>
          <cell r="M6451">
            <v>1500</v>
          </cell>
          <cell r="N6451">
            <v>0</v>
          </cell>
          <cell r="O6451">
            <v>0</v>
          </cell>
          <cell r="P6451">
            <v>0</v>
          </cell>
          <cell r="Q6451">
            <v>1500</v>
          </cell>
          <cell r="R6451">
            <v>0</v>
          </cell>
          <cell r="S6451">
            <v>1500</v>
          </cell>
          <cell r="T6451">
            <v>1500</v>
          </cell>
          <cell r="U6451">
            <v>0</v>
          </cell>
        </row>
        <row r="6452">
          <cell r="G6452" t="str">
            <v>EDUCATION DEPARTMENT|M7936|2004|4995</v>
          </cell>
          <cell r="H6452">
            <v>46280</v>
          </cell>
          <cell r="J6452" t="str">
            <v>View</v>
          </cell>
          <cell r="K6452">
            <v>0</v>
          </cell>
          <cell r="L6452">
            <v>4995</v>
          </cell>
          <cell r="M6452">
            <v>4995</v>
          </cell>
          <cell r="N6452">
            <v>0</v>
          </cell>
          <cell r="O6452">
            <v>0</v>
          </cell>
          <cell r="P6452">
            <v>0</v>
          </cell>
          <cell r="Q6452">
            <v>4995</v>
          </cell>
          <cell r="R6452">
            <v>0</v>
          </cell>
          <cell r="S6452">
            <v>4995</v>
          </cell>
          <cell r="T6452">
            <v>4995</v>
          </cell>
          <cell r="U6452">
            <v>0</v>
          </cell>
        </row>
        <row r="6453">
          <cell r="G6453" t="str">
            <v>EDUCATION DEPARTMENT|M7971|2004|19502</v>
          </cell>
          <cell r="H6453">
            <v>46280</v>
          </cell>
          <cell r="J6453" t="str">
            <v>View</v>
          </cell>
          <cell r="K6453">
            <v>0</v>
          </cell>
          <cell r="L6453">
            <v>19502</v>
          </cell>
          <cell r="M6453">
            <v>19502</v>
          </cell>
          <cell r="N6453">
            <v>0</v>
          </cell>
          <cell r="O6453">
            <v>0</v>
          </cell>
          <cell r="P6453">
            <v>0</v>
          </cell>
          <cell r="Q6453">
            <v>19502</v>
          </cell>
          <cell r="R6453">
            <v>0</v>
          </cell>
          <cell r="S6453">
            <v>19502</v>
          </cell>
          <cell r="T6453">
            <v>19502</v>
          </cell>
          <cell r="U6453">
            <v>0</v>
          </cell>
        </row>
        <row r="6454">
          <cell r="G6454" t="str">
            <v>EDUCATION DEPARTMENT|M7973|2004|2500</v>
          </cell>
          <cell r="H6454">
            <v>46280</v>
          </cell>
          <cell r="J6454" t="str">
            <v>View</v>
          </cell>
          <cell r="K6454">
            <v>0</v>
          </cell>
          <cell r="L6454">
            <v>2500</v>
          </cell>
          <cell r="M6454">
            <v>2500</v>
          </cell>
          <cell r="N6454">
            <v>0</v>
          </cell>
          <cell r="O6454">
            <v>0</v>
          </cell>
          <cell r="P6454">
            <v>0</v>
          </cell>
          <cell r="Q6454">
            <v>2500</v>
          </cell>
          <cell r="R6454">
            <v>0</v>
          </cell>
          <cell r="S6454">
            <v>2500</v>
          </cell>
          <cell r="T6454">
            <v>2500</v>
          </cell>
          <cell r="U6454">
            <v>0</v>
          </cell>
        </row>
        <row r="6455">
          <cell r="G6455" t="str">
            <v>EDUCATION DEPARTMENT|M8134|2004|10000</v>
          </cell>
          <cell r="H6455">
            <v>46280</v>
          </cell>
          <cell r="J6455" t="str">
            <v>View</v>
          </cell>
          <cell r="K6455">
            <v>0</v>
          </cell>
          <cell r="L6455">
            <v>10000</v>
          </cell>
          <cell r="M6455">
            <v>10000</v>
          </cell>
          <cell r="N6455">
            <v>0</v>
          </cell>
          <cell r="O6455">
            <v>0</v>
          </cell>
          <cell r="P6455">
            <v>0</v>
          </cell>
          <cell r="Q6455">
            <v>10000</v>
          </cell>
          <cell r="R6455">
            <v>0</v>
          </cell>
          <cell r="S6455">
            <v>10000</v>
          </cell>
          <cell r="T6455">
            <v>10000</v>
          </cell>
          <cell r="U6455">
            <v>0</v>
          </cell>
        </row>
        <row r="6456">
          <cell r="G6456" t="str">
            <v>EDUCATION DEPARTMENT|M8359|2004|5000</v>
          </cell>
          <cell r="H6456">
            <v>46280</v>
          </cell>
          <cell r="J6456" t="str">
            <v>View</v>
          </cell>
          <cell r="K6456">
            <v>0</v>
          </cell>
          <cell r="L6456">
            <v>5000</v>
          </cell>
          <cell r="M6456">
            <v>5000</v>
          </cell>
          <cell r="N6456">
            <v>0</v>
          </cell>
          <cell r="O6456">
            <v>0</v>
          </cell>
          <cell r="P6456">
            <v>0</v>
          </cell>
          <cell r="Q6456">
            <v>5000</v>
          </cell>
          <cell r="R6456">
            <v>0</v>
          </cell>
          <cell r="S6456">
            <v>5000</v>
          </cell>
          <cell r="T6456">
            <v>5000</v>
          </cell>
          <cell r="U6456">
            <v>0</v>
          </cell>
        </row>
        <row r="6457">
          <cell r="G6457" t="str">
            <v>EDUCATION DEPARTMENT|M8389|2004|4500</v>
          </cell>
          <cell r="H6457">
            <v>46280</v>
          </cell>
          <cell r="J6457" t="str">
            <v>View</v>
          </cell>
          <cell r="K6457">
            <v>0</v>
          </cell>
          <cell r="L6457">
            <v>4500</v>
          </cell>
          <cell r="M6457">
            <v>4500</v>
          </cell>
          <cell r="N6457">
            <v>0</v>
          </cell>
          <cell r="O6457">
            <v>0</v>
          </cell>
          <cell r="P6457">
            <v>0</v>
          </cell>
          <cell r="Q6457">
            <v>4500</v>
          </cell>
          <cell r="R6457">
            <v>0</v>
          </cell>
          <cell r="S6457">
            <v>4500</v>
          </cell>
          <cell r="T6457">
            <v>4500</v>
          </cell>
          <cell r="U6457">
            <v>0</v>
          </cell>
        </row>
        <row r="6458">
          <cell r="G6458" t="str">
            <v>EDUCATION DEPARTMENT|M8407|2004|4983</v>
          </cell>
          <cell r="H6458">
            <v>46280</v>
          </cell>
          <cell r="J6458" t="str">
            <v>View</v>
          </cell>
          <cell r="K6458">
            <v>0</v>
          </cell>
          <cell r="L6458">
            <v>4983</v>
          </cell>
          <cell r="M6458">
            <v>4983</v>
          </cell>
          <cell r="N6458">
            <v>0</v>
          </cell>
          <cell r="O6458">
            <v>0</v>
          </cell>
          <cell r="P6458">
            <v>0</v>
          </cell>
          <cell r="Q6458">
            <v>4983</v>
          </cell>
          <cell r="R6458">
            <v>0</v>
          </cell>
          <cell r="S6458">
            <v>4983</v>
          </cell>
          <cell r="T6458">
            <v>4983</v>
          </cell>
          <cell r="U6458">
            <v>0</v>
          </cell>
        </row>
        <row r="6459">
          <cell r="G6459" t="str">
            <v>EDUCATION DEPARTMENT|M9134|2004|30000</v>
          </cell>
          <cell r="H6459">
            <v>46280</v>
          </cell>
          <cell r="J6459" t="str">
            <v>View</v>
          </cell>
          <cell r="K6459">
            <v>0</v>
          </cell>
          <cell r="L6459">
            <v>30000</v>
          </cell>
          <cell r="M6459">
            <v>30000</v>
          </cell>
          <cell r="N6459">
            <v>0</v>
          </cell>
          <cell r="O6459">
            <v>0</v>
          </cell>
          <cell r="P6459">
            <v>0</v>
          </cell>
          <cell r="Q6459">
            <v>30000</v>
          </cell>
          <cell r="R6459">
            <v>0</v>
          </cell>
          <cell r="S6459">
            <v>30000</v>
          </cell>
          <cell r="T6459">
            <v>30000</v>
          </cell>
          <cell r="U6459">
            <v>0</v>
          </cell>
        </row>
        <row r="6460">
          <cell r="G6460" t="str">
            <v>EDUCATION DEPARTMENT|M9442|2004|5000</v>
          </cell>
          <cell r="H6460">
            <v>46280</v>
          </cell>
          <cell r="J6460" t="str">
            <v>View</v>
          </cell>
          <cell r="K6460">
            <v>0</v>
          </cell>
          <cell r="L6460">
            <v>5000</v>
          </cell>
          <cell r="M6460">
            <v>5000</v>
          </cell>
          <cell r="N6460">
            <v>0</v>
          </cell>
          <cell r="O6460">
            <v>0</v>
          </cell>
          <cell r="P6460">
            <v>0</v>
          </cell>
          <cell r="Q6460">
            <v>5000</v>
          </cell>
          <cell r="R6460">
            <v>0</v>
          </cell>
          <cell r="S6460">
            <v>5000</v>
          </cell>
          <cell r="T6460">
            <v>5000</v>
          </cell>
          <cell r="U6460">
            <v>0</v>
          </cell>
        </row>
        <row r="6461">
          <cell r="G6461" t="str">
            <v>EDUCATION DEPARTMENT|M9477|2004|15000</v>
          </cell>
          <cell r="H6461">
            <v>46280</v>
          </cell>
          <cell r="J6461" t="str">
            <v>View</v>
          </cell>
          <cell r="K6461">
            <v>0</v>
          </cell>
          <cell r="L6461">
            <v>15000</v>
          </cell>
          <cell r="M6461">
            <v>15000</v>
          </cell>
          <cell r="N6461">
            <v>0</v>
          </cell>
          <cell r="O6461">
            <v>0</v>
          </cell>
          <cell r="P6461">
            <v>0</v>
          </cell>
          <cell r="Q6461">
            <v>15000</v>
          </cell>
          <cell r="R6461">
            <v>0</v>
          </cell>
          <cell r="S6461">
            <v>15000</v>
          </cell>
          <cell r="T6461">
            <v>15000</v>
          </cell>
          <cell r="U6461">
            <v>0</v>
          </cell>
        </row>
        <row r="6462">
          <cell r="G6462" t="str">
            <v>EDUCATION DEPARTMENT|M9711|2004|5000</v>
          </cell>
          <cell r="H6462">
            <v>46280</v>
          </cell>
          <cell r="J6462" t="str">
            <v>View</v>
          </cell>
          <cell r="K6462">
            <v>0</v>
          </cell>
          <cell r="L6462">
            <v>5000</v>
          </cell>
          <cell r="M6462">
            <v>5000</v>
          </cell>
          <cell r="N6462">
            <v>0</v>
          </cell>
          <cell r="O6462">
            <v>0</v>
          </cell>
          <cell r="P6462">
            <v>0</v>
          </cell>
          <cell r="Q6462">
            <v>5000</v>
          </cell>
          <cell r="R6462">
            <v>0</v>
          </cell>
          <cell r="S6462">
            <v>5000</v>
          </cell>
          <cell r="T6462">
            <v>5000</v>
          </cell>
          <cell r="U6462">
            <v>0</v>
          </cell>
        </row>
        <row r="6463">
          <cell r="G6463" t="str">
            <v>EDUCATION DEPARTMENT|M9889|2004|10000</v>
          </cell>
          <cell r="H6463">
            <v>46280</v>
          </cell>
          <cell r="J6463" t="str">
            <v>View</v>
          </cell>
          <cell r="K6463">
            <v>0</v>
          </cell>
          <cell r="L6463">
            <v>10000</v>
          </cell>
          <cell r="M6463">
            <v>10000</v>
          </cell>
          <cell r="N6463">
            <v>0</v>
          </cell>
          <cell r="O6463">
            <v>0</v>
          </cell>
          <cell r="P6463">
            <v>0</v>
          </cell>
          <cell r="Q6463">
            <v>10000</v>
          </cell>
          <cell r="R6463">
            <v>0</v>
          </cell>
          <cell r="S6463">
            <v>10000</v>
          </cell>
          <cell r="T6463">
            <v>10000</v>
          </cell>
          <cell r="U6463">
            <v>0</v>
          </cell>
        </row>
        <row r="6464">
          <cell r="G6464" t="str">
            <v>EDUCATION DEPARTMENT|N0048|2004|5000</v>
          </cell>
          <cell r="H6464">
            <v>46280</v>
          </cell>
          <cell r="J6464" t="str">
            <v>View</v>
          </cell>
          <cell r="K6464">
            <v>0</v>
          </cell>
          <cell r="L6464">
            <v>5000</v>
          </cell>
          <cell r="M6464">
            <v>5000</v>
          </cell>
          <cell r="N6464">
            <v>0</v>
          </cell>
          <cell r="O6464">
            <v>0</v>
          </cell>
          <cell r="P6464">
            <v>0</v>
          </cell>
          <cell r="Q6464">
            <v>5000</v>
          </cell>
          <cell r="R6464">
            <v>0</v>
          </cell>
          <cell r="S6464">
            <v>5000</v>
          </cell>
          <cell r="T6464">
            <v>5000</v>
          </cell>
          <cell r="U6464">
            <v>0</v>
          </cell>
        </row>
        <row r="6465">
          <cell r="G6465" t="str">
            <v>EDUCATION DEPARTMENT|N0497|2004|2500</v>
          </cell>
          <cell r="H6465">
            <v>46280</v>
          </cell>
          <cell r="J6465" t="str">
            <v>View</v>
          </cell>
          <cell r="K6465">
            <v>0</v>
          </cell>
          <cell r="L6465">
            <v>2500</v>
          </cell>
          <cell r="M6465">
            <v>2500</v>
          </cell>
          <cell r="N6465">
            <v>0</v>
          </cell>
          <cell r="O6465">
            <v>0</v>
          </cell>
          <cell r="P6465">
            <v>0</v>
          </cell>
          <cell r="Q6465">
            <v>2500</v>
          </cell>
          <cell r="R6465">
            <v>0</v>
          </cell>
          <cell r="S6465">
            <v>2500</v>
          </cell>
          <cell r="T6465">
            <v>2500</v>
          </cell>
          <cell r="U6465">
            <v>0</v>
          </cell>
        </row>
        <row r="6466">
          <cell r="G6466" t="str">
            <v>EDUCATION DEPARTMENT|N0665|2004|5000</v>
          </cell>
          <cell r="H6466">
            <v>46280</v>
          </cell>
          <cell r="J6466" t="str">
            <v>View</v>
          </cell>
          <cell r="K6466">
            <v>0</v>
          </cell>
          <cell r="L6466">
            <v>5000</v>
          </cell>
          <cell r="M6466">
            <v>5000</v>
          </cell>
          <cell r="N6466">
            <v>0</v>
          </cell>
          <cell r="O6466">
            <v>0</v>
          </cell>
          <cell r="P6466">
            <v>0</v>
          </cell>
          <cell r="Q6466">
            <v>5000</v>
          </cell>
          <cell r="R6466">
            <v>0</v>
          </cell>
          <cell r="S6466">
            <v>5000</v>
          </cell>
          <cell r="T6466">
            <v>5000</v>
          </cell>
          <cell r="U6466">
            <v>0</v>
          </cell>
        </row>
        <row r="6467">
          <cell r="G6467" t="str">
            <v>EDUCATION DEPARTMENT|N1237|2004|2500</v>
          </cell>
          <cell r="H6467">
            <v>46280</v>
          </cell>
          <cell r="J6467" t="str">
            <v>View</v>
          </cell>
          <cell r="K6467">
            <v>0</v>
          </cell>
          <cell r="L6467">
            <v>2500</v>
          </cell>
          <cell r="M6467">
            <v>2500</v>
          </cell>
          <cell r="N6467">
            <v>0</v>
          </cell>
          <cell r="O6467">
            <v>0</v>
          </cell>
          <cell r="P6467">
            <v>0</v>
          </cell>
          <cell r="Q6467">
            <v>2500</v>
          </cell>
          <cell r="R6467">
            <v>0</v>
          </cell>
          <cell r="S6467">
            <v>2500</v>
          </cell>
          <cell r="T6467">
            <v>2500</v>
          </cell>
          <cell r="U6467">
            <v>0</v>
          </cell>
        </row>
        <row r="6468">
          <cell r="G6468" t="str">
            <v>EDUCATION DEPARTMENT|N1246|2004|5000</v>
          </cell>
          <cell r="H6468">
            <v>46280</v>
          </cell>
          <cell r="J6468" t="str">
            <v>View</v>
          </cell>
          <cell r="K6468">
            <v>0</v>
          </cell>
          <cell r="L6468">
            <v>5000</v>
          </cell>
          <cell r="M6468">
            <v>5000</v>
          </cell>
          <cell r="N6468">
            <v>0</v>
          </cell>
          <cell r="O6468">
            <v>0</v>
          </cell>
          <cell r="P6468">
            <v>0</v>
          </cell>
          <cell r="Q6468">
            <v>5000</v>
          </cell>
          <cell r="R6468">
            <v>0</v>
          </cell>
          <cell r="S6468">
            <v>5000</v>
          </cell>
          <cell r="T6468">
            <v>5000</v>
          </cell>
          <cell r="U6468">
            <v>0</v>
          </cell>
        </row>
        <row r="6469">
          <cell r="G6469" t="str">
            <v>EDUCATION DEPARTMENT|N1517|2004|10000</v>
          </cell>
          <cell r="H6469">
            <v>46280</v>
          </cell>
          <cell r="J6469" t="str">
            <v>View</v>
          </cell>
          <cell r="K6469">
            <v>0</v>
          </cell>
          <cell r="L6469">
            <v>10000</v>
          </cell>
          <cell r="M6469">
            <v>10000</v>
          </cell>
          <cell r="N6469">
            <v>0</v>
          </cell>
          <cell r="O6469">
            <v>0</v>
          </cell>
          <cell r="P6469">
            <v>0</v>
          </cell>
          <cell r="Q6469">
            <v>10000</v>
          </cell>
          <cell r="R6469">
            <v>0</v>
          </cell>
          <cell r="S6469">
            <v>10000</v>
          </cell>
          <cell r="T6469">
            <v>10000</v>
          </cell>
          <cell r="U6469">
            <v>0</v>
          </cell>
        </row>
        <row r="6470">
          <cell r="G6470" t="str">
            <v>EDUCATION DEPARTMENT|N1879|2004|10000</v>
          </cell>
          <cell r="H6470">
            <v>46280</v>
          </cell>
          <cell r="J6470" t="str">
            <v>View</v>
          </cell>
          <cell r="K6470">
            <v>0</v>
          </cell>
          <cell r="L6470">
            <v>10000</v>
          </cell>
          <cell r="M6470">
            <v>10000</v>
          </cell>
          <cell r="N6470">
            <v>0</v>
          </cell>
          <cell r="O6470">
            <v>0</v>
          </cell>
          <cell r="P6470">
            <v>0</v>
          </cell>
          <cell r="Q6470">
            <v>10000</v>
          </cell>
          <cell r="R6470">
            <v>0</v>
          </cell>
          <cell r="S6470">
            <v>10000</v>
          </cell>
          <cell r="T6470">
            <v>10000</v>
          </cell>
          <cell r="U6470">
            <v>0</v>
          </cell>
        </row>
        <row r="6471">
          <cell r="G6471" t="str">
            <v>EDUCATION DEPARTMENT|N2388|2004|1000</v>
          </cell>
          <cell r="H6471">
            <v>46280</v>
          </cell>
          <cell r="J6471" t="str">
            <v>View</v>
          </cell>
          <cell r="K6471">
            <v>0</v>
          </cell>
          <cell r="L6471">
            <v>1000</v>
          </cell>
          <cell r="M6471">
            <v>1000</v>
          </cell>
          <cell r="N6471">
            <v>0</v>
          </cell>
          <cell r="O6471">
            <v>0</v>
          </cell>
          <cell r="P6471">
            <v>0</v>
          </cell>
          <cell r="Q6471">
            <v>1000</v>
          </cell>
          <cell r="R6471">
            <v>0</v>
          </cell>
          <cell r="S6471">
            <v>1000</v>
          </cell>
          <cell r="T6471">
            <v>1000</v>
          </cell>
          <cell r="U6471">
            <v>0</v>
          </cell>
        </row>
        <row r="6472">
          <cell r="G6472" t="str">
            <v>EDUCATION DEPARTMENT|N2657|2004|3500</v>
          </cell>
          <cell r="H6472">
            <v>46280</v>
          </cell>
          <cell r="J6472" t="str">
            <v>View</v>
          </cell>
          <cell r="K6472">
            <v>0</v>
          </cell>
          <cell r="L6472">
            <v>3500</v>
          </cell>
          <cell r="M6472">
            <v>3500</v>
          </cell>
          <cell r="N6472">
            <v>0</v>
          </cell>
          <cell r="O6472">
            <v>0</v>
          </cell>
          <cell r="P6472">
            <v>0</v>
          </cell>
          <cell r="Q6472">
            <v>3500</v>
          </cell>
          <cell r="R6472">
            <v>0</v>
          </cell>
          <cell r="S6472">
            <v>3500</v>
          </cell>
          <cell r="T6472">
            <v>3500</v>
          </cell>
          <cell r="U6472">
            <v>0</v>
          </cell>
        </row>
        <row r="6473">
          <cell r="G6473" t="str">
            <v>EDUCATION DEPARTMENT|N3243|2004|10000</v>
          </cell>
          <cell r="H6473">
            <v>46280</v>
          </cell>
          <cell r="J6473" t="str">
            <v>View</v>
          </cell>
          <cell r="K6473">
            <v>0</v>
          </cell>
          <cell r="L6473">
            <v>10000</v>
          </cell>
          <cell r="M6473">
            <v>10000</v>
          </cell>
          <cell r="N6473">
            <v>0</v>
          </cell>
          <cell r="O6473">
            <v>0</v>
          </cell>
          <cell r="P6473">
            <v>0</v>
          </cell>
          <cell r="Q6473">
            <v>10000</v>
          </cell>
          <cell r="R6473">
            <v>0</v>
          </cell>
          <cell r="S6473">
            <v>10000</v>
          </cell>
          <cell r="T6473">
            <v>10000</v>
          </cell>
          <cell r="U6473">
            <v>0</v>
          </cell>
        </row>
        <row r="6474">
          <cell r="G6474" t="str">
            <v>EDUCATION DEPARTMENT|N3825|2004|5000</v>
          </cell>
          <cell r="H6474">
            <v>46280</v>
          </cell>
          <cell r="J6474" t="str">
            <v>View</v>
          </cell>
          <cell r="K6474">
            <v>0</v>
          </cell>
          <cell r="L6474">
            <v>5000</v>
          </cell>
          <cell r="M6474">
            <v>5000</v>
          </cell>
          <cell r="N6474">
            <v>0</v>
          </cell>
          <cell r="O6474">
            <v>0</v>
          </cell>
          <cell r="P6474">
            <v>0</v>
          </cell>
          <cell r="Q6474">
            <v>5000</v>
          </cell>
          <cell r="R6474">
            <v>0</v>
          </cell>
          <cell r="S6474">
            <v>5000</v>
          </cell>
          <cell r="T6474">
            <v>5000</v>
          </cell>
          <cell r="U6474">
            <v>0</v>
          </cell>
        </row>
        <row r="6475">
          <cell r="G6475" t="str">
            <v>EDUCATION DEPARTMENT|N4404|2004|6</v>
          </cell>
          <cell r="H6475">
            <v>46280</v>
          </cell>
          <cell r="J6475" t="str">
            <v>View</v>
          </cell>
          <cell r="K6475">
            <v>0</v>
          </cell>
          <cell r="L6475">
            <v>6</v>
          </cell>
          <cell r="M6475">
            <v>0</v>
          </cell>
          <cell r="N6475">
            <v>6</v>
          </cell>
          <cell r="O6475">
            <v>0</v>
          </cell>
          <cell r="P6475">
            <v>0</v>
          </cell>
          <cell r="Q6475">
            <v>0</v>
          </cell>
          <cell r="R6475">
            <v>0</v>
          </cell>
          <cell r="S6475">
            <v>0</v>
          </cell>
          <cell r="T6475">
            <v>0</v>
          </cell>
          <cell r="U6475">
            <v>6</v>
          </cell>
        </row>
        <row r="6476">
          <cell r="G6476" t="str">
            <v>EDUCATION DEPARTMENT|N7448|2004|5000</v>
          </cell>
          <cell r="H6476">
            <v>46280</v>
          </cell>
          <cell r="J6476" t="str">
            <v>View</v>
          </cell>
          <cell r="K6476">
            <v>0</v>
          </cell>
          <cell r="L6476">
            <v>5000</v>
          </cell>
          <cell r="M6476">
            <v>5000</v>
          </cell>
          <cell r="N6476">
            <v>0</v>
          </cell>
          <cell r="O6476">
            <v>0</v>
          </cell>
          <cell r="P6476">
            <v>0</v>
          </cell>
          <cell r="Q6476">
            <v>5000</v>
          </cell>
          <cell r="R6476">
            <v>0</v>
          </cell>
          <cell r="S6476">
            <v>5000</v>
          </cell>
          <cell r="T6476">
            <v>5000</v>
          </cell>
          <cell r="U6476">
            <v>0</v>
          </cell>
        </row>
        <row r="6477">
          <cell r="G6477" t="str">
            <v>EDUCATION DEPARTMENT|N8043|2004|1633</v>
          </cell>
          <cell r="H6477">
            <v>46280</v>
          </cell>
          <cell r="J6477" t="str">
            <v>View</v>
          </cell>
          <cell r="K6477">
            <v>0</v>
          </cell>
          <cell r="L6477">
            <v>1633</v>
          </cell>
          <cell r="M6477">
            <v>1633</v>
          </cell>
          <cell r="N6477">
            <v>0</v>
          </cell>
          <cell r="O6477">
            <v>0</v>
          </cell>
          <cell r="P6477">
            <v>0</v>
          </cell>
          <cell r="Q6477">
            <v>1633</v>
          </cell>
          <cell r="R6477">
            <v>0</v>
          </cell>
          <cell r="S6477">
            <v>1633</v>
          </cell>
          <cell r="T6477">
            <v>1633</v>
          </cell>
          <cell r="U6477">
            <v>0</v>
          </cell>
        </row>
        <row r="6478">
          <cell r="G6478" t="str">
            <v>EDUCATION DEPARTMENT|M0316|2005|250000</v>
          </cell>
          <cell r="H6478">
            <v>46280</v>
          </cell>
          <cell r="J6478" t="str">
            <v>View</v>
          </cell>
          <cell r="K6478">
            <v>0</v>
          </cell>
          <cell r="L6478">
            <v>250000</v>
          </cell>
          <cell r="M6478">
            <v>250000</v>
          </cell>
          <cell r="N6478">
            <v>0</v>
          </cell>
          <cell r="O6478">
            <v>0</v>
          </cell>
          <cell r="P6478">
            <v>0</v>
          </cell>
          <cell r="Q6478">
            <v>250000</v>
          </cell>
          <cell r="R6478">
            <v>0</v>
          </cell>
          <cell r="S6478">
            <v>250000</v>
          </cell>
          <cell r="T6478">
            <v>250000</v>
          </cell>
          <cell r="U6478">
            <v>0</v>
          </cell>
        </row>
        <row r="6479">
          <cell r="G6479" t="str">
            <v>EDUCATION DEPARTMENT|M0493|2005|1000</v>
          </cell>
          <cell r="H6479">
            <v>46280</v>
          </cell>
          <cell r="J6479" t="str">
            <v>View</v>
          </cell>
          <cell r="K6479">
            <v>0</v>
          </cell>
          <cell r="L6479">
            <v>1000</v>
          </cell>
          <cell r="M6479">
            <v>1000</v>
          </cell>
          <cell r="N6479">
            <v>0</v>
          </cell>
          <cell r="O6479">
            <v>0</v>
          </cell>
          <cell r="P6479">
            <v>0</v>
          </cell>
          <cell r="Q6479">
            <v>0</v>
          </cell>
          <cell r="R6479">
            <v>1000</v>
          </cell>
          <cell r="S6479">
            <v>0</v>
          </cell>
          <cell r="T6479">
            <v>0</v>
          </cell>
          <cell r="U6479">
            <v>1000</v>
          </cell>
        </row>
        <row r="6480">
          <cell r="G6480" t="str">
            <v>EDUCATION DEPARTMENT|M0868|2005|4000</v>
          </cell>
          <cell r="H6480">
            <v>46280</v>
          </cell>
          <cell r="J6480" t="str">
            <v>View</v>
          </cell>
          <cell r="K6480">
            <v>0</v>
          </cell>
          <cell r="L6480">
            <v>4000</v>
          </cell>
          <cell r="M6480">
            <v>4000</v>
          </cell>
          <cell r="N6480">
            <v>0</v>
          </cell>
          <cell r="O6480">
            <v>0</v>
          </cell>
          <cell r="P6480">
            <v>0</v>
          </cell>
          <cell r="Q6480">
            <v>4000</v>
          </cell>
          <cell r="R6480">
            <v>0</v>
          </cell>
          <cell r="S6480">
            <v>4000</v>
          </cell>
          <cell r="T6480">
            <v>4000</v>
          </cell>
          <cell r="U6480">
            <v>0</v>
          </cell>
        </row>
        <row r="6481">
          <cell r="G6481" t="str">
            <v>EDUCATION DEPARTMENT|M0886|2005|3000</v>
          </cell>
          <cell r="H6481">
            <v>46280</v>
          </cell>
          <cell r="J6481" t="str">
            <v>View</v>
          </cell>
          <cell r="K6481">
            <v>0</v>
          </cell>
          <cell r="L6481">
            <v>3000</v>
          </cell>
          <cell r="M6481">
            <v>3000</v>
          </cell>
          <cell r="N6481">
            <v>0</v>
          </cell>
          <cell r="O6481">
            <v>0</v>
          </cell>
          <cell r="P6481">
            <v>0</v>
          </cell>
          <cell r="Q6481">
            <v>0</v>
          </cell>
          <cell r="R6481">
            <v>3000</v>
          </cell>
          <cell r="S6481">
            <v>0</v>
          </cell>
          <cell r="T6481">
            <v>0</v>
          </cell>
          <cell r="U6481">
            <v>3000</v>
          </cell>
        </row>
        <row r="6482">
          <cell r="G6482" t="str">
            <v>EDUCATION DEPARTMENT|M0948|2005|3000</v>
          </cell>
          <cell r="H6482">
            <v>46280</v>
          </cell>
          <cell r="J6482" t="str">
            <v>View</v>
          </cell>
          <cell r="K6482">
            <v>0</v>
          </cell>
          <cell r="L6482">
            <v>3000</v>
          </cell>
          <cell r="M6482">
            <v>3000</v>
          </cell>
          <cell r="N6482">
            <v>0</v>
          </cell>
          <cell r="O6482">
            <v>0</v>
          </cell>
          <cell r="P6482">
            <v>0</v>
          </cell>
          <cell r="Q6482">
            <v>3000</v>
          </cell>
          <cell r="R6482">
            <v>0</v>
          </cell>
          <cell r="S6482">
            <v>3000</v>
          </cell>
          <cell r="T6482">
            <v>3000</v>
          </cell>
          <cell r="U6482">
            <v>0</v>
          </cell>
        </row>
        <row r="6483">
          <cell r="G6483" t="str">
            <v>EDUCATION DEPARTMENT|M1184|2005|500</v>
          </cell>
          <cell r="H6483">
            <v>46280</v>
          </cell>
          <cell r="J6483" t="str">
            <v>View</v>
          </cell>
          <cell r="K6483">
            <v>0</v>
          </cell>
          <cell r="L6483">
            <v>500</v>
          </cell>
          <cell r="M6483">
            <v>500</v>
          </cell>
          <cell r="N6483">
            <v>0</v>
          </cell>
          <cell r="O6483">
            <v>0</v>
          </cell>
          <cell r="P6483">
            <v>0</v>
          </cell>
          <cell r="Q6483">
            <v>0</v>
          </cell>
          <cell r="R6483">
            <v>500</v>
          </cell>
          <cell r="S6483">
            <v>0</v>
          </cell>
          <cell r="T6483">
            <v>0</v>
          </cell>
          <cell r="U6483">
            <v>500</v>
          </cell>
        </row>
        <row r="6484">
          <cell r="G6484" t="str">
            <v>EDUCATION DEPARTMENT|M1252|2005|5000</v>
          </cell>
          <cell r="H6484">
            <v>46280</v>
          </cell>
          <cell r="J6484" t="str">
            <v>View</v>
          </cell>
          <cell r="K6484">
            <v>0</v>
          </cell>
          <cell r="L6484">
            <v>5000</v>
          </cell>
          <cell r="M6484">
            <v>5000</v>
          </cell>
          <cell r="N6484">
            <v>0</v>
          </cell>
          <cell r="O6484">
            <v>0</v>
          </cell>
          <cell r="P6484">
            <v>0</v>
          </cell>
          <cell r="Q6484">
            <v>5000</v>
          </cell>
          <cell r="R6484">
            <v>0</v>
          </cell>
          <cell r="S6484">
            <v>5000</v>
          </cell>
          <cell r="T6484">
            <v>5000</v>
          </cell>
          <cell r="U6484">
            <v>0</v>
          </cell>
        </row>
        <row r="6485">
          <cell r="G6485" t="str">
            <v>EDUCATION DEPARTMENT|M1457|2005|7500</v>
          </cell>
          <cell r="H6485">
            <v>46280</v>
          </cell>
          <cell r="J6485" t="str">
            <v>View</v>
          </cell>
          <cell r="K6485">
            <v>0</v>
          </cell>
          <cell r="L6485">
            <v>7500</v>
          </cell>
          <cell r="M6485">
            <v>7500</v>
          </cell>
          <cell r="N6485">
            <v>0</v>
          </cell>
          <cell r="O6485">
            <v>0</v>
          </cell>
          <cell r="P6485">
            <v>0</v>
          </cell>
          <cell r="Q6485">
            <v>7500</v>
          </cell>
          <cell r="R6485">
            <v>0</v>
          </cell>
          <cell r="S6485">
            <v>7500</v>
          </cell>
          <cell r="T6485">
            <v>7500</v>
          </cell>
          <cell r="U6485">
            <v>0</v>
          </cell>
        </row>
        <row r="6486">
          <cell r="G6486" t="str">
            <v>EDUCATION DEPARTMENT|M1630|2005|4000</v>
          </cell>
          <cell r="H6486">
            <v>46280</v>
          </cell>
          <cell r="J6486" t="str">
            <v>View</v>
          </cell>
          <cell r="K6486">
            <v>0</v>
          </cell>
          <cell r="L6486">
            <v>4000</v>
          </cell>
          <cell r="M6486">
            <v>4000</v>
          </cell>
          <cell r="N6486">
            <v>0</v>
          </cell>
          <cell r="O6486">
            <v>0</v>
          </cell>
          <cell r="P6486">
            <v>0</v>
          </cell>
          <cell r="Q6486">
            <v>4000</v>
          </cell>
          <cell r="R6486">
            <v>0</v>
          </cell>
          <cell r="S6486">
            <v>4000</v>
          </cell>
          <cell r="T6486">
            <v>4000</v>
          </cell>
          <cell r="U6486">
            <v>0</v>
          </cell>
        </row>
        <row r="6487">
          <cell r="G6487" t="str">
            <v>EDUCATION DEPARTMENT|M1810|2005|10000</v>
          </cell>
          <cell r="H6487">
            <v>46280</v>
          </cell>
          <cell r="J6487" t="str">
            <v>View</v>
          </cell>
          <cell r="K6487">
            <v>0</v>
          </cell>
          <cell r="L6487">
            <v>10000</v>
          </cell>
          <cell r="M6487">
            <v>10000</v>
          </cell>
          <cell r="N6487">
            <v>0</v>
          </cell>
          <cell r="O6487">
            <v>0</v>
          </cell>
          <cell r="P6487">
            <v>0</v>
          </cell>
          <cell r="Q6487">
            <v>10000</v>
          </cell>
          <cell r="R6487">
            <v>0</v>
          </cell>
          <cell r="S6487">
            <v>10000</v>
          </cell>
          <cell r="T6487">
            <v>10000</v>
          </cell>
          <cell r="U6487">
            <v>0</v>
          </cell>
        </row>
        <row r="6488">
          <cell r="G6488" t="str">
            <v>EDUCATION DEPARTMENT|M2046|2005|1500</v>
          </cell>
          <cell r="H6488">
            <v>46280</v>
          </cell>
          <cell r="J6488" t="str">
            <v>View</v>
          </cell>
          <cell r="K6488">
            <v>0</v>
          </cell>
          <cell r="L6488">
            <v>1500</v>
          </cell>
          <cell r="M6488">
            <v>1500</v>
          </cell>
          <cell r="N6488">
            <v>0</v>
          </cell>
          <cell r="O6488">
            <v>0</v>
          </cell>
          <cell r="P6488">
            <v>0</v>
          </cell>
          <cell r="Q6488">
            <v>1500</v>
          </cell>
          <cell r="R6488">
            <v>0</v>
          </cell>
          <cell r="S6488">
            <v>1500</v>
          </cell>
          <cell r="T6488">
            <v>1500</v>
          </cell>
          <cell r="U6488">
            <v>0</v>
          </cell>
        </row>
        <row r="6489">
          <cell r="G6489" t="str">
            <v>EDUCATION DEPARTMENT|M2145|2005|50000</v>
          </cell>
          <cell r="H6489">
            <v>46280</v>
          </cell>
          <cell r="J6489" t="str">
            <v>View</v>
          </cell>
          <cell r="K6489">
            <v>0</v>
          </cell>
          <cell r="L6489">
            <v>50000</v>
          </cell>
          <cell r="M6489">
            <v>50000</v>
          </cell>
          <cell r="N6489">
            <v>0</v>
          </cell>
          <cell r="O6489">
            <v>0</v>
          </cell>
          <cell r="P6489">
            <v>0</v>
          </cell>
          <cell r="Q6489">
            <v>50000</v>
          </cell>
          <cell r="R6489">
            <v>0</v>
          </cell>
          <cell r="S6489">
            <v>50000</v>
          </cell>
          <cell r="T6489">
            <v>50000</v>
          </cell>
          <cell r="U6489">
            <v>0</v>
          </cell>
        </row>
        <row r="6490">
          <cell r="G6490" t="str">
            <v>EDUCATION DEPARTMENT|M2232|2005|5000</v>
          </cell>
          <cell r="H6490">
            <v>46280</v>
          </cell>
          <cell r="J6490" t="str">
            <v>View</v>
          </cell>
          <cell r="K6490">
            <v>0</v>
          </cell>
          <cell r="L6490">
            <v>5000</v>
          </cell>
          <cell r="M6490">
            <v>5000</v>
          </cell>
          <cell r="N6490">
            <v>0</v>
          </cell>
          <cell r="O6490">
            <v>0</v>
          </cell>
          <cell r="P6490">
            <v>0</v>
          </cell>
          <cell r="Q6490">
            <v>5000</v>
          </cell>
          <cell r="R6490">
            <v>0</v>
          </cell>
          <cell r="S6490">
            <v>5000</v>
          </cell>
          <cell r="T6490">
            <v>5000</v>
          </cell>
          <cell r="U6490">
            <v>0</v>
          </cell>
        </row>
        <row r="6491">
          <cell r="G6491" t="str">
            <v>EDUCATION DEPARTMENT|M2329|2005|12500</v>
          </cell>
          <cell r="H6491">
            <v>46280</v>
          </cell>
          <cell r="J6491" t="str">
            <v>View</v>
          </cell>
          <cell r="K6491">
            <v>0</v>
          </cell>
          <cell r="L6491">
            <v>12500</v>
          </cell>
          <cell r="M6491">
            <v>12500</v>
          </cell>
          <cell r="N6491">
            <v>0</v>
          </cell>
          <cell r="O6491">
            <v>0</v>
          </cell>
          <cell r="P6491">
            <v>0</v>
          </cell>
          <cell r="Q6491">
            <v>12500</v>
          </cell>
          <cell r="R6491">
            <v>0</v>
          </cell>
          <cell r="S6491">
            <v>12500</v>
          </cell>
          <cell r="T6491">
            <v>12500</v>
          </cell>
          <cell r="U6491">
            <v>0</v>
          </cell>
        </row>
        <row r="6492">
          <cell r="G6492" t="str">
            <v>EDUCATION DEPARTMENT|M2456|2005|4000</v>
          </cell>
          <cell r="H6492">
            <v>46280</v>
          </cell>
          <cell r="J6492" t="str">
            <v>View</v>
          </cell>
          <cell r="K6492">
            <v>0</v>
          </cell>
          <cell r="L6492">
            <v>4000</v>
          </cell>
          <cell r="M6492">
            <v>4000</v>
          </cell>
          <cell r="N6492">
            <v>0</v>
          </cell>
          <cell r="O6492">
            <v>0</v>
          </cell>
          <cell r="P6492">
            <v>0</v>
          </cell>
          <cell r="Q6492">
            <v>4000</v>
          </cell>
          <cell r="R6492">
            <v>0</v>
          </cell>
          <cell r="S6492">
            <v>4000</v>
          </cell>
          <cell r="T6492">
            <v>4000</v>
          </cell>
          <cell r="U6492">
            <v>0</v>
          </cell>
        </row>
        <row r="6493">
          <cell r="G6493" t="str">
            <v>EDUCATION DEPARTMENT|M2618|2005|10000</v>
          </cell>
          <cell r="H6493">
            <v>46280</v>
          </cell>
          <cell r="J6493" t="str">
            <v>View</v>
          </cell>
          <cell r="K6493">
            <v>0</v>
          </cell>
          <cell r="L6493">
            <v>10000</v>
          </cell>
          <cell r="M6493">
            <v>10000</v>
          </cell>
          <cell r="N6493">
            <v>0</v>
          </cell>
          <cell r="O6493">
            <v>0</v>
          </cell>
          <cell r="P6493">
            <v>0</v>
          </cell>
          <cell r="Q6493">
            <v>10000</v>
          </cell>
          <cell r="R6493">
            <v>0</v>
          </cell>
          <cell r="S6493">
            <v>10000</v>
          </cell>
          <cell r="T6493">
            <v>10000</v>
          </cell>
          <cell r="U6493">
            <v>0</v>
          </cell>
        </row>
        <row r="6494">
          <cell r="G6494" t="str">
            <v>EDUCATION DEPARTMENT|M2888|2005|2500</v>
          </cell>
          <cell r="H6494">
            <v>46280</v>
          </cell>
          <cell r="J6494" t="str">
            <v>View</v>
          </cell>
          <cell r="K6494">
            <v>0</v>
          </cell>
          <cell r="L6494">
            <v>2500</v>
          </cell>
          <cell r="M6494">
            <v>2500</v>
          </cell>
          <cell r="N6494">
            <v>0</v>
          </cell>
          <cell r="O6494">
            <v>0</v>
          </cell>
          <cell r="P6494">
            <v>0</v>
          </cell>
          <cell r="Q6494">
            <v>2500</v>
          </cell>
          <cell r="R6494">
            <v>0</v>
          </cell>
          <cell r="S6494">
            <v>2500</v>
          </cell>
          <cell r="T6494">
            <v>2500</v>
          </cell>
          <cell r="U6494">
            <v>0</v>
          </cell>
        </row>
        <row r="6495">
          <cell r="G6495" t="str">
            <v>EDUCATION DEPARTMENT|M3036|2005|1000</v>
          </cell>
          <cell r="H6495">
            <v>46280</v>
          </cell>
          <cell r="J6495" t="str">
            <v>View</v>
          </cell>
          <cell r="K6495">
            <v>0</v>
          </cell>
          <cell r="L6495">
            <v>1000</v>
          </cell>
          <cell r="M6495">
            <v>1000</v>
          </cell>
          <cell r="N6495">
            <v>0</v>
          </cell>
          <cell r="O6495">
            <v>0</v>
          </cell>
          <cell r="P6495">
            <v>0</v>
          </cell>
          <cell r="Q6495">
            <v>1000</v>
          </cell>
          <cell r="R6495">
            <v>0</v>
          </cell>
          <cell r="S6495">
            <v>1000</v>
          </cell>
          <cell r="T6495">
            <v>1000</v>
          </cell>
          <cell r="U6495">
            <v>0</v>
          </cell>
        </row>
        <row r="6496">
          <cell r="G6496" t="str">
            <v>EDUCATION DEPARTMENT|M3126|2005|25000</v>
          </cell>
          <cell r="H6496">
            <v>46280</v>
          </cell>
          <cell r="J6496" t="str">
            <v>View</v>
          </cell>
          <cell r="K6496">
            <v>0</v>
          </cell>
          <cell r="L6496">
            <v>25000</v>
          </cell>
          <cell r="M6496">
            <v>25000</v>
          </cell>
          <cell r="N6496">
            <v>0</v>
          </cell>
          <cell r="O6496">
            <v>0</v>
          </cell>
          <cell r="P6496">
            <v>0</v>
          </cell>
          <cell r="Q6496">
            <v>25000</v>
          </cell>
          <cell r="R6496">
            <v>0</v>
          </cell>
          <cell r="S6496">
            <v>25000</v>
          </cell>
          <cell r="T6496">
            <v>25000</v>
          </cell>
          <cell r="U6496">
            <v>0</v>
          </cell>
        </row>
        <row r="6497">
          <cell r="G6497" t="str">
            <v>EDUCATION DEPARTMENT|M3229|2005|1500</v>
          </cell>
          <cell r="H6497">
            <v>46280</v>
          </cell>
          <cell r="J6497" t="str">
            <v>View</v>
          </cell>
          <cell r="K6497">
            <v>0</v>
          </cell>
          <cell r="L6497">
            <v>1500</v>
          </cell>
          <cell r="M6497">
            <v>1500</v>
          </cell>
          <cell r="N6497">
            <v>0</v>
          </cell>
          <cell r="O6497">
            <v>0</v>
          </cell>
          <cell r="P6497">
            <v>0</v>
          </cell>
          <cell r="Q6497">
            <v>1500</v>
          </cell>
          <cell r="R6497">
            <v>0</v>
          </cell>
          <cell r="S6497">
            <v>1500</v>
          </cell>
          <cell r="T6497">
            <v>1500</v>
          </cell>
          <cell r="U6497">
            <v>0</v>
          </cell>
        </row>
        <row r="6498">
          <cell r="G6498" t="str">
            <v>EDUCATION DEPARTMENT|M3292|2005|4999</v>
          </cell>
          <cell r="H6498">
            <v>46280</v>
          </cell>
          <cell r="J6498" t="str">
            <v>View</v>
          </cell>
          <cell r="K6498">
            <v>0</v>
          </cell>
          <cell r="L6498">
            <v>4999</v>
          </cell>
          <cell r="M6498">
            <v>4999</v>
          </cell>
          <cell r="N6498">
            <v>0</v>
          </cell>
          <cell r="O6498">
            <v>0</v>
          </cell>
          <cell r="P6498">
            <v>0</v>
          </cell>
          <cell r="Q6498">
            <v>4999</v>
          </cell>
          <cell r="R6498">
            <v>0</v>
          </cell>
          <cell r="S6498">
            <v>4999</v>
          </cell>
          <cell r="T6498">
            <v>4999</v>
          </cell>
          <cell r="U6498">
            <v>0</v>
          </cell>
        </row>
        <row r="6499">
          <cell r="G6499" t="str">
            <v>EDUCATION DEPARTMENT|M3504|2005|1500</v>
          </cell>
          <cell r="H6499">
            <v>46280</v>
          </cell>
          <cell r="J6499" t="str">
            <v>View</v>
          </cell>
          <cell r="K6499">
            <v>0</v>
          </cell>
          <cell r="L6499">
            <v>1500</v>
          </cell>
          <cell r="M6499">
            <v>1500</v>
          </cell>
          <cell r="N6499">
            <v>0</v>
          </cell>
          <cell r="O6499">
            <v>0</v>
          </cell>
          <cell r="P6499">
            <v>0</v>
          </cell>
          <cell r="Q6499">
            <v>1500</v>
          </cell>
          <cell r="R6499">
            <v>0</v>
          </cell>
          <cell r="S6499">
            <v>1500</v>
          </cell>
          <cell r="T6499">
            <v>1500</v>
          </cell>
          <cell r="U6499">
            <v>0</v>
          </cell>
        </row>
        <row r="6500">
          <cell r="G6500" t="str">
            <v>EDUCATION DEPARTMENT|M3591|2005|1000</v>
          </cell>
          <cell r="H6500">
            <v>46280</v>
          </cell>
          <cell r="J6500" t="str">
            <v>View</v>
          </cell>
          <cell r="K6500">
            <v>0</v>
          </cell>
          <cell r="L6500">
            <v>1000</v>
          </cell>
          <cell r="M6500">
            <v>1000</v>
          </cell>
          <cell r="N6500">
            <v>0</v>
          </cell>
          <cell r="O6500">
            <v>0</v>
          </cell>
          <cell r="P6500">
            <v>0</v>
          </cell>
          <cell r="Q6500">
            <v>1000</v>
          </cell>
          <cell r="R6500">
            <v>0</v>
          </cell>
          <cell r="S6500">
            <v>1000</v>
          </cell>
          <cell r="T6500">
            <v>1000</v>
          </cell>
          <cell r="U6500">
            <v>0</v>
          </cell>
        </row>
        <row r="6501">
          <cell r="G6501" t="str">
            <v>EDUCATION DEPARTMENT|M3809|2005|1000</v>
          </cell>
          <cell r="H6501">
            <v>46280</v>
          </cell>
          <cell r="J6501" t="str">
            <v>View</v>
          </cell>
          <cell r="K6501">
            <v>0</v>
          </cell>
          <cell r="L6501">
            <v>1000</v>
          </cell>
          <cell r="M6501">
            <v>1000</v>
          </cell>
          <cell r="N6501">
            <v>0</v>
          </cell>
          <cell r="O6501">
            <v>0</v>
          </cell>
          <cell r="P6501">
            <v>0</v>
          </cell>
          <cell r="Q6501">
            <v>0</v>
          </cell>
          <cell r="R6501">
            <v>1000</v>
          </cell>
          <cell r="S6501">
            <v>0</v>
          </cell>
          <cell r="T6501">
            <v>0</v>
          </cell>
          <cell r="U6501">
            <v>1000</v>
          </cell>
        </row>
        <row r="6502">
          <cell r="G6502" t="str">
            <v>EDUCATION DEPARTMENT|M3882|2005|20000</v>
          </cell>
          <cell r="H6502">
            <v>46280</v>
          </cell>
          <cell r="J6502" t="str">
            <v>View</v>
          </cell>
          <cell r="K6502">
            <v>0</v>
          </cell>
          <cell r="L6502">
            <v>20000</v>
          </cell>
          <cell r="M6502">
            <v>20000</v>
          </cell>
          <cell r="N6502">
            <v>0</v>
          </cell>
          <cell r="O6502">
            <v>0</v>
          </cell>
          <cell r="P6502">
            <v>0</v>
          </cell>
          <cell r="Q6502">
            <v>20000</v>
          </cell>
          <cell r="R6502">
            <v>0</v>
          </cell>
          <cell r="S6502">
            <v>20000</v>
          </cell>
          <cell r="T6502">
            <v>20000</v>
          </cell>
          <cell r="U6502">
            <v>0</v>
          </cell>
        </row>
        <row r="6503">
          <cell r="G6503" t="str">
            <v>EDUCATION DEPARTMENT|M3883|2005|20000</v>
          </cell>
          <cell r="H6503">
            <v>46280</v>
          </cell>
          <cell r="J6503" t="str">
            <v>View</v>
          </cell>
          <cell r="K6503">
            <v>0</v>
          </cell>
          <cell r="L6503">
            <v>20000</v>
          </cell>
          <cell r="M6503">
            <v>20000</v>
          </cell>
          <cell r="N6503">
            <v>0</v>
          </cell>
          <cell r="O6503">
            <v>0</v>
          </cell>
          <cell r="P6503">
            <v>0</v>
          </cell>
          <cell r="Q6503">
            <v>20000</v>
          </cell>
          <cell r="R6503">
            <v>0</v>
          </cell>
          <cell r="S6503">
            <v>20000</v>
          </cell>
          <cell r="T6503">
            <v>20000</v>
          </cell>
          <cell r="U6503">
            <v>0</v>
          </cell>
        </row>
        <row r="6504">
          <cell r="G6504" t="str">
            <v>EDUCATION DEPARTMENT|M3926|2005|5000</v>
          </cell>
          <cell r="H6504">
            <v>46280</v>
          </cell>
          <cell r="J6504" t="str">
            <v>View</v>
          </cell>
          <cell r="K6504">
            <v>0</v>
          </cell>
          <cell r="L6504">
            <v>5000</v>
          </cell>
          <cell r="M6504">
            <v>5000</v>
          </cell>
          <cell r="N6504">
            <v>0</v>
          </cell>
          <cell r="O6504">
            <v>0</v>
          </cell>
          <cell r="P6504">
            <v>0</v>
          </cell>
          <cell r="Q6504">
            <v>5000</v>
          </cell>
          <cell r="R6504">
            <v>0</v>
          </cell>
          <cell r="S6504">
            <v>5000</v>
          </cell>
          <cell r="T6504">
            <v>5000</v>
          </cell>
          <cell r="U6504">
            <v>0</v>
          </cell>
        </row>
        <row r="6505">
          <cell r="G6505" t="str">
            <v>EDUCATION DEPARTMENT|M3990|2005|5000</v>
          </cell>
          <cell r="H6505">
            <v>46280</v>
          </cell>
          <cell r="J6505" t="str">
            <v>View</v>
          </cell>
          <cell r="K6505">
            <v>0</v>
          </cell>
          <cell r="L6505">
            <v>5000</v>
          </cell>
          <cell r="M6505">
            <v>5000</v>
          </cell>
          <cell r="N6505">
            <v>0</v>
          </cell>
          <cell r="O6505">
            <v>0</v>
          </cell>
          <cell r="P6505">
            <v>0</v>
          </cell>
          <cell r="Q6505">
            <v>0</v>
          </cell>
          <cell r="R6505">
            <v>5000</v>
          </cell>
          <cell r="S6505">
            <v>0</v>
          </cell>
          <cell r="T6505">
            <v>0</v>
          </cell>
          <cell r="U6505">
            <v>5000</v>
          </cell>
        </row>
        <row r="6506">
          <cell r="G6506" t="str">
            <v>EDUCATION DEPARTMENT|M4242|2005|1000</v>
          </cell>
          <cell r="H6506">
            <v>46280</v>
          </cell>
          <cell r="J6506" t="str">
            <v>View</v>
          </cell>
          <cell r="K6506">
            <v>0</v>
          </cell>
          <cell r="L6506">
            <v>1000</v>
          </cell>
          <cell r="M6506">
            <v>1000</v>
          </cell>
          <cell r="N6506">
            <v>0</v>
          </cell>
          <cell r="O6506">
            <v>0</v>
          </cell>
          <cell r="P6506">
            <v>0</v>
          </cell>
          <cell r="Q6506">
            <v>0</v>
          </cell>
          <cell r="R6506">
            <v>1000</v>
          </cell>
          <cell r="S6506">
            <v>0</v>
          </cell>
          <cell r="T6506">
            <v>0</v>
          </cell>
          <cell r="U6506">
            <v>1000</v>
          </cell>
        </row>
        <row r="6507">
          <cell r="G6507" t="str">
            <v>EDUCATION DEPARTMENT|M4274|2005|5000</v>
          </cell>
          <cell r="H6507">
            <v>46280</v>
          </cell>
          <cell r="J6507" t="str">
            <v>View</v>
          </cell>
          <cell r="K6507">
            <v>0</v>
          </cell>
          <cell r="L6507">
            <v>5000</v>
          </cell>
          <cell r="M6507">
            <v>5000</v>
          </cell>
          <cell r="N6507">
            <v>0</v>
          </cell>
          <cell r="O6507">
            <v>0</v>
          </cell>
          <cell r="P6507">
            <v>0</v>
          </cell>
          <cell r="Q6507">
            <v>5000</v>
          </cell>
          <cell r="R6507">
            <v>0</v>
          </cell>
          <cell r="S6507">
            <v>5000</v>
          </cell>
          <cell r="T6507">
            <v>5000</v>
          </cell>
          <cell r="U6507">
            <v>0</v>
          </cell>
        </row>
        <row r="6508">
          <cell r="G6508" t="str">
            <v>EDUCATION DEPARTMENT|M4280|2005|5000</v>
          </cell>
          <cell r="H6508">
            <v>46280</v>
          </cell>
          <cell r="J6508" t="str">
            <v>View</v>
          </cell>
          <cell r="K6508">
            <v>0</v>
          </cell>
          <cell r="L6508">
            <v>5000</v>
          </cell>
          <cell r="M6508">
            <v>5000</v>
          </cell>
          <cell r="N6508">
            <v>0</v>
          </cell>
          <cell r="O6508">
            <v>0</v>
          </cell>
          <cell r="P6508">
            <v>0</v>
          </cell>
          <cell r="Q6508">
            <v>5000</v>
          </cell>
          <cell r="R6508">
            <v>0</v>
          </cell>
          <cell r="S6508">
            <v>5000</v>
          </cell>
          <cell r="T6508">
            <v>5000</v>
          </cell>
          <cell r="U6508">
            <v>0</v>
          </cell>
        </row>
        <row r="6509">
          <cell r="G6509" t="str">
            <v>EDUCATION DEPARTMENT|M4316|2005|5000</v>
          </cell>
          <cell r="H6509">
            <v>46280</v>
          </cell>
          <cell r="J6509" t="str">
            <v>View</v>
          </cell>
          <cell r="K6509">
            <v>0</v>
          </cell>
          <cell r="L6509">
            <v>5000</v>
          </cell>
          <cell r="M6509">
            <v>5000</v>
          </cell>
          <cell r="N6509">
            <v>0</v>
          </cell>
          <cell r="O6509">
            <v>0</v>
          </cell>
          <cell r="P6509">
            <v>0</v>
          </cell>
          <cell r="Q6509">
            <v>5000</v>
          </cell>
          <cell r="R6509">
            <v>0</v>
          </cell>
          <cell r="S6509">
            <v>5000</v>
          </cell>
          <cell r="T6509">
            <v>5000</v>
          </cell>
          <cell r="U6509">
            <v>0</v>
          </cell>
        </row>
        <row r="6510">
          <cell r="G6510" t="str">
            <v>EDUCATION DEPARTMENT|M4512|2005|9974</v>
          </cell>
          <cell r="H6510">
            <v>46280</v>
          </cell>
          <cell r="J6510" t="str">
            <v>View</v>
          </cell>
          <cell r="K6510">
            <v>0</v>
          </cell>
          <cell r="L6510">
            <v>9974</v>
          </cell>
          <cell r="M6510">
            <v>9974</v>
          </cell>
          <cell r="N6510">
            <v>0</v>
          </cell>
          <cell r="O6510">
            <v>0</v>
          </cell>
          <cell r="P6510">
            <v>0</v>
          </cell>
          <cell r="Q6510">
            <v>9974</v>
          </cell>
          <cell r="R6510">
            <v>0</v>
          </cell>
          <cell r="S6510">
            <v>9974</v>
          </cell>
          <cell r="T6510">
            <v>9974</v>
          </cell>
          <cell r="U6510">
            <v>0</v>
          </cell>
        </row>
        <row r="6511">
          <cell r="G6511" t="str">
            <v>EDUCATION DEPARTMENT|M4754|2005|2800</v>
          </cell>
          <cell r="H6511">
            <v>46280</v>
          </cell>
          <cell r="J6511" t="str">
            <v>View</v>
          </cell>
          <cell r="K6511">
            <v>0</v>
          </cell>
          <cell r="L6511">
            <v>2800</v>
          </cell>
          <cell r="M6511">
            <v>2800</v>
          </cell>
          <cell r="N6511">
            <v>0</v>
          </cell>
          <cell r="O6511">
            <v>0</v>
          </cell>
          <cell r="P6511">
            <v>0</v>
          </cell>
          <cell r="Q6511">
            <v>2800</v>
          </cell>
          <cell r="R6511">
            <v>0</v>
          </cell>
          <cell r="S6511">
            <v>2800</v>
          </cell>
          <cell r="T6511">
            <v>2800</v>
          </cell>
          <cell r="U6511">
            <v>0</v>
          </cell>
        </row>
        <row r="6512">
          <cell r="G6512" t="str">
            <v>EDUCATION DEPARTMENT|M4759|2005|6376</v>
          </cell>
          <cell r="H6512">
            <v>46280</v>
          </cell>
          <cell r="J6512" t="str">
            <v>View</v>
          </cell>
          <cell r="K6512">
            <v>0</v>
          </cell>
          <cell r="L6512">
            <v>6376.05</v>
          </cell>
          <cell r="M6512">
            <v>6376.05</v>
          </cell>
          <cell r="N6512">
            <v>0</v>
          </cell>
          <cell r="O6512">
            <v>0</v>
          </cell>
          <cell r="P6512">
            <v>0</v>
          </cell>
          <cell r="Q6512">
            <v>6376.05</v>
          </cell>
          <cell r="R6512">
            <v>0</v>
          </cell>
          <cell r="S6512">
            <v>6376.05</v>
          </cell>
          <cell r="T6512">
            <v>6376.05</v>
          </cell>
          <cell r="U6512">
            <v>0</v>
          </cell>
        </row>
        <row r="6513">
          <cell r="G6513" t="str">
            <v>EDUCATION DEPARTMENT|M4765|2005|4991</v>
          </cell>
          <cell r="H6513">
            <v>46280</v>
          </cell>
          <cell r="J6513" t="str">
            <v>View</v>
          </cell>
          <cell r="K6513">
            <v>0</v>
          </cell>
          <cell r="L6513">
            <v>4991</v>
          </cell>
          <cell r="M6513">
            <v>4991</v>
          </cell>
          <cell r="N6513">
            <v>0</v>
          </cell>
          <cell r="O6513">
            <v>0</v>
          </cell>
          <cell r="P6513">
            <v>0</v>
          </cell>
          <cell r="Q6513">
            <v>4991</v>
          </cell>
          <cell r="R6513">
            <v>0</v>
          </cell>
          <cell r="S6513">
            <v>4991</v>
          </cell>
          <cell r="T6513">
            <v>4991</v>
          </cell>
          <cell r="U6513">
            <v>0</v>
          </cell>
        </row>
        <row r="6514">
          <cell r="G6514" t="str">
            <v>EDUCATION DEPARTMENT|M4766|2005|1478</v>
          </cell>
          <cell r="H6514">
            <v>46280</v>
          </cell>
          <cell r="J6514" t="str">
            <v>View</v>
          </cell>
          <cell r="K6514">
            <v>0</v>
          </cell>
          <cell r="L6514">
            <v>1478</v>
          </cell>
          <cell r="M6514">
            <v>1478</v>
          </cell>
          <cell r="N6514">
            <v>0</v>
          </cell>
          <cell r="O6514">
            <v>0</v>
          </cell>
          <cell r="P6514">
            <v>0</v>
          </cell>
          <cell r="Q6514">
            <v>1478</v>
          </cell>
          <cell r="R6514">
            <v>0</v>
          </cell>
          <cell r="S6514">
            <v>1478</v>
          </cell>
          <cell r="T6514">
            <v>1478</v>
          </cell>
          <cell r="U6514">
            <v>0</v>
          </cell>
        </row>
        <row r="6515">
          <cell r="G6515" t="str">
            <v>EDUCATION DEPARTMENT|M4855|2005|10000</v>
          </cell>
          <cell r="H6515">
            <v>46280</v>
          </cell>
          <cell r="J6515" t="str">
            <v>View</v>
          </cell>
          <cell r="K6515">
            <v>0</v>
          </cell>
          <cell r="L6515">
            <v>10000</v>
          </cell>
          <cell r="M6515">
            <v>10000</v>
          </cell>
          <cell r="N6515">
            <v>0</v>
          </cell>
          <cell r="O6515">
            <v>0</v>
          </cell>
          <cell r="P6515">
            <v>0</v>
          </cell>
          <cell r="Q6515">
            <v>10000</v>
          </cell>
          <cell r="R6515">
            <v>0</v>
          </cell>
          <cell r="S6515">
            <v>10000</v>
          </cell>
          <cell r="T6515">
            <v>10000</v>
          </cell>
          <cell r="U6515">
            <v>0</v>
          </cell>
        </row>
        <row r="6516">
          <cell r="G6516" t="str">
            <v>EDUCATION DEPARTMENT|M4885|2005|3300</v>
          </cell>
          <cell r="H6516">
            <v>46280</v>
          </cell>
          <cell r="J6516" t="str">
            <v>View</v>
          </cell>
          <cell r="K6516">
            <v>0</v>
          </cell>
          <cell r="L6516">
            <v>3300</v>
          </cell>
          <cell r="M6516">
            <v>3300</v>
          </cell>
          <cell r="N6516">
            <v>0</v>
          </cell>
          <cell r="O6516">
            <v>0</v>
          </cell>
          <cell r="P6516">
            <v>0</v>
          </cell>
          <cell r="Q6516">
            <v>3300</v>
          </cell>
          <cell r="R6516">
            <v>0</v>
          </cell>
          <cell r="S6516">
            <v>3300</v>
          </cell>
          <cell r="T6516">
            <v>3300</v>
          </cell>
          <cell r="U6516">
            <v>0</v>
          </cell>
        </row>
        <row r="6517">
          <cell r="G6517" t="str">
            <v>EDUCATION DEPARTMENT|M5026|2005|83101</v>
          </cell>
          <cell r="H6517">
            <v>46280</v>
          </cell>
          <cell r="J6517" t="str">
            <v>View</v>
          </cell>
          <cell r="K6517">
            <v>0</v>
          </cell>
          <cell r="L6517">
            <v>83101</v>
          </cell>
          <cell r="M6517">
            <v>83101</v>
          </cell>
          <cell r="N6517">
            <v>0</v>
          </cell>
          <cell r="O6517">
            <v>0</v>
          </cell>
          <cell r="P6517">
            <v>0</v>
          </cell>
          <cell r="Q6517">
            <v>83101</v>
          </cell>
          <cell r="R6517">
            <v>0</v>
          </cell>
          <cell r="S6517">
            <v>83101</v>
          </cell>
          <cell r="T6517">
            <v>83101</v>
          </cell>
          <cell r="U6517">
            <v>0</v>
          </cell>
        </row>
        <row r="6518">
          <cell r="G6518" t="str">
            <v>EDUCATION DEPARTMENT|M5058|2005|2500</v>
          </cell>
          <cell r="H6518">
            <v>46280</v>
          </cell>
          <cell r="J6518" t="str">
            <v>View</v>
          </cell>
          <cell r="K6518">
            <v>0</v>
          </cell>
          <cell r="L6518">
            <v>2500</v>
          </cell>
          <cell r="M6518">
            <v>2500</v>
          </cell>
          <cell r="N6518">
            <v>0</v>
          </cell>
          <cell r="O6518">
            <v>0</v>
          </cell>
          <cell r="P6518">
            <v>0</v>
          </cell>
          <cell r="Q6518">
            <v>2500</v>
          </cell>
          <cell r="R6518">
            <v>0</v>
          </cell>
          <cell r="S6518">
            <v>2500</v>
          </cell>
          <cell r="T6518">
            <v>2500</v>
          </cell>
          <cell r="U6518">
            <v>0</v>
          </cell>
        </row>
        <row r="6519">
          <cell r="G6519" t="str">
            <v>EDUCATION DEPARTMENT|M5073|2005|45000</v>
          </cell>
          <cell r="H6519">
            <v>46280</v>
          </cell>
          <cell r="J6519" t="str">
            <v>View</v>
          </cell>
          <cell r="K6519">
            <v>0</v>
          </cell>
          <cell r="L6519">
            <v>45000</v>
          </cell>
          <cell r="M6519">
            <v>45000</v>
          </cell>
          <cell r="N6519">
            <v>0</v>
          </cell>
          <cell r="O6519">
            <v>0</v>
          </cell>
          <cell r="P6519">
            <v>0</v>
          </cell>
          <cell r="Q6519">
            <v>45000</v>
          </cell>
          <cell r="R6519">
            <v>0</v>
          </cell>
          <cell r="S6519">
            <v>45000</v>
          </cell>
          <cell r="T6519">
            <v>45000</v>
          </cell>
          <cell r="U6519">
            <v>0</v>
          </cell>
        </row>
        <row r="6520">
          <cell r="G6520" t="str">
            <v>EDUCATION DEPARTMENT|M5074|2005|10000</v>
          </cell>
          <cell r="H6520">
            <v>46280</v>
          </cell>
          <cell r="J6520" t="str">
            <v>View</v>
          </cell>
          <cell r="K6520">
            <v>0</v>
          </cell>
          <cell r="L6520">
            <v>10000</v>
          </cell>
          <cell r="M6520">
            <v>10000</v>
          </cell>
          <cell r="N6520">
            <v>0</v>
          </cell>
          <cell r="O6520">
            <v>0</v>
          </cell>
          <cell r="P6520">
            <v>0</v>
          </cell>
          <cell r="Q6520">
            <v>10000</v>
          </cell>
          <cell r="R6520">
            <v>0</v>
          </cell>
          <cell r="S6520">
            <v>10000</v>
          </cell>
          <cell r="T6520">
            <v>10000</v>
          </cell>
          <cell r="U6520">
            <v>0</v>
          </cell>
        </row>
        <row r="6521">
          <cell r="G6521" t="str">
            <v>EDUCATION DEPARTMENT|M5288|2005|5000</v>
          </cell>
          <cell r="H6521">
            <v>46280</v>
          </cell>
          <cell r="J6521" t="str">
            <v>View</v>
          </cell>
          <cell r="K6521">
            <v>0</v>
          </cell>
          <cell r="L6521">
            <v>5000</v>
          </cell>
          <cell r="M6521">
            <v>5000</v>
          </cell>
          <cell r="N6521">
            <v>0</v>
          </cell>
          <cell r="O6521">
            <v>0</v>
          </cell>
          <cell r="P6521">
            <v>0</v>
          </cell>
          <cell r="Q6521">
            <v>5000</v>
          </cell>
          <cell r="R6521">
            <v>0</v>
          </cell>
          <cell r="S6521">
            <v>5000</v>
          </cell>
          <cell r="T6521">
            <v>5000</v>
          </cell>
          <cell r="U6521">
            <v>0</v>
          </cell>
        </row>
        <row r="6522">
          <cell r="G6522" t="str">
            <v>EDUCATION DEPARTMENT|M5359|2005|13000</v>
          </cell>
          <cell r="H6522">
            <v>46280</v>
          </cell>
          <cell r="J6522" t="str">
            <v>View</v>
          </cell>
          <cell r="K6522">
            <v>0</v>
          </cell>
          <cell r="L6522">
            <v>13000</v>
          </cell>
          <cell r="M6522">
            <v>13000</v>
          </cell>
          <cell r="N6522">
            <v>0</v>
          </cell>
          <cell r="O6522">
            <v>0</v>
          </cell>
          <cell r="P6522">
            <v>0</v>
          </cell>
          <cell r="Q6522">
            <v>13000</v>
          </cell>
          <cell r="R6522">
            <v>0</v>
          </cell>
          <cell r="S6522">
            <v>13000</v>
          </cell>
          <cell r="T6522">
            <v>13000</v>
          </cell>
          <cell r="U6522">
            <v>0</v>
          </cell>
        </row>
        <row r="6523">
          <cell r="G6523" t="str">
            <v>EDUCATION DEPARTMENT|M5412|2005|5000</v>
          </cell>
          <cell r="H6523">
            <v>46280</v>
          </cell>
          <cell r="J6523" t="str">
            <v>View</v>
          </cell>
          <cell r="K6523">
            <v>0</v>
          </cell>
          <cell r="L6523">
            <v>5000</v>
          </cell>
          <cell r="M6523">
            <v>5000</v>
          </cell>
          <cell r="N6523">
            <v>0</v>
          </cell>
          <cell r="O6523">
            <v>0</v>
          </cell>
          <cell r="P6523">
            <v>0</v>
          </cell>
          <cell r="Q6523">
            <v>5000</v>
          </cell>
          <cell r="R6523">
            <v>0</v>
          </cell>
          <cell r="S6523">
            <v>5000</v>
          </cell>
          <cell r="T6523">
            <v>5000</v>
          </cell>
          <cell r="U6523">
            <v>0</v>
          </cell>
        </row>
        <row r="6524">
          <cell r="G6524" t="str">
            <v>EDUCATION DEPARTMENT|M5413|2005|5000</v>
          </cell>
          <cell r="H6524">
            <v>46280</v>
          </cell>
          <cell r="J6524" t="str">
            <v>View</v>
          </cell>
          <cell r="K6524">
            <v>0</v>
          </cell>
          <cell r="L6524">
            <v>5000</v>
          </cell>
          <cell r="M6524">
            <v>5000</v>
          </cell>
          <cell r="N6524">
            <v>0</v>
          </cell>
          <cell r="O6524">
            <v>0</v>
          </cell>
          <cell r="P6524">
            <v>0</v>
          </cell>
          <cell r="Q6524">
            <v>5000</v>
          </cell>
          <cell r="R6524">
            <v>0</v>
          </cell>
          <cell r="S6524">
            <v>5000</v>
          </cell>
          <cell r="T6524">
            <v>5000</v>
          </cell>
          <cell r="U6524">
            <v>0</v>
          </cell>
        </row>
        <row r="6525">
          <cell r="G6525" t="str">
            <v>EDUCATION DEPARTMENT|M5417|2005|4713</v>
          </cell>
          <cell r="H6525">
            <v>46280</v>
          </cell>
          <cell r="J6525" t="str">
            <v>View</v>
          </cell>
          <cell r="K6525">
            <v>0</v>
          </cell>
          <cell r="L6525">
            <v>4713</v>
          </cell>
          <cell r="M6525">
            <v>4713</v>
          </cell>
          <cell r="N6525">
            <v>0</v>
          </cell>
          <cell r="O6525">
            <v>0</v>
          </cell>
          <cell r="P6525">
            <v>0</v>
          </cell>
          <cell r="Q6525">
            <v>4713</v>
          </cell>
          <cell r="R6525">
            <v>0</v>
          </cell>
          <cell r="S6525">
            <v>4713</v>
          </cell>
          <cell r="T6525">
            <v>4713</v>
          </cell>
          <cell r="U6525">
            <v>0</v>
          </cell>
        </row>
        <row r="6526">
          <cell r="G6526" t="str">
            <v>EDUCATION DEPARTMENT|M5487|2005|1500</v>
          </cell>
          <cell r="H6526">
            <v>46280</v>
          </cell>
          <cell r="J6526" t="str">
            <v>View</v>
          </cell>
          <cell r="K6526">
            <v>0</v>
          </cell>
          <cell r="L6526">
            <v>1500</v>
          </cell>
          <cell r="M6526">
            <v>1500</v>
          </cell>
          <cell r="N6526">
            <v>0</v>
          </cell>
          <cell r="O6526">
            <v>0</v>
          </cell>
          <cell r="P6526">
            <v>0</v>
          </cell>
          <cell r="Q6526">
            <v>1500</v>
          </cell>
          <cell r="R6526">
            <v>0</v>
          </cell>
          <cell r="S6526">
            <v>1500</v>
          </cell>
          <cell r="T6526">
            <v>1500</v>
          </cell>
          <cell r="U6526">
            <v>0</v>
          </cell>
        </row>
        <row r="6527">
          <cell r="G6527" t="str">
            <v>EDUCATION DEPARTMENT|M5619|2005|9858</v>
          </cell>
          <cell r="H6527">
            <v>46280</v>
          </cell>
          <cell r="J6527" t="str">
            <v>View</v>
          </cell>
          <cell r="K6527">
            <v>0</v>
          </cell>
          <cell r="L6527">
            <v>9858</v>
          </cell>
          <cell r="M6527">
            <v>9858</v>
          </cell>
          <cell r="N6527">
            <v>0</v>
          </cell>
          <cell r="O6527">
            <v>0</v>
          </cell>
          <cell r="P6527">
            <v>0</v>
          </cell>
          <cell r="Q6527">
            <v>9858</v>
          </cell>
          <cell r="R6527">
            <v>0</v>
          </cell>
          <cell r="S6527">
            <v>9858</v>
          </cell>
          <cell r="T6527">
            <v>9858</v>
          </cell>
          <cell r="U6527">
            <v>0</v>
          </cell>
        </row>
        <row r="6528">
          <cell r="G6528" t="str">
            <v>EDUCATION DEPARTMENT|M5851|2005|2300</v>
          </cell>
          <cell r="H6528">
            <v>46280</v>
          </cell>
          <cell r="J6528" t="str">
            <v>View</v>
          </cell>
          <cell r="K6528">
            <v>0</v>
          </cell>
          <cell r="L6528">
            <v>2300</v>
          </cell>
          <cell r="M6528">
            <v>2300</v>
          </cell>
          <cell r="N6528">
            <v>0</v>
          </cell>
          <cell r="O6528">
            <v>0</v>
          </cell>
          <cell r="P6528">
            <v>0</v>
          </cell>
          <cell r="Q6528">
            <v>0</v>
          </cell>
          <cell r="R6528">
            <v>2300</v>
          </cell>
          <cell r="S6528">
            <v>0</v>
          </cell>
          <cell r="T6528">
            <v>0</v>
          </cell>
          <cell r="U6528">
            <v>2300</v>
          </cell>
        </row>
        <row r="6529">
          <cell r="G6529" t="str">
            <v>EDUCATION DEPARTMENT|M5869|2005|5000</v>
          </cell>
          <cell r="H6529">
            <v>46280</v>
          </cell>
          <cell r="J6529" t="str">
            <v>View</v>
          </cell>
          <cell r="K6529">
            <v>0</v>
          </cell>
          <cell r="L6529">
            <v>5000</v>
          </cell>
          <cell r="M6529">
            <v>5000</v>
          </cell>
          <cell r="N6529">
            <v>0</v>
          </cell>
          <cell r="O6529">
            <v>0</v>
          </cell>
          <cell r="P6529">
            <v>0</v>
          </cell>
          <cell r="Q6529">
            <v>5000</v>
          </cell>
          <cell r="R6529">
            <v>0</v>
          </cell>
          <cell r="S6529">
            <v>5000</v>
          </cell>
          <cell r="T6529">
            <v>5000</v>
          </cell>
          <cell r="U6529">
            <v>0</v>
          </cell>
        </row>
        <row r="6530">
          <cell r="G6530" t="str">
            <v>EDUCATION DEPARTMENT|M5899|2005|2000</v>
          </cell>
          <cell r="H6530">
            <v>46280</v>
          </cell>
          <cell r="J6530" t="str">
            <v>View</v>
          </cell>
          <cell r="K6530">
            <v>0</v>
          </cell>
          <cell r="L6530">
            <v>2000</v>
          </cell>
          <cell r="M6530">
            <v>2000</v>
          </cell>
          <cell r="N6530">
            <v>0</v>
          </cell>
          <cell r="O6530">
            <v>0</v>
          </cell>
          <cell r="P6530">
            <v>0</v>
          </cell>
          <cell r="Q6530">
            <v>2000</v>
          </cell>
          <cell r="R6530">
            <v>0</v>
          </cell>
          <cell r="S6530">
            <v>2000</v>
          </cell>
          <cell r="T6530">
            <v>2000</v>
          </cell>
          <cell r="U6530">
            <v>0</v>
          </cell>
        </row>
        <row r="6531">
          <cell r="G6531" t="str">
            <v>EDUCATION DEPARTMENT|M5960|2005|1000</v>
          </cell>
          <cell r="H6531">
            <v>46280</v>
          </cell>
          <cell r="J6531" t="str">
            <v>View</v>
          </cell>
          <cell r="K6531">
            <v>0</v>
          </cell>
          <cell r="L6531">
            <v>1000</v>
          </cell>
          <cell r="M6531">
            <v>1000</v>
          </cell>
          <cell r="N6531">
            <v>0</v>
          </cell>
          <cell r="O6531">
            <v>0</v>
          </cell>
          <cell r="P6531">
            <v>0</v>
          </cell>
          <cell r="Q6531">
            <v>1000</v>
          </cell>
          <cell r="R6531">
            <v>0</v>
          </cell>
          <cell r="S6531">
            <v>1000</v>
          </cell>
          <cell r="T6531">
            <v>1000</v>
          </cell>
          <cell r="U6531">
            <v>0</v>
          </cell>
        </row>
        <row r="6532">
          <cell r="G6532" t="str">
            <v>EDUCATION DEPARTMENT|M5963|2005|4712</v>
          </cell>
          <cell r="H6532">
            <v>46280</v>
          </cell>
          <cell r="J6532" t="str">
            <v>View</v>
          </cell>
          <cell r="K6532">
            <v>0</v>
          </cell>
          <cell r="L6532">
            <v>4712</v>
          </cell>
          <cell r="M6532">
            <v>4712</v>
          </cell>
          <cell r="N6532">
            <v>0</v>
          </cell>
          <cell r="O6532">
            <v>0</v>
          </cell>
          <cell r="P6532">
            <v>0</v>
          </cell>
          <cell r="Q6532">
            <v>4712</v>
          </cell>
          <cell r="R6532">
            <v>0</v>
          </cell>
          <cell r="S6532">
            <v>4712</v>
          </cell>
          <cell r="T6532">
            <v>4712</v>
          </cell>
          <cell r="U6532">
            <v>0</v>
          </cell>
        </row>
        <row r="6533">
          <cell r="G6533" t="str">
            <v>EDUCATION DEPARTMENT|M5964|2005|1000</v>
          </cell>
          <cell r="H6533">
            <v>46280</v>
          </cell>
          <cell r="J6533" t="str">
            <v>View</v>
          </cell>
          <cell r="K6533">
            <v>0</v>
          </cell>
          <cell r="L6533">
            <v>1000</v>
          </cell>
          <cell r="M6533">
            <v>1000</v>
          </cell>
          <cell r="N6533">
            <v>0</v>
          </cell>
          <cell r="O6533">
            <v>0</v>
          </cell>
          <cell r="P6533">
            <v>0</v>
          </cell>
          <cell r="Q6533">
            <v>0</v>
          </cell>
          <cell r="R6533">
            <v>1000</v>
          </cell>
          <cell r="S6533">
            <v>0</v>
          </cell>
          <cell r="T6533">
            <v>0</v>
          </cell>
          <cell r="U6533">
            <v>1000</v>
          </cell>
        </row>
        <row r="6534">
          <cell r="G6534" t="str">
            <v>EDUCATION DEPARTMENT|M5966|2005|1000</v>
          </cell>
          <cell r="H6534">
            <v>46280</v>
          </cell>
          <cell r="J6534" t="str">
            <v>View</v>
          </cell>
          <cell r="K6534">
            <v>0</v>
          </cell>
          <cell r="L6534">
            <v>1000</v>
          </cell>
          <cell r="M6534">
            <v>1000</v>
          </cell>
          <cell r="N6534">
            <v>0</v>
          </cell>
          <cell r="O6534">
            <v>0</v>
          </cell>
          <cell r="P6534">
            <v>0</v>
          </cell>
          <cell r="Q6534">
            <v>0</v>
          </cell>
          <cell r="R6534">
            <v>1000</v>
          </cell>
          <cell r="S6534">
            <v>0</v>
          </cell>
          <cell r="T6534">
            <v>0</v>
          </cell>
          <cell r="U6534">
            <v>1000</v>
          </cell>
        </row>
        <row r="6535">
          <cell r="G6535" t="str">
            <v>EDUCATION DEPARTMENT|M6094|2005|1500</v>
          </cell>
          <cell r="H6535">
            <v>46280</v>
          </cell>
          <cell r="J6535" t="str">
            <v>View</v>
          </cell>
          <cell r="K6535">
            <v>0</v>
          </cell>
          <cell r="L6535">
            <v>1500</v>
          </cell>
          <cell r="M6535">
            <v>1500</v>
          </cell>
          <cell r="N6535">
            <v>0</v>
          </cell>
          <cell r="O6535">
            <v>0</v>
          </cell>
          <cell r="P6535">
            <v>0</v>
          </cell>
          <cell r="Q6535">
            <v>1500</v>
          </cell>
          <cell r="R6535">
            <v>0</v>
          </cell>
          <cell r="S6535">
            <v>1500</v>
          </cell>
          <cell r="T6535">
            <v>1500</v>
          </cell>
          <cell r="U6535">
            <v>0</v>
          </cell>
        </row>
        <row r="6536">
          <cell r="G6536" t="str">
            <v>EDUCATION DEPARTMENT|M6096|2005|2500</v>
          </cell>
          <cell r="H6536">
            <v>46280</v>
          </cell>
          <cell r="J6536" t="str">
            <v>View</v>
          </cell>
          <cell r="K6536">
            <v>0</v>
          </cell>
          <cell r="L6536">
            <v>2500</v>
          </cell>
          <cell r="M6536">
            <v>2500</v>
          </cell>
          <cell r="N6536">
            <v>0</v>
          </cell>
          <cell r="O6536">
            <v>0</v>
          </cell>
          <cell r="P6536">
            <v>0</v>
          </cell>
          <cell r="Q6536">
            <v>2500</v>
          </cell>
          <cell r="R6536">
            <v>0</v>
          </cell>
          <cell r="S6536">
            <v>2500</v>
          </cell>
          <cell r="T6536">
            <v>2500</v>
          </cell>
          <cell r="U6536">
            <v>0</v>
          </cell>
        </row>
        <row r="6537">
          <cell r="G6537" t="str">
            <v>EDUCATION DEPARTMENT|M6097|2005|5000</v>
          </cell>
          <cell r="H6537">
            <v>46280</v>
          </cell>
          <cell r="J6537" t="str">
            <v>View</v>
          </cell>
          <cell r="K6537">
            <v>0</v>
          </cell>
          <cell r="L6537">
            <v>5000</v>
          </cell>
          <cell r="M6537">
            <v>5000</v>
          </cell>
          <cell r="N6537">
            <v>0</v>
          </cell>
          <cell r="O6537">
            <v>0</v>
          </cell>
          <cell r="P6537">
            <v>0</v>
          </cell>
          <cell r="Q6537">
            <v>5000</v>
          </cell>
          <cell r="R6537">
            <v>0</v>
          </cell>
          <cell r="S6537">
            <v>5000</v>
          </cell>
          <cell r="T6537">
            <v>5000</v>
          </cell>
          <cell r="U6537">
            <v>0</v>
          </cell>
        </row>
        <row r="6538">
          <cell r="G6538" t="str">
            <v>EDUCATION DEPARTMENT|M6315|2005|2500</v>
          </cell>
          <cell r="H6538">
            <v>46280</v>
          </cell>
          <cell r="J6538" t="str">
            <v>View</v>
          </cell>
          <cell r="K6538">
            <v>0</v>
          </cell>
          <cell r="L6538">
            <v>2500</v>
          </cell>
          <cell r="M6538">
            <v>2500</v>
          </cell>
          <cell r="N6538">
            <v>0</v>
          </cell>
          <cell r="O6538">
            <v>0</v>
          </cell>
          <cell r="P6538">
            <v>0</v>
          </cell>
          <cell r="Q6538">
            <v>0</v>
          </cell>
          <cell r="R6538">
            <v>2500</v>
          </cell>
          <cell r="S6538">
            <v>0</v>
          </cell>
          <cell r="T6538">
            <v>0</v>
          </cell>
          <cell r="U6538">
            <v>2500</v>
          </cell>
        </row>
        <row r="6539">
          <cell r="G6539" t="str">
            <v>EDUCATION DEPARTMENT|M6318|2005|2000</v>
          </cell>
          <cell r="H6539">
            <v>46280</v>
          </cell>
          <cell r="J6539" t="str">
            <v>View</v>
          </cell>
          <cell r="K6539">
            <v>0</v>
          </cell>
          <cell r="L6539">
            <v>2000</v>
          </cell>
          <cell r="M6539">
            <v>2000</v>
          </cell>
          <cell r="N6539">
            <v>0</v>
          </cell>
          <cell r="O6539">
            <v>0</v>
          </cell>
          <cell r="P6539">
            <v>0</v>
          </cell>
          <cell r="Q6539">
            <v>2000</v>
          </cell>
          <cell r="R6539">
            <v>0</v>
          </cell>
          <cell r="S6539">
            <v>2000</v>
          </cell>
          <cell r="T6539">
            <v>2000</v>
          </cell>
          <cell r="U6539">
            <v>0</v>
          </cell>
        </row>
        <row r="6540">
          <cell r="G6540" t="str">
            <v>EDUCATION DEPARTMENT|M6350|2005|13000</v>
          </cell>
          <cell r="H6540">
            <v>46280</v>
          </cell>
          <cell r="J6540" t="str">
            <v>View</v>
          </cell>
          <cell r="K6540">
            <v>0</v>
          </cell>
          <cell r="L6540">
            <v>13000</v>
          </cell>
          <cell r="M6540">
            <v>13000</v>
          </cell>
          <cell r="N6540">
            <v>0</v>
          </cell>
          <cell r="O6540">
            <v>0</v>
          </cell>
          <cell r="P6540">
            <v>0</v>
          </cell>
          <cell r="Q6540">
            <v>13000</v>
          </cell>
          <cell r="R6540">
            <v>0</v>
          </cell>
          <cell r="S6540">
            <v>13000</v>
          </cell>
          <cell r="T6540">
            <v>13000</v>
          </cell>
          <cell r="U6540">
            <v>0</v>
          </cell>
        </row>
        <row r="6541">
          <cell r="G6541" t="str">
            <v>EDUCATION DEPARTMENT|M6607|2005|9993</v>
          </cell>
          <cell r="H6541">
            <v>46280</v>
          </cell>
          <cell r="J6541" t="str">
            <v>View</v>
          </cell>
          <cell r="K6541">
            <v>0</v>
          </cell>
          <cell r="L6541">
            <v>9993</v>
          </cell>
          <cell r="M6541">
            <v>9993</v>
          </cell>
          <cell r="N6541">
            <v>0</v>
          </cell>
          <cell r="O6541">
            <v>0</v>
          </cell>
          <cell r="P6541">
            <v>0</v>
          </cell>
          <cell r="Q6541">
            <v>9993</v>
          </cell>
          <cell r="R6541">
            <v>0</v>
          </cell>
          <cell r="S6541">
            <v>9993</v>
          </cell>
          <cell r="T6541">
            <v>9993</v>
          </cell>
          <cell r="U6541">
            <v>0</v>
          </cell>
        </row>
        <row r="6542">
          <cell r="G6542" t="str">
            <v>EDUCATION DEPARTMENT|M6618|2005|1500</v>
          </cell>
          <cell r="H6542">
            <v>46280</v>
          </cell>
          <cell r="J6542" t="str">
            <v>View</v>
          </cell>
          <cell r="K6542">
            <v>0</v>
          </cell>
          <cell r="L6542">
            <v>1500</v>
          </cell>
          <cell r="M6542">
            <v>1500</v>
          </cell>
          <cell r="N6542">
            <v>0</v>
          </cell>
          <cell r="O6542">
            <v>0</v>
          </cell>
          <cell r="P6542">
            <v>0</v>
          </cell>
          <cell r="Q6542">
            <v>0</v>
          </cell>
          <cell r="R6542">
            <v>1500</v>
          </cell>
          <cell r="S6542">
            <v>0</v>
          </cell>
          <cell r="T6542">
            <v>0</v>
          </cell>
          <cell r="U6542">
            <v>1500</v>
          </cell>
        </row>
        <row r="6543">
          <cell r="G6543" t="str">
            <v>EDUCATION DEPARTMENT|M6638|2005|2500</v>
          </cell>
          <cell r="H6543">
            <v>46280</v>
          </cell>
          <cell r="J6543" t="str">
            <v>View</v>
          </cell>
          <cell r="K6543">
            <v>0</v>
          </cell>
          <cell r="L6543">
            <v>2500</v>
          </cell>
          <cell r="M6543">
            <v>2500</v>
          </cell>
          <cell r="N6543">
            <v>0</v>
          </cell>
          <cell r="O6543">
            <v>0</v>
          </cell>
          <cell r="P6543">
            <v>0</v>
          </cell>
          <cell r="Q6543">
            <v>0</v>
          </cell>
          <cell r="R6543">
            <v>2500</v>
          </cell>
          <cell r="S6543">
            <v>0</v>
          </cell>
          <cell r="T6543">
            <v>0</v>
          </cell>
          <cell r="U6543">
            <v>2500</v>
          </cell>
        </row>
        <row r="6544">
          <cell r="G6544" t="str">
            <v>EDUCATION DEPARTMENT|M6686|2005|10000</v>
          </cell>
          <cell r="H6544">
            <v>46280</v>
          </cell>
          <cell r="J6544" t="str">
            <v>View</v>
          </cell>
          <cell r="K6544">
            <v>0</v>
          </cell>
          <cell r="L6544">
            <v>10000</v>
          </cell>
          <cell r="M6544">
            <v>10000</v>
          </cell>
          <cell r="N6544">
            <v>0</v>
          </cell>
          <cell r="O6544">
            <v>0</v>
          </cell>
          <cell r="P6544">
            <v>0</v>
          </cell>
          <cell r="Q6544">
            <v>10000</v>
          </cell>
          <cell r="R6544">
            <v>0</v>
          </cell>
          <cell r="S6544">
            <v>10000</v>
          </cell>
          <cell r="T6544">
            <v>10000</v>
          </cell>
          <cell r="U6544">
            <v>0</v>
          </cell>
        </row>
        <row r="6545">
          <cell r="G6545" t="str">
            <v>EDUCATION DEPARTMENT|M7001|2005|10000</v>
          </cell>
          <cell r="H6545">
            <v>46280</v>
          </cell>
          <cell r="J6545" t="str">
            <v>View</v>
          </cell>
          <cell r="K6545">
            <v>0</v>
          </cell>
          <cell r="L6545">
            <v>10000</v>
          </cell>
          <cell r="M6545">
            <v>10000</v>
          </cell>
          <cell r="N6545">
            <v>0</v>
          </cell>
          <cell r="O6545">
            <v>0</v>
          </cell>
          <cell r="P6545">
            <v>0</v>
          </cell>
          <cell r="Q6545">
            <v>10000</v>
          </cell>
          <cell r="R6545">
            <v>0</v>
          </cell>
          <cell r="S6545">
            <v>10000</v>
          </cell>
          <cell r="T6545">
            <v>10000</v>
          </cell>
          <cell r="U6545">
            <v>0</v>
          </cell>
        </row>
        <row r="6546">
          <cell r="G6546" t="str">
            <v>EDUCATION DEPARTMENT|M7076|2005|2000</v>
          </cell>
          <cell r="H6546">
            <v>46280</v>
          </cell>
          <cell r="J6546" t="str">
            <v>View</v>
          </cell>
          <cell r="K6546">
            <v>0</v>
          </cell>
          <cell r="L6546">
            <v>2000</v>
          </cell>
          <cell r="M6546">
            <v>2000</v>
          </cell>
          <cell r="N6546">
            <v>0</v>
          </cell>
          <cell r="O6546">
            <v>0</v>
          </cell>
          <cell r="P6546">
            <v>0</v>
          </cell>
          <cell r="Q6546">
            <v>2000</v>
          </cell>
          <cell r="R6546">
            <v>0</v>
          </cell>
          <cell r="S6546">
            <v>2000</v>
          </cell>
          <cell r="T6546">
            <v>2000</v>
          </cell>
          <cell r="U6546">
            <v>0</v>
          </cell>
        </row>
        <row r="6547">
          <cell r="G6547" t="str">
            <v>EDUCATION DEPARTMENT|M7142|2005|1000</v>
          </cell>
          <cell r="H6547">
            <v>46280</v>
          </cell>
          <cell r="J6547" t="str">
            <v>View</v>
          </cell>
          <cell r="K6547">
            <v>0</v>
          </cell>
          <cell r="L6547">
            <v>1000</v>
          </cell>
          <cell r="M6547">
            <v>1000</v>
          </cell>
          <cell r="N6547">
            <v>0</v>
          </cell>
          <cell r="O6547">
            <v>0</v>
          </cell>
          <cell r="P6547">
            <v>0</v>
          </cell>
          <cell r="Q6547">
            <v>0</v>
          </cell>
          <cell r="R6547">
            <v>1000</v>
          </cell>
          <cell r="S6547">
            <v>0</v>
          </cell>
          <cell r="T6547">
            <v>0</v>
          </cell>
          <cell r="U6547">
            <v>1000</v>
          </cell>
        </row>
        <row r="6548">
          <cell r="G6548" t="str">
            <v>EDUCATION DEPARTMENT|M7585|2005|1500</v>
          </cell>
          <cell r="H6548">
            <v>46280</v>
          </cell>
          <cell r="J6548" t="str">
            <v>View</v>
          </cell>
          <cell r="K6548">
            <v>0</v>
          </cell>
          <cell r="L6548">
            <v>1500</v>
          </cell>
          <cell r="M6548">
            <v>1500</v>
          </cell>
          <cell r="N6548">
            <v>0</v>
          </cell>
          <cell r="O6548">
            <v>0</v>
          </cell>
          <cell r="P6548">
            <v>0</v>
          </cell>
          <cell r="Q6548">
            <v>1500</v>
          </cell>
          <cell r="R6548">
            <v>0</v>
          </cell>
          <cell r="S6548">
            <v>1500</v>
          </cell>
          <cell r="T6548">
            <v>1500</v>
          </cell>
          <cell r="U6548">
            <v>0</v>
          </cell>
        </row>
        <row r="6549">
          <cell r="G6549" t="str">
            <v>EDUCATION DEPARTMENT|M7670|2005|0</v>
          </cell>
          <cell r="H6549">
            <v>46280</v>
          </cell>
          <cell r="J6549" t="str">
            <v>View</v>
          </cell>
          <cell r="K6549">
            <v>0</v>
          </cell>
          <cell r="L6549">
            <v>0</v>
          </cell>
          <cell r="M6549">
            <v>0</v>
          </cell>
          <cell r="N6549">
            <v>0</v>
          </cell>
          <cell r="O6549">
            <v>0</v>
          </cell>
          <cell r="P6549">
            <v>0</v>
          </cell>
          <cell r="Q6549">
            <v>0</v>
          </cell>
          <cell r="R6549">
            <v>0</v>
          </cell>
          <cell r="S6549">
            <v>0</v>
          </cell>
          <cell r="T6549">
            <v>0</v>
          </cell>
          <cell r="U6549">
            <v>0</v>
          </cell>
        </row>
        <row r="6550">
          <cell r="G6550" t="str">
            <v>EDUCATION DEPARTMENT|M7841|2005|2000</v>
          </cell>
          <cell r="H6550">
            <v>46280</v>
          </cell>
          <cell r="J6550" t="str">
            <v>View</v>
          </cell>
          <cell r="K6550">
            <v>0</v>
          </cell>
          <cell r="L6550">
            <v>2000</v>
          </cell>
          <cell r="M6550">
            <v>2000</v>
          </cell>
          <cell r="N6550">
            <v>0</v>
          </cell>
          <cell r="O6550">
            <v>0</v>
          </cell>
          <cell r="P6550">
            <v>0</v>
          </cell>
          <cell r="Q6550">
            <v>0</v>
          </cell>
          <cell r="R6550">
            <v>2000</v>
          </cell>
          <cell r="S6550">
            <v>0</v>
          </cell>
          <cell r="T6550">
            <v>0</v>
          </cell>
          <cell r="U6550">
            <v>2000</v>
          </cell>
        </row>
        <row r="6551">
          <cell r="G6551" t="str">
            <v>EDUCATION DEPARTMENT|M7944|2005|5000</v>
          </cell>
          <cell r="H6551">
            <v>46280</v>
          </cell>
          <cell r="J6551" t="str">
            <v>View</v>
          </cell>
          <cell r="K6551">
            <v>0</v>
          </cell>
          <cell r="L6551">
            <v>5000</v>
          </cell>
          <cell r="M6551">
            <v>5000</v>
          </cell>
          <cell r="N6551">
            <v>0</v>
          </cell>
          <cell r="O6551">
            <v>0</v>
          </cell>
          <cell r="P6551">
            <v>0</v>
          </cell>
          <cell r="Q6551">
            <v>5000</v>
          </cell>
          <cell r="R6551">
            <v>0</v>
          </cell>
          <cell r="S6551">
            <v>5000</v>
          </cell>
          <cell r="T6551">
            <v>5000</v>
          </cell>
          <cell r="U6551">
            <v>0</v>
          </cell>
        </row>
        <row r="6552">
          <cell r="G6552" t="str">
            <v>EDUCATION DEPARTMENT|M8284|2005|4000</v>
          </cell>
          <cell r="H6552">
            <v>46280</v>
          </cell>
          <cell r="J6552" t="str">
            <v>View</v>
          </cell>
          <cell r="K6552">
            <v>0</v>
          </cell>
          <cell r="L6552">
            <v>4000</v>
          </cell>
          <cell r="M6552">
            <v>4000</v>
          </cell>
          <cell r="N6552">
            <v>0</v>
          </cell>
          <cell r="O6552">
            <v>0</v>
          </cell>
          <cell r="P6552">
            <v>0</v>
          </cell>
          <cell r="Q6552">
            <v>4000</v>
          </cell>
          <cell r="R6552">
            <v>0</v>
          </cell>
          <cell r="S6552">
            <v>4000</v>
          </cell>
          <cell r="T6552">
            <v>4000</v>
          </cell>
          <cell r="U6552">
            <v>0</v>
          </cell>
        </row>
        <row r="6553">
          <cell r="G6553" t="str">
            <v>EDUCATION DEPARTMENT|M8322|2005|2000</v>
          </cell>
          <cell r="H6553">
            <v>46280</v>
          </cell>
          <cell r="J6553" t="str">
            <v>View</v>
          </cell>
          <cell r="K6553">
            <v>0</v>
          </cell>
          <cell r="L6553">
            <v>2000</v>
          </cell>
          <cell r="M6553">
            <v>2000</v>
          </cell>
          <cell r="N6553">
            <v>0</v>
          </cell>
          <cell r="O6553">
            <v>0</v>
          </cell>
          <cell r="P6553">
            <v>0</v>
          </cell>
          <cell r="Q6553">
            <v>2000</v>
          </cell>
          <cell r="R6553">
            <v>0</v>
          </cell>
          <cell r="S6553">
            <v>2000</v>
          </cell>
          <cell r="T6553">
            <v>2000</v>
          </cell>
          <cell r="U6553">
            <v>0</v>
          </cell>
        </row>
        <row r="6554">
          <cell r="G6554" t="str">
            <v>EDUCATION DEPARTMENT|M8359|2005|2000</v>
          </cell>
          <cell r="H6554">
            <v>46280</v>
          </cell>
          <cell r="J6554" t="str">
            <v>View</v>
          </cell>
          <cell r="K6554">
            <v>0</v>
          </cell>
          <cell r="L6554">
            <v>2000</v>
          </cell>
          <cell r="M6554">
            <v>2000</v>
          </cell>
          <cell r="N6554">
            <v>0</v>
          </cell>
          <cell r="O6554">
            <v>0</v>
          </cell>
          <cell r="P6554">
            <v>0</v>
          </cell>
          <cell r="Q6554">
            <v>0</v>
          </cell>
          <cell r="R6554">
            <v>2000</v>
          </cell>
          <cell r="S6554">
            <v>0</v>
          </cell>
          <cell r="T6554">
            <v>0</v>
          </cell>
          <cell r="U6554">
            <v>2000</v>
          </cell>
        </row>
        <row r="6555">
          <cell r="G6555" t="str">
            <v>EDUCATION DEPARTMENT|M8381|2005|1000</v>
          </cell>
          <cell r="H6555">
            <v>46280</v>
          </cell>
          <cell r="J6555" t="str">
            <v>View</v>
          </cell>
          <cell r="K6555">
            <v>0</v>
          </cell>
          <cell r="L6555">
            <v>1000</v>
          </cell>
          <cell r="M6555">
            <v>1000</v>
          </cell>
          <cell r="N6555">
            <v>0</v>
          </cell>
          <cell r="O6555">
            <v>0</v>
          </cell>
          <cell r="P6555">
            <v>0</v>
          </cell>
          <cell r="Q6555">
            <v>0</v>
          </cell>
          <cell r="R6555">
            <v>1000</v>
          </cell>
          <cell r="S6555">
            <v>0</v>
          </cell>
          <cell r="T6555">
            <v>0</v>
          </cell>
          <cell r="U6555">
            <v>1000</v>
          </cell>
        </row>
        <row r="6556">
          <cell r="G6556" t="str">
            <v>EDUCATION DEPARTMENT|M8780|2005|1000</v>
          </cell>
          <cell r="H6556">
            <v>46280</v>
          </cell>
          <cell r="J6556" t="str">
            <v>View</v>
          </cell>
          <cell r="K6556">
            <v>0</v>
          </cell>
          <cell r="L6556">
            <v>1000</v>
          </cell>
          <cell r="M6556">
            <v>1000</v>
          </cell>
          <cell r="N6556">
            <v>0</v>
          </cell>
          <cell r="O6556">
            <v>0</v>
          </cell>
          <cell r="P6556">
            <v>0</v>
          </cell>
          <cell r="Q6556">
            <v>1000</v>
          </cell>
          <cell r="R6556">
            <v>0</v>
          </cell>
          <cell r="S6556">
            <v>1000</v>
          </cell>
          <cell r="T6556">
            <v>1000</v>
          </cell>
          <cell r="U6556">
            <v>0</v>
          </cell>
        </row>
        <row r="6557">
          <cell r="G6557" t="str">
            <v>EDUCATION DEPARTMENT|M8781|2005|1000</v>
          </cell>
          <cell r="H6557">
            <v>46280</v>
          </cell>
          <cell r="J6557" t="str">
            <v>View</v>
          </cell>
          <cell r="K6557">
            <v>0</v>
          </cell>
          <cell r="L6557">
            <v>1000</v>
          </cell>
          <cell r="M6557">
            <v>1000</v>
          </cell>
          <cell r="N6557">
            <v>0</v>
          </cell>
          <cell r="O6557">
            <v>0</v>
          </cell>
          <cell r="P6557">
            <v>0</v>
          </cell>
          <cell r="Q6557">
            <v>0</v>
          </cell>
          <cell r="R6557">
            <v>1000</v>
          </cell>
          <cell r="S6557">
            <v>0</v>
          </cell>
          <cell r="T6557">
            <v>0</v>
          </cell>
          <cell r="U6557">
            <v>1000</v>
          </cell>
        </row>
        <row r="6558">
          <cell r="G6558" t="str">
            <v>EDUCATION DEPARTMENT|M9115|2005|11466</v>
          </cell>
          <cell r="H6558">
            <v>46280</v>
          </cell>
          <cell r="J6558" t="str">
            <v>View</v>
          </cell>
          <cell r="K6558">
            <v>0</v>
          </cell>
          <cell r="L6558">
            <v>11466</v>
          </cell>
          <cell r="M6558">
            <v>11466</v>
          </cell>
          <cell r="N6558">
            <v>0</v>
          </cell>
          <cell r="O6558">
            <v>0</v>
          </cell>
          <cell r="P6558">
            <v>0</v>
          </cell>
          <cell r="Q6558">
            <v>11466</v>
          </cell>
          <cell r="R6558">
            <v>0</v>
          </cell>
          <cell r="S6558">
            <v>11466</v>
          </cell>
          <cell r="T6558">
            <v>11466</v>
          </cell>
          <cell r="U6558">
            <v>0</v>
          </cell>
        </row>
        <row r="6559">
          <cell r="G6559" t="str">
            <v>EDUCATION DEPARTMENT|M9135|2005|10000</v>
          </cell>
          <cell r="H6559">
            <v>46280</v>
          </cell>
          <cell r="J6559" t="str">
            <v>View</v>
          </cell>
          <cell r="K6559">
            <v>0</v>
          </cell>
          <cell r="L6559">
            <v>10000</v>
          </cell>
          <cell r="M6559">
            <v>10000</v>
          </cell>
          <cell r="N6559">
            <v>0</v>
          </cell>
          <cell r="O6559">
            <v>0</v>
          </cell>
          <cell r="P6559">
            <v>0</v>
          </cell>
          <cell r="Q6559">
            <v>0</v>
          </cell>
          <cell r="R6559">
            <v>10000</v>
          </cell>
          <cell r="S6559">
            <v>0</v>
          </cell>
          <cell r="T6559">
            <v>0</v>
          </cell>
          <cell r="U6559">
            <v>10000</v>
          </cell>
        </row>
        <row r="6560">
          <cell r="G6560" t="str">
            <v>EDUCATION DEPARTMENT|M9221|2005|20994</v>
          </cell>
          <cell r="H6560">
            <v>46280</v>
          </cell>
          <cell r="J6560" t="str">
            <v>View</v>
          </cell>
          <cell r="K6560">
            <v>0</v>
          </cell>
          <cell r="L6560">
            <v>20994</v>
          </cell>
          <cell r="M6560">
            <v>20994</v>
          </cell>
          <cell r="N6560">
            <v>0</v>
          </cell>
          <cell r="O6560">
            <v>0</v>
          </cell>
          <cell r="P6560">
            <v>0</v>
          </cell>
          <cell r="Q6560">
            <v>20994</v>
          </cell>
          <cell r="R6560">
            <v>0</v>
          </cell>
          <cell r="S6560">
            <v>20994</v>
          </cell>
          <cell r="T6560">
            <v>20994</v>
          </cell>
          <cell r="U6560">
            <v>0</v>
          </cell>
        </row>
        <row r="6561">
          <cell r="G6561" t="str">
            <v>EDUCATION DEPARTMENT|M9277|2005|1498</v>
          </cell>
          <cell r="H6561">
            <v>46280</v>
          </cell>
          <cell r="J6561" t="str">
            <v>View</v>
          </cell>
          <cell r="K6561">
            <v>0</v>
          </cell>
          <cell r="L6561">
            <v>1498</v>
          </cell>
          <cell r="M6561">
            <v>1498</v>
          </cell>
          <cell r="N6561">
            <v>0</v>
          </cell>
          <cell r="O6561">
            <v>0</v>
          </cell>
          <cell r="P6561">
            <v>0</v>
          </cell>
          <cell r="Q6561">
            <v>1498</v>
          </cell>
          <cell r="R6561">
            <v>0</v>
          </cell>
          <cell r="S6561">
            <v>1498</v>
          </cell>
          <cell r="T6561">
            <v>1498</v>
          </cell>
          <cell r="U6561">
            <v>0</v>
          </cell>
        </row>
        <row r="6562">
          <cell r="G6562" t="str">
            <v>EDUCATION DEPARTMENT|M9517|2005|5000</v>
          </cell>
          <cell r="H6562">
            <v>46280</v>
          </cell>
          <cell r="J6562" t="str">
            <v>View</v>
          </cell>
          <cell r="K6562">
            <v>0</v>
          </cell>
          <cell r="L6562">
            <v>5000</v>
          </cell>
          <cell r="M6562">
            <v>5000</v>
          </cell>
          <cell r="N6562">
            <v>0</v>
          </cell>
          <cell r="O6562">
            <v>0</v>
          </cell>
          <cell r="P6562">
            <v>0</v>
          </cell>
          <cell r="Q6562">
            <v>5000</v>
          </cell>
          <cell r="R6562">
            <v>0</v>
          </cell>
          <cell r="S6562">
            <v>5000</v>
          </cell>
          <cell r="T6562">
            <v>5000</v>
          </cell>
          <cell r="U6562">
            <v>0</v>
          </cell>
        </row>
        <row r="6563">
          <cell r="G6563" t="str">
            <v>EDUCATION DEPARTMENT|N0378|2005|5000</v>
          </cell>
          <cell r="H6563">
            <v>46280</v>
          </cell>
          <cell r="J6563" t="str">
            <v>View</v>
          </cell>
          <cell r="K6563">
            <v>0</v>
          </cell>
          <cell r="L6563">
            <v>5000</v>
          </cell>
          <cell r="M6563">
            <v>5000</v>
          </cell>
          <cell r="N6563">
            <v>0</v>
          </cell>
          <cell r="O6563">
            <v>0</v>
          </cell>
          <cell r="P6563">
            <v>0</v>
          </cell>
          <cell r="Q6563">
            <v>5000</v>
          </cell>
          <cell r="R6563">
            <v>0</v>
          </cell>
          <cell r="S6563">
            <v>5000</v>
          </cell>
          <cell r="T6563">
            <v>5000</v>
          </cell>
          <cell r="U6563">
            <v>0</v>
          </cell>
        </row>
        <row r="6564">
          <cell r="G6564" t="str">
            <v>EDUCATION DEPARTMENT|N0401|2005|1500</v>
          </cell>
          <cell r="H6564">
            <v>46280</v>
          </cell>
          <cell r="J6564" t="str">
            <v>View</v>
          </cell>
          <cell r="K6564">
            <v>0</v>
          </cell>
          <cell r="L6564">
            <v>1500</v>
          </cell>
          <cell r="M6564">
            <v>1500</v>
          </cell>
          <cell r="N6564">
            <v>0</v>
          </cell>
          <cell r="O6564">
            <v>0</v>
          </cell>
          <cell r="P6564">
            <v>0</v>
          </cell>
          <cell r="Q6564">
            <v>1500</v>
          </cell>
          <cell r="R6564">
            <v>0</v>
          </cell>
          <cell r="S6564">
            <v>1500</v>
          </cell>
          <cell r="T6564">
            <v>1500</v>
          </cell>
          <cell r="U6564">
            <v>0</v>
          </cell>
        </row>
        <row r="6565">
          <cell r="G6565" t="str">
            <v>EDUCATION DEPARTMENT|N0665|2005|10000</v>
          </cell>
          <cell r="H6565">
            <v>46280</v>
          </cell>
          <cell r="J6565" t="str">
            <v>View</v>
          </cell>
          <cell r="K6565">
            <v>0</v>
          </cell>
          <cell r="L6565">
            <v>10000</v>
          </cell>
          <cell r="M6565">
            <v>10000</v>
          </cell>
          <cell r="N6565">
            <v>0</v>
          </cell>
          <cell r="O6565">
            <v>0</v>
          </cell>
          <cell r="P6565">
            <v>0</v>
          </cell>
          <cell r="Q6565">
            <v>10000</v>
          </cell>
          <cell r="R6565">
            <v>0</v>
          </cell>
          <cell r="S6565">
            <v>10000</v>
          </cell>
          <cell r="T6565">
            <v>10000</v>
          </cell>
          <cell r="U6565">
            <v>0</v>
          </cell>
        </row>
        <row r="6566">
          <cell r="G6566" t="str">
            <v>EDUCATION DEPARTMENT|N0666|2005|1000</v>
          </cell>
          <cell r="H6566">
            <v>46280</v>
          </cell>
          <cell r="J6566" t="str">
            <v>View</v>
          </cell>
          <cell r="K6566">
            <v>0</v>
          </cell>
          <cell r="L6566">
            <v>1000</v>
          </cell>
          <cell r="M6566">
            <v>1000</v>
          </cell>
          <cell r="N6566">
            <v>0</v>
          </cell>
          <cell r="O6566">
            <v>0</v>
          </cell>
          <cell r="P6566">
            <v>0</v>
          </cell>
          <cell r="Q6566">
            <v>1000</v>
          </cell>
          <cell r="R6566">
            <v>0</v>
          </cell>
          <cell r="S6566">
            <v>1000</v>
          </cell>
          <cell r="T6566">
            <v>1000</v>
          </cell>
          <cell r="U6566">
            <v>0</v>
          </cell>
        </row>
        <row r="6567">
          <cell r="G6567" t="str">
            <v>EDUCATION DEPARTMENT|N1222|2005|1000</v>
          </cell>
          <cell r="H6567">
            <v>46280</v>
          </cell>
          <cell r="J6567" t="str">
            <v>View</v>
          </cell>
          <cell r="K6567">
            <v>0</v>
          </cell>
          <cell r="L6567">
            <v>1000</v>
          </cell>
          <cell r="M6567">
            <v>1000</v>
          </cell>
          <cell r="N6567">
            <v>0</v>
          </cell>
          <cell r="O6567">
            <v>0</v>
          </cell>
          <cell r="P6567">
            <v>0</v>
          </cell>
          <cell r="Q6567">
            <v>0</v>
          </cell>
          <cell r="R6567">
            <v>1000</v>
          </cell>
          <cell r="S6567">
            <v>0</v>
          </cell>
          <cell r="T6567">
            <v>0</v>
          </cell>
          <cell r="U6567">
            <v>1000</v>
          </cell>
        </row>
        <row r="6568">
          <cell r="G6568" t="str">
            <v>EDUCATION DEPARTMENT|N1246|2005|5000</v>
          </cell>
          <cell r="H6568">
            <v>46280</v>
          </cell>
          <cell r="J6568" t="str">
            <v>View</v>
          </cell>
          <cell r="K6568">
            <v>0</v>
          </cell>
          <cell r="L6568">
            <v>5000</v>
          </cell>
          <cell r="M6568">
            <v>5000</v>
          </cell>
          <cell r="N6568">
            <v>0</v>
          </cell>
          <cell r="O6568">
            <v>0</v>
          </cell>
          <cell r="P6568">
            <v>0</v>
          </cell>
          <cell r="Q6568">
            <v>5000</v>
          </cell>
          <cell r="R6568">
            <v>0</v>
          </cell>
          <cell r="S6568">
            <v>5000</v>
          </cell>
          <cell r="T6568">
            <v>5000</v>
          </cell>
          <cell r="U6568">
            <v>0</v>
          </cell>
        </row>
        <row r="6569">
          <cell r="G6569" t="str">
            <v>EDUCATION DEPARTMENT|N1458|2005|1500</v>
          </cell>
          <cell r="H6569">
            <v>46280</v>
          </cell>
          <cell r="J6569" t="str">
            <v>View</v>
          </cell>
          <cell r="K6569">
            <v>0</v>
          </cell>
          <cell r="L6569">
            <v>1500</v>
          </cell>
          <cell r="M6569">
            <v>1500</v>
          </cell>
          <cell r="N6569">
            <v>0</v>
          </cell>
          <cell r="O6569">
            <v>0</v>
          </cell>
          <cell r="P6569">
            <v>0</v>
          </cell>
          <cell r="Q6569">
            <v>1500</v>
          </cell>
          <cell r="R6569">
            <v>0</v>
          </cell>
          <cell r="S6569">
            <v>1500</v>
          </cell>
          <cell r="T6569">
            <v>1500</v>
          </cell>
          <cell r="U6569">
            <v>0</v>
          </cell>
        </row>
        <row r="6570">
          <cell r="G6570" t="str">
            <v>EDUCATION DEPARTMENT|N1573|2005|10000</v>
          </cell>
          <cell r="H6570">
            <v>46280</v>
          </cell>
          <cell r="J6570" t="str">
            <v>View</v>
          </cell>
          <cell r="K6570">
            <v>0</v>
          </cell>
          <cell r="L6570">
            <v>10000</v>
          </cell>
          <cell r="M6570">
            <v>10000</v>
          </cell>
          <cell r="N6570">
            <v>0</v>
          </cell>
          <cell r="O6570">
            <v>0</v>
          </cell>
          <cell r="P6570">
            <v>0</v>
          </cell>
          <cell r="Q6570">
            <v>10000</v>
          </cell>
          <cell r="R6570">
            <v>0</v>
          </cell>
          <cell r="S6570">
            <v>10000</v>
          </cell>
          <cell r="T6570">
            <v>10000</v>
          </cell>
          <cell r="U6570">
            <v>0</v>
          </cell>
        </row>
        <row r="6571">
          <cell r="G6571" t="str">
            <v>EDUCATION DEPARTMENT|N1574|2005|10000</v>
          </cell>
          <cell r="H6571">
            <v>46280</v>
          </cell>
          <cell r="J6571" t="str">
            <v>View</v>
          </cell>
          <cell r="K6571">
            <v>0</v>
          </cell>
          <cell r="L6571">
            <v>10000</v>
          </cell>
          <cell r="M6571">
            <v>10000</v>
          </cell>
          <cell r="N6571">
            <v>0</v>
          </cell>
          <cell r="O6571">
            <v>0</v>
          </cell>
          <cell r="P6571">
            <v>0</v>
          </cell>
          <cell r="Q6571">
            <v>10000</v>
          </cell>
          <cell r="R6571">
            <v>0</v>
          </cell>
          <cell r="S6571">
            <v>10000</v>
          </cell>
          <cell r="T6571">
            <v>10000</v>
          </cell>
          <cell r="U6571">
            <v>0</v>
          </cell>
        </row>
        <row r="6572">
          <cell r="G6572" t="str">
            <v>EDUCATION DEPARTMENT|N1673|2005|1000</v>
          </cell>
          <cell r="H6572">
            <v>46280</v>
          </cell>
          <cell r="J6572" t="str">
            <v>View</v>
          </cell>
          <cell r="K6572">
            <v>0</v>
          </cell>
          <cell r="L6572">
            <v>1000</v>
          </cell>
          <cell r="M6572">
            <v>1000</v>
          </cell>
          <cell r="N6572">
            <v>0</v>
          </cell>
          <cell r="O6572">
            <v>0</v>
          </cell>
          <cell r="P6572">
            <v>0</v>
          </cell>
          <cell r="Q6572">
            <v>0</v>
          </cell>
          <cell r="R6572">
            <v>1000</v>
          </cell>
          <cell r="S6572">
            <v>0</v>
          </cell>
          <cell r="T6572">
            <v>0</v>
          </cell>
          <cell r="U6572">
            <v>1000</v>
          </cell>
        </row>
        <row r="6573">
          <cell r="G6573" t="str">
            <v>EDUCATION DEPARTMENT|N1881|2005|1999</v>
          </cell>
          <cell r="H6573">
            <v>46280</v>
          </cell>
          <cell r="J6573" t="str">
            <v>View</v>
          </cell>
          <cell r="K6573">
            <v>0</v>
          </cell>
          <cell r="L6573">
            <v>1999</v>
          </cell>
          <cell r="M6573">
            <v>1999</v>
          </cell>
          <cell r="N6573">
            <v>0</v>
          </cell>
          <cell r="O6573">
            <v>0</v>
          </cell>
          <cell r="P6573">
            <v>0</v>
          </cell>
          <cell r="Q6573">
            <v>1999</v>
          </cell>
          <cell r="R6573">
            <v>0</v>
          </cell>
          <cell r="S6573">
            <v>1999</v>
          </cell>
          <cell r="T6573">
            <v>1999</v>
          </cell>
          <cell r="U6573">
            <v>0</v>
          </cell>
        </row>
        <row r="6574">
          <cell r="G6574" t="str">
            <v>EDUCATION DEPARTMENT|N1950|2005|4690</v>
          </cell>
          <cell r="H6574">
            <v>46280</v>
          </cell>
          <cell r="J6574" t="str">
            <v>View</v>
          </cell>
          <cell r="K6574">
            <v>0</v>
          </cell>
          <cell r="L6574">
            <v>4690</v>
          </cell>
          <cell r="M6574">
            <v>4690</v>
          </cell>
          <cell r="N6574">
            <v>0</v>
          </cell>
          <cell r="O6574">
            <v>0</v>
          </cell>
          <cell r="P6574">
            <v>0</v>
          </cell>
          <cell r="Q6574">
            <v>4690</v>
          </cell>
          <cell r="R6574">
            <v>0</v>
          </cell>
          <cell r="S6574">
            <v>4690</v>
          </cell>
          <cell r="T6574">
            <v>4690</v>
          </cell>
          <cell r="U6574">
            <v>0</v>
          </cell>
        </row>
        <row r="6575">
          <cell r="G6575" t="str">
            <v>EDUCATION DEPARTMENT|N1957|2005|5000</v>
          </cell>
          <cell r="H6575">
            <v>46280</v>
          </cell>
          <cell r="J6575" t="str">
            <v>View</v>
          </cell>
          <cell r="K6575">
            <v>0</v>
          </cell>
          <cell r="L6575">
            <v>5000</v>
          </cell>
          <cell r="M6575">
            <v>5000</v>
          </cell>
          <cell r="N6575">
            <v>0</v>
          </cell>
          <cell r="O6575">
            <v>0</v>
          </cell>
          <cell r="P6575">
            <v>0</v>
          </cell>
          <cell r="Q6575">
            <v>5000</v>
          </cell>
          <cell r="R6575">
            <v>0</v>
          </cell>
          <cell r="S6575">
            <v>5000</v>
          </cell>
          <cell r="T6575">
            <v>5000</v>
          </cell>
          <cell r="U6575">
            <v>0</v>
          </cell>
        </row>
        <row r="6576">
          <cell r="G6576" t="str">
            <v>EDUCATION DEPARTMENT|N2189|2005|3000</v>
          </cell>
          <cell r="H6576">
            <v>46280</v>
          </cell>
          <cell r="J6576" t="str">
            <v>View</v>
          </cell>
          <cell r="K6576">
            <v>0</v>
          </cell>
          <cell r="L6576">
            <v>3000</v>
          </cell>
          <cell r="M6576">
            <v>3000</v>
          </cell>
          <cell r="N6576">
            <v>0</v>
          </cell>
          <cell r="O6576">
            <v>0</v>
          </cell>
          <cell r="P6576">
            <v>0</v>
          </cell>
          <cell r="Q6576">
            <v>3000</v>
          </cell>
          <cell r="R6576">
            <v>0</v>
          </cell>
          <cell r="S6576">
            <v>3000</v>
          </cell>
          <cell r="T6576">
            <v>3000</v>
          </cell>
          <cell r="U6576">
            <v>0</v>
          </cell>
        </row>
        <row r="6577">
          <cell r="G6577" t="str">
            <v>EDUCATION DEPARTMENT|N2330|2005|2922</v>
          </cell>
          <cell r="H6577">
            <v>46280</v>
          </cell>
          <cell r="J6577" t="str">
            <v>View</v>
          </cell>
          <cell r="K6577">
            <v>0</v>
          </cell>
          <cell r="L6577">
            <v>2922</v>
          </cell>
          <cell r="M6577">
            <v>2922</v>
          </cell>
          <cell r="N6577">
            <v>0</v>
          </cell>
          <cell r="O6577">
            <v>0</v>
          </cell>
          <cell r="P6577">
            <v>0</v>
          </cell>
          <cell r="Q6577">
            <v>2922</v>
          </cell>
          <cell r="R6577">
            <v>0</v>
          </cell>
          <cell r="S6577">
            <v>2922</v>
          </cell>
          <cell r="T6577">
            <v>2922</v>
          </cell>
          <cell r="U6577">
            <v>0</v>
          </cell>
        </row>
        <row r="6578">
          <cell r="G6578" t="str">
            <v>EDUCATION DEPARTMENT|N2388|2005|1000</v>
          </cell>
          <cell r="H6578">
            <v>46280</v>
          </cell>
          <cell r="J6578" t="str">
            <v>View</v>
          </cell>
          <cell r="K6578">
            <v>0</v>
          </cell>
          <cell r="L6578">
            <v>1000</v>
          </cell>
          <cell r="M6578">
            <v>1000</v>
          </cell>
          <cell r="N6578">
            <v>0</v>
          </cell>
          <cell r="O6578">
            <v>0</v>
          </cell>
          <cell r="P6578">
            <v>0</v>
          </cell>
          <cell r="Q6578">
            <v>250</v>
          </cell>
          <cell r="R6578">
            <v>750</v>
          </cell>
          <cell r="S6578">
            <v>250</v>
          </cell>
          <cell r="T6578">
            <v>250</v>
          </cell>
          <cell r="U6578">
            <v>750</v>
          </cell>
        </row>
        <row r="6579">
          <cell r="G6579" t="str">
            <v>EDUCATION DEPARTMENT|N2710|2005|1000</v>
          </cell>
          <cell r="H6579">
            <v>46280</v>
          </cell>
          <cell r="J6579" t="str">
            <v>View</v>
          </cell>
          <cell r="K6579">
            <v>0</v>
          </cell>
          <cell r="L6579">
            <v>1000</v>
          </cell>
          <cell r="M6579">
            <v>1000</v>
          </cell>
          <cell r="N6579">
            <v>0</v>
          </cell>
          <cell r="O6579">
            <v>0</v>
          </cell>
          <cell r="P6579">
            <v>0</v>
          </cell>
          <cell r="Q6579">
            <v>0</v>
          </cell>
          <cell r="R6579">
            <v>1000</v>
          </cell>
          <cell r="S6579">
            <v>0</v>
          </cell>
          <cell r="T6579">
            <v>0</v>
          </cell>
          <cell r="U6579">
            <v>1000</v>
          </cell>
        </row>
        <row r="6580">
          <cell r="G6580" t="str">
            <v>EDUCATION DEPARTMENT|N2750|2005|2000</v>
          </cell>
          <cell r="H6580">
            <v>46280</v>
          </cell>
          <cell r="J6580" t="str">
            <v>View</v>
          </cell>
          <cell r="K6580">
            <v>0</v>
          </cell>
          <cell r="L6580">
            <v>2000</v>
          </cell>
          <cell r="M6580">
            <v>2000</v>
          </cell>
          <cell r="N6580">
            <v>0</v>
          </cell>
          <cell r="O6580">
            <v>0</v>
          </cell>
          <cell r="P6580">
            <v>0</v>
          </cell>
          <cell r="Q6580">
            <v>0</v>
          </cell>
          <cell r="R6580">
            <v>2000</v>
          </cell>
          <cell r="S6580">
            <v>0</v>
          </cell>
          <cell r="T6580">
            <v>0</v>
          </cell>
          <cell r="U6580">
            <v>2000</v>
          </cell>
        </row>
        <row r="6581">
          <cell r="G6581" t="str">
            <v>EDUCATION DEPARTMENT|N2915|2005|10000</v>
          </cell>
          <cell r="H6581">
            <v>46280</v>
          </cell>
          <cell r="J6581" t="str">
            <v>View</v>
          </cell>
          <cell r="K6581">
            <v>0</v>
          </cell>
          <cell r="L6581">
            <v>10000</v>
          </cell>
          <cell r="M6581">
            <v>10000</v>
          </cell>
          <cell r="N6581">
            <v>0</v>
          </cell>
          <cell r="O6581">
            <v>0</v>
          </cell>
          <cell r="P6581">
            <v>0</v>
          </cell>
          <cell r="Q6581">
            <v>0</v>
          </cell>
          <cell r="R6581">
            <v>10000</v>
          </cell>
          <cell r="S6581">
            <v>0</v>
          </cell>
          <cell r="T6581">
            <v>0</v>
          </cell>
          <cell r="U6581">
            <v>10000</v>
          </cell>
        </row>
        <row r="6582">
          <cell r="G6582" t="str">
            <v>EDUCATION DEPARTMENT|N3313|2005|1500</v>
          </cell>
          <cell r="H6582">
            <v>46280</v>
          </cell>
          <cell r="J6582" t="str">
            <v>View</v>
          </cell>
          <cell r="K6582">
            <v>0</v>
          </cell>
          <cell r="L6582">
            <v>1500</v>
          </cell>
          <cell r="M6582">
            <v>1500</v>
          </cell>
          <cell r="N6582">
            <v>0</v>
          </cell>
          <cell r="O6582">
            <v>0</v>
          </cell>
          <cell r="P6582">
            <v>0</v>
          </cell>
          <cell r="Q6582">
            <v>1500</v>
          </cell>
          <cell r="R6582">
            <v>0</v>
          </cell>
          <cell r="S6582">
            <v>1500</v>
          </cell>
          <cell r="T6582">
            <v>1500</v>
          </cell>
          <cell r="U6582">
            <v>0</v>
          </cell>
        </row>
        <row r="6583">
          <cell r="G6583" t="str">
            <v>EDUCATION DEPARTMENT|N3728|2005|5000</v>
          </cell>
          <cell r="H6583">
            <v>46280</v>
          </cell>
          <cell r="J6583" t="str">
            <v>View</v>
          </cell>
          <cell r="K6583">
            <v>0</v>
          </cell>
          <cell r="L6583">
            <v>5000</v>
          </cell>
          <cell r="M6583">
            <v>5000</v>
          </cell>
          <cell r="N6583">
            <v>0</v>
          </cell>
          <cell r="O6583">
            <v>0</v>
          </cell>
          <cell r="P6583">
            <v>0</v>
          </cell>
          <cell r="Q6583">
            <v>5000</v>
          </cell>
          <cell r="R6583">
            <v>0</v>
          </cell>
          <cell r="S6583">
            <v>5000</v>
          </cell>
          <cell r="T6583">
            <v>5000</v>
          </cell>
          <cell r="U6583">
            <v>0</v>
          </cell>
        </row>
        <row r="6584">
          <cell r="G6584" t="str">
            <v>EDUCATION DEPARTMENT|N3746|2005|2500</v>
          </cell>
          <cell r="H6584">
            <v>46280</v>
          </cell>
          <cell r="J6584" t="str">
            <v>View</v>
          </cell>
          <cell r="K6584">
            <v>0</v>
          </cell>
          <cell r="L6584">
            <v>2500</v>
          </cell>
          <cell r="M6584">
            <v>2500</v>
          </cell>
          <cell r="N6584">
            <v>0</v>
          </cell>
          <cell r="O6584">
            <v>0</v>
          </cell>
          <cell r="P6584">
            <v>0</v>
          </cell>
          <cell r="Q6584">
            <v>2500</v>
          </cell>
          <cell r="R6584">
            <v>0</v>
          </cell>
          <cell r="S6584">
            <v>2500</v>
          </cell>
          <cell r="T6584">
            <v>2500</v>
          </cell>
          <cell r="U6584">
            <v>0</v>
          </cell>
        </row>
        <row r="6585">
          <cell r="G6585" t="str">
            <v>EDUCATION DEPARTMENT|N4122|2005|2000</v>
          </cell>
          <cell r="H6585">
            <v>46280</v>
          </cell>
          <cell r="J6585" t="str">
            <v>View</v>
          </cell>
          <cell r="K6585">
            <v>0</v>
          </cell>
          <cell r="L6585">
            <v>2000</v>
          </cell>
          <cell r="M6585">
            <v>2000</v>
          </cell>
          <cell r="N6585">
            <v>0</v>
          </cell>
          <cell r="O6585">
            <v>0</v>
          </cell>
          <cell r="P6585">
            <v>0</v>
          </cell>
          <cell r="Q6585">
            <v>2000</v>
          </cell>
          <cell r="R6585">
            <v>0</v>
          </cell>
          <cell r="S6585">
            <v>2000</v>
          </cell>
          <cell r="T6585">
            <v>2000</v>
          </cell>
          <cell r="U6585">
            <v>0</v>
          </cell>
        </row>
        <row r="6586">
          <cell r="G6586" t="str">
            <v>EDUCATION DEPARTMENT|N4166|2005|5000</v>
          </cell>
          <cell r="H6586">
            <v>46280</v>
          </cell>
          <cell r="J6586" t="str">
            <v>View</v>
          </cell>
          <cell r="K6586">
            <v>0</v>
          </cell>
          <cell r="L6586">
            <v>5000</v>
          </cell>
          <cell r="M6586">
            <v>5000</v>
          </cell>
          <cell r="N6586">
            <v>0</v>
          </cell>
          <cell r="O6586">
            <v>0</v>
          </cell>
          <cell r="P6586">
            <v>0</v>
          </cell>
          <cell r="Q6586">
            <v>5000</v>
          </cell>
          <cell r="R6586">
            <v>0</v>
          </cell>
          <cell r="S6586">
            <v>5000</v>
          </cell>
          <cell r="T6586">
            <v>5000</v>
          </cell>
          <cell r="U6586">
            <v>0</v>
          </cell>
        </row>
        <row r="6587">
          <cell r="G6587" t="str">
            <v>EDUCATION DEPARTMENT|N4167|2005|10000</v>
          </cell>
          <cell r="H6587">
            <v>46280</v>
          </cell>
          <cell r="J6587" t="str">
            <v>View</v>
          </cell>
          <cell r="K6587">
            <v>0</v>
          </cell>
          <cell r="L6587">
            <v>10000</v>
          </cell>
          <cell r="M6587">
            <v>10000</v>
          </cell>
          <cell r="N6587">
            <v>0</v>
          </cell>
          <cell r="O6587">
            <v>0</v>
          </cell>
          <cell r="P6587">
            <v>0</v>
          </cell>
          <cell r="Q6587">
            <v>10000</v>
          </cell>
          <cell r="R6587">
            <v>0</v>
          </cell>
          <cell r="S6587">
            <v>10000</v>
          </cell>
          <cell r="T6587">
            <v>10000</v>
          </cell>
          <cell r="U6587">
            <v>0</v>
          </cell>
        </row>
        <row r="6588">
          <cell r="G6588" t="str">
            <v>EDUCATION DEPARTMENT|N4207|2005|2000</v>
          </cell>
          <cell r="H6588">
            <v>46280</v>
          </cell>
          <cell r="J6588" t="str">
            <v>View</v>
          </cell>
          <cell r="K6588">
            <v>0</v>
          </cell>
          <cell r="L6588">
            <v>2000</v>
          </cell>
          <cell r="M6588">
            <v>2000</v>
          </cell>
          <cell r="N6588">
            <v>0</v>
          </cell>
          <cell r="O6588">
            <v>0</v>
          </cell>
          <cell r="P6588">
            <v>0</v>
          </cell>
          <cell r="Q6588">
            <v>2000</v>
          </cell>
          <cell r="R6588">
            <v>0</v>
          </cell>
          <cell r="S6588">
            <v>2000</v>
          </cell>
          <cell r="T6588">
            <v>2000</v>
          </cell>
          <cell r="U6588">
            <v>0</v>
          </cell>
        </row>
        <row r="6589">
          <cell r="G6589" t="str">
            <v>EDUCATION DEPARTMENT|N4232|2005|5000</v>
          </cell>
          <cell r="H6589">
            <v>46280</v>
          </cell>
          <cell r="J6589" t="str">
            <v>View</v>
          </cell>
          <cell r="K6589">
            <v>0</v>
          </cell>
          <cell r="L6589">
            <v>5000</v>
          </cell>
          <cell r="M6589">
            <v>5000</v>
          </cell>
          <cell r="N6589">
            <v>0</v>
          </cell>
          <cell r="O6589">
            <v>0</v>
          </cell>
          <cell r="P6589">
            <v>0</v>
          </cell>
          <cell r="Q6589">
            <v>1250</v>
          </cell>
          <cell r="R6589">
            <v>3750</v>
          </cell>
          <cell r="S6589">
            <v>1250</v>
          </cell>
          <cell r="T6589">
            <v>1250</v>
          </cell>
          <cell r="U6589">
            <v>3750</v>
          </cell>
        </row>
        <row r="6590">
          <cell r="G6590" t="str">
            <v>EDUCATION DEPARTMENT|N4259|2005|3997</v>
          </cell>
          <cell r="H6590">
            <v>46280</v>
          </cell>
          <cell r="J6590" t="str">
            <v>View</v>
          </cell>
          <cell r="K6590">
            <v>0</v>
          </cell>
          <cell r="L6590">
            <v>3997</v>
          </cell>
          <cell r="M6590">
            <v>3997</v>
          </cell>
          <cell r="N6590">
            <v>0</v>
          </cell>
          <cell r="O6590">
            <v>0</v>
          </cell>
          <cell r="P6590">
            <v>0</v>
          </cell>
          <cell r="Q6590">
            <v>3997</v>
          </cell>
          <cell r="R6590">
            <v>0</v>
          </cell>
          <cell r="S6590">
            <v>3997</v>
          </cell>
          <cell r="T6590">
            <v>3997</v>
          </cell>
          <cell r="U6590">
            <v>0</v>
          </cell>
        </row>
        <row r="6591">
          <cell r="G6591" t="str">
            <v>EDUCATION DEPARTMENT|N4260|2005|10000</v>
          </cell>
          <cell r="H6591">
            <v>46280</v>
          </cell>
          <cell r="J6591" t="str">
            <v>View</v>
          </cell>
          <cell r="K6591">
            <v>0</v>
          </cell>
          <cell r="L6591">
            <v>10000</v>
          </cell>
          <cell r="M6591">
            <v>10000</v>
          </cell>
          <cell r="N6591">
            <v>0</v>
          </cell>
          <cell r="O6591">
            <v>0</v>
          </cell>
          <cell r="P6591">
            <v>0</v>
          </cell>
          <cell r="Q6591">
            <v>10000</v>
          </cell>
          <cell r="R6591">
            <v>0</v>
          </cell>
          <cell r="S6591">
            <v>10000</v>
          </cell>
          <cell r="T6591">
            <v>10000</v>
          </cell>
          <cell r="U6591">
            <v>0</v>
          </cell>
        </row>
        <row r="6592">
          <cell r="G6592" t="str">
            <v>EDUCATION DEPARTMENT|N4333|2005|2500</v>
          </cell>
          <cell r="H6592">
            <v>46280</v>
          </cell>
          <cell r="J6592" t="str">
            <v>View</v>
          </cell>
          <cell r="K6592">
            <v>0</v>
          </cell>
          <cell r="L6592">
            <v>2500</v>
          </cell>
          <cell r="M6592">
            <v>2500</v>
          </cell>
          <cell r="N6592">
            <v>0</v>
          </cell>
          <cell r="O6592">
            <v>0</v>
          </cell>
          <cell r="P6592">
            <v>0</v>
          </cell>
          <cell r="Q6592">
            <v>2500</v>
          </cell>
          <cell r="R6592">
            <v>0</v>
          </cell>
          <cell r="S6592">
            <v>2500</v>
          </cell>
          <cell r="T6592">
            <v>2500</v>
          </cell>
          <cell r="U6592">
            <v>0</v>
          </cell>
        </row>
        <row r="6593">
          <cell r="G6593" t="str">
            <v>EDUCATION DEPARTMENT|N4358|2005|20000</v>
          </cell>
          <cell r="H6593">
            <v>46280</v>
          </cell>
          <cell r="J6593" t="str">
            <v>View</v>
          </cell>
          <cell r="K6593">
            <v>0</v>
          </cell>
          <cell r="L6593">
            <v>20000</v>
          </cell>
          <cell r="M6593">
            <v>20000</v>
          </cell>
          <cell r="N6593">
            <v>0</v>
          </cell>
          <cell r="O6593">
            <v>0</v>
          </cell>
          <cell r="P6593">
            <v>0</v>
          </cell>
          <cell r="Q6593">
            <v>0</v>
          </cell>
          <cell r="R6593">
            <v>20000</v>
          </cell>
          <cell r="S6593">
            <v>0</v>
          </cell>
          <cell r="T6593">
            <v>0</v>
          </cell>
          <cell r="U6593">
            <v>20000</v>
          </cell>
        </row>
        <row r="6594">
          <cell r="G6594" t="str">
            <v>EDUCATION DEPARTMENT|N4475|2005|13394</v>
          </cell>
          <cell r="H6594">
            <v>46280</v>
          </cell>
          <cell r="J6594" t="str">
            <v>View</v>
          </cell>
          <cell r="K6594">
            <v>0</v>
          </cell>
          <cell r="L6594">
            <v>13394</v>
          </cell>
          <cell r="M6594">
            <v>13394</v>
          </cell>
          <cell r="N6594">
            <v>0</v>
          </cell>
          <cell r="O6594">
            <v>0</v>
          </cell>
          <cell r="P6594">
            <v>0</v>
          </cell>
          <cell r="Q6594">
            <v>13394</v>
          </cell>
          <cell r="R6594">
            <v>0</v>
          </cell>
          <cell r="S6594">
            <v>13394</v>
          </cell>
          <cell r="T6594">
            <v>13394</v>
          </cell>
          <cell r="U6594">
            <v>0</v>
          </cell>
        </row>
        <row r="6595">
          <cell r="G6595" t="str">
            <v>EDUCATION DEPARTMENT|N4549|2005|2000</v>
          </cell>
          <cell r="H6595">
            <v>46280</v>
          </cell>
          <cell r="J6595" t="str">
            <v>View</v>
          </cell>
          <cell r="K6595">
            <v>0</v>
          </cell>
          <cell r="L6595">
            <v>2000</v>
          </cell>
          <cell r="M6595">
            <v>2000</v>
          </cell>
          <cell r="N6595">
            <v>0</v>
          </cell>
          <cell r="O6595">
            <v>0</v>
          </cell>
          <cell r="P6595">
            <v>0</v>
          </cell>
          <cell r="Q6595">
            <v>0</v>
          </cell>
          <cell r="R6595">
            <v>2000</v>
          </cell>
          <cell r="S6595">
            <v>0</v>
          </cell>
          <cell r="T6595">
            <v>0</v>
          </cell>
          <cell r="U6595">
            <v>2000</v>
          </cell>
        </row>
        <row r="6596">
          <cell r="G6596" t="str">
            <v>EDUCATION DEPARTMENT|N4621|2005|1000</v>
          </cell>
          <cell r="H6596">
            <v>46280</v>
          </cell>
          <cell r="J6596" t="str">
            <v>View</v>
          </cell>
          <cell r="K6596">
            <v>0</v>
          </cell>
          <cell r="L6596">
            <v>1000</v>
          </cell>
          <cell r="M6596">
            <v>1000</v>
          </cell>
          <cell r="N6596">
            <v>0</v>
          </cell>
          <cell r="O6596">
            <v>0</v>
          </cell>
          <cell r="P6596">
            <v>0</v>
          </cell>
          <cell r="Q6596">
            <v>0</v>
          </cell>
          <cell r="R6596">
            <v>1000</v>
          </cell>
          <cell r="S6596">
            <v>0</v>
          </cell>
          <cell r="T6596">
            <v>0</v>
          </cell>
          <cell r="U6596">
            <v>1000</v>
          </cell>
        </row>
        <row r="6597">
          <cell r="G6597" t="str">
            <v>EDUCATION DEPARTMENT|N4712|2005|10000</v>
          </cell>
          <cell r="H6597">
            <v>46280</v>
          </cell>
          <cell r="J6597" t="str">
            <v>View</v>
          </cell>
          <cell r="K6597">
            <v>0</v>
          </cell>
          <cell r="L6597">
            <v>10000</v>
          </cell>
          <cell r="M6597">
            <v>10000</v>
          </cell>
          <cell r="N6597">
            <v>0</v>
          </cell>
          <cell r="O6597">
            <v>0</v>
          </cell>
          <cell r="P6597">
            <v>0</v>
          </cell>
          <cell r="Q6597">
            <v>10000</v>
          </cell>
          <cell r="R6597">
            <v>0</v>
          </cell>
          <cell r="S6597">
            <v>10000</v>
          </cell>
          <cell r="T6597">
            <v>10000</v>
          </cell>
          <cell r="U6597">
            <v>0</v>
          </cell>
        </row>
        <row r="6598">
          <cell r="G6598" t="str">
            <v>EDUCATION DEPARTMENT|N4814|2005|1500</v>
          </cell>
          <cell r="H6598">
            <v>46280</v>
          </cell>
          <cell r="J6598" t="str">
            <v>View</v>
          </cell>
          <cell r="K6598">
            <v>0</v>
          </cell>
          <cell r="L6598">
            <v>1500</v>
          </cell>
          <cell r="M6598">
            <v>1500</v>
          </cell>
          <cell r="N6598">
            <v>0</v>
          </cell>
          <cell r="O6598">
            <v>0</v>
          </cell>
          <cell r="P6598">
            <v>0</v>
          </cell>
          <cell r="Q6598">
            <v>1500</v>
          </cell>
          <cell r="R6598">
            <v>0</v>
          </cell>
          <cell r="S6598">
            <v>1500</v>
          </cell>
          <cell r="T6598">
            <v>1500</v>
          </cell>
          <cell r="U6598">
            <v>0</v>
          </cell>
        </row>
        <row r="6599">
          <cell r="G6599" t="str">
            <v>EDUCATION DEPARTMENT|N4880|2005|1500</v>
          </cell>
          <cell r="H6599">
            <v>46280</v>
          </cell>
          <cell r="J6599" t="str">
            <v>View</v>
          </cell>
          <cell r="K6599">
            <v>0</v>
          </cell>
          <cell r="L6599">
            <v>1500</v>
          </cell>
          <cell r="M6599">
            <v>1500</v>
          </cell>
          <cell r="N6599">
            <v>0</v>
          </cell>
          <cell r="O6599">
            <v>0</v>
          </cell>
          <cell r="P6599">
            <v>0</v>
          </cell>
          <cell r="Q6599">
            <v>0</v>
          </cell>
          <cell r="R6599">
            <v>1500</v>
          </cell>
          <cell r="S6599">
            <v>0</v>
          </cell>
          <cell r="T6599">
            <v>0</v>
          </cell>
          <cell r="U6599">
            <v>1500</v>
          </cell>
        </row>
        <row r="6600">
          <cell r="G6600" t="str">
            <v>EDUCATION DEPARTMENT|N6223|2005|1500</v>
          </cell>
          <cell r="H6600">
            <v>46280</v>
          </cell>
          <cell r="J6600" t="str">
            <v>View</v>
          </cell>
          <cell r="K6600">
            <v>0</v>
          </cell>
          <cell r="L6600">
            <v>1500</v>
          </cell>
          <cell r="M6600">
            <v>1500</v>
          </cell>
          <cell r="N6600">
            <v>0</v>
          </cell>
          <cell r="O6600">
            <v>0</v>
          </cell>
          <cell r="P6600">
            <v>0</v>
          </cell>
          <cell r="Q6600">
            <v>1500</v>
          </cell>
          <cell r="R6600">
            <v>0</v>
          </cell>
          <cell r="S6600">
            <v>1500</v>
          </cell>
          <cell r="T6600">
            <v>1500</v>
          </cell>
          <cell r="U6600">
            <v>0</v>
          </cell>
        </row>
        <row r="6601">
          <cell r="G6601" t="str">
            <v>EDUCATION DEPARTMENT|N8007|2005|15000</v>
          </cell>
          <cell r="H6601">
            <v>46280</v>
          </cell>
          <cell r="J6601" t="str">
            <v>View</v>
          </cell>
          <cell r="K6601">
            <v>0</v>
          </cell>
          <cell r="L6601">
            <v>15000</v>
          </cell>
          <cell r="M6601">
            <v>15000</v>
          </cell>
          <cell r="N6601">
            <v>0</v>
          </cell>
          <cell r="O6601">
            <v>0</v>
          </cell>
          <cell r="P6601">
            <v>0</v>
          </cell>
          <cell r="Q6601">
            <v>15000</v>
          </cell>
          <cell r="R6601">
            <v>0</v>
          </cell>
          <cell r="S6601">
            <v>15000</v>
          </cell>
          <cell r="T6601">
            <v>15000</v>
          </cell>
          <cell r="U6601">
            <v>0</v>
          </cell>
        </row>
        <row r="6602">
          <cell r="G6602" t="str">
            <v>EDUCATION DEPARTMENT|M1124|2006|25000</v>
          </cell>
          <cell r="H6602">
            <v>46280</v>
          </cell>
          <cell r="J6602" t="str">
            <v>View</v>
          </cell>
          <cell r="K6602">
            <v>0</v>
          </cell>
          <cell r="L6602">
            <v>25000</v>
          </cell>
          <cell r="M6602">
            <v>25000</v>
          </cell>
          <cell r="N6602">
            <v>0</v>
          </cell>
          <cell r="O6602">
            <v>0</v>
          </cell>
          <cell r="P6602">
            <v>0</v>
          </cell>
          <cell r="Q6602">
            <v>25000</v>
          </cell>
          <cell r="R6602">
            <v>0</v>
          </cell>
          <cell r="S6602">
            <v>25000</v>
          </cell>
          <cell r="T6602">
            <v>25000</v>
          </cell>
          <cell r="U6602">
            <v>0</v>
          </cell>
        </row>
        <row r="6603">
          <cell r="G6603" t="str">
            <v>EDUCATION DEPARTMENT|M5073|2006|6000</v>
          </cell>
          <cell r="H6603">
            <v>46280</v>
          </cell>
          <cell r="J6603" t="str">
            <v>View</v>
          </cell>
          <cell r="K6603">
            <v>0</v>
          </cell>
          <cell r="L6603">
            <v>6000</v>
          </cell>
          <cell r="M6603">
            <v>6000</v>
          </cell>
          <cell r="N6603">
            <v>0</v>
          </cell>
          <cell r="O6603">
            <v>0</v>
          </cell>
          <cell r="P6603">
            <v>0</v>
          </cell>
          <cell r="Q6603">
            <v>6000</v>
          </cell>
          <cell r="R6603">
            <v>0</v>
          </cell>
          <cell r="S6603">
            <v>6000</v>
          </cell>
          <cell r="T6603">
            <v>6000</v>
          </cell>
          <cell r="U6603">
            <v>0</v>
          </cell>
        </row>
        <row r="6604">
          <cell r="G6604" t="str">
            <v>EDUCATION DEPARTMENT|M7921|2006|3000</v>
          </cell>
          <cell r="H6604">
            <v>46280</v>
          </cell>
          <cell r="J6604" t="str">
            <v>View</v>
          </cell>
          <cell r="K6604">
            <v>0</v>
          </cell>
          <cell r="L6604">
            <v>3000</v>
          </cell>
          <cell r="M6604">
            <v>3000</v>
          </cell>
          <cell r="N6604">
            <v>0</v>
          </cell>
          <cell r="O6604">
            <v>0</v>
          </cell>
          <cell r="P6604">
            <v>0</v>
          </cell>
          <cell r="Q6604">
            <v>3000</v>
          </cell>
          <cell r="R6604">
            <v>0</v>
          </cell>
          <cell r="S6604">
            <v>3000</v>
          </cell>
          <cell r="T6604">
            <v>3000</v>
          </cell>
          <cell r="U6604">
            <v>0</v>
          </cell>
        </row>
        <row r="6605">
          <cell r="G6605" t="str">
            <v>EDUCATION DEPARTMENT|N1246|2006|5000</v>
          </cell>
          <cell r="H6605">
            <v>46280</v>
          </cell>
          <cell r="J6605" t="str">
            <v>View</v>
          </cell>
          <cell r="K6605">
            <v>0</v>
          </cell>
          <cell r="L6605">
            <v>5000</v>
          </cell>
          <cell r="M6605">
            <v>5000</v>
          </cell>
          <cell r="N6605">
            <v>0</v>
          </cell>
          <cell r="O6605">
            <v>0</v>
          </cell>
          <cell r="P6605">
            <v>0</v>
          </cell>
          <cell r="Q6605">
            <v>5000</v>
          </cell>
          <cell r="R6605">
            <v>0</v>
          </cell>
          <cell r="S6605">
            <v>5000</v>
          </cell>
          <cell r="T6605">
            <v>5000</v>
          </cell>
          <cell r="U6605">
            <v>0</v>
          </cell>
        </row>
        <row r="6606">
          <cell r="G6606" t="str">
            <v>EDUCATION DEPARTMENT|N2200|2006|9950</v>
          </cell>
          <cell r="H6606">
            <v>46280</v>
          </cell>
          <cell r="J6606" t="str">
            <v>View</v>
          </cell>
          <cell r="K6606">
            <v>0</v>
          </cell>
          <cell r="L6606">
            <v>9950</v>
          </cell>
          <cell r="M6606">
            <v>9950</v>
          </cell>
          <cell r="N6606">
            <v>0</v>
          </cell>
          <cell r="O6606">
            <v>0</v>
          </cell>
          <cell r="P6606">
            <v>0</v>
          </cell>
          <cell r="Q6606">
            <v>9950</v>
          </cell>
          <cell r="R6606">
            <v>0</v>
          </cell>
          <cell r="S6606">
            <v>9950</v>
          </cell>
          <cell r="T6606">
            <v>9950</v>
          </cell>
          <cell r="U6606">
            <v>0</v>
          </cell>
        </row>
        <row r="6607">
          <cell r="G6607" t="str">
            <v>EDUCATION DEPARTMENT|N4475|2006|2000</v>
          </cell>
          <cell r="H6607">
            <v>46280</v>
          </cell>
          <cell r="J6607" t="str">
            <v>View</v>
          </cell>
          <cell r="K6607">
            <v>0</v>
          </cell>
          <cell r="L6607">
            <v>2000</v>
          </cell>
          <cell r="M6607">
            <v>2000</v>
          </cell>
          <cell r="N6607">
            <v>0</v>
          </cell>
          <cell r="O6607">
            <v>0</v>
          </cell>
          <cell r="P6607">
            <v>0</v>
          </cell>
          <cell r="Q6607">
            <v>2000</v>
          </cell>
          <cell r="R6607">
            <v>0</v>
          </cell>
          <cell r="S6607">
            <v>2000</v>
          </cell>
          <cell r="T6607">
            <v>2000</v>
          </cell>
          <cell r="U6607">
            <v>0</v>
          </cell>
        </row>
        <row r="6608">
          <cell r="G6608" t="str">
            <v>EDUCATION DEPARTMENT|N5837|2006|93000</v>
          </cell>
          <cell r="H6608">
            <v>46280</v>
          </cell>
          <cell r="J6608" t="str">
            <v>View</v>
          </cell>
          <cell r="K6608">
            <v>0</v>
          </cell>
          <cell r="L6608">
            <v>93000</v>
          </cell>
          <cell r="M6608">
            <v>93000</v>
          </cell>
          <cell r="N6608">
            <v>0</v>
          </cell>
          <cell r="O6608">
            <v>0</v>
          </cell>
          <cell r="P6608">
            <v>0</v>
          </cell>
          <cell r="Q6608">
            <v>93000</v>
          </cell>
          <cell r="R6608">
            <v>0</v>
          </cell>
          <cell r="S6608">
            <v>93000</v>
          </cell>
          <cell r="T6608">
            <v>93000</v>
          </cell>
          <cell r="U6608">
            <v>0</v>
          </cell>
        </row>
        <row r="6609">
          <cell r="G6609" t="str">
            <v>EDUCATION DEPARTMENT|N7078|2006|71300</v>
          </cell>
          <cell r="H6609">
            <v>46280</v>
          </cell>
          <cell r="J6609" t="str">
            <v>View</v>
          </cell>
          <cell r="K6609">
            <v>0</v>
          </cell>
          <cell r="L6609">
            <v>71300</v>
          </cell>
          <cell r="M6609">
            <v>71300</v>
          </cell>
          <cell r="N6609">
            <v>0</v>
          </cell>
          <cell r="O6609">
            <v>0</v>
          </cell>
          <cell r="P6609">
            <v>0</v>
          </cell>
          <cell r="Q6609">
            <v>0</v>
          </cell>
          <cell r="R6609">
            <v>71300</v>
          </cell>
          <cell r="S6609">
            <v>0</v>
          </cell>
          <cell r="T6609">
            <v>0</v>
          </cell>
          <cell r="U6609">
            <v>71300</v>
          </cell>
        </row>
        <row r="6610">
          <cell r="G6610" t="str">
            <v>EDUCATION DEPARTMENT|N8517|2006|2000</v>
          </cell>
          <cell r="H6610">
            <v>46280</v>
          </cell>
          <cell r="J6610" t="str">
            <v>View</v>
          </cell>
          <cell r="K6610">
            <v>0</v>
          </cell>
          <cell r="L6610">
            <v>2000</v>
          </cell>
          <cell r="M6610">
            <v>2000</v>
          </cell>
          <cell r="N6610">
            <v>0</v>
          </cell>
          <cell r="O6610">
            <v>0</v>
          </cell>
          <cell r="P6610">
            <v>0</v>
          </cell>
          <cell r="Q6610">
            <v>2000</v>
          </cell>
          <cell r="R6610">
            <v>0</v>
          </cell>
          <cell r="S6610">
            <v>2000</v>
          </cell>
          <cell r="T6610">
            <v>2000</v>
          </cell>
          <cell r="U6610">
            <v>0</v>
          </cell>
        </row>
        <row r="6611">
          <cell r="G6611" t="str">
            <v>EDUCATION DEPARTMENT|21744|2024|284000</v>
          </cell>
          <cell r="H6611">
            <v>45838</v>
          </cell>
          <cell r="J6611" t="str">
            <v>View</v>
          </cell>
          <cell r="K6611">
            <v>284000</v>
          </cell>
          <cell r="L6611">
            <v>284000</v>
          </cell>
          <cell r="M6611">
            <v>284000</v>
          </cell>
          <cell r="N6611">
            <v>0</v>
          </cell>
          <cell r="O6611">
            <v>0</v>
          </cell>
          <cell r="P6611">
            <v>0</v>
          </cell>
          <cell r="Q6611">
            <v>0</v>
          </cell>
          <cell r="R6611">
            <v>284000</v>
          </cell>
          <cell r="S6611">
            <v>0</v>
          </cell>
          <cell r="T6611">
            <v>0</v>
          </cell>
          <cell r="U6611">
            <v>284000</v>
          </cell>
        </row>
        <row r="6612">
          <cell r="G6612" t="str">
            <v>EDUCATION DEPARTMENT|21744|2024|1663000</v>
          </cell>
          <cell r="H6612">
            <v>45838</v>
          </cell>
          <cell r="J6612" t="str">
            <v>View</v>
          </cell>
          <cell r="K6612">
            <v>1663000</v>
          </cell>
          <cell r="L6612">
            <v>1607000</v>
          </cell>
          <cell r="M6612">
            <v>1607000</v>
          </cell>
          <cell r="N6612">
            <v>0</v>
          </cell>
          <cell r="O6612">
            <v>0</v>
          </cell>
          <cell r="P6612">
            <v>0</v>
          </cell>
          <cell r="Q6612">
            <v>543.29</v>
          </cell>
          <cell r="R6612">
            <v>1606456.71</v>
          </cell>
          <cell r="S6612">
            <v>543.29</v>
          </cell>
          <cell r="T6612">
            <v>543.29</v>
          </cell>
          <cell r="U6612">
            <v>1606456.71</v>
          </cell>
        </row>
        <row r="6613">
          <cell r="G6613" t="str">
            <v>EDUCATION DEPARTMENT|21744|2024|234000</v>
          </cell>
          <cell r="H6613">
            <v>45838</v>
          </cell>
          <cell r="J6613" t="str">
            <v>View</v>
          </cell>
          <cell r="K6613">
            <v>234000</v>
          </cell>
          <cell r="L6613">
            <v>233500</v>
          </cell>
          <cell r="M6613">
            <v>233500</v>
          </cell>
          <cell r="N6613">
            <v>0</v>
          </cell>
          <cell r="O6613">
            <v>0</v>
          </cell>
          <cell r="P6613">
            <v>0</v>
          </cell>
          <cell r="Q6613">
            <v>0</v>
          </cell>
          <cell r="R6613">
            <v>233500</v>
          </cell>
          <cell r="S6613">
            <v>0</v>
          </cell>
          <cell r="T6613">
            <v>0</v>
          </cell>
          <cell r="U6613">
            <v>233500</v>
          </cell>
        </row>
        <row r="6614">
          <cell r="G6614" t="str">
            <v>EDUCATION DEPARTMENT|21744|2024|141000</v>
          </cell>
          <cell r="H6614">
            <v>45838</v>
          </cell>
          <cell r="J6614" t="str">
            <v>View</v>
          </cell>
          <cell r="K6614">
            <v>141000</v>
          </cell>
          <cell r="L6614">
            <v>134600</v>
          </cell>
          <cell r="M6614">
            <v>134600</v>
          </cell>
          <cell r="N6614">
            <v>0</v>
          </cell>
          <cell r="O6614">
            <v>0</v>
          </cell>
          <cell r="P6614">
            <v>0</v>
          </cell>
          <cell r="Q6614">
            <v>0</v>
          </cell>
          <cell r="R6614">
            <v>134600</v>
          </cell>
          <cell r="S6614">
            <v>0</v>
          </cell>
          <cell r="T6614">
            <v>0</v>
          </cell>
          <cell r="U6614">
            <v>134600</v>
          </cell>
        </row>
        <row r="6615">
          <cell r="G6615" t="str">
            <v>EDUCATION DEPARTMENT|21744|2024|40000</v>
          </cell>
          <cell r="H6615">
            <v>45838</v>
          </cell>
          <cell r="J6615" t="str">
            <v>View</v>
          </cell>
          <cell r="K6615">
            <v>40000</v>
          </cell>
          <cell r="L6615">
            <v>33000</v>
          </cell>
          <cell r="M6615">
            <v>33000</v>
          </cell>
          <cell r="N6615">
            <v>0</v>
          </cell>
          <cell r="O6615">
            <v>0</v>
          </cell>
          <cell r="P6615">
            <v>0</v>
          </cell>
          <cell r="Q6615">
            <v>0</v>
          </cell>
          <cell r="R6615">
            <v>33000</v>
          </cell>
          <cell r="S6615">
            <v>0</v>
          </cell>
          <cell r="T6615">
            <v>0</v>
          </cell>
          <cell r="U6615">
            <v>33000</v>
          </cell>
        </row>
        <row r="6616">
          <cell r="G6616" t="str">
            <v>EDUCATION DEPARTMENT|21744|2024|124000</v>
          </cell>
          <cell r="H6616">
            <v>45838</v>
          </cell>
          <cell r="J6616" t="str">
            <v>View</v>
          </cell>
          <cell r="K6616">
            <v>124000</v>
          </cell>
          <cell r="L6616">
            <v>124000</v>
          </cell>
          <cell r="M6616">
            <v>124000</v>
          </cell>
          <cell r="N6616">
            <v>0</v>
          </cell>
          <cell r="O6616">
            <v>0</v>
          </cell>
          <cell r="P6616">
            <v>0</v>
          </cell>
          <cell r="Q6616">
            <v>0</v>
          </cell>
          <cell r="R6616">
            <v>124000</v>
          </cell>
          <cell r="S6616">
            <v>0</v>
          </cell>
          <cell r="T6616">
            <v>0</v>
          </cell>
          <cell r="U6616">
            <v>124000</v>
          </cell>
        </row>
        <row r="6617">
          <cell r="G6617" t="str">
            <v>EDUCATION DEPARTMENT|21744|2025|284000</v>
          </cell>
          <cell r="H6617">
            <v>46203</v>
          </cell>
          <cell r="J6617" t="str">
            <v>View</v>
          </cell>
          <cell r="K6617">
            <v>284000</v>
          </cell>
          <cell r="L6617">
            <v>284000</v>
          </cell>
          <cell r="M6617">
            <v>284000</v>
          </cell>
          <cell r="N6617">
            <v>0</v>
          </cell>
          <cell r="O6617">
            <v>0</v>
          </cell>
          <cell r="P6617">
            <v>0</v>
          </cell>
          <cell r="Q6617">
            <v>0</v>
          </cell>
          <cell r="R6617">
            <v>284000</v>
          </cell>
          <cell r="S6617">
            <v>0</v>
          </cell>
          <cell r="T6617">
            <v>0</v>
          </cell>
          <cell r="U6617">
            <v>284000</v>
          </cell>
        </row>
        <row r="6618">
          <cell r="G6618" t="str">
            <v>EDUCATION DEPARTMENT|21744|2025|1663000</v>
          </cell>
          <cell r="H6618">
            <v>46203</v>
          </cell>
          <cell r="J6618" t="str">
            <v>View</v>
          </cell>
          <cell r="K6618">
            <v>1663000</v>
          </cell>
          <cell r="L6618">
            <v>1663000</v>
          </cell>
          <cell r="M6618">
            <v>1663000</v>
          </cell>
          <cell r="N6618">
            <v>0</v>
          </cell>
          <cell r="O6618">
            <v>0</v>
          </cell>
          <cell r="P6618">
            <v>0</v>
          </cell>
          <cell r="Q6618">
            <v>0</v>
          </cell>
          <cell r="R6618">
            <v>1663000</v>
          </cell>
          <cell r="S6618">
            <v>0</v>
          </cell>
          <cell r="T6618">
            <v>0</v>
          </cell>
          <cell r="U6618">
            <v>1663000</v>
          </cell>
        </row>
        <row r="6619">
          <cell r="G6619" t="str">
            <v>EDUCATION DEPARTMENT|21744|2025|234000</v>
          </cell>
          <cell r="H6619">
            <v>46203</v>
          </cell>
          <cell r="J6619" t="str">
            <v>View</v>
          </cell>
          <cell r="K6619">
            <v>234000</v>
          </cell>
          <cell r="L6619">
            <v>234000</v>
          </cell>
          <cell r="M6619">
            <v>234000</v>
          </cell>
          <cell r="N6619">
            <v>0</v>
          </cell>
          <cell r="O6619">
            <v>0</v>
          </cell>
          <cell r="P6619">
            <v>0</v>
          </cell>
          <cell r="Q6619">
            <v>0</v>
          </cell>
          <cell r="R6619">
            <v>234000</v>
          </cell>
          <cell r="S6619">
            <v>0</v>
          </cell>
          <cell r="T6619">
            <v>0</v>
          </cell>
          <cell r="U6619">
            <v>234000</v>
          </cell>
        </row>
        <row r="6620">
          <cell r="G6620" t="str">
            <v>EDUCATION DEPARTMENT|21744|2025|141000</v>
          </cell>
          <cell r="H6620">
            <v>46203</v>
          </cell>
          <cell r="J6620" t="str">
            <v>View</v>
          </cell>
          <cell r="K6620">
            <v>141000</v>
          </cell>
          <cell r="L6620">
            <v>141000</v>
          </cell>
          <cell r="M6620">
            <v>141000</v>
          </cell>
          <cell r="N6620">
            <v>0</v>
          </cell>
          <cell r="O6620">
            <v>0</v>
          </cell>
          <cell r="P6620">
            <v>0</v>
          </cell>
          <cell r="Q6620">
            <v>0</v>
          </cell>
          <cell r="R6620">
            <v>141000</v>
          </cell>
          <cell r="S6620">
            <v>0</v>
          </cell>
          <cell r="T6620">
            <v>0</v>
          </cell>
          <cell r="U6620">
            <v>141000</v>
          </cell>
        </row>
        <row r="6621">
          <cell r="G6621" t="str">
            <v>EDUCATION DEPARTMENT|21744|2025|40000</v>
          </cell>
          <cell r="H6621">
            <v>46203</v>
          </cell>
          <cell r="J6621" t="str">
            <v>View</v>
          </cell>
          <cell r="K6621">
            <v>40000</v>
          </cell>
          <cell r="L6621">
            <v>40000</v>
          </cell>
          <cell r="M6621">
            <v>40000</v>
          </cell>
          <cell r="N6621">
            <v>0</v>
          </cell>
          <cell r="O6621">
            <v>0</v>
          </cell>
          <cell r="P6621">
            <v>0</v>
          </cell>
          <cell r="Q6621">
            <v>12370</v>
          </cell>
          <cell r="R6621">
            <v>27630</v>
          </cell>
          <cell r="S6621">
            <v>12370</v>
          </cell>
          <cell r="T6621">
            <v>12370</v>
          </cell>
          <cell r="U6621">
            <v>27630</v>
          </cell>
        </row>
        <row r="6622">
          <cell r="G6622" t="str">
            <v>EDUCATION DEPARTMENT|21744|2025|124000</v>
          </cell>
          <cell r="H6622">
            <v>46203</v>
          </cell>
          <cell r="J6622" t="str">
            <v>View</v>
          </cell>
          <cell r="K6622">
            <v>124000</v>
          </cell>
          <cell r="L6622">
            <v>124000</v>
          </cell>
          <cell r="M6622">
            <v>124000</v>
          </cell>
          <cell r="N6622">
            <v>0</v>
          </cell>
          <cell r="O6622">
            <v>0</v>
          </cell>
          <cell r="P6622">
            <v>0</v>
          </cell>
          <cell r="Q6622">
            <v>0</v>
          </cell>
          <cell r="R6622">
            <v>124000</v>
          </cell>
          <cell r="S6622">
            <v>0</v>
          </cell>
          <cell r="T6622">
            <v>0</v>
          </cell>
          <cell r="U6622">
            <v>124000</v>
          </cell>
        </row>
        <row r="6623">
          <cell r="G6623" t="str">
            <v>EDUCATION DEPARTMENT|21828|2024|18600</v>
          </cell>
          <cell r="H6623">
            <v>45838</v>
          </cell>
          <cell r="J6623" t="str">
            <v>View</v>
          </cell>
          <cell r="K6623">
            <v>18600</v>
          </cell>
          <cell r="L6623">
            <v>9500</v>
          </cell>
          <cell r="M6623">
            <v>9500</v>
          </cell>
          <cell r="N6623">
            <v>0</v>
          </cell>
          <cell r="O6623">
            <v>0</v>
          </cell>
          <cell r="P6623">
            <v>0</v>
          </cell>
          <cell r="Q6623">
            <v>2130.09</v>
          </cell>
          <cell r="R6623">
            <v>7369.91</v>
          </cell>
          <cell r="S6623">
            <v>2130.09</v>
          </cell>
          <cell r="T6623">
            <v>2130.09</v>
          </cell>
          <cell r="U6623">
            <v>7369.91</v>
          </cell>
        </row>
        <row r="6624">
          <cell r="G6624" t="str">
            <v>EDUCATION DEPARTMENT|21828|2024|1000</v>
          </cell>
          <cell r="H6624">
            <v>45838</v>
          </cell>
          <cell r="J6624" t="str">
            <v>View</v>
          </cell>
          <cell r="K6624">
            <v>1000</v>
          </cell>
          <cell r="L6624">
            <v>1000</v>
          </cell>
          <cell r="M6624">
            <v>1000</v>
          </cell>
          <cell r="N6624">
            <v>0</v>
          </cell>
          <cell r="O6624">
            <v>0</v>
          </cell>
          <cell r="P6624">
            <v>0</v>
          </cell>
          <cell r="Q6624">
            <v>0</v>
          </cell>
          <cell r="R6624">
            <v>1000</v>
          </cell>
          <cell r="S6624">
            <v>0</v>
          </cell>
          <cell r="T6624">
            <v>0</v>
          </cell>
          <cell r="U6624">
            <v>1000</v>
          </cell>
        </row>
        <row r="6625">
          <cell r="G6625" t="str">
            <v>EDUCATION DEPARTMENT|21828|2024|2000</v>
          </cell>
          <cell r="H6625">
            <v>45838</v>
          </cell>
          <cell r="J6625" t="str">
            <v>View</v>
          </cell>
          <cell r="K6625">
            <v>2000</v>
          </cell>
          <cell r="L6625">
            <v>2000</v>
          </cell>
          <cell r="M6625">
            <v>2000</v>
          </cell>
          <cell r="N6625">
            <v>0</v>
          </cell>
          <cell r="O6625">
            <v>0</v>
          </cell>
          <cell r="P6625">
            <v>0</v>
          </cell>
          <cell r="Q6625">
            <v>0</v>
          </cell>
          <cell r="R6625">
            <v>2000</v>
          </cell>
          <cell r="S6625">
            <v>0</v>
          </cell>
          <cell r="T6625">
            <v>0</v>
          </cell>
          <cell r="U6625">
            <v>2000</v>
          </cell>
        </row>
        <row r="6626">
          <cell r="G6626" t="str">
            <v>EDUCATION DEPARTMENT|21828|2024|28400</v>
          </cell>
          <cell r="H6626">
            <v>45838</v>
          </cell>
          <cell r="J6626" t="str">
            <v>View</v>
          </cell>
          <cell r="K6626">
            <v>28400</v>
          </cell>
          <cell r="L6626">
            <v>23550</v>
          </cell>
          <cell r="M6626">
            <v>23550</v>
          </cell>
          <cell r="N6626">
            <v>0</v>
          </cell>
          <cell r="O6626">
            <v>0</v>
          </cell>
          <cell r="P6626">
            <v>0</v>
          </cell>
          <cell r="Q6626">
            <v>0</v>
          </cell>
          <cell r="R6626">
            <v>23550</v>
          </cell>
          <cell r="S6626">
            <v>0</v>
          </cell>
          <cell r="T6626">
            <v>0</v>
          </cell>
          <cell r="U6626">
            <v>23550</v>
          </cell>
        </row>
        <row r="6627">
          <cell r="G6627" t="str">
            <v>EDUCATION DEPARTMENT|21828|2025|18600</v>
          </cell>
          <cell r="H6627">
            <v>46203</v>
          </cell>
          <cell r="J6627" t="str">
            <v>View</v>
          </cell>
          <cell r="K6627">
            <v>18600</v>
          </cell>
          <cell r="L6627">
            <v>16900</v>
          </cell>
          <cell r="M6627">
            <v>16900</v>
          </cell>
          <cell r="N6627">
            <v>0</v>
          </cell>
          <cell r="O6627">
            <v>0</v>
          </cell>
          <cell r="P6627">
            <v>0</v>
          </cell>
          <cell r="Q6627">
            <v>478.99</v>
          </cell>
          <cell r="R6627">
            <v>16421.009999999998</v>
          </cell>
          <cell r="S6627">
            <v>478.99</v>
          </cell>
          <cell r="T6627">
            <v>478.99</v>
          </cell>
          <cell r="U6627">
            <v>16421.009999999998</v>
          </cell>
        </row>
        <row r="6628">
          <cell r="G6628" t="str">
            <v>EDUCATION DEPARTMENT|21828|2025|1000</v>
          </cell>
          <cell r="H6628">
            <v>46203</v>
          </cell>
          <cell r="J6628" t="str">
            <v>View</v>
          </cell>
          <cell r="K6628">
            <v>1000</v>
          </cell>
          <cell r="L6628">
            <v>1000</v>
          </cell>
          <cell r="M6628">
            <v>1000</v>
          </cell>
          <cell r="N6628">
            <v>0</v>
          </cell>
          <cell r="O6628">
            <v>0</v>
          </cell>
          <cell r="P6628">
            <v>0</v>
          </cell>
          <cell r="Q6628">
            <v>0</v>
          </cell>
          <cell r="R6628">
            <v>1000</v>
          </cell>
          <cell r="S6628">
            <v>0</v>
          </cell>
          <cell r="T6628">
            <v>0</v>
          </cell>
          <cell r="U6628">
            <v>1000</v>
          </cell>
        </row>
        <row r="6629">
          <cell r="G6629" t="str">
            <v>EDUCATION DEPARTMENT|21828|2025|2000</v>
          </cell>
          <cell r="H6629">
            <v>46203</v>
          </cell>
          <cell r="J6629" t="str">
            <v>View</v>
          </cell>
          <cell r="K6629">
            <v>2000</v>
          </cell>
          <cell r="L6629">
            <v>2000</v>
          </cell>
          <cell r="M6629">
            <v>2000</v>
          </cell>
          <cell r="N6629">
            <v>0</v>
          </cell>
          <cell r="O6629">
            <v>0</v>
          </cell>
          <cell r="P6629">
            <v>0</v>
          </cell>
          <cell r="Q6629">
            <v>0</v>
          </cell>
          <cell r="R6629">
            <v>2000</v>
          </cell>
          <cell r="S6629">
            <v>0</v>
          </cell>
          <cell r="T6629">
            <v>0</v>
          </cell>
          <cell r="U6629">
            <v>2000</v>
          </cell>
        </row>
        <row r="6630">
          <cell r="G6630" t="str">
            <v>EDUCATION DEPARTMENT|21828|2025|28400</v>
          </cell>
          <cell r="H6630">
            <v>46203</v>
          </cell>
          <cell r="J6630" t="str">
            <v>View</v>
          </cell>
          <cell r="K6630">
            <v>28400</v>
          </cell>
          <cell r="L6630">
            <v>22100</v>
          </cell>
          <cell r="M6630">
            <v>22100</v>
          </cell>
          <cell r="N6630">
            <v>0</v>
          </cell>
          <cell r="O6630">
            <v>0</v>
          </cell>
          <cell r="P6630">
            <v>0</v>
          </cell>
          <cell r="Q6630">
            <v>208.13</v>
          </cell>
          <cell r="R6630">
            <v>21891.87</v>
          </cell>
          <cell r="S6630">
            <v>208.13</v>
          </cell>
          <cell r="T6630">
            <v>208.13</v>
          </cell>
          <cell r="U6630">
            <v>21891.87</v>
          </cell>
        </row>
        <row r="6631">
          <cell r="G6631" t="str">
            <v>EDUCATION DEPARTMENT|21829|2024|15000</v>
          </cell>
          <cell r="H6631">
            <v>45838</v>
          </cell>
          <cell r="J6631" t="str">
            <v>View</v>
          </cell>
          <cell r="K6631">
            <v>15000</v>
          </cell>
          <cell r="L6631">
            <v>15000</v>
          </cell>
          <cell r="M6631">
            <v>15000</v>
          </cell>
          <cell r="N6631">
            <v>0</v>
          </cell>
          <cell r="O6631">
            <v>0</v>
          </cell>
          <cell r="P6631">
            <v>0</v>
          </cell>
          <cell r="Q6631">
            <v>0</v>
          </cell>
          <cell r="R6631">
            <v>15000</v>
          </cell>
          <cell r="S6631">
            <v>0</v>
          </cell>
          <cell r="T6631">
            <v>0</v>
          </cell>
          <cell r="U6631">
            <v>15000</v>
          </cell>
        </row>
        <row r="6632">
          <cell r="G6632" t="str">
            <v>EDUCATION DEPARTMENT|21829|2024|1000</v>
          </cell>
          <cell r="H6632">
            <v>45838</v>
          </cell>
          <cell r="J6632" t="str">
            <v>View</v>
          </cell>
          <cell r="K6632">
            <v>1000</v>
          </cell>
          <cell r="L6632">
            <v>1000</v>
          </cell>
          <cell r="M6632">
            <v>1000</v>
          </cell>
          <cell r="N6632">
            <v>0</v>
          </cell>
          <cell r="O6632">
            <v>0</v>
          </cell>
          <cell r="P6632">
            <v>0</v>
          </cell>
          <cell r="Q6632">
            <v>0</v>
          </cell>
          <cell r="R6632">
            <v>1000</v>
          </cell>
          <cell r="S6632">
            <v>0</v>
          </cell>
          <cell r="T6632">
            <v>0</v>
          </cell>
          <cell r="U6632">
            <v>1000</v>
          </cell>
        </row>
        <row r="6633">
          <cell r="G6633" t="str">
            <v>EDUCATION DEPARTMENT|21829|2024|3000</v>
          </cell>
          <cell r="H6633">
            <v>45838</v>
          </cell>
          <cell r="J6633" t="str">
            <v>View</v>
          </cell>
          <cell r="K6633">
            <v>3000</v>
          </cell>
          <cell r="L6633">
            <v>3000</v>
          </cell>
          <cell r="M6633">
            <v>3000</v>
          </cell>
          <cell r="N6633">
            <v>0</v>
          </cell>
          <cell r="O6633">
            <v>0</v>
          </cell>
          <cell r="P6633">
            <v>0</v>
          </cell>
          <cell r="Q6633">
            <v>0</v>
          </cell>
          <cell r="R6633">
            <v>3000</v>
          </cell>
          <cell r="S6633">
            <v>0</v>
          </cell>
          <cell r="T6633">
            <v>0</v>
          </cell>
          <cell r="U6633">
            <v>3000</v>
          </cell>
        </row>
        <row r="6634">
          <cell r="G6634" t="str">
            <v>EDUCATION DEPARTMENT|21829|2024|1000</v>
          </cell>
          <cell r="H6634">
            <v>45838</v>
          </cell>
          <cell r="J6634" t="str">
            <v>View</v>
          </cell>
          <cell r="K6634">
            <v>1000</v>
          </cell>
          <cell r="L6634">
            <v>1000</v>
          </cell>
          <cell r="M6634">
            <v>1000</v>
          </cell>
          <cell r="N6634">
            <v>0</v>
          </cell>
          <cell r="O6634">
            <v>0</v>
          </cell>
          <cell r="P6634">
            <v>0</v>
          </cell>
          <cell r="Q6634">
            <v>0</v>
          </cell>
          <cell r="R6634">
            <v>1000</v>
          </cell>
          <cell r="S6634">
            <v>0</v>
          </cell>
          <cell r="T6634">
            <v>0</v>
          </cell>
          <cell r="U6634">
            <v>1000</v>
          </cell>
        </row>
        <row r="6635">
          <cell r="G6635" t="str">
            <v>EDUCATION DEPARTMENT|21829|2025|15000</v>
          </cell>
          <cell r="H6635">
            <v>46203</v>
          </cell>
          <cell r="J6635" t="str">
            <v>View</v>
          </cell>
          <cell r="K6635">
            <v>15000</v>
          </cell>
          <cell r="L6635">
            <v>15000</v>
          </cell>
          <cell r="M6635">
            <v>15000</v>
          </cell>
          <cell r="N6635">
            <v>0</v>
          </cell>
          <cell r="O6635">
            <v>0</v>
          </cell>
          <cell r="P6635">
            <v>0</v>
          </cell>
          <cell r="Q6635">
            <v>0</v>
          </cell>
          <cell r="R6635">
            <v>15000</v>
          </cell>
          <cell r="S6635">
            <v>0</v>
          </cell>
          <cell r="T6635">
            <v>0</v>
          </cell>
          <cell r="U6635">
            <v>15000</v>
          </cell>
        </row>
        <row r="6636">
          <cell r="G6636" t="str">
            <v>EDUCATION DEPARTMENT|21829|2025|1000</v>
          </cell>
          <cell r="H6636">
            <v>46203</v>
          </cell>
          <cell r="J6636" t="str">
            <v>View</v>
          </cell>
          <cell r="K6636">
            <v>1000</v>
          </cell>
          <cell r="L6636">
            <v>1000</v>
          </cell>
          <cell r="M6636">
            <v>1000</v>
          </cell>
          <cell r="N6636">
            <v>0</v>
          </cell>
          <cell r="O6636">
            <v>0</v>
          </cell>
          <cell r="P6636">
            <v>0</v>
          </cell>
          <cell r="Q6636">
            <v>0</v>
          </cell>
          <cell r="R6636">
            <v>1000</v>
          </cell>
          <cell r="S6636">
            <v>0</v>
          </cell>
          <cell r="T6636">
            <v>0</v>
          </cell>
          <cell r="U6636">
            <v>1000</v>
          </cell>
        </row>
        <row r="6637">
          <cell r="G6637" t="str">
            <v>EDUCATION DEPARTMENT|21829|2025|3000</v>
          </cell>
          <cell r="H6637">
            <v>46203</v>
          </cell>
          <cell r="J6637" t="str">
            <v>View</v>
          </cell>
          <cell r="K6637">
            <v>3000</v>
          </cell>
          <cell r="L6637">
            <v>3000</v>
          </cell>
          <cell r="M6637">
            <v>3000</v>
          </cell>
          <cell r="N6637">
            <v>0</v>
          </cell>
          <cell r="O6637">
            <v>0</v>
          </cell>
          <cell r="P6637">
            <v>0</v>
          </cell>
          <cell r="Q6637">
            <v>0</v>
          </cell>
          <cell r="R6637">
            <v>3000</v>
          </cell>
          <cell r="S6637">
            <v>0</v>
          </cell>
          <cell r="T6637">
            <v>0</v>
          </cell>
          <cell r="U6637">
            <v>3000</v>
          </cell>
        </row>
        <row r="6638">
          <cell r="G6638" t="str">
            <v>EDUCATION DEPARTMENT|21829|2025|1000</v>
          </cell>
          <cell r="H6638">
            <v>46203</v>
          </cell>
          <cell r="J6638" t="str">
            <v>View</v>
          </cell>
          <cell r="K6638">
            <v>1000</v>
          </cell>
          <cell r="L6638">
            <v>1000</v>
          </cell>
          <cell r="M6638">
            <v>1000</v>
          </cell>
          <cell r="N6638">
            <v>0</v>
          </cell>
          <cell r="O6638">
            <v>0</v>
          </cell>
          <cell r="P6638">
            <v>0</v>
          </cell>
          <cell r="Q6638">
            <v>0</v>
          </cell>
          <cell r="R6638">
            <v>1000</v>
          </cell>
          <cell r="S6638">
            <v>0</v>
          </cell>
          <cell r="T6638">
            <v>0</v>
          </cell>
          <cell r="U6638">
            <v>1000</v>
          </cell>
        </row>
        <row r="6639">
          <cell r="G6639" t="str">
            <v>EDUCATION DEPARTMENT|21828|2024|9100</v>
          </cell>
          <cell r="H6639">
            <v>45838</v>
          </cell>
          <cell r="J6639" t="str">
            <v>View</v>
          </cell>
          <cell r="K6639">
            <v>0</v>
          </cell>
          <cell r="L6639">
            <v>9100</v>
          </cell>
          <cell r="M6639">
            <v>9100</v>
          </cell>
          <cell r="N6639">
            <v>0</v>
          </cell>
          <cell r="O6639">
            <v>0</v>
          </cell>
          <cell r="P6639">
            <v>0</v>
          </cell>
          <cell r="Q6639">
            <v>1216.99</v>
          </cell>
          <cell r="R6639">
            <v>7883.01</v>
          </cell>
          <cell r="S6639">
            <v>1216.99</v>
          </cell>
          <cell r="T6639">
            <v>1216.99</v>
          </cell>
          <cell r="U6639">
            <v>7883.01</v>
          </cell>
        </row>
        <row r="6640">
          <cell r="G6640" t="str">
            <v>EDUCATION DEPARTMENT|21828|2024|4850</v>
          </cell>
          <cell r="H6640">
            <v>45838</v>
          </cell>
          <cell r="J6640" t="str">
            <v>View</v>
          </cell>
          <cell r="K6640">
            <v>0</v>
          </cell>
          <cell r="L6640">
            <v>4850</v>
          </cell>
          <cell r="M6640">
            <v>4850</v>
          </cell>
          <cell r="N6640">
            <v>0</v>
          </cell>
          <cell r="O6640">
            <v>0</v>
          </cell>
          <cell r="P6640">
            <v>0</v>
          </cell>
          <cell r="Q6640">
            <v>2755.16</v>
          </cell>
          <cell r="R6640">
            <v>2094.84</v>
          </cell>
          <cell r="S6640">
            <v>2755.16</v>
          </cell>
          <cell r="T6640">
            <v>2755.16</v>
          </cell>
          <cell r="U6640">
            <v>2094.84</v>
          </cell>
        </row>
        <row r="6641">
          <cell r="G6641" t="str">
            <v>EDUCATION DEPARTMENT|21828|2025|1700</v>
          </cell>
          <cell r="H6641">
            <v>46203</v>
          </cell>
          <cell r="J6641" t="str">
            <v>View</v>
          </cell>
          <cell r="K6641">
            <v>0</v>
          </cell>
          <cell r="L6641">
            <v>1700</v>
          </cell>
          <cell r="M6641">
            <v>1700</v>
          </cell>
          <cell r="N6641">
            <v>0</v>
          </cell>
          <cell r="O6641">
            <v>0</v>
          </cell>
          <cell r="P6641">
            <v>0</v>
          </cell>
          <cell r="Q6641">
            <v>1673.55</v>
          </cell>
          <cell r="R6641">
            <v>26.45</v>
          </cell>
          <cell r="S6641">
            <v>1673.55</v>
          </cell>
          <cell r="T6641">
            <v>1673.55</v>
          </cell>
          <cell r="U6641">
            <v>26.45</v>
          </cell>
        </row>
        <row r="6642">
          <cell r="G6642" t="str">
            <v>EDUCATION DEPARTMENT|21828|2025|6300</v>
          </cell>
          <cell r="H6642">
            <v>46203</v>
          </cell>
          <cell r="J6642" t="str">
            <v>View</v>
          </cell>
          <cell r="K6642">
            <v>0</v>
          </cell>
          <cell r="L6642">
            <v>6300</v>
          </cell>
          <cell r="M6642">
            <v>6300</v>
          </cell>
          <cell r="N6642">
            <v>0</v>
          </cell>
          <cell r="O6642">
            <v>0</v>
          </cell>
          <cell r="P6642">
            <v>0</v>
          </cell>
          <cell r="Q6642">
            <v>669.06</v>
          </cell>
          <cell r="R6642">
            <v>5630.94</v>
          </cell>
          <cell r="S6642">
            <v>669.06</v>
          </cell>
          <cell r="T6642">
            <v>669.06</v>
          </cell>
          <cell r="U6642">
            <v>5630.94</v>
          </cell>
        </row>
        <row r="6643">
          <cell r="G6643" t="str">
            <v>EDUCATION DEPARTMENT|21744|2024|56000</v>
          </cell>
          <cell r="H6643">
            <v>45838</v>
          </cell>
          <cell r="J6643" t="str">
            <v>View</v>
          </cell>
          <cell r="K6643">
            <v>0</v>
          </cell>
          <cell r="L6643">
            <v>56000</v>
          </cell>
          <cell r="M6643">
            <v>56000</v>
          </cell>
          <cell r="N6643">
            <v>0</v>
          </cell>
          <cell r="O6643">
            <v>0</v>
          </cell>
          <cell r="P6643">
            <v>0</v>
          </cell>
          <cell r="Q6643">
            <v>2999.7</v>
          </cell>
          <cell r="R6643">
            <v>53000.3</v>
          </cell>
          <cell r="S6643">
            <v>2999.7</v>
          </cell>
          <cell r="T6643">
            <v>2999.7</v>
          </cell>
          <cell r="U6643">
            <v>53000.3</v>
          </cell>
        </row>
        <row r="6644">
          <cell r="G6644" t="str">
            <v>EDUCATION DEPARTMENT|21744|2024|500</v>
          </cell>
          <cell r="H6644">
            <v>45838</v>
          </cell>
          <cell r="J6644" t="str">
            <v>View</v>
          </cell>
          <cell r="K6644">
            <v>0</v>
          </cell>
          <cell r="L6644">
            <v>500</v>
          </cell>
          <cell r="M6644">
            <v>500</v>
          </cell>
          <cell r="N6644">
            <v>0</v>
          </cell>
          <cell r="O6644">
            <v>0</v>
          </cell>
          <cell r="P6644">
            <v>0</v>
          </cell>
          <cell r="Q6644">
            <v>0</v>
          </cell>
          <cell r="R6644">
            <v>500</v>
          </cell>
          <cell r="S6644">
            <v>0</v>
          </cell>
          <cell r="T6644">
            <v>0</v>
          </cell>
          <cell r="U6644">
            <v>500</v>
          </cell>
        </row>
        <row r="6645">
          <cell r="G6645" t="str">
            <v>EDUCATION DEPARTMENT|21744|2024|6400</v>
          </cell>
          <cell r="H6645">
            <v>45838</v>
          </cell>
          <cell r="J6645" t="str">
            <v>View</v>
          </cell>
          <cell r="K6645">
            <v>0</v>
          </cell>
          <cell r="L6645">
            <v>6400</v>
          </cell>
          <cell r="M6645">
            <v>6400</v>
          </cell>
          <cell r="N6645">
            <v>0</v>
          </cell>
          <cell r="O6645">
            <v>0</v>
          </cell>
          <cell r="P6645">
            <v>0</v>
          </cell>
          <cell r="Q6645">
            <v>0</v>
          </cell>
          <cell r="R6645">
            <v>6400</v>
          </cell>
          <cell r="S6645">
            <v>0</v>
          </cell>
          <cell r="T6645">
            <v>0</v>
          </cell>
          <cell r="U6645">
            <v>6400</v>
          </cell>
        </row>
        <row r="6646">
          <cell r="G6646" t="str">
            <v>EDUCATION DEPARTMENT|21744|2024|7000</v>
          </cell>
          <cell r="H6646">
            <v>45838</v>
          </cell>
          <cell r="J6646" t="str">
            <v>View</v>
          </cell>
          <cell r="K6646">
            <v>0</v>
          </cell>
          <cell r="L6646">
            <v>7000</v>
          </cell>
          <cell r="M6646">
            <v>7000</v>
          </cell>
          <cell r="N6646">
            <v>0</v>
          </cell>
          <cell r="O6646">
            <v>0</v>
          </cell>
          <cell r="P6646">
            <v>0</v>
          </cell>
          <cell r="Q6646">
            <v>0</v>
          </cell>
          <cell r="R6646">
            <v>7000</v>
          </cell>
          <cell r="S6646">
            <v>0</v>
          </cell>
          <cell r="T6646">
            <v>0</v>
          </cell>
          <cell r="U6646">
            <v>7000</v>
          </cell>
        </row>
        <row r="6647">
          <cell r="G6647" t="str">
            <v>EDUCATION DEPARTMENT|21744|2024|5214000</v>
          </cell>
          <cell r="H6647">
            <v>45915</v>
          </cell>
          <cell r="J6647" t="str">
            <v>View</v>
          </cell>
          <cell r="K6647">
            <v>5214000</v>
          </cell>
          <cell r="L6647">
            <v>5214000</v>
          </cell>
          <cell r="M6647">
            <v>5214000</v>
          </cell>
          <cell r="N6647">
            <v>0</v>
          </cell>
          <cell r="O6647">
            <v>0</v>
          </cell>
          <cell r="P6647">
            <v>0</v>
          </cell>
          <cell r="Q6647">
            <v>48629.07</v>
          </cell>
          <cell r="R6647">
            <v>5165370.93</v>
          </cell>
          <cell r="S6647">
            <v>48629.07</v>
          </cell>
          <cell r="T6647">
            <v>48629.07</v>
          </cell>
          <cell r="U6647">
            <v>5165370.93</v>
          </cell>
        </row>
        <row r="6648">
          <cell r="G6648" t="str">
            <v>EDUCATION DEPARTMENT|21744|2025|5214000</v>
          </cell>
          <cell r="H6648">
            <v>46280</v>
          </cell>
          <cell r="J6648" t="str">
            <v>View</v>
          </cell>
          <cell r="K6648">
            <v>5214000</v>
          </cell>
          <cell r="L6648">
            <v>5214000</v>
          </cell>
          <cell r="M6648">
            <v>5214000</v>
          </cell>
          <cell r="N6648">
            <v>0</v>
          </cell>
          <cell r="O6648">
            <v>0</v>
          </cell>
          <cell r="P6648">
            <v>0</v>
          </cell>
          <cell r="Q6648">
            <v>12395.42</v>
          </cell>
          <cell r="R6648">
            <v>5201604.58</v>
          </cell>
          <cell r="S6648">
            <v>12395.42</v>
          </cell>
          <cell r="T6648">
            <v>12395.42</v>
          </cell>
          <cell r="U6648">
            <v>5201604.58</v>
          </cell>
        </row>
        <row r="6649">
          <cell r="G6649" t="str">
            <v>EDUCATION DEPARTMENT|55926|2024|120000</v>
          </cell>
          <cell r="H6649">
            <v>46280</v>
          </cell>
          <cell r="J6649" t="str">
            <v>View</v>
          </cell>
          <cell r="K6649">
            <v>120000</v>
          </cell>
          <cell r="L6649">
            <v>120000</v>
          </cell>
          <cell r="M6649">
            <v>120000</v>
          </cell>
          <cell r="N6649">
            <v>0</v>
          </cell>
          <cell r="O6649">
            <v>0</v>
          </cell>
          <cell r="P6649">
            <v>120000</v>
          </cell>
          <cell r="Q6649">
            <v>0</v>
          </cell>
          <cell r="R6649">
            <v>0</v>
          </cell>
          <cell r="S6649">
            <v>0</v>
          </cell>
          <cell r="T6649">
            <v>0</v>
          </cell>
          <cell r="U6649">
            <v>120000</v>
          </cell>
        </row>
        <row r="6650">
          <cell r="G6650" t="str">
            <v>EDUCATION DEPARTMENT|55926|2025|120000</v>
          </cell>
          <cell r="H6650">
            <v>46280</v>
          </cell>
          <cell r="J6650" t="str">
            <v>View</v>
          </cell>
          <cell r="K6650">
            <v>120000</v>
          </cell>
          <cell r="L6650">
            <v>120000</v>
          </cell>
          <cell r="M6650">
            <v>120000</v>
          </cell>
          <cell r="N6650">
            <v>0</v>
          </cell>
          <cell r="O6650">
            <v>0</v>
          </cell>
          <cell r="P6650">
            <v>48000</v>
          </cell>
          <cell r="Q6650">
            <v>0</v>
          </cell>
          <cell r="R6650">
            <v>72000</v>
          </cell>
          <cell r="S6650">
            <v>0</v>
          </cell>
          <cell r="T6650">
            <v>0</v>
          </cell>
          <cell r="U6650">
            <v>120000</v>
          </cell>
        </row>
        <row r="6651">
          <cell r="G6651" t="str">
            <v>EDUCATION DEPARTMENT|21711|2024|511000</v>
          </cell>
          <cell r="H6651">
            <v>45838</v>
          </cell>
          <cell r="J6651" t="str">
            <v>View</v>
          </cell>
          <cell r="K6651">
            <v>511000</v>
          </cell>
          <cell r="L6651">
            <v>511000</v>
          </cell>
          <cell r="M6651">
            <v>511000</v>
          </cell>
          <cell r="N6651">
            <v>0</v>
          </cell>
          <cell r="O6651">
            <v>0</v>
          </cell>
          <cell r="P6651">
            <v>0</v>
          </cell>
          <cell r="Q6651">
            <v>279662.65000000002</v>
          </cell>
          <cell r="R6651">
            <v>231337.35</v>
          </cell>
          <cell r="S6651">
            <v>279662.65000000002</v>
          </cell>
          <cell r="T6651">
            <v>279662.65000000002</v>
          </cell>
          <cell r="U6651">
            <v>231337.35</v>
          </cell>
        </row>
        <row r="6652">
          <cell r="G6652" t="str">
            <v>EDUCATION DEPARTMENT|21711|2024|151000</v>
          </cell>
          <cell r="H6652">
            <v>45838</v>
          </cell>
          <cell r="J6652" t="str">
            <v>View</v>
          </cell>
          <cell r="K6652">
            <v>151000</v>
          </cell>
          <cell r="L6652">
            <v>151000</v>
          </cell>
          <cell r="M6652">
            <v>151000</v>
          </cell>
          <cell r="N6652">
            <v>0</v>
          </cell>
          <cell r="O6652">
            <v>0</v>
          </cell>
          <cell r="P6652">
            <v>0</v>
          </cell>
          <cell r="Q6652">
            <v>23248.7</v>
          </cell>
          <cell r="R6652">
            <v>127751.3</v>
          </cell>
          <cell r="S6652">
            <v>23248.7</v>
          </cell>
          <cell r="T6652">
            <v>23248.7</v>
          </cell>
          <cell r="U6652">
            <v>127751.3</v>
          </cell>
        </row>
        <row r="6653">
          <cell r="G6653" t="str">
            <v>EDUCATION DEPARTMENT|21711|2024|22000</v>
          </cell>
          <cell r="H6653">
            <v>45838</v>
          </cell>
          <cell r="J6653" t="str">
            <v>View</v>
          </cell>
          <cell r="K6653">
            <v>22000</v>
          </cell>
          <cell r="L6653">
            <v>22000</v>
          </cell>
          <cell r="M6653">
            <v>22000</v>
          </cell>
          <cell r="N6653">
            <v>0</v>
          </cell>
          <cell r="O6653">
            <v>0</v>
          </cell>
          <cell r="P6653">
            <v>0</v>
          </cell>
          <cell r="Q6653">
            <v>0</v>
          </cell>
          <cell r="R6653">
            <v>22000</v>
          </cell>
          <cell r="S6653">
            <v>0</v>
          </cell>
          <cell r="T6653">
            <v>0</v>
          </cell>
          <cell r="U6653">
            <v>22000</v>
          </cell>
        </row>
        <row r="6654">
          <cell r="G6654" t="str">
            <v>EDUCATION DEPARTMENT|21711|2024|13000</v>
          </cell>
          <cell r="H6654">
            <v>45838</v>
          </cell>
          <cell r="J6654" t="str">
            <v>View</v>
          </cell>
          <cell r="K6654">
            <v>13000</v>
          </cell>
          <cell r="L6654">
            <v>13000</v>
          </cell>
          <cell r="M6654">
            <v>13000</v>
          </cell>
          <cell r="N6654">
            <v>0</v>
          </cell>
          <cell r="O6654">
            <v>0</v>
          </cell>
          <cell r="P6654">
            <v>0</v>
          </cell>
          <cell r="Q6654">
            <v>0</v>
          </cell>
          <cell r="R6654">
            <v>13000</v>
          </cell>
          <cell r="S6654">
            <v>0</v>
          </cell>
          <cell r="T6654">
            <v>0</v>
          </cell>
          <cell r="U6654">
            <v>13000</v>
          </cell>
        </row>
        <row r="6655">
          <cell r="G6655" t="str">
            <v>EDUCATION DEPARTMENT|21711|2024|13000</v>
          </cell>
          <cell r="H6655">
            <v>45838</v>
          </cell>
          <cell r="J6655" t="str">
            <v>View</v>
          </cell>
          <cell r="K6655">
            <v>13000</v>
          </cell>
          <cell r="L6655">
            <v>13000</v>
          </cell>
          <cell r="M6655">
            <v>13000</v>
          </cell>
          <cell r="N6655">
            <v>0</v>
          </cell>
          <cell r="O6655">
            <v>0</v>
          </cell>
          <cell r="P6655">
            <v>0</v>
          </cell>
          <cell r="Q6655">
            <v>0</v>
          </cell>
          <cell r="R6655">
            <v>13000</v>
          </cell>
          <cell r="S6655">
            <v>0</v>
          </cell>
          <cell r="T6655">
            <v>0</v>
          </cell>
          <cell r="U6655">
            <v>13000</v>
          </cell>
        </row>
        <row r="6656">
          <cell r="G6656" t="str">
            <v>EDUCATION DEPARTMENT|21711|2024|27000</v>
          </cell>
          <cell r="H6656">
            <v>45838</v>
          </cell>
          <cell r="J6656" t="str">
            <v>View</v>
          </cell>
          <cell r="K6656">
            <v>27000</v>
          </cell>
          <cell r="L6656">
            <v>27000</v>
          </cell>
          <cell r="M6656">
            <v>27000</v>
          </cell>
          <cell r="N6656">
            <v>0</v>
          </cell>
          <cell r="O6656">
            <v>0</v>
          </cell>
          <cell r="P6656">
            <v>0</v>
          </cell>
          <cell r="Q6656">
            <v>7643.58</v>
          </cell>
          <cell r="R6656">
            <v>19356.419999999998</v>
          </cell>
          <cell r="S6656">
            <v>7643.58</v>
          </cell>
          <cell r="T6656">
            <v>7643.58</v>
          </cell>
          <cell r="U6656">
            <v>19356.419999999998</v>
          </cell>
        </row>
        <row r="6657">
          <cell r="G6657" t="str">
            <v>EDUCATION DEPARTMENT|21711|2024|230000</v>
          </cell>
          <cell r="H6657">
            <v>45838</v>
          </cell>
          <cell r="J6657" t="str">
            <v>View</v>
          </cell>
          <cell r="K6657">
            <v>230000</v>
          </cell>
          <cell r="L6657">
            <v>230000</v>
          </cell>
          <cell r="M6657">
            <v>230000</v>
          </cell>
          <cell r="N6657">
            <v>0</v>
          </cell>
          <cell r="O6657">
            <v>0</v>
          </cell>
          <cell r="P6657">
            <v>0</v>
          </cell>
          <cell r="Q6657">
            <v>183229.91</v>
          </cell>
          <cell r="R6657">
            <v>46770.09</v>
          </cell>
          <cell r="S6657">
            <v>183229.91</v>
          </cell>
          <cell r="T6657">
            <v>183229.91</v>
          </cell>
          <cell r="U6657">
            <v>46770.09</v>
          </cell>
        </row>
        <row r="6658">
          <cell r="G6658" t="str">
            <v>EDUCATION DEPARTMENT|21711|2025|511000</v>
          </cell>
          <cell r="H6658">
            <v>46203</v>
          </cell>
          <cell r="J6658" t="str">
            <v>View</v>
          </cell>
          <cell r="K6658">
            <v>511000</v>
          </cell>
          <cell r="L6658">
            <v>511000</v>
          </cell>
          <cell r="M6658">
            <v>511000</v>
          </cell>
          <cell r="N6658">
            <v>0</v>
          </cell>
          <cell r="O6658">
            <v>0</v>
          </cell>
          <cell r="P6658">
            <v>0</v>
          </cell>
          <cell r="Q6658">
            <v>255327.31</v>
          </cell>
          <cell r="R6658">
            <v>255672.69</v>
          </cell>
          <cell r="S6658">
            <v>255327.31</v>
          </cell>
          <cell r="T6658">
            <v>255327.31</v>
          </cell>
          <cell r="U6658">
            <v>255672.69</v>
          </cell>
        </row>
        <row r="6659">
          <cell r="G6659" t="str">
            <v>EDUCATION DEPARTMENT|21711|2025|151000</v>
          </cell>
          <cell r="H6659">
            <v>46203</v>
          </cell>
          <cell r="J6659" t="str">
            <v>View</v>
          </cell>
          <cell r="K6659">
            <v>151000</v>
          </cell>
          <cell r="L6659">
            <v>151000</v>
          </cell>
          <cell r="M6659">
            <v>151000</v>
          </cell>
          <cell r="N6659">
            <v>0</v>
          </cell>
          <cell r="O6659">
            <v>0</v>
          </cell>
          <cell r="P6659">
            <v>0</v>
          </cell>
          <cell r="Q6659">
            <v>1180</v>
          </cell>
          <cell r="R6659">
            <v>149820</v>
          </cell>
          <cell r="S6659">
            <v>1180</v>
          </cell>
          <cell r="T6659">
            <v>1180</v>
          </cell>
          <cell r="U6659">
            <v>149820</v>
          </cell>
        </row>
        <row r="6660">
          <cell r="G6660" t="str">
            <v>EDUCATION DEPARTMENT|21711|2025|22000</v>
          </cell>
          <cell r="H6660">
            <v>46203</v>
          </cell>
          <cell r="J6660" t="str">
            <v>View</v>
          </cell>
          <cell r="K6660">
            <v>22000</v>
          </cell>
          <cell r="L6660">
            <v>22000</v>
          </cell>
          <cell r="M6660">
            <v>22000</v>
          </cell>
          <cell r="N6660">
            <v>0</v>
          </cell>
          <cell r="O6660">
            <v>0</v>
          </cell>
          <cell r="P6660">
            <v>0</v>
          </cell>
          <cell r="Q6660">
            <v>0</v>
          </cell>
          <cell r="R6660">
            <v>22000</v>
          </cell>
          <cell r="S6660">
            <v>0</v>
          </cell>
          <cell r="T6660">
            <v>0</v>
          </cell>
          <cell r="U6660">
            <v>22000</v>
          </cell>
        </row>
        <row r="6661">
          <cell r="G6661" t="str">
            <v>EDUCATION DEPARTMENT|21711|2025|13000</v>
          </cell>
          <cell r="H6661">
            <v>46203</v>
          </cell>
          <cell r="J6661" t="str">
            <v>View</v>
          </cell>
          <cell r="K6661">
            <v>13000</v>
          </cell>
          <cell r="L6661">
            <v>13000</v>
          </cell>
          <cell r="M6661">
            <v>13000</v>
          </cell>
          <cell r="N6661">
            <v>0</v>
          </cell>
          <cell r="O6661">
            <v>0</v>
          </cell>
          <cell r="P6661">
            <v>0</v>
          </cell>
          <cell r="Q6661">
            <v>0</v>
          </cell>
          <cell r="R6661">
            <v>13000</v>
          </cell>
          <cell r="S6661">
            <v>0</v>
          </cell>
          <cell r="T6661">
            <v>0</v>
          </cell>
          <cell r="U6661">
            <v>13000</v>
          </cell>
        </row>
        <row r="6662">
          <cell r="G6662" t="str">
            <v>EDUCATION DEPARTMENT|21711|2025|13000</v>
          </cell>
          <cell r="H6662">
            <v>46203</v>
          </cell>
          <cell r="J6662" t="str">
            <v>View</v>
          </cell>
          <cell r="K6662">
            <v>13000</v>
          </cell>
          <cell r="L6662">
            <v>13000</v>
          </cell>
          <cell r="M6662">
            <v>13000</v>
          </cell>
          <cell r="N6662">
            <v>0</v>
          </cell>
          <cell r="O6662">
            <v>0</v>
          </cell>
          <cell r="P6662">
            <v>0</v>
          </cell>
          <cell r="Q6662">
            <v>0</v>
          </cell>
          <cell r="R6662">
            <v>13000</v>
          </cell>
          <cell r="S6662">
            <v>0</v>
          </cell>
          <cell r="T6662">
            <v>0</v>
          </cell>
          <cell r="U6662">
            <v>13000</v>
          </cell>
        </row>
        <row r="6663">
          <cell r="G6663" t="str">
            <v>EDUCATION DEPARTMENT|21711|2025|27000</v>
          </cell>
          <cell r="H6663">
            <v>46203</v>
          </cell>
          <cell r="J6663" t="str">
            <v>View</v>
          </cell>
          <cell r="K6663">
            <v>27000</v>
          </cell>
          <cell r="L6663">
            <v>27000</v>
          </cell>
          <cell r="M6663">
            <v>27000</v>
          </cell>
          <cell r="N6663">
            <v>0</v>
          </cell>
          <cell r="O6663">
            <v>0</v>
          </cell>
          <cell r="P6663">
            <v>0</v>
          </cell>
          <cell r="Q6663">
            <v>8042.84</v>
          </cell>
          <cell r="R6663">
            <v>18957.16</v>
          </cell>
          <cell r="S6663">
            <v>8042.84</v>
          </cell>
          <cell r="T6663">
            <v>8042.84</v>
          </cell>
          <cell r="U6663">
            <v>18957.16</v>
          </cell>
        </row>
        <row r="6664">
          <cell r="G6664" t="str">
            <v>EDUCATION DEPARTMENT|21711|2025|230000</v>
          </cell>
          <cell r="H6664">
            <v>46203</v>
          </cell>
          <cell r="J6664" t="str">
            <v>View</v>
          </cell>
          <cell r="K6664">
            <v>230000</v>
          </cell>
          <cell r="L6664">
            <v>230000</v>
          </cell>
          <cell r="M6664">
            <v>230000</v>
          </cell>
          <cell r="N6664">
            <v>0</v>
          </cell>
          <cell r="O6664">
            <v>0</v>
          </cell>
          <cell r="P6664">
            <v>0</v>
          </cell>
          <cell r="Q6664">
            <v>153860.25</v>
          </cell>
          <cell r="R6664">
            <v>76139.75</v>
          </cell>
          <cell r="S6664">
            <v>153860.25</v>
          </cell>
          <cell r="T6664">
            <v>153860.25</v>
          </cell>
          <cell r="U6664">
            <v>76139.75</v>
          </cell>
        </row>
        <row r="6665">
          <cell r="G6665" t="str">
            <v>EDUCATION DEPARTMENT|21852|2024|200000</v>
          </cell>
          <cell r="H6665">
            <v>45838</v>
          </cell>
          <cell r="J6665" t="str">
            <v>View</v>
          </cell>
          <cell r="K6665">
            <v>200000</v>
          </cell>
          <cell r="L6665">
            <v>200000</v>
          </cell>
          <cell r="M6665">
            <v>200000</v>
          </cell>
          <cell r="N6665">
            <v>0</v>
          </cell>
          <cell r="O6665">
            <v>0</v>
          </cell>
          <cell r="P6665">
            <v>0</v>
          </cell>
          <cell r="Q6665">
            <v>0</v>
          </cell>
          <cell r="R6665">
            <v>200000</v>
          </cell>
          <cell r="S6665">
            <v>0</v>
          </cell>
          <cell r="T6665">
            <v>0</v>
          </cell>
          <cell r="U6665">
            <v>200000</v>
          </cell>
        </row>
        <row r="6666">
          <cell r="G6666" t="str">
            <v>EDUCATION DEPARTMENT|21852|2024|1309000</v>
          </cell>
          <cell r="H6666">
            <v>45838</v>
          </cell>
          <cell r="J6666" t="str">
            <v>View</v>
          </cell>
          <cell r="K6666">
            <v>1309000</v>
          </cell>
          <cell r="L6666">
            <v>1309000</v>
          </cell>
          <cell r="M6666">
            <v>1309000</v>
          </cell>
          <cell r="N6666">
            <v>0</v>
          </cell>
          <cell r="O6666">
            <v>0</v>
          </cell>
          <cell r="P6666">
            <v>0</v>
          </cell>
          <cell r="Q6666">
            <v>7325</v>
          </cell>
          <cell r="R6666">
            <v>1301675</v>
          </cell>
          <cell r="S6666">
            <v>7325</v>
          </cell>
          <cell r="T6666">
            <v>7325</v>
          </cell>
          <cell r="U6666">
            <v>1301675</v>
          </cell>
        </row>
        <row r="6667">
          <cell r="G6667" t="str">
            <v>EDUCATION DEPARTMENT|21852|2025|200000</v>
          </cell>
          <cell r="H6667">
            <v>46203</v>
          </cell>
          <cell r="J6667" t="str">
            <v>View</v>
          </cell>
          <cell r="K6667">
            <v>200000</v>
          </cell>
          <cell r="L6667">
            <v>200000</v>
          </cell>
          <cell r="M6667">
            <v>200000</v>
          </cell>
          <cell r="N6667">
            <v>0</v>
          </cell>
          <cell r="O6667">
            <v>0</v>
          </cell>
          <cell r="P6667">
            <v>70739.89</v>
          </cell>
          <cell r="Q6667">
            <v>0</v>
          </cell>
          <cell r="R6667">
            <v>129260.11</v>
          </cell>
          <cell r="S6667">
            <v>0</v>
          </cell>
          <cell r="T6667">
            <v>0</v>
          </cell>
          <cell r="U6667">
            <v>200000</v>
          </cell>
        </row>
        <row r="6668">
          <cell r="G6668" t="str">
            <v>EDUCATION DEPARTMENT|21852|2025|1309000</v>
          </cell>
          <cell r="H6668">
            <v>46203</v>
          </cell>
          <cell r="J6668" t="str">
            <v>View</v>
          </cell>
          <cell r="K6668">
            <v>1309000</v>
          </cell>
          <cell r="L6668">
            <v>1309000</v>
          </cell>
          <cell r="M6668">
            <v>1309000</v>
          </cell>
          <cell r="N6668">
            <v>0</v>
          </cell>
          <cell r="O6668">
            <v>0</v>
          </cell>
          <cell r="P6668">
            <v>0</v>
          </cell>
          <cell r="Q6668">
            <v>2175</v>
          </cell>
          <cell r="R6668">
            <v>1306825</v>
          </cell>
          <cell r="S6668">
            <v>2175</v>
          </cell>
          <cell r="T6668">
            <v>2175</v>
          </cell>
          <cell r="U6668">
            <v>1306825</v>
          </cell>
        </row>
        <row r="6669">
          <cell r="G6669" t="str">
            <v>EDUCATION DEPARTMENT|21852|2024|1895000</v>
          </cell>
          <cell r="H6669">
            <v>45838</v>
          </cell>
          <cell r="J6669" t="str">
            <v>View</v>
          </cell>
          <cell r="K6669">
            <v>1895000</v>
          </cell>
          <cell r="L6669">
            <v>2020000</v>
          </cell>
          <cell r="M6669">
            <v>2020000</v>
          </cell>
          <cell r="N6669">
            <v>0</v>
          </cell>
          <cell r="O6669">
            <v>0</v>
          </cell>
          <cell r="P6669">
            <v>0</v>
          </cell>
          <cell r="Q6669">
            <v>2010841.14</v>
          </cell>
          <cell r="R6669">
            <v>9158.86</v>
          </cell>
          <cell r="S6669">
            <v>2010841.14</v>
          </cell>
          <cell r="T6669">
            <v>2010841.14</v>
          </cell>
          <cell r="U6669">
            <v>9158.86</v>
          </cell>
        </row>
        <row r="6670">
          <cell r="G6670" t="str">
            <v>EDUCATION DEPARTMENT|21852|2024|8000</v>
          </cell>
          <cell r="H6670">
            <v>45838</v>
          </cell>
          <cell r="J6670" t="str">
            <v>View</v>
          </cell>
          <cell r="K6670">
            <v>8000</v>
          </cell>
          <cell r="L6670">
            <v>8000</v>
          </cell>
          <cell r="M6670">
            <v>8000</v>
          </cell>
          <cell r="N6670">
            <v>0</v>
          </cell>
          <cell r="O6670">
            <v>0</v>
          </cell>
          <cell r="P6670">
            <v>0</v>
          </cell>
          <cell r="Q6670">
            <v>0</v>
          </cell>
          <cell r="R6670">
            <v>8000</v>
          </cell>
          <cell r="S6670">
            <v>0</v>
          </cell>
          <cell r="T6670">
            <v>0</v>
          </cell>
          <cell r="U6670">
            <v>8000</v>
          </cell>
        </row>
        <row r="6671">
          <cell r="G6671" t="str">
            <v>EDUCATION DEPARTMENT|21852|2024|1165000</v>
          </cell>
          <cell r="H6671">
            <v>45838</v>
          </cell>
          <cell r="J6671" t="str">
            <v>View</v>
          </cell>
          <cell r="K6671">
            <v>1165000</v>
          </cell>
          <cell r="L6671">
            <v>932000</v>
          </cell>
          <cell r="M6671">
            <v>932000</v>
          </cell>
          <cell r="N6671">
            <v>0</v>
          </cell>
          <cell r="O6671">
            <v>0</v>
          </cell>
          <cell r="P6671">
            <v>0</v>
          </cell>
          <cell r="Q6671">
            <v>529511.49</v>
          </cell>
          <cell r="R6671">
            <v>402488.51</v>
          </cell>
          <cell r="S6671">
            <v>529511.49</v>
          </cell>
          <cell r="T6671">
            <v>529511.5</v>
          </cell>
          <cell r="U6671">
            <v>402488.5</v>
          </cell>
        </row>
        <row r="6672">
          <cell r="G6672" t="str">
            <v>EDUCATION DEPARTMENT|21852|2024|40000</v>
          </cell>
          <cell r="H6672">
            <v>45838</v>
          </cell>
          <cell r="J6672" t="str">
            <v>View</v>
          </cell>
          <cell r="K6672">
            <v>40000</v>
          </cell>
          <cell r="L6672">
            <v>40000</v>
          </cell>
          <cell r="M6672">
            <v>40000</v>
          </cell>
          <cell r="N6672">
            <v>0</v>
          </cell>
          <cell r="O6672">
            <v>0</v>
          </cell>
          <cell r="P6672">
            <v>0</v>
          </cell>
          <cell r="Q6672">
            <v>14250.84</v>
          </cell>
          <cell r="R6672">
            <v>25749.16</v>
          </cell>
          <cell r="S6672">
            <v>14250.84</v>
          </cell>
          <cell r="T6672">
            <v>14250.84</v>
          </cell>
          <cell r="U6672">
            <v>25749.16</v>
          </cell>
        </row>
        <row r="6673">
          <cell r="G6673" t="str">
            <v>EDUCATION DEPARTMENT|21852|2024|12000</v>
          </cell>
          <cell r="H6673">
            <v>45838</v>
          </cell>
          <cell r="J6673" t="str">
            <v>View</v>
          </cell>
          <cell r="K6673">
            <v>12000</v>
          </cell>
          <cell r="L6673">
            <v>20000</v>
          </cell>
          <cell r="M6673">
            <v>20000</v>
          </cell>
          <cell r="N6673">
            <v>0</v>
          </cell>
          <cell r="O6673">
            <v>0</v>
          </cell>
          <cell r="P6673">
            <v>0</v>
          </cell>
          <cell r="Q6673">
            <v>433.23</v>
          </cell>
          <cell r="R6673">
            <v>19566.77</v>
          </cell>
          <cell r="S6673">
            <v>433.23</v>
          </cell>
          <cell r="T6673">
            <v>433.23</v>
          </cell>
          <cell r="U6673">
            <v>19566.77</v>
          </cell>
        </row>
        <row r="6674">
          <cell r="G6674" t="str">
            <v>EDUCATION DEPARTMENT|21852|2024|12000</v>
          </cell>
          <cell r="H6674">
            <v>45838</v>
          </cell>
          <cell r="J6674" t="str">
            <v>View</v>
          </cell>
          <cell r="K6674">
            <v>12000</v>
          </cell>
          <cell r="L6674">
            <v>12000</v>
          </cell>
          <cell r="M6674">
            <v>12000</v>
          </cell>
          <cell r="N6674">
            <v>0</v>
          </cell>
          <cell r="O6674">
            <v>0</v>
          </cell>
          <cell r="P6674">
            <v>0</v>
          </cell>
          <cell r="Q6674">
            <v>10476.92</v>
          </cell>
          <cell r="R6674">
            <v>1523.08</v>
          </cell>
          <cell r="S6674">
            <v>10476.92</v>
          </cell>
          <cell r="T6674">
            <v>10476.92</v>
          </cell>
          <cell r="U6674">
            <v>1523.08</v>
          </cell>
        </row>
        <row r="6675">
          <cell r="G6675" t="str">
            <v>EDUCATION DEPARTMENT|21852|2024|64000</v>
          </cell>
          <cell r="H6675">
            <v>45838</v>
          </cell>
          <cell r="J6675" t="str">
            <v>View</v>
          </cell>
          <cell r="K6675">
            <v>64000</v>
          </cell>
          <cell r="L6675">
            <v>64000</v>
          </cell>
          <cell r="M6675">
            <v>64000</v>
          </cell>
          <cell r="N6675">
            <v>0</v>
          </cell>
          <cell r="O6675">
            <v>0</v>
          </cell>
          <cell r="P6675">
            <v>0</v>
          </cell>
          <cell r="Q6675">
            <v>55063.75</v>
          </cell>
          <cell r="R6675">
            <v>8936.25</v>
          </cell>
          <cell r="S6675">
            <v>55063.75</v>
          </cell>
          <cell r="T6675">
            <v>55063.75</v>
          </cell>
          <cell r="U6675">
            <v>8936.25</v>
          </cell>
        </row>
        <row r="6676">
          <cell r="G6676" t="str">
            <v>EDUCATION DEPARTMENT|21852|2024|1221000</v>
          </cell>
          <cell r="H6676">
            <v>45838</v>
          </cell>
          <cell r="J6676" t="str">
            <v>View</v>
          </cell>
          <cell r="K6676">
            <v>1221000</v>
          </cell>
          <cell r="L6676">
            <v>1321000</v>
          </cell>
          <cell r="M6676">
            <v>1321000</v>
          </cell>
          <cell r="N6676">
            <v>0</v>
          </cell>
          <cell r="O6676">
            <v>0</v>
          </cell>
          <cell r="P6676">
            <v>0</v>
          </cell>
          <cell r="Q6676">
            <v>1316145.76</v>
          </cell>
          <cell r="R6676">
            <v>4854.24</v>
          </cell>
          <cell r="S6676">
            <v>1316145.76</v>
          </cell>
          <cell r="T6676">
            <v>1316145.76</v>
          </cell>
          <cell r="U6676">
            <v>4854.24</v>
          </cell>
        </row>
        <row r="6677">
          <cell r="G6677" t="str">
            <v>EDUCATION DEPARTMENT|21852|2025|1895000</v>
          </cell>
          <cell r="H6677">
            <v>46203</v>
          </cell>
          <cell r="J6677" t="str">
            <v>View</v>
          </cell>
          <cell r="K6677">
            <v>1895000</v>
          </cell>
          <cell r="L6677">
            <v>2200000</v>
          </cell>
          <cell r="M6677">
            <v>2200000</v>
          </cell>
          <cell r="N6677">
            <v>0</v>
          </cell>
          <cell r="O6677">
            <v>0</v>
          </cell>
          <cell r="P6677">
            <v>0</v>
          </cell>
          <cell r="Q6677">
            <v>1904935.19</v>
          </cell>
          <cell r="R6677">
            <v>295064.81</v>
          </cell>
          <cell r="S6677">
            <v>1904935.19</v>
          </cell>
          <cell r="T6677">
            <v>1904935.19</v>
          </cell>
          <cell r="U6677">
            <v>295064.81</v>
          </cell>
        </row>
        <row r="6678">
          <cell r="G6678" t="str">
            <v>EDUCATION DEPARTMENT|21852|2025|8000</v>
          </cell>
          <cell r="H6678">
            <v>46203</v>
          </cell>
          <cell r="J6678" t="str">
            <v>View</v>
          </cell>
          <cell r="K6678">
            <v>8000</v>
          </cell>
          <cell r="L6678">
            <v>1000</v>
          </cell>
          <cell r="M6678">
            <v>1000</v>
          </cell>
          <cell r="N6678">
            <v>0</v>
          </cell>
          <cell r="O6678">
            <v>0</v>
          </cell>
          <cell r="P6678">
            <v>0</v>
          </cell>
          <cell r="Q6678">
            <v>0</v>
          </cell>
          <cell r="R6678">
            <v>1000</v>
          </cell>
          <cell r="S6678">
            <v>0</v>
          </cell>
          <cell r="T6678">
            <v>0</v>
          </cell>
          <cell r="U6678">
            <v>1000</v>
          </cell>
        </row>
        <row r="6679">
          <cell r="G6679" t="str">
            <v>EDUCATION DEPARTMENT|21852|2025|1165000</v>
          </cell>
          <cell r="H6679">
            <v>46203</v>
          </cell>
          <cell r="J6679" t="str">
            <v>View</v>
          </cell>
          <cell r="K6679">
            <v>1165000</v>
          </cell>
          <cell r="L6679">
            <v>693500</v>
          </cell>
          <cell r="M6679">
            <v>693500</v>
          </cell>
          <cell r="N6679">
            <v>0</v>
          </cell>
          <cell r="O6679">
            <v>1</v>
          </cell>
          <cell r="P6679">
            <v>2407.89</v>
          </cell>
          <cell r="Q6679">
            <v>234007.56</v>
          </cell>
          <cell r="R6679">
            <v>457083.55</v>
          </cell>
          <cell r="S6679">
            <v>190103.38</v>
          </cell>
          <cell r="T6679">
            <v>190103.38</v>
          </cell>
          <cell r="U6679">
            <v>503396.62</v>
          </cell>
        </row>
        <row r="6680">
          <cell r="G6680" t="str">
            <v>EDUCATION DEPARTMENT|21852|2025|40000</v>
          </cell>
          <cell r="H6680">
            <v>46203</v>
          </cell>
          <cell r="J6680" t="str">
            <v>View</v>
          </cell>
          <cell r="K6680">
            <v>40000</v>
          </cell>
          <cell r="L6680">
            <v>20000</v>
          </cell>
          <cell r="M6680">
            <v>20000</v>
          </cell>
          <cell r="N6680">
            <v>0</v>
          </cell>
          <cell r="O6680">
            <v>0</v>
          </cell>
          <cell r="P6680">
            <v>0</v>
          </cell>
          <cell r="Q6680">
            <v>12095.72</v>
          </cell>
          <cell r="R6680">
            <v>7904.28</v>
          </cell>
          <cell r="S6680">
            <v>8821.26</v>
          </cell>
          <cell r="T6680">
            <v>8821.26</v>
          </cell>
          <cell r="U6680">
            <v>11178.74</v>
          </cell>
        </row>
        <row r="6681">
          <cell r="G6681" t="str">
            <v>EDUCATION DEPARTMENT|21852|2025|12000</v>
          </cell>
          <cell r="H6681">
            <v>46203</v>
          </cell>
          <cell r="J6681" t="str">
            <v>View</v>
          </cell>
          <cell r="K6681">
            <v>12000</v>
          </cell>
          <cell r="L6681">
            <v>22000</v>
          </cell>
          <cell r="M6681">
            <v>22000</v>
          </cell>
          <cell r="N6681">
            <v>0</v>
          </cell>
          <cell r="O6681">
            <v>0</v>
          </cell>
          <cell r="P6681">
            <v>0</v>
          </cell>
          <cell r="Q6681">
            <v>11510.76</v>
          </cell>
          <cell r="R6681">
            <v>10489.24</v>
          </cell>
          <cell r="S6681">
            <v>11510.76</v>
          </cell>
          <cell r="T6681">
            <v>11510.76</v>
          </cell>
          <cell r="U6681">
            <v>10489.24</v>
          </cell>
        </row>
        <row r="6682">
          <cell r="G6682" t="str">
            <v>EDUCATION DEPARTMENT|21852|2025|12000</v>
          </cell>
          <cell r="H6682">
            <v>46203</v>
          </cell>
          <cell r="J6682" t="str">
            <v>View</v>
          </cell>
          <cell r="K6682">
            <v>12000</v>
          </cell>
          <cell r="L6682">
            <v>22000</v>
          </cell>
          <cell r="M6682">
            <v>22000</v>
          </cell>
          <cell r="N6682">
            <v>0</v>
          </cell>
          <cell r="O6682">
            <v>0</v>
          </cell>
          <cell r="P6682">
            <v>0</v>
          </cell>
          <cell r="Q6682">
            <v>6327.21</v>
          </cell>
          <cell r="R6682">
            <v>15672.79</v>
          </cell>
          <cell r="S6682">
            <v>6327.21</v>
          </cell>
          <cell r="T6682">
            <v>6327.21</v>
          </cell>
          <cell r="U6682">
            <v>15672.79</v>
          </cell>
        </row>
        <row r="6683">
          <cell r="G6683" t="str">
            <v>EDUCATION DEPARTMENT|21852|2025|64000</v>
          </cell>
          <cell r="H6683">
            <v>46203</v>
          </cell>
          <cell r="J6683" t="str">
            <v>View</v>
          </cell>
          <cell r="K6683">
            <v>64000</v>
          </cell>
          <cell r="L6683">
            <v>72500</v>
          </cell>
          <cell r="M6683">
            <v>72500</v>
          </cell>
          <cell r="N6683">
            <v>0</v>
          </cell>
          <cell r="O6683">
            <v>0</v>
          </cell>
          <cell r="P6683">
            <v>0</v>
          </cell>
          <cell r="Q6683">
            <v>60005.45</v>
          </cell>
          <cell r="R6683">
            <v>12494.55</v>
          </cell>
          <cell r="S6683">
            <v>60005.45</v>
          </cell>
          <cell r="T6683">
            <v>60005.45</v>
          </cell>
          <cell r="U6683">
            <v>12494.55</v>
          </cell>
        </row>
        <row r="6684">
          <cell r="G6684" t="str">
            <v>EDUCATION DEPARTMENT|21852|2025|1221000</v>
          </cell>
          <cell r="H6684">
            <v>46203</v>
          </cell>
          <cell r="J6684" t="str">
            <v>View</v>
          </cell>
          <cell r="K6684">
            <v>1221000</v>
          </cell>
          <cell r="L6684">
            <v>1386000</v>
          </cell>
          <cell r="M6684">
            <v>1386000</v>
          </cell>
          <cell r="N6684">
            <v>0</v>
          </cell>
          <cell r="O6684">
            <v>0</v>
          </cell>
          <cell r="P6684">
            <v>0</v>
          </cell>
          <cell r="Q6684">
            <v>1147913.98</v>
          </cell>
          <cell r="R6684">
            <v>238086.02</v>
          </cell>
          <cell r="S6684">
            <v>1147913.98</v>
          </cell>
          <cell r="T6684">
            <v>1147913.98</v>
          </cell>
          <cell r="U6684">
            <v>238086.02</v>
          </cell>
        </row>
        <row r="6685">
          <cell r="G6685" t="str">
            <v>EDUCATION DEPARTMENT|21849|2017|8346000</v>
          </cell>
          <cell r="H6685">
            <v>46280</v>
          </cell>
          <cell r="J6685" t="str">
            <v>View</v>
          </cell>
          <cell r="K6685">
            <v>8346000</v>
          </cell>
          <cell r="L6685">
            <v>8346000</v>
          </cell>
          <cell r="M6685">
            <v>8346000</v>
          </cell>
          <cell r="N6685">
            <v>0</v>
          </cell>
          <cell r="O6685">
            <v>0</v>
          </cell>
          <cell r="P6685">
            <v>0</v>
          </cell>
          <cell r="Q6685">
            <v>4217140</v>
          </cell>
          <cell r="R6685">
            <v>4128860</v>
          </cell>
          <cell r="S6685">
            <v>4217140</v>
          </cell>
          <cell r="T6685">
            <v>4217140</v>
          </cell>
          <cell r="U6685">
            <v>4128860</v>
          </cell>
        </row>
        <row r="6686">
          <cell r="G6686" t="str">
            <v>EDUCATION DEPARTMENT|21849|2018|8346000</v>
          </cell>
          <cell r="H6686">
            <v>46280</v>
          </cell>
          <cell r="J6686" t="str">
            <v>View</v>
          </cell>
          <cell r="K6686">
            <v>8346000</v>
          </cell>
          <cell r="L6686">
            <v>8346000</v>
          </cell>
          <cell r="M6686">
            <v>8346000</v>
          </cell>
          <cell r="N6686">
            <v>0</v>
          </cell>
          <cell r="O6686">
            <v>0</v>
          </cell>
          <cell r="P6686">
            <v>0</v>
          </cell>
          <cell r="Q6686">
            <v>5695419</v>
          </cell>
          <cell r="R6686">
            <v>2650581</v>
          </cell>
          <cell r="S6686">
            <v>5695419</v>
          </cell>
          <cell r="T6686">
            <v>5695419</v>
          </cell>
          <cell r="U6686">
            <v>2650581</v>
          </cell>
        </row>
        <row r="6687">
          <cell r="G6687" t="str">
            <v>EDUCATION DEPARTMENT|21849|2019|8346000</v>
          </cell>
          <cell r="H6687">
            <v>46280</v>
          </cell>
          <cell r="J6687" t="str">
            <v>View</v>
          </cell>
          <cell r="K6687">
            <v>8346000</v>
          </cell>
          <cell r="L6687">
            <v>8346000</v>
          </cell>
          <cell r="M6687">
            <v>8346000</v>
          </cell>
          <cell r="N6687">
            <v>0</v>
          </cell>
          <cell r="O6687">
            <v>0</v>
          </cell>
          <cell r="P6687">
            <v>0</v>
          </cell>
          <cell r="Q6687">
            <v>3082133</v>
          </cell>
          <cell r="R6687">
            <v>5263867</v>
          </cell>
          <cell r="S6687">
            <v>3082133</v>
          </cell>
          <cell r="T6687">
            <v>3082133</v>
          </cell>
          <cell r="U6687">
            <v>5263867</v>
          </cell>
        </row>
        <row r="6688">
          <cell r="G6688" t="str">
            <v>EDUCATION DEPARTMENT|21850|2019|461000</v>
          </cell>
          <cell r="H6688">
            <v>45915</v>
          </cell>
          <cell r="J6688" t="str">
            <v>View</v>
          </cell>
          <cell r="K6688">
            <v>461000</v>
          </cell>
          <cell r="L6688">
            <v>461000</v>
          </cell>
          <cell r="M6688">
            <v>461000</v>
          </cell>
          <cell r="N6688">
            <v>0</v>
          </cell>
          <cell r="O6688">
            <v>0</v>
          </cell>
          <cell r="P6688">
            <v>0</v>
          </cell>
          <cell r="Q6688">
            <v>460999.55</v>
          </cell>
          <cell r="R6688">
            <v>0.45</v>
          </cell>
          <cell r="S6688">
            <v>460999.55</v>
          </cell>
          <cell r="T6688">
            <v>460999.55</v>
          </cell>
          <cell r="U6688">
            <v>0.45</v>
          </cell>
        </row>
        <row r="6689">
          <cell r="G6689" t="str">
            <v>EDUCATION DEPARTMENT|21849|2020|8346000</v>
          </cell>
          <cell r="H6689">
            <v>46280</v>
          </cell>
          <cell r="J6689" t="str">
            <v>View</v>
          </cell>
          <cell r="K6689">
            <v>8346000</v>
          </cell>
          <cell r="L6689">
            <v>8346000</v>
          </cell>
          <cell r="M6689">
            <v>1251900</v>
          </cell>
          <cell r="N6689">
            <v>7094100</v>
          </cell>
          <cell r="O6689">
            <v>0</v>
          </cell>
          <cell r="P6689">
            <v>0</v>
          </cell>
          <cell r="Q6689">
            <v>0</v>
          </cell>
          <cell r="R6689">
            <v>1251900</v>
          </cell>
          <cell r="S6689">
            <v>0</v>
          </cell>
          <cell r="T6689">
            <v>0</v>
          </cell>
          <cell r="U6689">
            <v>8346000</v>
          </cell>
        </row>
        <row r="6690">
          <cell r="G6690" t="str">
            <v>EDUCATION DEPARTMENT|21850|2020|461000</v>
          </cell>
          <cell r="H6690">
            <v>46280</v>
          </cell>
          <cell r="J6690" t="str">
            <v>View</v>
          </cell>
          <cell r="K6690">
            <v>461000</v>
          </cell>
          <cell r="L6690">
            <v>461000</v>
          </cell>
          <cell r="M6690">
            <v>373150</v>
          </cell>
          <cell r="N6690">
            <v>87850</v>
          </cell>
          <cell r="O6690">
            <v>0</v>
          </cell>
          <cell r="P6690">
            <v>0</v>
          </cell>
          <cell r="Q6690">
            <v>373149.21</v>
          </cell>
          <cell r="R6690">
            <v>0.79</v>
          </cell>
          <cell r="S6690">
            <v>373149.21</v>
          </cell>
          <cell r="T6690">
            <v>373149.21</v>
          </cell>
          <cell r="U6690">
            <v>87850.79</v>
          </cell>
        </row>
        <row r="6691">
          <cell r="G6691" t="str">
            <v>EDUCATION DEPARTMENT|21849|2021|8346000</v>
          </cell>
          <cell r="H6691">
            <v>46280</v>
          </cell>
          <cell r="J6691" t="str">
            <v>View</v>
          </cell>
          <cell r="K6691">
            <v>8346000</v>
          </cell>
          <cell r="L6691">
            <v>8346000</v>
          </cell>
          <cell r="M6691">
            <v>8346000</v>
          </cell>
          <cell r="N6691">
            <v>0</v>
          </cell>
          <cell r="O6691">
            <v>0</v>
          </cell>
          <cell r="P6691">
            <v>0</v>
          </cell>
          <cell r="Q6691">
            <v>4687596</v>
          </cell>
          <cell r="R6691">
            <v>3658404</v>
          </cell>
          <cell r="S6691">
            <v>4687596</v>
          </cell>
          <cell r="T6691">
            <v>4687596</v>
          </cell>
          <cell r="U6691">
            <v>3658404</v>
          </cell>
        </row>
        <row r="6692">
          <cell r="G6692" t="str">
            <v>EDUCATION DEPARTMENT|21850|2021|461000</v>
          </cell>
          <cell r="H6692">
            <v>46280</v>
          </cell>
          <cell r="J6692" t="str">
            <v>View</v>
          </cell>
          <cell r="K6692">
            <v>461000</v>
          </cell>
          <cell r="L6692">
            <v>461000</v>
          </cell>
          <cell r="M6692">
            <v>461000</v>
          </cell>
          <cell r="N6692">
            <v>0</v>
          </cell>
          <cell r="O6692">
            <v>0</v>
          </cell>
          <cell r="P6692">
            <v>0</v>
          </cell>
          <cell r="Q6692">
            <v>349105.07</v>
          </cell>
          <cell r="R6692">
            <v>111894.93</v>
          </cell>
          <cell r="S6692">
            <v>349105.07</v>
          </cell>
          <cell r="T6692">
            <v>349105.07</v>
          </cell>
          <cell r="U6692">
            <v>111894.93</v>
          </cell>
        </row>
        <row r="6693">
          <cell r="G6693" t="str">
            <v>EDUCATION DEPARTMENT|21849|2022|8346000</v>
          </cell>
          <cell r="H6693">
            <v>46280</v>
          </cell>
          <cell r="J6693" t="str">
            <v>View</v>
          </cell>
          <cell r="K6693">
            <v>8346000</v>
          </cell>
          <cell r="L6693">
            <v>8346000</v>
          </cell>
          <cell r="M6693">
            <v>8346000</v>
          </cell>
          <cell r="N6693">
            <v>0</v>
          </cell>
          <cell r="O6693">
            <v>0</v>
          </cell>
          <cell r="P6693">
            <v>0</v>
          </cell>
          <cell r="Q6693">
            <v>8338126</v>
          </cell>
          <cell r="R6693">
            <v>7874</v>
          </cell>
          <cell r="S6693">
            <v>8338126</v>
          </cell>
          <cell r="T6693">
            <v>8338126</v>
          </cell>
          <cell r="U6693">
            <v>7874</v>
          </cell>
        </row>
        <row r="6694">
          <cell r="G6694" t="str">
            <v>EDUCATION DEPARTMENT|21850|2022|461000</v>
          </cell>
          <cell r="H6694">
            <v>46280</v>
          </cell>
          <cell r="J6694" t="str">
            <v>View</v>
          </cell>
          <cell r="K6694">
            <v>461000</v>
          </cell>
          <cell r="L6694">
            <v>461000</v>
          </cell>
          <cell r="M6694">
            <v>461000</v>
          </cell>
          <cell r="N6694">
            <v>0</v>
          </cell>
          <cell r="O6694">
            <v>0</v>
          </cell>
          <cell r="P6694">
            <v>0</v>
          </cell>
          <cell r="Q6694">
            <v>460791.55</v>
          </cell>
          <cell r="R6694">
            <v>208.45</v>
          </cell>
          <cell r="S6694">
            <v>460791.55</v>
          </cell>
          <cell r="T6694">
            <v>460791.55</v>
          </cell>
          <cell r="U6694">
            <v>208.45</v>
          </cell>
        </row>
        <row r="6695">
          <cell r="G6695" t="str">
            <v>EDUCATION DEPARTMENT|21849|2023|8346000</v>
          </cell>
          <cell r="H6695">
            <v>46280</v>
          </cell>
          <cell r="J6695" t="str">
            <v>View</v>
          </cell>
          <cell r="K6695">
            <v>8346000</v>
          </cell>
          <cell r="L6695">
            <v>8346000</v>
          </cell>
          <cell r="M6695">
            <v>8346000</v>
          </cell>
          <cell r="N6695">
            <v>0</v>
          </cell>
          <cell r="O6695">
            <v>0</v>
          </cell>
          <cell r="P6695">
            <v>0</v>
          </cell>
          <cell r="Q6695">
            <v>269074</v>
          </cell>
          <cell r="R6695">
            <v>8076926</v>
          </cell>
          <cell r="S6695">
            <v>269074</v>
          </cell>
          <cell r="T6695">
            <v>269074</v>
          </cell>
          <cell r="U6695">
            <v>8076926</v>
          </cell>
        </row>
        <row r="6696">
          <cell r="G6696" t="str">
            <v>EDUCATION DEPARTMENT|21850|2023|461000</v>
          </cell>
          <cell r="H6696">
            <v>46280</v>
          </cell>
          <cell r="J6696" t="str">
            <v>View</v>
          </cell>
          <cell r="K6696">
            <v>461000</v>
          </cell>
          <cell r="L6696">
            <v>461000</v>
          </cell>
          <cell r="M6696">
            <v>461000</v>
          </cell>
          <cell r="N6696">
            <v>0</v>
          </cell>
          <cell r="O6696">
            <v>0</v>
          </cell>
          <cell r="P6696">
            <v>0</v>
          </cell>
          <cell r="Q6696">
            <v>307342.78000000003</v>
          </cell>
          <cell r="R6696">
            <v>153657.22</v>
          </cell>
          <cell r="S6696">
            <v>307342.78000000003</v>
          </cell>
          <cell r="T6696">
            <v>307342.78000000003</v>
          </cell>
          <cell r="U6696">
            <v>153657.22</v>
          </cell>
        </row>
        <row r="6697">
          <cell r="G6697" t="str">
            <v>EDUCATION DEPARTMENT|21845|2024|2314000</v>
          </cell>
          <cell r="H6697">
            <v>45838</v>
          </cell>
          <cell r="J6697" t="str">
            <v>View</v>
          </cell>
          <cell r="K6697">
            <v>2314000</v>
          </cell>
          <cell r="L6697">
            <v>2224000</v>
          </cell>
          <cell r="M6697">
            <v>2224000</v>
          </cell>
          <cell r="N6697">
            <v>0</v>
          </cell>
          <cell r="O6697">
            <v>0</v>
          </cell>
          <cell r="P6697">
            <v>0</v>
          </cell>
          <cell r="Q6697">
            <v>1877937.29</v>
          </cell>
          <cell r="R6697">
            <v>346062.71</v>
          </cell>
          <cell r="S6697">
            <v>1877937.29</v>
          </cell>
          <cell r="T6697">
            <v>1877937.29</v>
          </cell>
          <cell r="U6697">
            <v>346062.71</v>
          </cell>
        </row>
        <row r="6698">
          <cell r="G6698" t="str">
            <v>EDUCATION DEPARTMENT|21845|2024|117000</v>
          </cell>
          <cell r="H6698">
            <v>45838</v>
          </cell>
          <cell r="J6698" t="str">
            <v>View</v>
          </cell>
          <cell r="K6698">
            <v>117000</v>
          </cell>
          <cell r="L6698">
            <v>117000</v>
          </cell>
          <cell r="M6698">
            <v>117000</v>
          </cell>
          <cell r="N6698">
            <v>0</v>
          </cell>
          <cell r="O6698">
            <v>0</v>
          </cell>
          <cell r="P6698">
            <v>0</v>
          </cell>
          <cell r="Q6698">
            <v>0</v>
          </cell>
          <cell r="R6698">
            <v>117000</v>
          </cell>
          <cell r="S6698">
            <v>0</v>
          </cell>
          <cell r="T6698">
            <v>0</v>
          </cell>
          <cell r="U6698">
            <v>117000</v>
          </cell>
        </row>
        <row r="6699">
          <cell r="G6699" t="str">
            <v>EDUCATION DEPARTMENT|21845|2024|425000</v>
          </cell>
          <cell r="H6699">
            <v>45838</v>
          </cell>
          <cell r="J6699" t="str">
            <v>View</v>
          </cell>
          <cell r="K6699">
            <v>425000</v>
          </cell>
          <cell r="L6699">
            <v>387947.82</v>
          </cell>
          <cell r="M6699">
            <v>387947.82</v>
          </cell>
          <cell r="N6699">
            <v>0</v>
          </cell>
          <cell r="O6699">
            <v>0</v>
          </cell>
          <cell r="P6699">
            <v>0</v>
          </cell>
          <cell r="Q6699">
            <v>80891.92</v>
          </cell>
          <cell r="R6699">
            <v>307055.90000000002</v>
          </cell>
          <cell r="S6699">
            <v>80891.92</v>
          </cell>
          <cell r="T6699">
            <v>80891.91</v>
          </cell>
          <cell r="U6699">
            <v>307055.90999999997</v>
          </cell>
        </row>
        <row r="6700">
          <cell r="G6700" t="str">
            <v>EDUCATION DEPARTMENT|21845|2024|169000</v>
          </cell>
          <cell r="H6700">
            <v>45838</v>
          </cell>
          <cell r="J6700" t="str">
            <v>View</v>
          </cell>
          <cell r="K6700">
            <v>169000</v>
          </cell>
          <cell r="L6700">
            <v>169000</v>
          </cell>
          <cell r="M6700">
            <v>169000</v>
          </cell>
          <cell r="N6700">
            <v>0</v>
          </cell>
          <cell r="O6700">
            <v>0</v>
          </cell>
          <cell r="P6700">
            <v>0</v>
          </cell>
          <cell r="Q6700">
            <v>26521.33</v>
          </cell>
          <cell r="R6700">
            <v>142478.67000000001</v>
          </cell>
          <cell r="S6700">
            <v>26521.33</v>
          </cell>
          <cell r="T6700">
            <v>26521.33</v>
          </cell>
          <cell r="U6700">
            <v>142478.67000000001</v>
          </cell>
        </row>
        <row r="6701">
          <cell r="G6701" t="str">
            <v>EDUCATION DEPARTMENT|21845|2024|114000</v>
          </cell>
          <cell r="H6701">
            <v>45838</v>
          </cell>
          <cell r="J6701" t="str">
            <v>View</v>
          </cell>
          <cell r="K6701">
            <v>114000</v>
          </cell>
          <cell r="L6701">
            <v>114000</v>
          </cell>
          <cell r="M6701">
            <v>114000</v>
          </cell>
          <cell r="N6701">
            <v>0</v>
          </cell>
          <cell r="O6701">
            <v>0</v>
          </cell>
          <cell r="P6701">
            <v>0</v>
          </cell>
          <cell r="Q6701">
            <v>5221.66</v>
          </cell>
          <cell r="R6701">
            <v>108778.34</v>
          </cell>
          <cell r="S6701">
            <v>5221.66</v>
          </cell>
          <cell r="T6701">
            <v>5221.66</v>
          </cell>
          <cell r="U6701">
            <v>108778.34</v>
          </cell>
        </row>
        <row r="6702">
          <cell r="G6702" t="str">
            <v>EDUCATION DEPARTMENT|21845|2024|49000</v>
          </cell>
          <cell r="H6702">
            <v>45838</v>
          </cell>
          <cell r="J6702" t="str">
            <v>View</v>
          </cell>
          <cell r="K6702">
            <v>49000</v>
          </cell>
          <cell r="L6702">
            <v>49000</v>
          </cell>
          <cell r="M6702">
            <v>49000</v>
          </cell>
          <cell r="N6702">
            <v>0</v>
          </cell>
          <cell r="O6702">
            <v>0</v>
          </cell>
          <cell r="P6702">
            <v>0</v>
          </cell>
          <cell r="Q6702">
            <v>5138.54</v>
          </cell>
          <cell r="R6702">
            <v>43861.46</v>
          </cell>
          <cell r="S6702">
            <v>5138.54</v>
          </cell>
          <cell r="T6702">
            <v>5138.54</v>
          </cell>
          <cell r="U6702">
            <v>43861.46</v>
          </cell>
        </row>
        <row r="6703">
          <cell r="G6703" t="str">
            <v>EDUCATION DEPARTMENT|21845|2024|132000</v>
          </cell>
          <cell r="H6703">
            <v>45838</v>
          </cell>
          <cell r="J6703" t="str">
            <v>View</v>
          </cell>
          <cell r="K6703">
            <v>132000</v>
          </cell>
          <cell r="L6703">
            <v>132000</v>
          </cell>
          <cell r="M6703">
            <v>132000</v>
          </cell>
          <cell r="N6703">
            <v>0</v>
          </cell>
          <cell r="O6703">
            <v>0</v>
          </cell>
          <cell r="P6703">
            <v>0</v>
          </cell>
          <cell r="Q6703">
            <v>51274.03</v>
          </cell>
          <cell r="R6703">
            <v>80725.97</v>
          </cell>
          <cell r="S6703">
            <v>51274.03</v>
          </cell>
          <cell r="T6703">
            <v>51274.03</v>
          </cell>
          <cell r="U6703">
            <v>80725.97</v>
          </cell>
        </row>
        <row r="6704">
          <cell r="G6704" t="str">
            <v>EDUCATION DEPARTMENT|21845|2024|1104000</v>
          </cell>
          <cell r="H6704">
            <v>45838</v>
          </cell>
          <cell r="J6704" t="str">
            <v>View</v>
          </cell>
          <cell r="K6704">
            <v>1104000</v>
          </cell>
          <cell r="L6704">
            <v>1231052.18</v>
          </cell>
          <cell r="M6704">
            <v>1231052.18</v>
          </cell>
          <cell r="N6704">
            <v>0</v>
          </cell>
          <cell r="O6704">
            <v>0</v>
          </cell>
          <cell r="P6704">
            <v>0</v>
          </cell>
          <cell r="Q6704">
            <v>1231052.18</v>
          </cell>
          <cell r="R6704">
            <v>0</v>
          </cell>
          <cell r="S6704">
            <v>1231052.18</v>
          </cell>
          <cell r="T6704">
            <v>1231052.18</v>
          </cell>
          <cell r="U6704">
            <v>0</v>
          </cell>
        </row>
        <row r="6705">
          <cell r="G6705" t="str">
            <v>EDUCATION DEPARTMENT|21849|2024|8346000</v>
          </cell>
          <cell r="H6705">
            <v>46280</v>
          </cell>
          <cell r="J6705" t="str">
            <v>View</v>
          </cell>
          <cell r="K6705">
            <v>8346000</v>
          </cell>
          <cell r="L6705">
            <v>8346000</v>
          </cell>
          <cell r="M6705">
            <v>8346000</v>
          </cell>
          <cell r="N6705">
            <v>0</v>
          </cell>
          <cell r="O6705">
            <v>0</v>
          </cell>
          <cell r="P6705">
            <v>0</v>
          </cell>
          <cell r="Q6705">
            <v>4665806</v>
          </cell>
          <cell r="R6705">
            <v>3680194</v>
          </cell>
          <cell r="S6705">
            <v>4665806</v>
          </cell>
          <cell r="T6705">
            <v>4665806</v>
          </cell>
          <cell r="U6705">
            <v>3680194</v>
          </cell>
        </row>
        <row r="6706">
          <cell r="G6706" t="str">
            <v>EDUCATION DEPARTMENT|21850|2024|461000</v>
          </cell>
          <cell r="H6706">
            <v>46280</v>
          </cell>
          <cell r="J6706" t="str">
            <v>View</v>
          </cell>
          <cell r="K6706">
            <v>461000</v>
          </cell>
          <cell r="L6706">
            <v>461000</v>
          </cell>
          <cell r="M6706">
            <v>461000</v>
          </cell>
          <cell r="N6706">
            <v>0</v>
          </cell>
          <cell r="O6706">
            <v>0</v>
          </cell>
          <cell r="P6706">
            <v>0</v>
          </cell>
          <cell r="Q6706">
            <v>68521.210000000006</v>
          </cell>
          <cell r="R6706">
            <v>392478.79</v>
          </cell>
          <cell r="S6706">
            <v>68521.210000000006</v>
          </cell>
          <cell r="T6706">
            <v>68521.210000000006</v>
          </cell>
          <cell r="U6706">
            <v>392478.79</v>
          </cell>
        </row>
        <row r="6707">
          <cell r="G6707" t="str">
            <v>EDUCATION DEPARTMENT|21845|2025|2314000</v>
          </cell>
          <cell r="H6707">
            <v>46203</v>
          </cell>
          <cell r="J6707" t="str">
            <v>View</v>
          </cell>
          <cell r="K6707">
            <v>2314000</v>
          </cell>
          <cell r="L6707">
            <v>2314000</v>
          </cell>
          <cell r="M6707">
            <v>2314000</v>
          </cell>
          <cell r="N6707">
            <v>0</v>
          </cell>
          <cell r="O6707">
            <v>0</v>
          </cell>
          <cell r="P6707">
            <v>0</v>
          </cell>
          <cell r="Q6707">
            <v>1579776.43</v>
          </cell>
          <cell r="R6707">
            <v>734223.57</v>
          </cell>
          <cell r="S6707">
            <v>1579776.43</v>
          </cell>
          <cell r="T6707">
            <v>1579776.43</v>
          </cell>
          <cell r="U6707">
            <v>734223.57</v>
          </cell>
        </row>
        <row r="6708">
          <cell r="G6708" t="str">
            <v>EDUCATION DEPARTMENT|21845|2025|117000</v>
          </cell>
          <cell r="H6708">
            <v>46203</v>
          </cell>
          <cell r="J6708" t="str">
            <v>View</v>
          </cell>
          <cell r="K6708">
            <v>117000</v>
          </cell>
          <cell r="L6708">
            <v>112000</v>
          </cell>
          <cell r="M6708">
            <v>112000</v>
          </cell>
          <cell r="N6708">
            <v>0</v>
          </cell>
          <cell r="O6708">
            <v>0</v>
          </cell>
          <cell r="P6708">
            <v>0</v>
          </cell>
          <cell r="Q6708">
            <v>0</v>
          </cell>
          <cell r="R6708">
            <v>112000</v>
          </cell>
          <cell r="S6708">
            <v>0</v>
          </cell>
          <cell r="T6708">
            <v>0</v>
          </cell>
          <cell r="U6708">
            <v>112000</v>
          </cell>
        </row>
        <row r="6709">
          <cell r="G6709" t="str">
            <v>EDUCATION DEPARTMENT|21845|2025|5000</v>
          </cell>
          <cell r="H6709">
            <v>46203</v>
          </cell>
          <cell r="J6709" t="str">
            <v>View</v>
          </cell>
          <cell r="K6709">
            <v>0</v>
          </cell>
          <cell r="L6709">
            <v>5000</v>
          </cell>
          <cell r="M6709">
            <v>5000</v>
          </cell>
          <cell r="N6709">
            <v>0</v>
          </cell>
          <cell r="O6709">
            <v>0</v>
          </cell>
          <cell r="P6709">
            <v>0</v>
          </cell>
          <cell r="Q6709">
            <v>465.48</v>
          </cell>
          <cell r="R6709">
            <v>4534.5200000000004</v>
          </cell>
          <cell r="S6709">
            <v>465.48</v>
          </cell>
          <cell r="T6709">
            <v>465.48</v>
          </cell>
          <cell r="U6709">
            <v>4534.5200000000004</v>
          </cell>
        </row>
        <row r="6710">
          <cell r="G6710" t="str">
            <v>EDUCATION DEPARTMENT|21845|2025|425000</v>
          </cell>
          <cell r="H6710">
            <v>46203</v>
          </cell>
          <cell r="J6710" t="str">
            <v>View</v>
          </cell>
          <cell r="K6710">
            <v>425000</v>
          </cell>
          <cell r="L6710">
            <v>425000</v>
          </cell>
          <cell r="M6710">
            <v>425000</v>
          </cell>
          <cell r="N6710">
            <v>0</v>
          </cell>
          <cell r="O6710">
            <v>0</v>
          </cell>
          <cell r="P6710">
            <v>1162.72</v>
          </cell>
          <cell r="Q6710">
            <v>35968.5</v>
          </cell>
          <cell r="R6710">
            <v>387868.78</v>
          </cell>
          <cell r="S6710">
            <v>35029.5</v>
          </cell>
          <cell r="T6710">
            <v>35029.5</v>
          </cell>
          <cell r="U6710">
            <v>389970.5</v>
          </cell>
        </row>
        <row r="6711">
          <cell r="G6711" t="str">
            <v>EDUCATION DEPARTMENT|21845|2025|169000</v>
          </cell>
          <cell r="H6711">
            <v>46203</v>
          </cell>
          <cell r="J6711" t="str">
            <v>View</v>
          </cell>
          <cell r="K6711">
            <v>169000</v>
          </cell>
          <cell r="L6711">
            <v>169000</v>
          </cell>
          <cell r="M6711">
            <v>169000</v>
          </cell>
          <cell r="N6711">
            <v>0</v>
          </cell>
          <cell r="O6711">
            <v>0</v>
          </cell>
          <cell r="P6711">
            <v>0</v>
          </cell>
          <cell r="Q6711">
            <v>9856.4599999999991</v>
          </cell>
          <cell r="R6711">
            <v>159143.54</v>
          </cell>
          <cell r="S6711">
            <v>6116.81</v>
          </cell>
          <cell r="T6711">
            <v>6116.81</v>
          </cell>
          <cell r="U6711">
            <v>162883.19</v>
          </cell>
        </row>
        <row r="6712">
          <cell r="G6712" t="str">
            <v>EDUCATION DEPARTMENT|21845|2025|114000</v>
          </cell>
          <cell r="H6712">
            <v>46203</v>
          </cell>
          <cell r="J6712" t="str">
            <v>View</v>
          </cell>
          <cell r="K6712">
            <v>114000</v>
          </cell>
          <cell r="L6712">
            <v>114000</v>
          </cell>
          <cell r="M6712">
            <v>114000</v>
          </cell>
          <cell r="N6712">
            <v>0</v>
          </cell>
          <cell r="O6712">
            <v>0</v>
          </cell>
          <cell r="P6712">
            <v>202</v>
          </cell>
          <cell r="Q6712">
            <v>0</v>
          </cell>
          <cell r="R6712">
            <v>113798</v>
          </cell>
          <cell r="S6712">
            <v>0</v>
          </cell>
          <cell r="T6712">
            <v>0</v>
          </cell>
          <cell r="U6712">
            <v>114000</v>
          </cell>
        </row>
        <row r="6713">
          <cell r="G6713" t="str">
            <v>EDUCATION DEPARTMENT|21845|2025|49000</v>
          </cell>
          <cell r="H6713">
            <v>46203</v>
          </cell>
          <cell r="J6713" t="str">
            <v>View</v>
          </cell>
          <cell r="K6713">
            <v>49000</v>
          </cell>
          <cell r="L6713">
            <v>49000</v>
          </cell>
          <cell r="M6713">
            <v>49000</v>
          </cell>
          <cell r="N6713">
            <v>0</v>
          </cell>
          <cell r="O6713">
            <v>0</v>
          </cell>
          <cell r="P6713">
            <v>0</v>
          </cell>
          <cell r="Q6713">
            <v>3265.44</v>
          </cell>
          <cell r="R6713">
            <v>45734.559999999998</v>
          </cell>
          <cell r="S6713">
            <v>3265.44</v>
          </cell>
          <cell r="T6713">
            <v>3265.44</v>
          </cell>
          <cell r="U6713">
            <v>45734.559999999998</v>
          </cell>
        </row>
        <row r="6714">
          <cell r="G6714" t="str">
            <v>EDUCATION DEPARTMENT|21845|2025|132000</v>
          </cell>
          <cell r="H6714">
            <v>46203</v>
          </cell>
          <cell r="J6714" t="str">
            <v>View</v>
          </cell>
          <cell r="K6714">
            <v>132000</v>
          </cell>
          <cell r="L6714">
            <v>132000</v>
          </cell>
          <cell r="M6714">
            <v>132000</v>
          </cell>
          <cell r="N6714">
            <v>0</v>
          </cell>
          <cell r="O6714">
            <v>0</v>
          </cell>
          <cell r="P6714">
            <v>0</v>
          </cell>
          <cell r="Q6714">
            <v>49777.58</v>
          </cell>
          <cell r="R6714">
            <v>82222.42</v>
          </cell>
          <cell r="S6714">
            <v>49777.58</v>
          </cell>
          <cell r="T6714">
            <v>49777.58</v>
          </cell>
          <cell r="U6714">
            <v>82222.42</v>
          </cell>
        </row>
        <row r="6715">
          <cell r="G6715" t="str">
            <v>EDUCATION DEPARTMENT|21845|2025|1104000</v>
          </cell>
          <cell r="H6715">
            <v>46203</v>
          </cell>
          <cell r="J6715" t="str">
            <v>View</v>
          </cell>
          <cell r="K6715">
            <v>1104000</v>
          </cell>
          <cell r="L6715">
            <v>1104000</v>
          </cell>
          <cell r="M6715">
            <v>1104000</v>
          </cell>
          <cell r="N6715">
            <v>0</v>
          </cell>
          <cell r="O6715">
            <v>0</v>
          </cell>
          <cell r="P6715">
            <v>0</v>
          </cell>
          <cell r="Q6715">
            <v>952253.76</v>
          </cell>
          <cell r="R6715">
            <v>151746.23999999999</v>
          </cell>
          <cell r="S6715">
            <v>952253.76</v>
          </cell>
          <cell r="T6715">
            <v>952253.76</v>
          </cell>
          <cell r="U6715">
            <v>151746.23999999999</v>
          </cell>
        </row>
        <row r="6716">
          <cell r="G6716" t="str">
            <v>EDUCATION DEPARTMENT|21849|2025|8346000</v>
          </cell>
          <cell r="H6716">
            <v>46280</v>
          </cell>
          <cell r="J6716" t="str">
            <v>View</v>
          </cell>
          <cell r="K6716">
            <v>8346000</v>
          </cell>
          <cell r="L6716">
            <v>8346000</v>
          </cell>
          <cell r="M6716">
            <v>8346000</v>
          </cell>
          <cell r="N6716">
            <v>0</v>
          </cell>
          <cell r="O6716">
            <v>0</v>
          </cell>
          <cell r="P6716">
            <v>0</v>
          </cell>
          <cell r="Q6716">
            <v>127820</v>
          </cell>
          <cell r="R6716">
            <v>8218180</v>
          </cell>
          <cell r="S6716">
            <v>127820</v>
          </cell>
          <cell r="T6716">
            <v>127820</v>
          </cell>
          <cell r="U6716">
            <v>8218180</v>
          </cell>
        </row>
        <row r="6717">
          <cell r="G6717" t="str">
            <v>EDUCATION DEPARTMENT|21850|2025|461000</v>
          </cell>
          <cell r="H6717">
            <v>46280</v>
          </cell>
          <cell r="J6717" t="str">
            <v>View</v>
          </cell>
          <cell r="K6717">
            <v>461000</v>
          </cell>
          <cell r="L6717">
            <v>461000</v>
          </cell>
          <cell r="M6717">
            <v>461000</v>
          </cell>
          <cell r="N6717">
            <v>0</v>
          </cell>
          <cell r="O6717">
            <v>0</v>
          </cell>
          <cell r="P6717">
            <v>0</v>
          </cell>
          <cell r="Q6717">
            <v>27350</v>
          </cell>
          <cell r="R6717">
            <v>433650</v>
          </cell>
          <cell r="S6717">
            <v>27350</v>
          </cell>
          <cell r="T6717">
            <v>27350</v>
          </cell>
          <cell r="U6717">
            <v>433650</v>
          </cell>
        </row>
        <row r="6718">
          <cell r="G6718" t="str">
            <v>EDUCATION DEPARTMENT|21709|2024|1575393000</v>
          </cell>
          <cell r="H6718">
            <v>45915</v>
          </cell>
          <cell r="J6718" t="str">
            <v>View</v>
          </cell>
          <cell r="K6718">
            <v>1575393000</v>
          </cell>
          <cell r="L6718">
            <v>1575393000</v>
          </cell>
          <cell r="M6718">
            <v>1575393000</v>
          </cell>
          <cell r="N6718">
            <v>0</v>
          </cell>
          <cell r="O6718">
            <v>0</v>
          </cell>
          <cell r="P6718">
            <v>0</v>
          </cell>
          <cell r="Q6718">
            <v>1448470334.9200001</v>
          </cell>
          <cell r="R6718">
            <v>126922665.08</v>
          </cell>
          <cell r="S6718">
            <v>1448470334.9200001</v>
          </cell>
          <cell r="T6718">
            <v>1448470334.9200001</v>
          </cell>
          <cell r="U6718">
            <v>126922665.08</v>
          </cell>
        </row>
        <row r="6719">
          <cell r="G6719" t="str">
            <v>EDUCATION DEPARTMENT|21709|2025|1396911000</v>
          </cell>
          <cell r="H6719">
            <v>46280</v>
          </cell>
          <cell r="J6719" t="str">
            <v>View</v>
          </cell>
          <cell r="K6719">
            <v>1396911000</v>
          </cell>
          <cell r="L6719">
            <v>1396911000</v>
          </cell>
          <cell r="M6719">
            <v>1396911000</v>
          </cell>
          <cell r="N6719">
            <v>0</v>
          </cell>
          <cell r="O6719">
            <v>0</v>
          </cell>
          <cell r="P6719">
            <v>0</v>
          </cell>
          <cell r="Q6719">
            <v>1328838111.45</v>
          </cell>
          <cell r="R6719">
            <v>68072888.549999997</v>
          </cell>
          <cell r="S6719">
            <v>1328838111.45</v>
          </cell>
          <cell r="T6719">
            <v>1328838111.45</v>
          </cell>
          <cell r="U6719">
            <v>68072888.549999997</v>
          </cell>
        </row>
        <row r="6720">
          <cell r="G6720" t="str">
            <v>EDUCATION DEPARTMENT|21700|2024|20000000</v>
          </cell>
          <cell r="H6720">
            <v>45915</v>
          </cell>
          <cell r="J6720" t="str">
            <v>View</v>
          </cell>
          <cell r="K6720">
            <v>20000000</v>
          </cell>
          <cell r="L6720">
            <v>15163000</v>
          </cell>
          <cell r="M6720">
            <v>15163000</v>
          </cell>
          <cell r="N6720">
            <v>0</v>
          </cell>
          <cell r="O6720">
            <v>0</v>
          </cell>
          <cell r="P6720">
            <v>0</v>
          </cell>
          <cell r="Q6720">
            <v>0</v>
          </cell>
          <cell r="R6720">
            <v>15163000</v>
          </cell>
          <cell r="S6720">
            <v>0</v>
          </cell>
          <cell r="T6720">
            <v>0</v>
          </cell>
          <cell r="U6720">
            <v>15163000</v>
          </cell>
        </row>
        <row r="6721">
          <cell r="G6721" t="str">
            <v>EDUCATION DEPARTMENT|21700|2025|20000000</v>
          </cell>
          <cell r="H6721">
            <v>46280</v>
          </cell>
          <cell r="J6721" t="str">
            <v>View</v>
          </cell>
          <cell r="K6721">
            <v>20000000</v>
          </cell>
          <cell r="L6721">
            <v>15163000</v>
          </cell>
          <cell r="M6721">
            <v>15163000</v>
          </cell>
          <cell r="N6721">
            <v>0</v>
          </cell>
          <cell r="O6721">
            <v>0</v>
          </cell>
          <cell r="P6721">
            <v>0</v>
          </cell>
          <cell r="Q6721">
            <v>0</v>
          </cell>
          <cell r="R6721">
            <v>15163000</v>
          </cell>
          <cell r="S6721">
            <v>0</v>
          </cell>
          <cell r="T6721">
            <v>0</v>
          </cell>
          <cell r="U6721">
            <v>15163000</v>
          </cell>
        </row>
        <row r="6722">
          <cell r="G6722" t="str">
            <v>EDUCATION DEPARTMENT|21735|2024|2566980000</v>
          </cell>
          <cell r="H6722">
            <v>45915</v>
          </cell>
          <cell r="J6722" t="str">
            <v>View</v>
          </cell>
          <cell r="K6722">
            <v>2566980000</v>
          </cell>
          <cell r="L6722">
            <v>2807000000</v>
          </cell>
          <cell r="M6722">
            <v>2807000000</v>
          </cell>
          <cell r="N6722">
            <v>0</v>
          </cell>
          <cell r="O6722">
            <v>0</v>
          </cell>
          <cell r="P6722">
            <v>0</v>
          </cell>
          <cell r="Q6722">
            <v>2806991467</v>
          </cell>
          <cell r="R6722">
            <v>8533</v>
          </cell>
          <cell r="S6722">
            <v>2806991467</v>
          </cell>
          <cell r="T6722">
            <v>2806991467</v>
          </cell>
          <cell r="U6722">
            <v>8533</v>
          </cell>
        </row>
        <row r="6723">
          <cell r="G6723" t="str">
            <v>EDUCATION DEPARTMENT|23460|2024|20000</v>
          </cell>
          <cell r="H6723">
            <v>45915</v>
          </cell>
          <cell r="J6723" t="str">
            <v>View</v>
          </cell>
          <cell r="K6723">
            <v>20000</v>
          </cell>
          <cell r="L6723">
            <v>0</v>
          </cell>
          <cell r="M6723">
            <v>0</v>
          </cell>
          <cell r="N6723">
            <v>0</v>
          </cell>
          <cell r="O6723">
            <v>0</v>
          </cell>
          <cell r="P6723">
            <v>0</v>
          </cell>
          <cell r="Q6723">
            <v>0</v>
          </cell>
          <cell r="R6723">
            <v>0</v>
          </cell>
          <cell r="S6723">
            <v>0</v>
          </cell>
          <cell r="T6723">
            <v>0</v>
          </cell>
          <cell r="U6723">
            <v>0</v>
          </cell>
        </row>
        <row r="6724">
          <cell r="G6724" t="str">
            <v>EDUCATION DEPARTMENT|23495|2024|240000000</v>
          </cell>
          <cell r="H6724">
            <v>45915</v>
          </cell>
          <cell r="J6724" t="str">
            <v>View</v>
          </cell>
          <cell r="K6724">
            <v>240000000</v>
          </cell>
          <cell r="L6724">
            <v>0</v>
          </cell>
          <cell r="M6724">
            <v>0</v>
          </cell>
          <cell r="N6724">
            <v>0</v>
          </cell>
          <cell r="O6724">
            <v>0</v>
          </cell>
          <cell r="P6724">
            <v>0</v>
          </cell>
          <cell r="Q6724">
            <v>0</v>
          </cell>
          <cell r="R6724">
            <v>0</v>
          </cell>
          <cell r="S6724">
            <v>0</v>
          </cell>
          <cell r="T6724">
            <v>0</v>
          </cell>
          <cell r="U6724">
            <v>0</v>
          </cell>
        </row>
        <row r="6725">
          <cell r="G6725" t="str">
            <v>EDUCATION DEPARTMENT|21735|2025|2351099000</v>
          </cell>
          <cell r="H6725">
            <v>46280</v>
          </cell>
          <cell r="J6725" t="str">
            <v>View</v>
          </cell>
          <cell r="K6725">
            <v>2351099000</v>
          </cell>
          <cell r="L6725">
            <v>2591119000</v>
          </cell>
          <cell r="M6725">
            <v>2591119000</v>
          </cell>
          <cell r="N6725">
            <v>0</v>
          </cell>
          <cell r="O6725">
            <v>0</v>
          </cell>
          <cell r="P6725">
            <v>0</v>
          </cell>
          <cell r="Q6725">
            <v>2591110471.0100002</v>
          </cell>
          <cell r="R6725">
            <v>8528.99</v>
          </cell>
          <cell r="S6725">
            <v>2591110471.0100002</v>
          </cell>
          <cell r="T6725">
            <v>2591110471.0100002</v>
          </cell>
          <cell r="U6725">
            <v>8528.99</v>
          </cell>
        </row>
        <row r="6726">
          <cell r="G6726" t="str">
            <v>EDUCATION DEPARTMENT|23460|2025|20000</v>
          </cell>
          <cell r="H6726">
            <v>46280</v>
          </cell>
          <cell r="J6726" t="str">
            <v>View</v>
          </cell>
          <cell r="K6726">
            <v>20000</v>
          </cell>
          <cell r="L6726">
            <v>0</v>
          </cell>
          <cell r="M6726">
            <v>0</v>
          </cell>
          <cell r="N6726">
            <v>0</v>
          </cell>
          <cell r="O6726">
            <v>0</v>
          </cell>
          <cell r="P6726">
            <v>0</v>
          </cell>
          <cell r="Q6726">
            <v>0</v>
          </cell>
          <cell r="R6726">
            <v>0</v>
          </cell>
          <cell r="S6726">
            <v>0</v>
          </cell>
          <cell r="T6726">
            <v>0</v>
          </cell>
          <cell r="U6726">
            <v>0</v>
          </cell>
        </row>
        <row r="6727">
          <cell r="G6727" t="str">
            <v>EDUCATION DEPARTMENT|23495|2025|240000000</v>
          </cell>
          <cell r="H6727">
            <v>46280</v>
          </cell>
          <cell r="J6727" t="str">
            <v>View</v>
          </cell>
          <cell r="K6727">
            <v>240000000</v>
          </cell>
          <cell r="L6727">
            <v>0</v>
          </cell>
          <cell r="M6727">
            <v>0</v>
          </cell>
          <cell r="N6727">
            <v>0</v>
          </cell>
          <cell r="O6727">
            <v>0</v>
          </cell>
          <cell r="P6727">
            <v>0</v>
          </cell>
          <cell r="Q6727">
            <v>0</v>
          </cell>
          <cell r="R6727">
            <v>0</v>
          </cell>
          <cell r="S6727">
            <v>0</v>
          </cell>
          <cell r="T6727">
            <v>0</v>
          </cell>
          <cell r="U6727">
            <v>0</v>
          </cell>
        </row>
        <row r="6728">
          <cell r="G6728" t="str">
            <v>EDUCATION DEPARTMENT|23494|2024|1096000000</v>
          </cell>
          <cell r="H6728">
            <v>45915</v>
          </cell>
          <cell r="J6728" t="str">
            <v>View</v>
          </cell>
          <cell r="K6728">
            <v>1096000000</v>
          </cell>
          <cell r="L6728">
            <v>1096000000</v>
          </cell>
          <cell r="M6728">
            <v>1096000000</v>
          </cell>
          <cell r="N6728">
            <v>0</v>
          </cell>
          <cell r="O6728">
            <v>0</v>
          </cell>
          <cell r="P6728">
            <v>0</v>
          </cell>
          <cell r="Q6728">
            <v>1095999996.25</v>
          </cell>
          <cell r="R6728">
            <v>3.75</v>
          </cell>
          <cell r="S6728">
            <v>1095999996.25</v>
          </cell>
          <cell r="T6728">
            <v>1095999996.25</v>
          </cell>
          <cell r="U6728">
            <v>3.75</v>
          </cell>
        </row>
        <row r="6729">
          <cell r="G6729" t="str">
            <v>EDUCATION DEPARTMENT|23494|2025|1131000000</v>
          </cell>
          <cell r="H6729">
            <v>46280</v>
          </cell>
          <cell r="J6729" t="str">
            <v>View</v>
          </cell>
          <cell r="K6729">
            <v>1131000000</v>
          </cell>
          <cell r="L6729">
            <v>1131000000</v>
          </cell>
          <cell r="M6729">
            <v>1131000000</v>
          </cell>
          <cell r="N6729">
            <v>0</v>
          </cell>
          <cell r="O6729">
            <v>0</v>
          </cell>
          <cell r="P6729">
            <v>0</v>
          </cell>
          <cell r="Q6729">
            <v>791699981.45000005</v>
          </cell>
          <cell r="R6729">
            <v>339300018.55000001</v>
          </cell>
          <cell r="S6729">
            <v>791699981.45000005</v>
          </cell>
          <cell r="T6729">
            <v>791699981.45000005</v>
          </cell>
          <cell r="U6729">
            <v>339300018.55000001</v>
          </cell>
        </row>
        <row r="6730">
          <cell r="G6730" t="str">
            <v>EDUCATION DEPARTMENT|21711|2024|665000</v>
          </cell>
          <cell r="H6730">
            <v>45838</v>
          </cell>
          <cell r="J6730" t="str">
            <v>View</v>
          </cell>
          <cell r="K6730">
            <v>665000</v>
          </cell>
          <cell r="L6730">
            <v>665000</v>
          </cell>
          <cell r="M6730">
            <v>665000</v>
          </cell>
          <cell r="N6730">
            <v>0</v>
          </cell>
          <cell r="O6730">
            <v>0</v>
          </cell>
          <cell r="P6730">
            <v>0</v>
          </cell>
          <cell r="Q6730">
            <v>6173.3</v>
          </cell>
          <cell r="R6730">
            <v>658826.69999999995</v>
          </cell>
          <cell r="S6730">
            <v>6173.3</v>
          </cell>
          <cell r="T6730">
            <v>6173.3</v>
          </cell>
          <cell r="U6730">
            <v>658826.69999999995</v>
          </cell>
        </row>
        <row r="6731">
          <cell r="G6731" t="str">
            <v>EDUCATION DEPARTMENT|21711|2024|100000</v>
          </cell>
          <cell r="H6731">
            <v>45838</v>
          </cell>
          <cell r="J6731" t="str">
            <v>View</v>
          </cell>
          <cell r="K6731">
            <v>100000</v>
          </cell>
          <cell r="L6731">
            <v>100000</v>
          </cell>
          <cell r="M6731">
            <v>100000</v>
          </cell>
          <cell r="N6731">
            <v>0</v>
          </cell>
          <cell r="O6731">
            <v>0</v>
          </cell>
          <cell r="P6731">
            <v>0</v>
          </cell>
          <cell r="Q6731">
            <v>6479.93</v>
          </cell>
          <cell r="R6731">
            <v>93520.07</v>
          </cell>
          <cell r="S6731">
            <v>6479.93</v>
          </cell>
          <cell r="T6731">
            <v>6479.93</v>
          </cell>
          <cell r="U6731">
            <v>93520.07</v>
          </cell>
        </row>
        <row r="6732">
          <cell r="G6732" t="str">
            <v>EDUCATION DEPARTMENT|21711|2024|1074000</v>
          </cell>
          <cell r="H6732">
            <v>45838</v>
          </cell>
          <cell r="J6732" t="str">
            <v>View</v>
          </cell>
          <cell r="K6732">
            <v>1074000</v>
          </cell>
          <cell r="L6732">
            <v>1074000</v>
          </cell>
          <cell r="M6732">
            <v>1074000</v>
          </cell>
          <cell r="N6732">
            <v>0</v>
          </cell>
          <cell r="O6732">
            <v>0</v>
          </cell>
          <cell r="P6732">
            <v>0</v>
          </cell>
          <cell r="Q6732">
            <v>79456.5</v>
          </cell>
          <cell r="R6732">
            <v>994543.5</v>
          </cell>
          <cell r="S6732">
            <v>79456.5</v>
          </cell>
          <cell r="T6732">
            <v>79456.5</v>
          </cell>
          <cell r="U6732">
            <v>994543.5</v>
          </cell>
        </row>
        <row r="6733">
          <cell r="G6733" t="str">
            <v>EDUCATION DEPARTMENT|21711|2024|109000</v>
          </cell>
          <cell r="H6733">
            <v>45838</v>
          </cell>
          <cell r="J6733" t="str">
            <v>View</v>
          </cell>
          <cell r="K6733">
            <v>109000</v>
          </cell>
          <cell r="L6733">
            <v>109000</v>
          </cell>
          <cell r="M6733">
            <v>109000</v>
          </cell>
          <cell r="N6733">
            <v>0</v>
          </cell>
          <cell r="O6733">
            <v>0</v>
          </cell>
          <cell r="P6733">
            <v>0</v>
          </cell>
          <cell r="Q6733">
            <v>0</v>
          </cell>
          <cell r="R6733">
            <v>109000</v>
          </cell>
          <cell r="S6733">
            <v>0</v>
          </cell>
          <cell r="T6733">
            <v>0</v>
          </cell>
          <cell r="U6733">
            <v>109000</v>
          </cell>
        </row>
        <row r="6734">
          <cell r="G6734" t="str">
            <v>EDUCATION DEPARTMENT|21711|2024|738000</v>
          </cell>
          <cell r="H6734">
            <v>45838</v>
          </cell>
          <cell r="J6734" t="str">
            <v>View</v>
          </cell>
          <cell r="K6734">
            <v>738000</v>
          </cell>
          <cell r="L6734">
            <v>738000</v>
          </cell>
          <cell r="M6734">
            <v>738000</v>
          </cell>
          <cell r="N6734">
            <v>0</v>
          </cell>
          <cell r="O6734">
            <v>0</v>
          </cell>
          <cell r="P6734">
            <v>0</v>
          </cell>
          <cell r="Q6734">
            <v>4864.3599999999997</v>
          </cell>
          <cell r="R6734">
            <v>733135.64</v>
          </cell>
          <cell r="S6734">
            <v>4864.3599999999997</v>
          </cell>
          <cell r="T6734">
            <v>4864.3599999999997</v>
          </cell>
          <cell r="U6734">
            <v>733135.64</v>
          </cell>
        </row>
        <row r="6735">
          <cell r="G6735" t="str">
            <v>EDUCATION DEPARTMENT|21711|2024|245000</v>
          </cell>
          <cell r="H6735">
            <v>45838</v>
          </cell>
          <cell r="J6735" t="str">
            <v>View</v>
          </cell>
          <cell r="K6735">
            <v>245000</v>
          </cell>
          <cell r="L6735">
            <v>245000</v>
          </cell>
          <cell r="M6735">
            <v>245000</v>
          </cell>
          <cell r="N6735">
            <v>0</v>
          </cell>
          <cell r="O6735">
            <v>0</v>
          </cell>
          <cell r="P6735">
            <v>0</v>
          </cell>
          <cell r="Q6735">
            <v>369.68</v>
          </cell>
          <cell r="R6735">
            <v>244630.32</v>
          </cell>
          <cell r="S6735">
            <v>369.68</v>
          </cell>
          <cell r="T6735">
            <v>369.68</v>
          </cell>
          <cell r="U6735">
            <v>244630.32</v>
          </cell>
        </row>
        <row r="6736">
          <cell r="G6736" t="str">
            <v>EDUCATION DEPARTMENT|21711|2024|24000</v>
          </cell>
          <cell r="H6736">
            <v>45838</v>
          </cell>
          <cell r="J6736" t="str">
            <v>View</v>
          </cell>
          <cell r="K6736">
            <v>24000</v>
          </cell>
          <cell r="L6736">
            <v>24000</v>
          </cell>
          <cell r="M6736">
            <v>24000</v>
          </cell>
          <cell r="N6736">
            <v>0</v>
          </cell>
          <cell r="O6736">
            <v>0</v>
          </cell>
          <cell r="P6736">
            <v>0</v>
          </cell>
          <cell r="Q6736">
            <v>80.569999999999993</v>
          </cell>
          <cell r="R6736">
            <v>23919.43</v>
          </cell>
          <cell r="S6736">
            <v>80.569999999999993</v>
          </cell>
          <cell r="T6736">
            <v>80.569999999999993</v>
          </cell>
          <cell r="U6736">
            <v>23919.43</v>
          </cell>
        </row>
        <row r="6737">
          <cell r="G6737" t="str">
            <v>EDUCATION DEPARTMENT|21711|2024|375000</v>
          </cell>
          <cell r="H6737">
            <v>45838</v>
          </cell>
          <cell r="J6737" t="str">
            <v>View</v>
          </cell>
          <cell r="K6737">
            <v>375000</v>
          </cell>
          <cell r="L6737">
            <v>375000</v>
          </cell>
          <cell r="M6737">
            <v>375000</v>
          </cell>
          <cell r="N6737">
            <v>0</v>
          </cell>
          <cell r="O6737">
            <v>0</v>
          </cell>
          <cell r="P6737">
            <v>0</v>
          </cell>
          <cell r="Q6737">
            <v>11636.07</v>
          </cell>
          <cell r="R6737">
            <v>363363.93</v>
          </cell>
          <cell r="S6737">
            <v>11636.07</v>
          </cell>
          <cell r="T6737">
            <v>11636.07</v>
          </cell>
          <cell r="U6737">
            <v>363363.93</v>
          </cell>
        </row>
        <row r="6738">
          <cell r="G6738" t="str">
            <v>EDUCATION DEPARTMENT|21711|2025|665000</v>
          </cell>
          <cell r="H6738">
            <v>46203</v>
          </cell>
          <cell r="J6738" t="str">
            <v>View</v>
          </cell>
          <cell r="K6738">
            <v>665000</v>
          </cell>
          <cell r="L6738">
            <v>665000</v>
          </cell>
          <cell r="M6738">
            <v>665000</v>
          </cell>
          <cell r="N6738">
            <v>0</v>
          </cell>
          <cell r="O6738">
            <v>0</v>
          </cell>
          <cell r="P6738">
            <v>0</v>
          </cell>
          <cell r="Q6738">
            <v>4019.37</v>
          </cell>
          <cell r="R6738">
            <v>660980.63</v>
          </cell>
          <cell r="S6738">
            <v>4019.37</v>
          </cell>
          <cell r="T6738">
            <v>4019.37</v>
          </cell>
          <cell r="U6738">
            <v>660980.63</v>
          </cell>
        </row>
        <row r="6739">
          <cell r="G6739" t="str">
            <v>EDUCATION DEPARTMENT|21711|2025|100000</v>
          </cell>
          <cell r="H6739">
            <v>46203</v>
          </cell>
          <cell r="J6739" t="str">
            <v>View</v>
          </cell>
          <cell r="K6739">
            <v>100000</v>
          </cell>
          <cell r="L6739">
            <v>100000</v>
          </cell>
          <cell r="M6739">
            <v>100000</v>
          </cell>
          <cell r="N6739">
            <v>0</v>
          </cell>
          <cell r="O6739">
            <v>0</v>
          </cell>
          <cell r="P6739">
            <v>0</v>
          </cell>
          <cell r="Q6739">
            <v>4883.59</v>
          </cell>
          <cell r="R6739">
            <v>95116.41</v>
          </cell>
          <cell r="S6739">
            <v>4883.59</v>
          </cell>
          <cell r="T6739">
            <v>4883.59</v>
          </cell>
          <cell r="U6739">
            <v>95116.41</v>
          </cell>
        </row>
        <row r="6740">
          <cell r="G6740" t="str">
            <v>EDUCATION DEPARTMENT|21711|2025|1074000</v>
          </cell>
          <cell r="H6740">
            <v>46203</v>
          </cell>
          <cell r="J6740" t="str">
            <v>View</v>
          </cell>
          <cell r="K6740">
            <v>1074000</v>
          </cell>
          <cell r="L6740">
            <v>1074000</v>
          </cell>
          <cell r="M6740">
            <v>1074000</v>
          </cell>
          <cell r="N6740">
            <v>0</v>
          </cell>
          <cell r="O6740">
            <v>0</v>
          </cell>
          <cell r="P6740">
            <v>26930</v>
          </cell>
          <cell r="Q6740">
            <v>157</v>
          </cell>
          <cell r="R6740">
            <v>1046913</v>
          </cell>
          <cell r="S6740">
            <v>157</v>
          </cell>
          <cell r="T6740">
            <v>157</v>
          </cell>
          <cell r="U6740">
            <v>1073843</v>
          </cell>
        </row>
        <row r="6741">
          <cell r="G6741" t="str">
            <v>EDUCATION DEPARTMENT|21711|2025|109000</v>
          </cell>
          <cell r="H6741">
            <v>46203</v>
          </cell>
          <cell r="J6741" t="str">
            <v>View</v>
          </cell>
          <cell r="K6741">
            <v>109000</v>
          </cell>
          <cell r="L6741">
            <v>109000</v>
          </cell>
          <cell r="M6741">
            <v>109000</v>
          </cell>
          <cell r="N6741">
            <v>0</v>
          </cell>
          <cell r="O6741">
            <v>0</v>
          </cell>
          <cell r="P6741">
            <v>0</v>
          </cell>
          <cell r="Q6741">
            <v>0</v>
          </cell>
          <cell r="R6741">
            <v>109000</v>
          </cell>
          <cell r="S6741">
            <v>0</v>
          </cell>
          <cell r="T6741">
            <v>0</v>
          </cell>
          <cell r="U6741">
            <v>109000</v>
          </cell>
        </row>
        <row r="6742">
          <cell r="G6742" t="str">
            <v>EDUCATION DEPARTMENT|21711|2025|738000</v>
          </cell>
          <cell r="H6742">
            <v>46203</v>
          </cell>
          <cell r="J6742" t="str">
            <v>View</v>
          </cell>
          <cell r="K6742">
            <v>738000</v>
          </cell>
          <cell r="L6742">
            <v>738000</v>
          </cell>
          <cell r="M6742">
            <v>738000</v>
          </cell>
          <cell r="N6742">
            <v>0</v>
          </cell>
          <cell r="O6742">
            <v>0</v>
          </cell>
          <cell r="P6742">
            <v>0</v>
          </cell>
          <cell r="Q6742">
            <v>0</v>
          </cell>
          <cell r="R6742">
            <v>738000</v>
          </cell>
          <cell r="S6742">
            <v>0</v>
          </cell>
          <cell r="T6742">
            <v>0</v>
          </cell>
          <cell r="U6742">
            <v>738000</v>
          </cell>
        </row>
        <row r="6743">
          <cell r="G6743" t="str">
            <v>EDUCATION DEPARTMENT|21711|2025|245000</v>
          </cell>
          <cell r="H6743">
            <v>46203</v>
          </cell>
          <cell r="J6743" t="str">
            <v>View</v>
          </cell>
          <cell r="K6743">
            <v>245000</v>
          </cell>
          <cell r="L6743">
            <v>245000</v>
          </cell>
          <cell r="M6743">
            <v>245000</v>
          </cell>
          <cell r="N6743">
            <v>0</v>
          </cell>
          <cell r="O6743">
            <v>0</v>
          </cell>
          <cell r="P6743">
            <v>0</v>
          </cell>
          <cell r="Q6743">
            <v>75.5</v>
          </cell>
          <cell r="R6743">
            <v>244924.5</v>
          </cell>
          <cell r="S6743">
            <v>75.5</v>
          </cell>
          <cell r="T6743">
            <v>75.5</v>
          </cell>
          <cell r="U6743">
            <v>244924.5</v>
          </cell>
        </row>
        <row r="6744">
          <cell r="G6744" t="str">
            <v>EDUCATION DEPARTMENT|21711|2025|24000</v>
          </cell>
          <cell r="H6744">
            <v>46203</v>
          </cell>
          <cell r="J6744" t="str">
            <v>View</v>
          </cell>
          <cell r="K6744">
            <v>24000</v>
          </cell>
          <cell r="L6744">
            <v>24000</v>
          </cell>
          <cell r="M6744">
            <v>24000</v>
          </cell>
          <cell r="N6744">
            <v>0</v>
          </cell>
          <cell r="O6744">
            <v>0</v>
          </cell>
          <cell r="P6744">
            <v>0</v>
          </cell>
          <cell r="Q6744">
            <v>280.45</v>
          </cell>
          <cell r="R6744">
            <v>23719.55</v>
          </cell>
          <cell r="S6744">
            <v>280.45</v>
          </cell>
          <cell r="T6744">
            <v>280.45</v>
          </cell>
          <cell r="U6744">
            <v>23719.55</v>
          </cell>
        </row>
        <row r="6745">
          <cell r="G6745" t="str">
            <v>EDUCATION DEPARTMENT|21711|2025|375000</v>
          </cell>
          <cell r="H6745">
            <v>46203</v>
          </cell>
          <cell r="J6745" t="str">
            <v>View</v>
          </cell>
          <cell r="K6745">
            <v>375000</v>
          </cell>
          <cell r="L6745">
            <v>375000</v>
          </cell>
          <cell r="M6745">
            <v>375000</v>
          </cell>
          <cell r="N6745">
            <v>0</v>
          </cell>
          <cell r="O6745">
            <v>0</v>
          </cell>
          <cell r="P6745">
            <v>0</v>
          </cell>
          <cell r="Q6745">
            <v>5364.93</v>
          </cell>
          <cell r="R6745">
            <v>369635.07</v>
          </cell>
          <cell r="S6745">
            <v>5364.93</v>
          </cell>
          <cell r="T6745">
            <v>5364.93</v>
          </cell>
          <cell r="U6745">
            <v>369635.07</v>
          </cell>
        </row>
        <row r="6746">
          <cell r="G6746" t="str">
            <v>EDUCATION DEPARTMENT|21711|2024|160000</v>
          </cell>
          <cell r="H6746">
            <v>45838</v>
          </cell>
          <cell r="J6746" t="str">
            <v>View</v>
          </cell>
          <cell r="K6746">
            <v>160000</v>
          </cell>
          <cell r="L6746">
            <v>160000</v>
          </cell>
          <cell r="M6746">
            <v>160000</v>
          </cell>
          <cell r="N6746">
            <v>0</v>
          </cell>
          <cell r="O6746">
            <v>0</v>
          </cell>
          <cell r="P6746">
            <v>0</v>
          </cell>
          <cell r="Q6746">
            <v>0</v>
          </cell>
          <cell r="R6746">
            <v>160000</v>
          </cell>
          <cell r="S6746">
            <v>0</v>
          </cell>
          <cell r="T6746">
            <v>0</v>
          </cell>
          <cell r="U6746">
            <v>160000</v>
          </cell>
        </row>
        <row r="6747">
          <cell r="G6747" t="str">
            <v>EDUCATION DEPARTMENT|21711|2024|1181500</v>
          </cell>
          <cell r="H6747">
            <v>45838</v>
          </cell>
          <cell r="J6747" t="str">
            <v>View</v>
          </cell>
          <cell r="K6747">
            <v>1181500</v>
          </cell>
          <cell r="L6747">
            <v>1181500</v>
          </cell>
          <cell r="M6747">
            <v>1181500</v>
          </cell>
          <cell r="N6747">
            <v>0</v>
          </cell>
          <cell r="O6747">
            <v>0</v>
          </cell>
          <cell r="P6747">
            <v>0</v>
          </cell>
          <cell r="Q6747">
            <v>299.36</v>
          </cell>
          <cell r="R6747">
            <v>1181200.6399999999</v>
          </cell>
          <cell r="S6747">
            <v>299.36</v>
          </cell>
          <cell r="T6747">
            <v>299.36</v>
          </cell>
          <cell r="U6747">
            <v>1181200.6399999999</v>
          </cell>
        </row>
        <row r="6748">
          <cell r="G6748" t="str">
            <v>EDUCATION DEPARTMENT|21711|2024|45000</v>
          </cell>
          <cell r="H6748">
            <v>45838</v>
          </cell>
          <cell r="J6748" t="str">
            <v>View</v>
          </cell>
          <cell r="K6748">
            <v>45000</v>
          </cell>
          <cell r="L6748">
            <v>45000</v>
          </cell>
          <cell r="M6748">
            <v>45000</v>
          </cell>
          <cell r="N6748">
            <v>0</v>
          </cell>
          <cell r="O6748">
            <v>0</v>
          </cell>
          <cell r="P6748">
            <v>0</v>
          </cell>
          <cell r="Q6748">
            <v>0</v>
          </cell>
          <cell r="R6748">
            <v>45000</v>
          </cell>
          <cell r="S6748">
            <v>0</v>
          </cell>
          <cell r="T6748">
            <v>0</v>
          </cell>
          <cell r="U6748">
            <v>45000</v>
          </cell>
        </row>
        <row r="6749">
          <cell r="G6749" t="str">
            <v>EDUCATION DEPARTMENT|21711|2024|15000</v>
          </cell>
          <cell r="H6749">
            <v>45838</v>
          </cell>
          <cell r="J6749" t="str">
            <v>View</v>
          </cell>
          <cell r="K6749">
            <v>15000</v>
          </cell>
          <cell r="L6749">
            <v>15000</v>
          </cell>
          <cell r="M6749">
            <v>15000</v>
          </cell>
          <cell r="N6749">
            <v>0</v>
          </cell>
          <cell r="O6749">
            <v>0</v>
          </cell>
          <cell r="P6749">
            <v>0</v>
          </cell>
          <cell r="Q6749">
            <v>4951.47</v>
          </cell>
          <cell r="R6749">
            <v>10048.530000000001</v>
          </cell>
          <cell r="S6749">
            <v>4951.47</v>
          </cell>
          <cell r="T6749">
            <v>4951.47</v>
          </cell>
          <cell r="U6749">
            <v>10048.530000000001</v>
          </cell>
        </row>
        <row r="6750">
          <cell r="G6750" t="str">
            <v>EDUCATION DEPARTMENT|21711|2024|60000</v>
          </cell>
          <cell r="H6750">
            <v>45838</v>
          </cell>
          <cell r="J6750" t="str">
            <v>View</v>
          </cell>
          <cell r="K6750">
            <v>60000</v>
          </cell>
          <cell r="L6750">
            <v>60000</v>
          </cell>
          <cell r="M6750">
            <v>60000</v>
          </cell>
          <cell r="N6750">
            <v>0</v>
          </cell>
          <cell r="O6750">
            <v>0</v>
          </cell>
          <cell r="P6750">
            <v>0</v>
          </cell>
          <cell r="Q6750">
            <v>3295.79</v>
          </cell>
          <cell r="R6750">
            <v>56704.21</v>
          </cell>
          <cell r="S6750">
            <v>3295.79</v>
          </cell>
          <cell r="T6750">
            <v>3295.79</v>
          </cell>
          <cell r="U6750">
            <v>56704.21</v>
          </cell>
        </row>
        <row r="6751">
          <cell r="G6751" t="str">
            <v>EDUCATION DEPARTMENT|21711|2024|4000</v>
          </cell>
          <cell r="H6751">
            <v>45838</v>
          </cell>
          <cell r="J6751" t="str">
            <v>View</v>
          </cell>
          <cell r="K6751">
            <v>4000</v>
          </cell>
          <cell r="L6751">
            <v>4000</v>
          </cell>
          <cell r="M6751">
            <v>4000</v>
          </cell>
          <cell r="N6751">
            <v>0</v>
          </cell>
          <cell r="O6751">
            <v>0</v>
          </cell>
          <cell r="P6751">
            <v>0</v>
          </cell>
          <cell r="Q6751">
            <v>0</v>
          </cell>
          <cell r="R6751">
            <v>4000</v>
          </cell>
          <cell r="S6751">
            <v>0</v>
          </cell>
          <cell r="T6751">
            <v>0</v>
          </cell>
          <cell r="U6751">
            <v>4000</v>
          </cell>
        </row>
        <row r="6752">
          <cell r="G6752" t="str">
            <v>EDUCATION DEPARTMENT|21711|2024|15500</v>
          </cell>
          <cell r="H6752">
            <v>45838</v>
          </cell>
          <cell r="J6752" t="str">
            <v>View</v>
          </cell>
          <cell r="K6752">
            <v>15500</v>
          </cell>
          <cell r="L6752">
            <v>15500</v>
          </cell>
          <cell r="M6752">
            <v>15500</v>
          </cell>
          <cell r="N6752">
            <v>0</v>
          </cell>
          <cell r="O6752">
            <v>0</v>
          </cell>
          <cell r="P6752">
            <v>0</v>
          </cell>
          <cell r="Q6752">
            <v>0</v>
          </cell>
          <cell r="R6752">
            <v>15500</v>
          </cell>
          <cell r="S6752">
            <v>0</v>
          </cell>
          <cell r="T6752">
            <v>0</v>
          </cell>
          <cell r="U6752">
            <v>15500</v>
          </cell>
        </row>
        <row r="6753">
          <cell r="G6753" t="str">
            <v>EDUCATION DEPARTMENT|21711|2025|160000</v>
          </cell>
          <cell r="H6753">
            <v>46203</v>
          </cell>
          <cell r="J6753" t="str">
            <v>View</v>
          </cell>
          <cell r="K6753">
            <v>160000</v>
          </cell>
          <cell r="L6753">
            <v>160000</v>
          </cell>
          <cell r="M6753">
            <v>160000</v>
          </cell>
          <cell r="N6753">
            <v>0</v>
          </cell>
          <cell r="O6753">
            <v>0</v>
          </cell>
          <cell r="P6753">
            <v>0</v>
          </cell>
          <cell r="Q6753">
            <v>0</v>
          </cell>
          <cell r="R6753">
            <v>160000</v>
          </cell>
          <cell r="S6753">
            <v>0</v>
          </cell>
          <cell r="T6753">
            <v>0</v>
          </cell>
          <cell r="U6753">
            <v>160000</v>
          </cell>
        </row>
        <row r="6754">
          <cell r="G6754" t="str">
            <v>EDUCATION DEPARTMENT|21711|2025|1181500</v>
          </cell>
          <cell r="H6754">
            <v>46203</v>
          </cell>
          <cell r="J6754" t="str">
            <v>View</v>
          </cell>
          <cell r="K6754">
            <v>1181500</v>
          </cell>
          <cell r="L6754">
            <v>1181500</v>
          </cell>
          <cell r="M6754">
            <v>1181500</v>
          </cell>
          <cell r="N6754">
            <v>0</v>
          </cell>
          <cell r="O6754">
            <v>0</v>
          </cell>
          <cell r="P6754">
            <v>0</v>
          </cell>
          <cell r="Q6754">
            <v>0</v>
          </cell>
          <cell r="R6754">
            <v>1181500</v>
          </cell>
          <cell r="S6754">
            <v>0</v>
          </cell>
          <cell r="T6754">
            <v>0</v>
          </cell>
          <cell r="U6754">
            <v>1181500</v>
          </cell>
        </row>
        <row r="6755">
          <cell r="G6755" t="str">
            <v>EDUCATION DEPARTMENT|21711|2025|45000</v>
          </cell>
          <cell r="H6755">
            <v>46203</v>
          </cell>
          <cell r="J6755" t="str">
            <v>View</v>
          </cell>
          <cell r="K6755">
            <v>45000</v>
          </cell>
          <cell r="L6755">
            <v>45000</v>
          </cell>
          <cell r="M6755">
            <v>45000</v>
          </cell>
          <cell r="N6755">
            <v>0</v>
          </cell>
          <cell r="O6755">
            <v>0</v>
          </cell>
          <cell r="P6755">
            <v>0</v>
          </cell>
          <cell r="Q6755">
            <v>0</v>
          </cell>
          <cell r="R6755">
            <v>45000</v>
          </cell>
          <cell r="S6755">
            <v>0</v>
          </cell>
          <cell r="T6755">
            <v>0</v>
          </cell>
          <cell r="U6755">
            <v>45000</v>
          </cell>
        </row>
        <row r="6756">
          <cell r="G6756" t="str">
            <v>EDUCATION DEPARTMENT|21711|2025|15000</v>
          </cell>
          <cell r="H6756">
            <v>46203</v>
          </cell>
          <cell r="J6756" t="str">
            <v>View</v>
          </cell>
          <cell r="K6756">
            <v>15000</v>
          </cell>
          <cell r="L6756">
            <v>15000</v>
          </cell>
          <cell r="M6756">
            <v>15000</v>
          </cell>
          <cell r="N6756">
            <v>0</v>
          </cell>
          <cell r="O6756">
            <v>0</v>
          </cell>
          <cell r="P6756">
            <v>0</v>
          </cell>
          <cell r="Q6756">
            <v>0</v>
          </cell>
          <cell r="R6756">
            <v>15000</v>
          </cell>
          <cell r="S6756">
            <v>0</v>
          </cell>
          <cell r="T6756">
            <v>0</v>
          </cell>
          <cell r="U6756">
            <v>15000</v>
          </cell>
        </row>
        <row r="6757">
          <cell r="G6757" t="str">
            <v>EDUCATION DEPARTMENT|21711|2025|60000</v>
          </cell>
          <cell r="H6757">
            <v>46203</v>
          </cell>
          <cell r="J6757" t="str">
            <v>View</v>
          </cell>
          <cell r="K6757">
            <v>60000</v>
          </cell>
          <cell r="L6757">
            <v>60000</v>
          </cell>
          <cell r="M6757">
            <v>60000</v>
          </cell>
          <cell r="N6757">
            <v>0</v>
          </cell>
          <cell r="O6757">
            <v>0</v>
          </cell>
          <cell r="P6757">
            <v>0</v>
          </cell>
          <cell r="Q6757">
            <v>0</v>
          </cell>
          <cell r="R6757">
            <v>60000</v>
          </cell>
          <cell r="S6757">
            <v>0</v>
          </cell>
          <cell r="T6757">
            <v>0</v>
          </cell>
          <cell r="U6757">
            <v>60000</v>
          </cell>
        </row>
        <row r="6758">
          <cell r="G6758" t="str">
            <v>EDUCATION DEPARTMENT|21711|2025|4000</v>
          </cell>
          <cell r="H6758">
            <v>46203</v>
          </cell>
          <cell r="J6758" t="str">
            <v>View</v>
          </cell>
          <cell r="K6758">
            <v>4000</v>
          </cell>
          <cell r="L6758">
            <v>4000</v>
          </cell>
          <cell r="M6758">
            <v>4000</v>
          </cell>
          <cell r="N6758">
            <v>0</v>
          </cell>
          <cell r="O6758">
            <v>0</v>
          </cell>
          <cell r="P6758">
            <v>0</v>
          </cell>
          <cell r="Q6758">
            <v>0</v>
          </cell>
          <cell r="R6758">
            <v>4000</v>
          </cell>
          <cell r="S6758">
            <v>0</v>
          </cell>
          <cell r="T6758">
            <v>0</v>
          </cell>
          <cell r="U6758">
            <v>4000</v>
          </cell>
        </row>
        <row r="6759">
          <cell r="G6759" t="str">
            <v>EDUCATION DEPARTMENT|21711|2025|15500</v>
          </cell>
          <cell r="H6759">
            <v>46203</v>
          </cell>
          <cell r="J6759" t="str">
            <v>View</v>
          </cell>
          <cell r="K6759">
            <v>15500</v>
          </cell>
          <cell r="L6759">
            <v>15500</v>
          </cell>
          <cell r="M6759">
            <v>15500</v>
          </cell>
          <cell r="N6759">
            <v>0</v>
          </cell>
          <cell r="O6759">
            <v>0</v>
          </cell>
          <cell r="P6759">
            <v>0</v>
          </cell>
          <cell r="Q6759">
            <v>0</v>
          </cell>
          <cell r="R6759">
            <v>15500</v>
          </cell>
          <cell r="S6759">
            <v>0</v>
          </cell>
          <cell r="T6759">
            <v>0</v>
          </cell>
          <cell r="U6759">
            <v>15500</v>
          </cell>
        </row>
        <row r="6760">
          <cell r="G6760" t="str">
            <v>EDUCATION DEPARTMENT|21711|2024|600000</v>
          </cell>
          <cell r="H6760">
            <v>45838</v>
          </cell>
          <cell r="J6760" t="str">
            <v>View</v>
          </cell>
          <cell r="K6760">
            <v>600000</v>
          </cell>
          <cell r="L6760">
            <v>600000</v>
          </cell>
          <cell r="M6760">
            <v>600000</v>
          </cell>
          <cell r="N6760">
            <v>0</v>
          </cell>
          <cell r="O6760">
            <v>0</v>
          </cell>
          <cell r="P6760">
            <v>0</v>
          </cell>
          <cell r="Q6760">
            <v>6450.95</v>
          </cell>
          <cell r="R6760">
            <v>593549.05000000005</v>
          </cell>
          <cell r="S6760">
            <v>6450.95</v>
          </cell>
          <cell r="T6760">
            <v>6450.95</v>
          </cell>
          <cell r="U6760">
            <v>593549.05000000005</v>
          </cell>
        </row>
        <row r="6761">
          <cell r="G6761" t="str">
            <v>EDUCATION DEPARTMENT|21711|2024|28000</v>
          </cell>
          <cell r="H6761">
            <v>45838</v>
          </cell>
          <cell r="J6761" t="str">
            <v>View</v>
          </cell>
          <cell r="K6761">
            <v>28000</v>
          </cell>
          <cell r="L6761">
            <v>28000</v>
          </cell>
          <cell r="M6761">
            <v>28000</v>
          </cell>
          <cell r="N6761">
            <v>0</v>
          </cell>
          <cell r="O6761">
            <v>0</v>
          </cell>
          <cell r="P6761">
            <v>0</v>
          </cell>
          <cell r="Q6761">
            <v>0</v>
          </cell>
          <cell r="R6761">
            <v>28000</v>
          </cell>
          <cell r="S6761">
            <v>0</v>
          </cell>
          <cell r="T6761">
            <v>0</v>
          </cell>
          <cell r="U6761">
            <v>28000</v>
          </cell>
        </row>
        <row r="6762">
          <cell r="G6762" t="str">
            <v>EDUCATION DEPARTMENT|21711|2024|35000</v>
          </cell>
          <cell r="H6762">
            <v>45838</v>
          </cell>
          <cell r="J6762" t="str">
            <v>View</v>
          </cell>
          <cell r="K6762">
            <v>35000</v>
          </cell>
          <cell r="L6762">
            <v>35000</v>
          </cell>
          <cell r="M6762">
            <v>35000</v>
          </cell>
          <cell r="N6762">
            <v>0</v>
          </cell>
          <cell r="O6762">
            <v>0</v>
          </cell>
          <cell r="P6762">
            <v>0</v>
          </cell>
          <cell r="Q6762">
            <v>0</v>
          </cell>
          <cell r="R6762">
            <v>35000</v>
          </cell>
          <cell r="S6762">
            <v>0</v>
          </cell>
          <cell r="T6762">
            <v>0</v>
          </cell>
          <cell r="U6762">
            <v>35000</v>
          </cell>
        </row>
        <row r="6763">
          <cell r="G6763" t="str">
            <v>EDUCATION DEPARTMENT|21711|2024|66000</v>
          </cell>
          <cell r="H6763">
            <v>45838</v>
          </cell>
          <cell r="J6763" t="str">
            <v>View</v>
          </cell>
          <cell r="K6763">
            <v>66000</v>
          </cell>
          <cell r="L6763">
            <v>66000</v>
          </cell>
          <cell r="M6763">
            <v>66000</v>
          </cell>
          <cell r="N6763">
            <v>0</v>
          </cell>
          <cell r="O6763">
            <v>0</v>
          </cell>
          <cell r="P6763">
            <v>0</v>
          </cell>
          <cell r="Q6763">
            <v>2845.84</v>
          </cell>
          <cell r="R6763">
            <v>63154.16</v>
          </cell>
          <cell r="S6763">
            <v>2845.84</v>
          </cell>
          <cell r="T6763">
            <v>2845.84</v>
          </cell>
          <cell r="U6763">
            <v>63154.16</v>
          </cell>
        </row>
        <row r="6764">
          <cell r="G6764" t="str">
            <v>EDUCATION DEPARTMENT|21711|2025|600000</v>
          </cell>
          <cell r="H6764">
            <v>46203</v>
          </cell>
          <cell r="J6764" t="str">
            <v>View</v>
          </cell>
          <cell r="K6764">
            <v>600000</v>
          </cell>
          <cell r="L6764">
            <v>600000</v>
          </cell>
          <cell r="M6764">
            <v>600000</v>
          </cell>
          <cell r="N6764">
            <v>0</v>
          </cell>
          <cell r="O6764">
            <v>0</v>
          </cell>
          <cell r="P6764">
            <v>0</v>
          </cell>
          <cell r="Q6764">
            <v>1608.04</v>
          </cell>
          <cell r="R6764">
            <v>598391.96</v>
          </cell>
          <cell r="S6764">
            <v>1608.04</v>
          </cell>
          <cell r="T6764">
            <v>1608.04</v>
          </cell>
          <cell r="U6764">
            <v>598391.96</v>
          </cell>
        </row>
        <row r="6765">
          <cell r="G6765" t="str">
            <v>EDUCATION DEPARTMENT|21711|2025|28000</v>
          </cell>
          <cell r="H6765">
            <v>46203</v>
          </cell>
          <cell r="J6765" t="str">
            <v>View</v>
          </cell>
          <cell r="K6765">
            <v>28000</v>
          </cell>
          <cell r="L6765">
            <v>28000</v>
          </cell>
          <cell r="M6765">
            <v>28000</v>
          </cell>
          <cell r="N6765">
            <v>0</v>
          </cell>
          <cell r="O6765">
            <v>0</v>
          </cell>
          <cell r="P6765">
            <v>0</v>
          </cell>
          <cell r="Q6765">
            <v>0</v>
          </cell>
          <cell r="R6765">
            <v>28000</v>
          </cell>
          <cell r="S6765">
            <v>0</v>
          </cell>
          <cell r="T6765">
            <v>0</v>
          </cell>
          <cell r="U6765">
            <v>28000</v>
          </cell>
        </row>
        <row r="6766">
          <cell r="G6766" t="str">
            <v>EDUCATION DEPARTMENT|21711|2025|35000</v>
          </cell>
          <cell r="H6766">
            <v>46203</v>
          </cell>
          <cell r="J6766" t="str">
            <v>View</v>
          </cell>
          <cell r="K6766">
            <v>35000</v>
          </cell>
          <cell r="L6766">
            <v>35000</v>
          </cell>
          <cell r="M6766">
            <v>35000</v>
          </cell>
          <cell r="N6766">
            <v>0</v>
          </cell>
          <cell r="O6766">
            <v>0</v>
          </cell>
          <cell r="P6766">
            <v>0</v>
          </cell>
          <cell r="Q6766">
            <v>0</v>
          </cell>
          <cell r="R6766">
            <v>35000</v>
          </cell>
          <cell r="S6766">
            <v>0</v>
          </cell>
          <cell r="T6766">
            <v>0</v>
          </cell>
          <cell r="U6766">
            <v>35000</v>
          </cell>
        </row>
        <row r="6767">
          <cell r="G6767" t="str">
            <v>EDUCATION DEPARTMENT|21711|2025|66000</v>
          </cell>
          <cell r="H6767">
            <v>46203</v>
          </cell>
          <cell r="J6767" t="str">
            <v>View</v>
          </cell>
          <cell r="K6767">
            <v>66000</v>
          </cell>
          <cell r="L6767">
            <v>66000</v>
          </cell>
          <cell r="M6767">
            <v>66000</v>
          </cell>
          <cell r="N6767">
            <v>0</v>
          </cell>
          <cell r="O6767">
            <v>0</v>
          </cell>
          <cell r="P6767">
            <v>0</v>
          </cell>
          <cell r="Q6767">
            <v>495.91</v>
          </cell>
          <cell r="R6767">
            <v>65504.09</v>
          </cell>
          <cell r="S6767">
            <v>495.91</v>
          </cell>
          <cell r="T6767">
            <v>495.91</v>
          </cell>
          <cell r="U6767">
            <v>65504.09</v>
          </cell>
        </row>
        <row r="6768">
          <cell r="G6768" t="str">
            <v>EDUCATION DEPARTMENT|21710|2022|3299000</v>
          </cell>
          <cell r="H6768">
            <v>46203</v>
          </cell>
          <cell r="J6768" t="str">
            <v>View</v>
          </cell>
          <cell r="K6768">
            <v>3299000</v>
          </cell>
          <cell r="L6768">
            <v>2963000</v>
          </cell>
          <cell r="M6768">
            <v>2963000</v>
          </cell>
          <cell r="N6768">
            <v>0</v>
          </cell>
          <cell r="O6768">
            <v>0</v>
          </cell>
          <cell r="P6768">
            <v>0</v>
          </cell>
          <cell r="Q6768">
            <v>807460.47</v>
          </cell>
          <cell r="R6768">
            <v>2155539.5299999998</v>
          </cell>
          <cell r="S6768">
            <v>807460.47</v>
          </cell>
          <cell r="T6768">
            <v>807460.47</v>
          </cell>
          <cell r="U6768">
            <v>2155539.5299999998</v>
          </cell>
        </row>
        <row r="6769">
          <cell r="G6769" t="str">
            <v>EDUCATION DEPARTMENT|21710|2023|3699000</v>
          </cell>
          <cell r="H6769">
            <v>46203</v>
          </cell>
          <cell r="J6769" t="str">
            <v>View</v>
          </cell>
          <cell r="K6769">
            <v>3699000</v>
          </cell>
          <cell r="L6769">
            <v>3481000</v>
          </cell>
          <cell r="M6769">
            <v>3481000</v>
          </cell>
          <cell r="N6769">
            <v>0</v>
          </cell>
          <cell r="O6769">
            <v>0</v>
          </cell>
          <cell r="P6769">
            <v>13538.75</v>
          </cell>
          <cell r="Q6769">
            <v>936310.63</v>
          </cell>
          <cell r="R6769">
            <v>2531150.62</v>
          </cell>
          <cell r="S6769">
            <v>936310.63</v>
          </cell>
          <cell r="T6769">
            <v>936310.63</v>
          </cell>
          <cell r="U6769">
            <v>2544689.37</v>
          </cell>
        </row>
        <row r="6770">
          <cell r="G6770" t="str">
            <v>EDUCATION DEPARTMENT|21710|2023|1602000</v>
          </cell>
          <cell r="H6770">
            <v>45838</v>
          </cell>
          <cell r="J6770" t="str">
            <v>View</v>
          </cell>
          <cell r="K6770">
            <v>1602000</v>
          </cell>
          <cell r="L6770">
            <v>2003829</v>
          </cell>
          <cell r="M6770">
            <v>2003829</v>
          </cell>
          <cell r="N6770">
            <v>0</v>
          </cell>
          <cell r="O6770">
            <v>0</v>
          </cell>
          <cell r="P6770">
            <v>0</v>
          </cell>
          <cell r="Q6770">
            <v>2003529.02</v>
          </cell>
          <cell r="R6770">
            <v>299.98</v>
          </cell>
          <cell r="S6770">
            <v>2003529.02</v>
          </cell>
          <cell r="T6770">
            <v>2003529.02</v>
          </cell>
          <cell r="U6770">
            <v>299.98</v>
          </cell>
        </row>
        <row r="6771">
          <cell r="G6771" t="str">
            <v>EDUCATION DEPARTMENT|21710|2024|4768000</v>
          </cell>
          <cell r="H6771">
            <v>45838</v>
          </cell>
          <cell r="J6771" t="str">
            <v>View</v>
          </cell>
          <cell r="K6771">
            <v>4768000</v>
          </cell>
          <cell r="L6771">
            <v>4768000</v>
          </cell>
          <cell r="M6771">
            <v>4768000</v>
          </cell>
          <cell r="N6771">
            <v>0</v>
          </cell>
          <cell r="O6771">
            <v>0</v>
          </cell>
          <cell r="P6771">
            <v>0</v>
          </cell>
          <cell r="Q6771">
            <v>3265113.07</v>
          </cell>
          <cell r="R6771">
            <v>1502886.93</v>
          </cell>
          <cell r="S6771">
            <v>3265113.07</v>
          </cell>
          <cell r="T6771">
            <v>3265113.07</v>
          </cell>
          <cell r="U6771">
            <v>1502886.93</v>
          </cell>
        </row>
        <row r="6772">
          <cell r="G6772" t="str">
            <v>EDUCATION DEPARTMENT|21710|2024|282000</v>
          </cell>
          <cell r="H6772">
            <v>45838</v>
          </cell>
          <cell r="J6772" t="str">
            <v>View</v>
          </cell>
          <cell r="K6772">
            <v>282000</v>
          </cell>
          <cell r="L6772">
            <v>282000</v>
          </cell>
          <cell r="M6772">
            <v>282000</v>
          </cell>
          <cell r="N6772">
            <v>0</v>
          </cell>
          <cell r="O6772">
            <v>0</v>
          </cell>
          <cell r="P6772">
            <v>0</v>
          </cell>
          <cell r="Q6772">
            <v>0</v>
          </cell>
          <cell r="R6772">
            <v>282000</v>
          </cell>
          <cell r="S6772">
            <v>0</v>
          </cell>
          <cell r="T6772">
            <v>0</v>
          </cell>
          <cell r="U6772">
            <v>282000</v>
          </cell>
        </row>
        <row r="6773">
          <cell r="G6773" t="str">
            <v>EDUCATION DEPARTMENT|21710|2024|140000</v>
          </cell>
          <cell r="H6773">
            <v>45838</v>
          </cell>
          <cell r="J6773" t="str">
            <v>View</v>
          </cell>
          <cell r="K6773">
            <v>140000</v>
          </cell>
          <cell r="L6773">
            <v>140000</v>
          </cell>
          <cell r="M6773">
            <v>140000</v>
          </cell>
          <cell r="N6773">
            <v>0</v>
          </cell>
          <cell r="O6773">
            <v>0</v>
          </cell>
          <cell r="P6773">
            <v>0</v>
          </cell>
          <cell r="Q6773">
            <v>67338.320000000007</v>
          </cell>
          <cell r="R6773">
            <v>72661.679999999993</v>
          </cell>
          <cell r="S6773">
            <v>67338.320000000007</v>
          </cell>
          <cell r="T6773">
            <v>67338.320000000007</v>
          </cell>
          <cell r="U6773">
            <v>72661.679999999993</v>
          </cell>
        </row>
        <row r="6774">
          <cell r="G6774" t="str">
            <v>EDUCATION DEPARTMENT|21710|2024|4599000</v>
          </cell>
          <cell r="H6774">
            <v>46203</v>
          </cell>
          <cell r="J6774" t="str">
            <v>View</v>
          </cell>
          <cell r="K6774">
            <v>4599000</v>
          </cell>
          <cell r="L6774">
            <v>4410855.1100000003</v>
          </cell>
          <cell r="M6774">
            <v>4410855.1100000003</v>
          </cell>
          <cell r="N6774">
            <v>0</v>
          </cell>
          <cell r="O6774">
            <v>0</v>
          </cell>
          <cell r="P6774">
            <v>18498.099999999999</v>
          </cell>
          <cell r="Q6774">
            <v>1156345.32</v>
          </cell>
          <cell r="R6774">
            <v>3236011.69</v>
          </cell>
          <cell r="S6774">
            <v>1156345.32</v>
          </cell>
          <cell r="T6774">
            <v>1156345.32</v>
          </cell>
          <cell r="U6774">
            <v>3254509.79</v>
          </cell>
        </row>
        <row r="6775">
          <cell r="G6775" t="str">
            <v>EDUCATION DEPARTMENT|21710|2024|71000</v>
          </cell>
          <cell r="H6775">
            <v>45838</v>
          </cell>
          <cell r="J6775" t="str">
            <v>View</v>
          </cell>
          <cell r="K6775">
            <v>71000</v>
          </cell>
          <cell r="L6775">
            <v>7226.41</v>
          </cell>
          <cell r="M6775">
            <v>7226.41</v>
          </cell>
          <cell r="N6775">
            <v>0</v>
          </cell>
          <cell r="O6775">
            <v>0</v>
          </cell>
          <cell r="P6775">
            <v>0</v>
          </cell>
          <cell r="Q6775">
            <v>7226.41</v>
          </cell>
          <cell r="R6775">
            <v>0</v>
          </cell>
          <cell r="S6775">
            <v>7226.41</v>
          </cell>
          <cell r="T6775">
            <v>7226.41</v>
          </cell>
          <cell r="U6775">
            <v>0</v>
          </cell>
        </row>
        <row r="6776">
          <cell r="G6776" t="str">
            <v>EDUCATION DEPARTMENT|21710|2024|71000</v>
          </cell>
          <cell r="H6776">
            <v>45838</v>
          </cell>
          <cell r="J6776" t="str">
            <v>View</v>
          </cell>
          <cell r="K6776">
            <v>71000</v>
          </cell>
          <cell r="L6776">
            <v>8850.85</v>
          </cell>
          <cell r="M6776">
            <v>8850.85</v>
          </cell>
          <cell r="N6776">
            <v>0</v>
          </cell>
          <cell r="O6776">
            <v>0</v>
          </cell>
          <cell r="P6776">
            <v>0</v>
          </cell>
          <cell r="Q6776">
            <v>8850.85</v>
          </cell>
          <cell r="R6776">
            <v>0</v>
          </cell>
          <cell r="S6776">
            <v>8850.85</v>
          </cell>
          <cell r="T6776">
            <v>8850.85</v>
          </cell>
          <cell r="U6776">
            <v>0</v>
          </cell>
        </row>
        <row r="6777">
          <cell r="G6777" t="str">
            <v>EDUCATION DEPARTMENT|21710|2024|71000</v>
          </cell>
          <cell r="H6777">
            <v>45838</v>
          </cell>
          <cell r="J6777" t="str">
            <v>View</v>
          </cell>
          <cell r="K6777">
            <v>71000</v>
          </cell>
          <cell r="L6777">
            <v>10067.629999999999</v>
          </cell>
          <cell r="M6777">
            <v>10067.629999999999</v>
          </cell>
          <cell r="N6777">
            <v>0</v>
          </cell>
          <cell r="O6777">
            <v>0</v>
          </cell>
          <cell r="P6777">
            <v>0</v>
          </cell>
          <cell r="Q6777">
            <v>10067.629999999999</v>
          </cell>
          <cell r="R6777">
            <v>0</v>
          </cell>
          <cell r="S6777">
            <v>10067.629999999999</v>
          </cell>
          <cell r="T6777">
            <v>10067.629999999999</v>
          </cell>
          <cell r="U6777">
            <v>0</v>
          </cell>
        </row>
        <row r="6778">
          <cell r="G6778" t="str">
            <v>EDUCATION DEPARTMENT|21710|2024|213000</v>
          </cell>
          <cell r="H6778">
            <v>45838</v>
          </cell>
          <cell r="J6778" t="str">
            <v>View</v>
          </cell>
          <cell r="K6778">
            <v>213000</v>
          </cell>
          <cell r="L6778">
            <v>213000</v>
          </cell>
          <cell r="M6778">
            <v>213000</v>
          </cell>
          <cell r="N6778">
            <v>0</v>
          </cell>
          <cell r="O6778">
            <v>0</v>
          </cell>
          <cell r="P6778">
            <v>0</v>
          </cell>
          <cell r="Q6778">
            <v>91093.1</v>
          </cell>
          <cell r="R6778">
            <v>121906.9</v>
          </cell>
          <cell r="S6778">
            <v>91093.1</v>
          </cell>
          <cell r="T6778">
            <v>91093.1</v>
          </cell>
          <cell r="U6778">
            <v>121906.9</v>
          </cell>
        </row>
        <row r="6779">
          <cell r="G6779" t="str">
            <v>EDUCATION DEPARTMENT|21710|2024|1690000</v>
          </cell>
          <cell r="H6779">
            <v>45838</v>
          </cell>
          <cell r="J6779" t="str">
            <v>View</v>
          </cell>
          <cell r="K6779">
            <v>1690000</v>
          </cell>
          <cell r="L6779">
            <v>2065000</v>
          </cell>
          <cell r="M6779">
            <v>2065000</v>
          </cell>
          <cell r="N6779">
            <v>0</v>
          </cell>
          <cell r="O6779">
            <v>0</v>
          </cell>
          <cell r="P6779">
            <v>0</v>
          </cell>
          <cell r="Q6779">
            <v>1989672.83</v>
          </cell>
          <cell r="R6779">
            <v>75327.17</v>
          </cell>
          <cell r="S6779">
            <v>1989672.83</v>
          </cell>
          <cell r="T6779">
            <v>1989672.83</v>
          </cell>
          <cell r="U6779">
            <v>75327.17</v>
          </cell>
        </row>
        <row r="6780">
          <cell r="G6780" t="str">
            <v>EDUCATION DEPARTMENT|21710|2025|4768000</v>
          </cell>
          <cell r="H6780">
            <v>46203</v>
          </cell>
          <cell r="J6780" t="str">
            <v>View</v>
          </cell>
          <cell r="K6780">
            <v>4768000</v>
          </cell>
          <cell r="L6780">
            <v>4768000</v>
          </cell>
          <cell r="M6780">
            <v>4768000</v>
          </cell>
          <cell r="N6780">
            <v>0</v>
          </cell>
          <cell r="O6780">
            <v>0</v>
          </cell>
          <cell r="P6780">
            <v>0</v>
          </cell>
          <cell r="Q6780">
            <v>3304855.09</v>
          </cell>
          <cell r="R6780">
            <v>1463144.91</v>
          </cell>
          <cell r="S6780">
            <v>3304855.09</v>
          </cell>
          <cell r="T6780">
            <v>3304855.09</v>
          </cell>
          <cell r="U6780">
            <v>1463144.91</v>
          </cell>
        </row>
        <row r="6781">
          <cell r="G6781" t="str">
            <v>EDUCATION DEPARTMENT|21710|2025|282000</v>
          </cell>
          <cell r="H6781">
            <v>46203</v>
          </cell>
          <cell r="J6781" t="str">
            <v>View</v>
          </cell>
          <cell r="K6781">
            <v>282000</v>
          </cell>
          <cell r="L6781">
            <v>282000</v>
          </cell>
          <cell r="M6781">
            <v>282000</v>
          </cell>
          <cell r="N6781">
            <v>0</v>
          </cell>
          <cell r="O6781">
            <v>0</v>
          </cell>
          <cell r="P6781">
            <v>0</v>
          </cell>
          <cell r="Q6781">
            <v>0</v>
          </cell>
          <cell r="R6781">
            <v>282000</v>
          </cell>
          <cell r="S6781">
            <v>0</v>
          </cell>
          <cell r="T6781">
            <v>0</v>
          </cell>
          <cell r="U6781">
            <v>282000</v>
          </cell>
        </row>
        <row r="6782">
          <cell r="G6782" t="str">
            <v>EDUCATION DEPARTMENT|21710|2025|140000</v>
          </cell>
          <cell r="H6782">
            <v>46203</v>
          </cell>
          <cell r="J6782" t="str">
            <v>View</v>
          </cell>
          <cell r="K6782">
            <v>140000</v>
          </cell>
          <cell r="L6782">
            <v>140000</v>
          </cell>
          <cell r="M6782">
            <v>140000</v>
          </cell>
          <cell r="N6782">
            <v>0</v>
          </cell>
          <cell r="O6782">
            <v>0</v>
          </cell>
          <cell r="P6782">
            <v>0</v>
          </cell>
          <cell r="Q6782">
            <v>81596.52</v>
          </cell>
          <cell r="R6782">
            <v>58403.48</v>
          </cell>
          <cell r="S6782">
            <v>81596.52</v>
          </cell>
          <cell r="T6782">
            <v>81596.52</v>
          </cell>
          <cell r="U6782">
            <v>58403.48</v>
          </cell>
        </row>
        <row r="6783">
          <cell r="G6783" t="str">
            <v>EDUCATION DEPARTMENT|21710|2025|4199000</v>
          </cell>
          <cell r="H6783">
            <v>46203</v>
          </cell>
          <cell r="J6783" t="str">
            <v>View</v>
          </cell>
          <cell r="K6783">
            <v>4199000</v>
          </cell>
          <cell r="L6783">
            <v>4199000</v>
          </cell>
          <cell r="M6783">
            <v>4199000</v>
          </cell>
          <cell r="N6783">
            <v>0</v>
          </cell>
          <cell r="O6783">
            <v>0</v>
          </cell>
          <cell r="P6783">
            <v>106678.16</v>
          </cell>
          <cell r="Q6783">
            <v>141448.09</v>
          </cell>
          <cell r="R6783">
            <v>3950873.75</v>
          </cell>
          <cell r="S6783">
            <v>141448.09</v>
          </cell>
          <cell r="T6783">
            <v>141448.09</v>
          </cell>
          <cell r="U6783">
            <v>4057551.91</v>
          </cell>
        </row>
        <row r="6784">
          <cell r="G6784" t="str">
            <v>EDUCATION DEPARTMENT|21710|2025|71000</v>
          </cell>
          <cell r="H6784">
            <v>46203</v>
          </cell>
          <cell r="J6784" t="str">
            <v>View</v>
          </cell>
          <cell r="K6784">
            <v>71000</v>
          </cell>
          <cell r="L6784">
            <v>71000</v>
          </cell>
          <cell r="M6784">
            <v>71000</v>
          </cell>
          <cell r="N6784">
            <v>0</v>
          </cell>
          <cell r="O6784">
            <v>0</v>
          </cell>
          <cell r="P6784">
            <v>0</v>
          </cell>
          <cell r="Q6784">
            <v>3861.96</v>
          </cell>
          <cell r="R6784">
            <v>67138.039999999994</v>
          </cell>
          <cell r="S6784">
            <v>3555.32</v>
          </cell>
          <cell r="T6784">
            <v>3555.32</v>
          </cell>
          <cell r="U6784">
            <v>67444.679999999993</v>
          </cell>
        </row>
        <row r="6785">
          <cell r="G6785" t="str">
            <v>EDUCATION DEPARTMENT|21710|2025|71000</v>
          </cell>
          <cell r="H6785">
            <v>46203</v>
          </cell>
          <cell r="J6785" t="str">
            <v>View</v>
          </cell>
          <cell r="K6785">
            <v>71000</v>
          </cell>
          <cell r="L6785">
            <v>71000</v>
          </cell>
          <cell r="M6785">
            <v>71000</v>
          </cell>
          <cell r="N6785">
            <v>0</v>
          </cell>
          <cell r="O6785">
            <v>0</v>
          </cell>
          <cell r="P6785">
            <v>3067</v>
          </cell>
          <cell r="Q6785">
            <v>1072.04</v>
          </cell>
          <cell r="R6785">
            <v>66860.960000000006</v>
          </cell>
          <cell r="S6785">
            <v>1072.04</v>
          </cell>
          <cell r="T6785">
            <v>1072.04</v>
          </cell>
          <cell r="U6785">
            <v>69927.960000000006</v>
          </cell>
        </row>
        <row r="6786">
          <cell r="G6786" t="str">
            <v>EDUCATION DEPARTMENT|21710|2025|71000</v>
          </cell>
          <cell r="H6786">
            <v>46203</v>
          </cell>
          <cell r="J6786" t="str">
            <v>View</v>
          </cell>
          <cell r="K6786">
            <v>71000</v>
          </cell>
          <cell r="L6786">
            <v>71000</v>
          </cell>
          <cell r="M6786">
            <v>71000</v>
          </cell>
          <cell r="N6786">
            <v>0</v>
          </cell>
          <cell r="O6786">
            <v>0</v>
          </cell>
          <cell r="P6786">
            <v>0</v>
          </cell>
          <cell r="Q6786">
            <v>1686.54</v>
          </cell>
          <cell r="R6786">
            <v>69313.460000000006</v>
          </cell>
          <cell r="S6786">
            <v>1686.54</v>
          </cell>
          <cell r="T6786">
            <v>1686.54</v>
          </cell>
          <cell r="U6786">
            <v>69313.460000000006</v>
          </cell>
        </row>
        <row r="6787">
          <cell r="G6787" t="str">
            <v>EDUCATION DEPARTMENT|21710|2025|213000</v>
          </cell>
          <cell r="H6787">
            <v>46203</v>
          </cell>
          <cell r="J6787" t="str">
            <v>View</v>
          </cell>
          <cell r="K6787">
            <v>213000</v>
          </cell>
          <cell r="L6787">
            <v>213000</v>
          </cell>
          <cell r="M6787">
            <v>213000</v>
          </cell>
          <cell r="N6787">
            <v>0</v>
          </cell>
          <cell r="O6787">
            <v>0</v>
          </cell>
          <cell r="P6787">
            <v>0</v>
          </cell>
          <cell r="Q6787">
            <v>106673.15</v>
          </cell>
          <cell r="R6787">
            <v>106326.85</v>
          </cell>
          <cell r="S6787">
            <v>106673.15</v>
          </cell>
          <cell r="T6787">
            <v>106673.15</v>
          </cell>
          <cell r="U6787">
            <v>106326.85</v>
          </cell>
        </row>
        <row r="6788">
          <cell r="G6788" t="str">
            <v>EDUCATION DEPARTMENT|21710|2025|1690000</v>
          </cell>
          <cell r="H6788">
            <v>46203</v>
          </cell>
          <cell r="J6788" t="str">
            <v>View</v>
          </cell>
          <cell r="K6788">
            <v>1690000</v>
          </cell>
          <cell r="L6788">
            <v>1690000</v>
          </cell>
          <cell r="M6788">
            <v>1690000</v>
          </cell>
          <cell r="N6788">
            <v>0</v>
          </cell>
          <cell r="O6788">
            <v>0</v>
          </cell>
          <cell r="P6788">
            <v>0</v>
          </cell>
          <cell r="Q6788">
            <v>1653929.62</v>
          </cell>
          <cell r="R6788">
            <v>36070.379999999997</v>
          </cell>
          <cell r="S6788">
            <v>1653929.62</v>
          </cell>
          <cell r="T6788">
            <v>1653929.62</v>
          </cell>
          <cell r="U6788">
            <v>36070.379999999997</v>
          </cell>
        </row>
        <row r="6789">
          <cell r="G6789" t="str">
            <v>EDUCATION DEPARTMENT|21744|2023|2962000</v>
          </cell>
          <cell r="H6789">
            <v>45838</v>
          </cell>
          <cell r="J6789" t="str">
            <v>View</v>
          </cell>
          <cell r="K6789">
            <v>2962000</v>
          </cell>
          <cell r="L6789">
            <v>2432000</v>
          </cell>
          <cell r="M6789">
            <v>2432000</v>
          </cell>
          <cell r="N6789">
            <v>0</v>
          </cell>
          <cell r="O6789">
            <v>0</v>
          </cell>
          <cell r="P6789">
            <v>0</v>
          </cell>
          <cell r="Q6789">
            <v>2222072.83</v>
          </cell>
          <cell r="R6789">
            <v>209927.17</v>
          </cell>
          <cell r="S6789">
            <v>2222072.83</v>
          </cell>
          <cell r="T6789">
            <v>2222072.81</v>
          </cell>
          <cell r="U6789">
            <v>209927.19</v>
          </cell>
        </row>
        <row r="6790">
          <cell r="G6790" t="str">
            <v>EDUCATION DEPARTMENT|21744|2024|12518000</v>
          </cell>
          <cell r="H6790">
            <v>45838</v>
          </cell>
          <cell r="J6790" t="str">
            <v>View</v>
          </cell>
          <cell r="K6790">
            <v>12518000</v>
          </cell>
          <cell r="L6790">
            <v>11184577</v>
          </cell>
          <cell r="M6790">
            <v>11184577</v>
          </cell>
          <cell r="N6790">
            <v>0</v>
          </cell>
          <cell r="O6790">
            <v>0</v>
          </cell>
          <cell r="P6790">
            <v>0</v>
          </cell>
          <cell r="Q6790">
            <v>8731172.2200000007</v>
          </cell>
          <cell r="R6790">
            <v>2453404.7799999998</v>
          </cell>
          <cell r="S6790">
            <v>8731172.2200000007</v>
          </cell>
          <cell r="T6790">
            <v>8731172.2200000007</v>
          </cell>
          <cell r="U6790">
            <v>2453404.7799999998</v>
          </cell>
        </row>
        <row r="6791">
          <cell r="G6791" t="str">
            <v>EDUCATION DEPARTMENT|21744|2024|224000</v>
          </cell>
          <cell r="H6791">
            <v>45838</v>
          </cell>
          <cell r="J6791" t="str">
            <v>View</v>
          </cell>
          <cell r="K6791">
            <v>224000</v>
          </cell>
          <cell r="L6791">
            <v>224000</v>
          </cell>
          <cell r="M6791">
            <v>224000</v>
          </cell>
          <cell r="N6791">
            <v>0</v>
          </cell>
          <cell r="O6791">
            <v>0</v>
          </cell>
          <cell r="P6791">
            <v>0</v>
          </cell>
          <cell r="Q6791">
            <v>29631.77</v>
          </cell>
          <cell r="R6791">
            <v>194368.23</v>
          </cell>
          <cell r="S6791">
            <v>29631.77</v>
          </cell>
          <cell r="T6791">
            <v>29631.77</v>
          </cell>
          <cell r="U6791">
            <v>194368.23</v>
          </cell>
        </row>
        <row r="6792">
          <cell r="G6792" t="str">
            <v>EDUCATION DEPARTMENT|21744|2024|447000</v>
          </cell>
          <cell r="H6792">
            <v>45838</v>
          </cell>
          <cell r="J6792" t="str">
            <v>View</v>
          </cell>
          <cell r="K6792">
            <v>447000</v>
          </cell>
          <cell r="L6792">
            <v>447000</v>
          </cell>
          <cell r="M6792">
            <v>447000</v>
          </cell>
          <cell r="N6792">
            <v>0</v>
          </cell>
          <cell r="O6792">
            <v>0</v>
          </cell>
          <cell r="P6792">
            <v>0</v>
          </cell>
          <cell r="Q6792">
            <v>256732.27</v>
          </cell>
          <cell r="R6792">
            <v>190267.73</v>
          </cell>
          <cell r="S6792">
            <v>256732.27</v>
          </cell>
          <cell r="T6792">
            <v>256732.27</v>
          </cell>
          <cell r="U6792">
            <v>190267.73</v>
          </cell>
        </row>
        <row r="6793">
          <cell r="G6793" t="str">
            <v>EDUCATION DEPARTMENT|21744|2024|2962000</v>
          </cell>
          <cell r="H6793">
            <v>46203</v>
          </cell>
          <cell r="J6793" t="str">
            <v>View</v>
          </cell>
          <cell r="K6793">
            <v>2962000</v>
          </cell>
          <cell r="L6793">
            <v>4512000</v>
          </cell>
          <cell r="M6793">
            <v>4512000</v>
          </cell>
          <cell r="N6793">
            <v>0</v>
          </cell>
          <cell r="O6793">
            <v>0</v>
          </cell>
          <cell r="P6793">
            <v>405260.35</v>
          </cell>
          <cell r="Q6793">
            <v>3497436.41</v>
          </cell>
          <cell r="R6793">
            <v>609303.24</v>
          </cell>
          <cell r="S6793">
            <v>3497436.41</v>
          </cell>
          <cell r="T6793">
            <v>3481125.45</v>
          </cell>
          <cell r="U6793">
            <v>1030874.55</v>
          </cell>
        </row>
        <row r="6794">
          <cell r="G6794" t="str">
            <v>EDUCATION DEPARTMENT|21744|2024|123000</v>
          </cell>
          <cell r="H6794">
            <v>45838</v>
          </cell>
          <cell r="J6794" t="str">
            <v>View</v>
          </cell>
          <cell r="K6794">
            <v>123000</v>
          </cell>
          <cell r="L6794">
            <v>323000</v>
          </cell>
          <cell r="M6794">
            <v>323000</v>
          </cell>
          <cell r="N6794">
            <v>0</v>
          </cell>
          <cell r="O6794">
            <v>0</v>
          </cell>
          <cell r="P6794">
            <v>0</v>
          </cell>
          <cell r="Q6794">
            <v>36881.85</v>
          </cell>
          <cell r="R6794">
            <v>286118.15000000002</v>
          </cell>
          <cell r="S6794">
            <v>36881.85</v>
          </cell>
          <cell r="T6794">
            <v>36881.85</v>
          </cell>
          <cell r="U6794">
            <v>286118.15000000002</v>
          </cell>
        </row>
        <row r="6795">
          <cell r="G6795" t="str">
            <v>EDUCATION DEPARTMENT|21744|2024|491000</v>
          </cell>
          <cell r="H6795">
            <v>45838</v>
          </cell>
          <cell r="J6795" t="str">
            <v>View</v>
          </cell>
          <cell r="K6795">
            <v>491000</v>
          </cell>
          <cell r="L6795">
            <v>341000</v>
          </cell>
          <cell r="M6795">
            <v>341000</v>
          </cell>
          <cell r="N6795">
            <v>0</v>
          </cell>
          <cell r="O6795">
            <v>0</v>
          </cell>
          <cell r="P6795">
            <v>0</v>
          </cell>
          <cell r="Q6795">
            <v>222355.34</v>
          </cell>
          <cell r="R6795">
            <v>118644.66</v>
          </cell>
          <cell r="S6795">
            <v>222355.34</v>
          </cell>
          <cell r="T6795">
            <v>222355.35</v>
          </cell>
          <cell r="U6795">
            <v>118644.65</v>
          </cell>
        </row>
        <row r="6796">
          <cell r="G6796" t="str">
            <v>EDUCATION DEPARTMENT|21744|2024|1070000</v>
          </cell>
          <cell r="H6796">
            <v>45838</v>
          </cell>
          <cell r="J6796" t="str">
            <v>View</v>
          </cell>
          <cell r="K6796">
            <v>1070000</v>
          </cell>
          <cell r="L6796">
            <v>1751000</v>
          </cell>
          <cell r="M6796">
            <v>1751000</v>
          </cell>
          <cell r="N6796">
            <v>0</v>
          </cell>
          <cell r="O6796">
            <v>0</v>
          </cell>
          <cell r="P6796">
            <v>0</v>
          </cell>
          <cell r="Q6796">
            <v>1142275.04</v>
          </cell>
          <cell r="R6796">
            <v>608724.96</v>
          </cell>
          <cell r="S6796">
            <v>1142275.04</v>
          </cell>
          <cell r="T6796">
            <v>1142275.02</v>
          </cell>
          <cell r="U6796">
            <v>608724.98</v>
          </cell>
        </row>
        <row r="6797">
          <cell r="G6797" t="str">
            <v>EDUCATION DEPARTMENT|21744|2024|31000</v>
          </cell>
          <cell r="H6797">
            <v>45838</v>
          </cell>
          <cell r="J6797" t="str">
            <v>View</v>
          </cell>
          <cell r="K6797">
            <v>31000</v>
          </cell>
          <cell r="L6797">
            <v>4346</v>
          </cell>
          <cell r="M6797">
            <v>4346</v>
          </cell>
          <cell r="N6797">
            <v>0</v>
          </cell>
          <cell r="O6797">
            <v>0</v>
          </cell>
          <cell r="P6797">
            <v>0</v>
          </cell>
          <cell r="Q6797">
            <v>0</v>
          </cell>
          <cell r="R6797">
            <v>4346</v>
          </cell>
          <cell r="S6797">
            <v>0</v>
          </cell>
          <cell r="T6797">
            <v>0</v>
          </cell>
          <cell r="U6797">
            <v>4346</v>
          </cell>
        </row>
        <row r="6798">
          <cell r="G6798" t="str">
            <v>EDUCATION DEPARTMENT|21744|2024|6941000</v>
          </cell>
          <cell r="H6798">
            <v>45838</v>
          </cell>
          <cell r="J6798" t="str">
            <v>View</v>
          </cell>
          <cell r="K6798">
            <v>6941000</v>
          </cell>
          <cell r="L6798">
            <v>6300625</v>
          </cell>
          <cell r="M6798">
            <v>6300625</v>
          </cell>
          <cell r="N6798">
            <v>0</v>
          </cell>
          <cell r="O6798">
            <v>0</v>
          </cell>
          <cell r="P6798">
            <v>0</v>
          </cell>
          <cell r="Q6798">
            <v>5142676.3</v>
          </cell>
          <cell r="R6798">
            <v>1157948.7</v>
          </cell>
          <cell r="S6798">
            <v>5142676.3</v>
          </cell>
          <cell r="T6798">
            <v>5142676.3</v>
          </cell>
          <cell r="U6798">
            <v>1157948.7</v>
          </cell>
        </row>
        <row r="6799">
          <cell r="G6799" t="str">
            <v>EDUCATION DEPARTMENT|21744|2025|12672000</v>
          </cell>
          <cell r="H6799">
            <v>46203</v>
          </cell>
          <cell r="J6799" t="str">
            <v>View</v>
          </cell>
          <cell r="K6799">
            <v>12672000</v>
          </cell>
          <cell r="L6799">
            <v>11922000</v>
          </cell>
          <cell r="M6799">
            <v>11922000</v>
          </cell>
          <cell r="N6799">
            <v>0</v>
          </cell>
          <cell r="O6799">
            <v>0</v>
          </cell>
          <cell r="P6799">
            <v>0</v>
          </cell>
          <cell r="Q6799">
            <v>7245314.5300000003</v>
          </cell>
          <cell r="R6799">
            <v>4676685.47</v>
          </cell>
          <cell r="S6799">
            <v>7245314.5300000003</v>
          </cell>
          <cell r="T6799">
            <v>7242903.2800000003</v>
          </cell>
          <cell r="U6799">
            <v>4679096.72</v>
          </cell>
        </row>
        <row r="6800">
          <cell r="G6800" t="str">
            <v>EDUCATION DEPARTMENT|21744|2025|224000</v>
          </cell>
          <cell r="H6800">
            <v>46203</v>
          </cell>
          <cell r="J6800" t="str">
            <v>View</v>
          </cell>
          <cell r="K6800">
            <v>224000</v>
          </cell>
          <cell r="L6800">
            <v>224000</v>
          </cell>
          <cell r="M6800">
            <v>224000</v>
          </cell>
          <cell r="N6800">
            <v>0</v>
          </cell>
          <cell r="O6800">
            <v>0</v>
          </cell>
          <cell r="P6800">
            <v>0</v>
          </cell>
          <cell r="Q6800">
            <v>171877.16</v>
          </cell>
          <cell r="R6800">
            <v>52122.84</v>
          </cell>
          <cell r="S6800">
            <v>171877.16</v>
          </cell>
          <cell r="T6800">
            <v>168209.66</v>
          </cell>
          <cell r="U6800">
            <v>55790.34</v>
          </cell>
        </row>
        <row r="6801">
          <cell r="G6801" t="str">
            <v>EDUCATION DEPARTMENT|21744|2025|447000</v>
          </cell>
          <cell r="H6801">
            <v>46203</v>
          </cell>
          <cell r="J6801" t="str">
            <v>View</v>
          </cell>
          <cell r="K6801">
            <v>447000</v>
          </cell>
          <cell r="L6801">
            <v>447000</v>
          </cell>
          <cell r="M6801">
            <v>447000</v>
          </cell>
          <cell r="N6801">
            <v>0</v>
          </cell>
          <cell r="O6801">
            <v>0</v>
          </cell>
          <cell r="P6801">
            <v>0</v>
          </cell>
          <cell r="Q6801">
            <v>143123.70000000001</v>
          </cell>
          <cell r="R6801">
            <v>303876.3</v>
          </cell>
          <cell r="S6801">
            <v>143123.70000000001</v>
          </cell>
          <cell r="T6801">
            <v>143123.70000000001</v>
          </cell>
          <cell r="U6801">
            <v>303876.3</v>
          </cell>
        </row>
        <row r="6802">
          <cell r="G6802" t="str">
            <v>EDUCATION DEPARTMENT|21744|2025|2962000</v>
          </cell>
          <cell r="H6802">
            <v>46203</v>
          </cell>
          <cell r="J6802" t="str">
            <v>View</v>
          </cell>
          <cell r="K6802">
            <v>2962000</v>
          </cell>
          <cell r="L6802">
            <v>3687000</v>
          </cell>
          <cell r="M6802">
            <v>3687000</v>
          </cell>
          <cell r="N6802">
            <v>0</v>
          </cell>
          <cell r="O6802">
            <v>0</v>
          </cell>
          <cell r="P6802">
            <v>543122.31000000006</v>
          </cell>
          <cell r="Q6802">
            <v>1949540.72</v>
          </cell>
          <cell r="R6802">
            <v>1194336.97</v>
          </cell>
          <cell r="S6802">
            <v>1948397.02</v>
          </cell>
          <cell r="T6802">
            <v>1948397.02</v>
          </cell>
          <cell r="U6802">
            <v>1738602.98</v>
          </cell>
        </row>
        <row r="6803">
          <cell r="G6803" t="str">
            <v>EDUCATION DEPARTMENT|21744|2025|123000</v>
          </cell>
          <cell r="H6803">
            <v>46203</v>
          </cell>
          <cell r="J6803" t="str">
            <v>View</v>
          </cell>
          <cell r="K6803">
            <v>123000</v>
          </cell>
          <cell r="L6803">
            <v>573000</v>
          </cell>
          <cell r="M6803">
            <v>573000</v>
          </cell>
          <cell r="N6803">
            <v>0</v>
          </cell>
          <cell r="O6803">
            <v>0</v>
          </cell>
          <cell r="P6803">
            <v>0</v>
          </cell>
          <cell r="Q6803">
            <v>337933.13</v>
          </cell>
          <cell r="R6803">
            <v>235066.87</v>
          </cell>
          <cell r="S6803">
            <v>334460.26</v>
          </cell>
          <cell r="T6803">
            <v>334460.26</v>
          </cell>
          <cell r="U6803">
            <v>238539.74</v>
          </cell>
        </row>
        <row r="6804">
          <cell r="G6804" t="str">
            <v>EDUCATION DEPARTMENT|21744|2025|491000</v>
          </cell>
          <cell r="H6804">
            <v>46203</v>
          </cell>
          <cell r="J6804" t="str">
            <v>View</v>
          </cell>
          <cell r="K6804">
            <v>491000</v>
          </cell>
          <cell r="L6804">
            <v>391000</v>
          </cell>
          <cell r="M6804">
            <v>391000</v>
          </cell>
          <cell r="N6804">
            <v>0</v>
          </cell>
          <cell r="O6804">
            <v>0</v>
          </cell>
          <cell r="P6804">
            <v>15433.78</v>
          </cell>
          <cell r="Q6804">
            <v>58566.79</v>
          </cell>
          <cell r="R6804">
            <v>316999.43</v>
          </cell>
          <cell r="S6804">
            <v>58566.79</v>
          </cell>
          <cell r="T6804">
            <v>51266.79</v>
          </cell>
          <cell r="U6804">
            <v>339733.21</v>
          </cell>
        </row>
        <row r="6805">
          <cell r="G6805" t="str">
            <v>EDUCATION DEPARTMENT|21744|2025|1070000</v>
          </cell>
          <cell r="H6805">
            <v>46203</v>
          </cell>
          <cell r="J6805" t="str">
            <v>View</v>
          </cell>
          <cell r="K6805">
            <v>1070000</v>
          </cell>
          <cell r="L6805">
            <v>1530000</v>
          </cell>
          <cell r="M6805">
            <v>1530000</v>
          </cell>
          <cell r="N6805">
            <v>0</v>
          </cell>
          <cell r="O6805">
            <v>0</v>
          </cell>
          <cell r="P6805">
            <v>0</v>
          </cell>
          <cell r="Q6805">
            <v>1056450.2</v>
          </cell>
          <cell r="R6805">
            <v>473549.8</v>
          </cell>
          <cell r="S6805">
            <v>1056450.2</v>
          </cell>
          <cell r="T6805">
            <v>1056450.2</v>
          </cell>
          <cell r="U6805">
            <v>473549.8</v>
          </cell>
        </row>
        <row r="6806">
          <cell r="G6806" t="str">
            <v>EDUCATION DEPARTMENT|21744|2025|35000</v>
          </cell>
          <cell r="H6806">
            <v>46203</v>
          </cell>
          <cell r="J6806" t="str">
            <v>View</v>
          </cell>
          <cell r="K6806">
            <v>35000</v>
          </cell>
          <cell r="L6806">
            <v>0</v>
          </cell>
          <cell r="M6806">
            <v>0</v>
          </cell>
          <cell r="N6806">
            <v>0</v>
          </cell>
          <cell r="O6806">
            <v>0</v>
          </cell>
          <cell r="P6806">
            <v>0</v>
          </cell>
          <cell r="Q6806">
            <v>0</v>
          </cell>
          <cell r="R6806">
            <v>0</v>
          </cell>
          <cell r="S6806">
            <v>0</v>
          </cell>
          <cell r="T6806">
            <v>0</v>
          </cell>
          <cell r="U6806">
            <v>0</v>
          </cell>
        </row>
        <row r="6807">
          <cell r="G6807" t="str">
            <v>EDUCATION DEPARTMENT|21744|2025|7034000</v>
          </cell>
          <cell r="H6807">
            <v>46203</v>
          </cell>
          <cell r="J6807" t="str">
            <v>View</v>
          </cell>
          <cell r="K6807">
            <v>7034000</v>
          </cell>
          <cell r="L6807">
            <v>6284000</v>
          </cell>
          <cell r="M6807">
            <v>6284000</v>
          </cell>
          <cell r="N6807">
            <v>0</v>
          </cell>
          <cell r="O6807">
            <v>0</v>
          </cell>
          <cell r="P6807">
            <v>0</v>
          </cell>
          <cell r="Q6807">
            <v>3976915.06</v>
          </cell>
          <cell r="R6807">
            <v>2307084.94</v>
          </cell>
          <cell r="S6807">
            <v>3976915.06</v>
          </cell>
          <cell r="T6807">
            <v>3976915.06</v>
          </cell>
          <cell r="U6807">
            <v>2307084.94</v>
          </cell>
        </row>
        <row r="6808">
          <cell r="G6808" t="str">
            <v>EDUCATION DEPARTMENT|21852|2024|949000</v>
          </cell>
          <cell r="H6808">
            <v>45838</v>
          </cell>
          <cell r="J6808" t="str">
            <v>View</v>
          </cell>
          <cell r="K6808">
            <v>949000</v>
          </cell>
          <cell r="L6808">
            <v>949000</v>
          </cell>
          <cell r="M6808">
            <v>949000</v>
          </cell>
          <cell r="N6808">
            <v>0</v>
          </cell>
          <cell r="O6808">
            <v>0</v>
          </cell>
          <cell r="P6808">
            <v>0</v>
          </cell>
          <cell r="Q6808">
            <v>3911.02</v>
          </cell>
          <cell r="R6808">
            <v>945088.98</v>
          </cell>
          <cell r="S6808">
            <v>3911.02</v>
          </cell>
          <cell r="T6808">
            <v>3911.02</v>
          </cell>
          <cell r="U6808">
            <v>945088.98</v>
          </cell>
        </row>
        <row r="6809">
          <cell r="G6809" t="str">
            <v>EDUCATION DEPARTMENT|21852|2024|3000</v>
          </cell>
          <cell r="H6809">
            <v>45838</v>
          </cell>
          <cell r="J6809" t="str">
            <v>View</v>
          </cell>
          <cell r="K6809">
            <v>3000</v>
          </cell>
          <cell r="L6809">
            <v>3000</v>
          </cell>
          <cell r="M6809">
            <v>3000</v>
          </cell>
          <cell r="N6809">
            <v>0</v>
          </cell>
          <cell r="O6809">
            <v>0</v>
          </cell>
          <cell r="P6809">
            <v>0</v>
          </cell>
          <cell r="Q6809">
            <v>0</v>
          </cell>
          <cell r="R6809">
            <v>3000</v>
          </cell>
          <cell r="S6809">
            <v>0</v>
          </cell>
          <cell r="T6809">
            <v>0</v>
          </cell>
          <cell r="U6809">
            <v>3000</v>
          </cell>
        </row>
        <row r="6810">
          <cell r="G6810" t="str">
            <v>EDUCATION DEPARTMENT|21852|2024|3000</v>
          </cell>
          <cell r="H6810">
            <v>45838</v>
          </cell>
          <cell r="J6810" t="str">
            <v>View</v>
          </cell>
          <cell r="K6810">
            <v>3000</v>
          </cell>
          <cell r="L6810">
            <v>3000</v>
          </cell>
          <cell r="M6810">
            <v>3000</v>
          </cell>
          <cell r="N6810">
            <v>0</v>
          </cell>
          <cell r="O6810">
            <v>0</v>
          </cell>
          <cell r="P6810">
            <v>0</v>
          </cell>
          <cell r="Q6810">
            <v>0</v>
          </cell>
          <cell r="R6810">
            <v>3000</v>
          </cell>
          <cell r="S6810">
            <v>0</v>
          </cell>
          <cell r="T6810">
            <v>0</v>
          </cell>
          <cell r="U6810">
            <v>3000</v>
          </cell>
        </row>
        <row r="6811">
          <cell r="G6811" t="str">
            <v>EDUCATION DEPARTMENT|21852|2025|949000</v>
          </cell>
          <cell r="H6811">
            <v>46203</v>
          </cell>
          <cell r="J6811" t="str">
            <v>View</v>
          </cell>
          <cell r="K6811">
            <v>949000</v>
          </cell>
          <cell r="L6811">
            <v>949000</v>
          </cell>
          <cell r="M6811">
            <v>949000</v>
          </cell>
          <cell r="N6811">
            <v>0</v>
          </cell>
          <cell r="O6811">
            <v>254541</v>
          </cell>
          <cell r="P6811">
            <v>1</v>
          </cell>
          <cell r="Q6811">
            <v>2362.7800000000002</v>
          </cell>
          <cell r="R6811">
            <v>692095.22</v>
          </cell>
          <cell r="S6811">
            <v>2362.7800000000002</v>
          </cell>
          <cell r="T6811">
            <v>2362.7800000000002</v>
          </cell>
          <cell r="U6811">
            <v>946637.22</v>
          </cell>
        </row>
        <row r="6812">
          <cell r="G6812" t="str">
            <v>EDUCATION DEPARTMENT|21852|2025|3000</v>
          </cell>
          <cell r="H6812">
            <v>46203</v>
          </cell>
          <cell r="J6812" t="str">
            <v>View</v>
          </cell>
          <cell r="K6812">
            <v>3000</v>
          </cell>
          <cell r="L6812">
            <v>3000</v>
          </cell>
          <cell r="M6812">
            <v>3000</v>
          </cell>
          <cell r="N6812">
            <v>0</v>
          </cell>
          <cell r="O6812">
            <v>0</v>
          </cell>
          <cell r="P6812">
            <v>0</v>
          </cell>
          <cell r="Q6812">
            <v>0</v>
          </cell>
          <cell r="R6812">
            <v>3000</v>
          </cell>
          <cell r="S6812">
            <v>0</v>
          </cell>
          <cell r="T6812">
            <v>0</v>
          </cell>
          <cell r="U6812">
            <v>3000</v>
          </cell>
        </row>
        <row r="6813">
          <cell r="G6813" t="str">
            <v>EDUCATION DEPARTMENT|21852|2025|3000</v>
          </cell>
          <cell r="H6813">
            <v>46203</v>
          </cell>
          <cell r="J6813" t="str">
            <v>View</v>
          </cell>
          <cell r="K6813">
            <v>3000</v>
          </cell>
          <cell r="L6813">
            <v>3000</v>
          </cell>
          <cell r="M6813">
            <v>3000</v>
          </cell>
          <cell r="N6813">
            <v>0</v>
          </cell>
          <cell r="O6813">
            <v>0</v>
          </cell>
          <cell r="P6813">
            <v>0</v>
          </cell>
          <cell r="Q6813">
            <v>0</v>
          </cell>
          <cell r="R6813">
            <v>3000</v>
          </cell>
          <cell r="S6813">
            <v>0</v>
          </cell>
          <cell r="T6813">
            <v>0</v>
          </cell>
          <cell r="U6813">
            <v>3000</v>
          </cell>
        </row>
        <row r="6814">
          <cell r="G6814" t="str">
            <v>EDUCATION DEPARTMENT|21852|2019|308000</v>
          </cell>
          <cell r="H6814">
            <v>45838</v>
          </cell>
          <cell r="J6814" t="str">
            <v>View</v>
          </cell>
          <cell r="K6814">
            <v>308000</v>
          </cell>
          <cell r="L6814">
            <v>308000</v>
          </cell>
          <cell r="M6814">
            <v>308000</v>
          </cell>
          <cell r="N6814">
            <v>0</v>
          </cell>
          <cell r="O6814">
            <v>0</v>
          </cell>
          <cell r="P6814">
            <v>0</v>
          </cell>
          <cell r="Q6814">
            <v>69700</v>
          </cell>
          <cell r="R6814">
            <v>238300</v>
          </cell>
          <cell r="S6814">
            <v>69700</v>
          </cell>
          <cell r="T6814">
            <v>69700</v>
          </cell>
          <cell r="U6814">
            <v>238300</v>
          </cell>
        </row>
        <row r="6815">
          <cell r="G6815" t="str">
            <v>EDUCATION DEPARTMENT|21852|2019|59475</v>
          </cell>
          <cell r="H6815">
            <v>45838</v>
          </cell>
          <cell r="J6815" t="str">
            <v>View</v>
          </cell>
          <cell r="K6815">
            <v>59475</v>
          </cell>
          <cell r="L6815">
            <v>59475</v>
          </cell>
          <cell r="M6815">
            <v>59475</v>
          </cell>
          <cell r="N6815">
            <v>0</v>
          </cell>
          <cell r="O6815">
            <v>0</v>
          </cell>
          <cell r="P6815">
            <v>0</v>
          </cell>
          <cell r="Q6815">
            <v>1965.54</v>
          </cell>
          <cell r="R6815">
            <v>57509.46</v>
          </cell>
          <cell r="S6815">
            <v>1965.54</v>
          </cell>
          <cell r="T6815">
            <v>1965.54</v>
          </cell>
          <cell r="U6815">
            <v>57509.46</v>
          </cell>
        </row>
        <row r="6816">
          <cell r="G6816" t="str">
            <v>EDUCATION DEPARTMENT|21852|2019|327866</v>
          </cell>
          <cell r="H6816">
            <v>45838</v>
          </cell>
          <cell r="J6816" t="str">
            <v>View</v>
          </cell>
          <cell r="K6816">
            <v>327866</v>
          </cell>
          <cell r="L6816">
            <v>327866</v>
          </cell>
          <cell r="M6816">
            <v>327866</v>
          </cell>
          <cell r="N6816">
            <v>0</v>
          </cell>
          <cell r="O6816">
            <v>0</v>
          </cell>
          <cell r="P6816">
            <v>0</v>
          </cell>
          <cell r="Q6816">
            <v>43485.83</v>
          </cell>
          <cell r="R6816">
            <v>284380.17</v>
          </cell>
          <cell r="S6816">
            <v>43485.83</v>
          </cell>
          <cell r="T6816">
            <v>43485.83</v>
          </cell>
          <cell r="U6816">
            <v>284380.17</v>
          </cell>
        </row>
        <row r="6817">
          <cell r="G6817" t="str">
            <v>EDUCATION DEPARTMENT|21852|2019|11760000</v>
          </cell>
          <cell r="H6817">
            <v>46280</v>
          </cell>
          <cell r="J6817" t="str">
            <v>View</v>
          </cell>
          <cell r="K6817">
            <v>11760000</v>
          </cell>
          <cell r="L6817">
            <v>11760000</v>
          </cell>
          <cell r="M6817">
            <v>11760000</v>
          </cell>
          <cell r="N6817">
            <v>0</v>
          </cell>
          <cell r="O6817">
            <v>0</v>
          </cell>
          <cell r="P6817">
            <v>0</v>
          </cell>
          <cell r="Q6817">
            <v>0</v>
          </cell>
          <cell r="R6817">
            <v>11760000</v>
          </cell>
          <cell r="S6817">
            <v>0</v>
          </cell>
          <cell r="T6817">
            <v>0</v>
          </cell>
          <cell r="U6817">
            <v>11760000</v>
          </cell>
        </row>
        <row r="6818">
          <cell r="G6818" t="str">
            <v>EDUCATION DEPARTMENT|21852|2020|59475</v>
          </cell>
          <cell r="H6818">
            <v>45838</v>
          </cell>
          <cell r="J6818" t="str">
            <v>View</v>
          </cell>
          <cell r="K6818">
            <v>59475</v>
          </cell>
          <cell r="L6818">
            <v>89475</v>
          </cell>
          <cell r="M6818">
            <v>89475</v>
          </cell>
          <cell r="N6818">
            <v>0</v>
          </cell>
          <cell r="O6818">
            <v>0</v>
          </cell>
          <cell r="P6818">
            <v>0</v>
          </cell>
          <cell r="Q6818">
            <v>8685.6</v>
          </cell>
          <cell r="R6818">
            <v>80789.399999999994</v>
          </cell>
          <cell r="S6818">
            <v>8685.6</v>
          </cell>
          <cell r="T6818">
            <v>8685.6</v>
          </cell>
          <cell r="U6818">
            <v>80789.399999999994</v>
          </cell>
        </row>
        <row r="6819">
          <cell r="G6819" t="str">
            <v>EDUCATION DEPARTMENT|21852|2020|327866</v>
          </cell>
          <cell r="H6819">
            <v>45838</v>
          </cell>
          <cell r="J6819" t="str">
            <v>View</v>
          </cell>
          <cell r="K6819">
            <v>327866</v>
          </cell>
          <cell r="L6819">
            <v>297866</v>
          </cell>
          <cell r="M6819">
            <v>297866</v>
          </cell>
          <cell r="N6819">
            <v>0</v>
          </cell>
          <cell r="O6819">
            <v>0</v>
          </cell>
          <cell r="P6819">
            <v>0</v>
          </cell>
          <cell r="Q6819">
            <v>193116</v>
          </cell>
          <cell r="R6819">
            <v>104750</v>
          </cell>
          <cell r="S6819">
            <v>193116</v>
          </cell>
          <cell r="T6819">
            <v>193116</v>
          </cell>
          <cell r="U6819">
            <v>104750</v>
          </cell>
        </row>
        <row r="6820">
          <cell r="G6820" t="str">
            <v>EDUCATION DEPARTMENT|21852|2020|11760000</v>
          </cell>
          <cell r="H6820">
            <v>46280</v>
          </cell>
          <cell r="J6820" t="str">
            <v>View</v>
          </cell>
          <cell r="K6820">
            <v>11760000</v>
          </cell>
          <cell r="L6820">
            <v>11760000</v>
          </cell>
          <cell r="M6820">
            <v>7214000</v>
          </cell>
          <cell r="N6820">
            <v>4546000</v>
          </cell>
          <cell r="O6820">
            <v>0</v>
          </cell>
          <cell r="P6820">
            <v>0</v>
          </cell>
          <cell r="Q6820">
            <v>6384245.8499999996</v>
          </cell>
          <cell r="R6820">
            <v>829754.15</v>
          </cell>
          <cell r="S6820">
            <v>6384245.8499999996</v>
          </cell>
          <cell r="T6820">
            <v>6384245.8499999996</v>
          </cell>
          <cell r="U6820">
            <v>5375754.1500000004</v>
          </cell>
        </row>
        <row r="6821">
          <cell r="G6821" t="str">
            <v>EDUCATION DEPARTMENT|21852|2021|262659</v>
          </cell>
          <cell r="H6821">
            <v>46203</v>
          </cell>
          <cell r="J6821" t="str">
            <v>View</v>
          </cell>
          <cell r="K6821">
            <v>262659</v>
          </cell>
          <cell r="L6821">
            <v>131330</v>
          </cell>
          <cell r="M6821">
            <v>98498</v>
          </cell>
          <cell r="N6821">
            <v>32832</v>
          </cell>
          <cell r="O6821">
            <v>0</v>
          </cell>
          <cell r="P6821">
            <v>0</v>
          </cell>
          <cell r="Q6821">
            <v>0</v>
          </cell>
          <cell r="R6821">
            <v>98498</v>
          </cell>
          <cell r="S6821">
            <v>0</v>
          </cell>
          <cell r="T6821">
            <v>0</v>
          </cell>
          <cell r="U6821">
            <v>131330</v>
          </cell>
        </row>
        <row r="6822">
          <cell r="G6822" t="str">
            <v>EDUCATION DEPARTMENT|21852|2021|59475</v>
          </cell>
          <cell r="H6822">
            <v>46203</v>
          </cell>
          <cell r="J6822" t="str">
            <v>View</v>
          </cell>
          <cell r="K6822">
            <v>59475</v>
          </cell>
          <cell r="L6822">
            <v>85804</v>
          </cell>
          <cell r="M6822">
            <v>85804</v>
          </cell>
          <cell r="N6822">
            <v>0</v>
          </cell>
          <cell r="O6822">
            <v>0</v>
          </cell>
          <cell r="P6822">
            <v>0</v>
          </cell>
          <cell r="Q6822">
            <v>12690</v>
          </cell>
          <cell r="R6822">
            <v>73114</v>
          </cell>
          <cell r="S6822">
            <v>12690</v>
          </cell>
          <cell r="T6822">
            <v>12690</v>
          </cell>
          <cell r="U6822">
            <v>73114</v>
          </cell>
        </row>
        <row r="6823">
          <cell r="G6823" t="str">
            <v>EDUCATION DEPARTMENT|21852|2021|327866</v>
          </cell>
          <cell r="H6823">
            <v>46203</v>
          </cell>
          <cell r="J6823" t="str">
            <v>View</v>
          </cell>
          <cell r="K6823">
            <v>327866</v>
          </cell>
          <cell r="L6823">
            <v>327866</v>
          </cell>
          <cell r="M6823">
            <v>327866</v>
          </cell>
          <cell r="N6823">
            <v>0</v>
          </cell>
          <cell r="O6823">
            <v>0</v>
          </cell>
          <cell r="P6823">
            <v>0</v>
          </cell>
          <cell r="Q6823">
            <v>282150</v>
          </cell>
          <cell r="R6823">
            <v>45716</v>
          </cell>
          <cell r="S6823">
            <v>282150</v>
          </cell>
          <cell r="T6823">
            <v>282150</v>
          </cell>
          <cell r="U6823">
            <v>45716</v>
          </cell>
        </row>
        <row r="6824">
          <cell r="G6824" t="str">
            <v>EDUCATION DEPARTMENT|21852|2021|11760000</v>
          </cell>
          <cell r="H6824">
            <v>46280</v>
          </cell>
          <cell r="J6824" t="str">
            <v>View</v>
          </cell>
          <cell r="K6824">
            <v>11760000</v>
          </cell>
          <cell r="L6824">
            <v>11760000</v>
          </cell>
          <cell r="M6824">
            <v>11760000</v>
          </cell>
          <cell r="N6824">
            <v>0</v>
          </cell>
          <cell r="O6824">
            <v>0</v>
          </cell>
          <cell r="P6824">
            <v>0</v>
          </cell>
          <cell r="Q6824">
            <v>6023133.29</v>
          </cell>
          <cell r="R6824">
            <v>5736866.71</v>
          </cell>
          <cell r="S6824">
            <v>6023133.29</v>
          </cell>
          <cell r="T6824">
            <v>6023133.29</v>
          </cell>
          <cell r="U6824">
            <v>5736866.71</v>
          </cell>
        </row>
        <row r="6825">
          <cell r="G6825" t="str">
            <v>EDUCATION DEPARTMENT|21852|2022|3000000</v>
          </cell>
          <cell r="H6825">
            <v>46203</v>
          </cell>
          <cell r="J6825" t="str">
            <v>View</v>
          </cell>
          <cell r="K6825">
            <v>3000000</v>
          </cell>
          <cell r="L6825">
            <v>2997581.18</v>
          </cell>
          <cell r="M6825">
            <v>2997581.18</v>
          </cell>
          <cell r="N6825">
            <v>0</v>
          </cell>
          <cell r="O6825">
            <v>0</v>
          </cell>
          <cell r="P6825">
            <v>0</v>
          </cell>
          <cell r="Q6825">
            <v>2071773.73</v>
          </cell>
          <cell r="R6825">
            <v>925807.45</v>
          </cell>
          <cell r="S6825">
            <v>2071773.73</v>
          </cell>
          <cell r="T6825">
            <v>2071773.73</v>
          </cell>
          <cell r="U6825">
            <v>925807.45</v>
          </cell>
        </row>
        <row r="6826">
          <cell r="G6826" t="str">
            <v>EDUCATION DEPARTMENT|21852|2022|263000</v>
          </cell>
          <cell r="H6826">
            <v>46203</v>
          </cell>
          <cell r="J6826" t="str">
            <v>View</v>
          </cell>
          <cell r="K6826">
            <v>263000</v>
          </cell>
          <cell r="L6826">
            <v>263000</v>
          </cell>
          <cell r="M6826">
            <v>263000</v>
          </cell>
          <cell r="N6826">
            <v>0</v>
          </cell>
          <cell r="O6826">
            <v>0</v>
          </cell>
          <cell r="P6826">
            <v>0</v>
          </cell>
          <cell r="Q6826">
            <v>0</v>
          </cell>
          <cell r="R6826">
            <v>263000</v>
          </cell>
          <cell r="S6826">
            <v>0</v>
          </cell>
          <cell r="T6826">
            <v>0</v>
          </cell>
          <cell r="U6826">
            <v>263000</v>
          </cell>
        </row>
        <row r="6827">
          <cell r="G6827" t="str">
            <v>EDUCATION DEPARTMENT|21852|2022|584000</v>
          </cell>
          <cell r="H6827">
            <v>46203</v>
          </cell>
          <cell r="J6827" t="str">
            <v>View</v>
          </cell>
          <cell r="K6827">
            <v>584000</v>
          </cell>
          <cell r="L6827">
            <v>584000</v>
          </cell>
          <cell r="M6827">
            <v>584000</v>
          </cell>
          <cell r="N6827">
            <v>0</v>
          </cell>
          <cell r="O6827">
            <v>0</v>
          </cell>
          <cell r="P6827">
            <v>0</v>
          </cell>
          <cell r="Q6827">
            <v>63757.32</v>
          </cell>
          <cell r="R6827">
            <v>520242.68</v>
          </cell>
          <cell r="S6827">
            <v>63757.32</v>
          </cell>
          <cell r="T6827">
            <v>63757.32</v>
          </cell>
          <cell r="U6827">
            <v>520242.68</v>
          </cell>
        </row>
        <row r="6828">
          <cell r="G6828" t="str">
            <v>EDUCATION DEPARTMENT|21852|2022|2000000</v>
          </cell>
          <cell r="H6828">
            <v>46203</v>
          </cell>
          <cell r="J6828" t="str">
            <v>View</v>
          </cell>
          <cell r="K6828">
            <v>2000000</v>
          </cell>
          <cell r="L6828">
            <v>2000000</v>
          </cell>
          <cell r="M6828">
            <v>2000000</v>
          </cell>
          <cell r="N6828">
            <v>0</v>
          </cell>
          <cell r="O6828">
            <v>0</v>
          </cell>
          <cell r="P6828">
            <v>0</v>
          </cell>
          <cell r="Q6828">
            <v>1389121.17</v>
          </cell>
          <cell r="R6828">
            <v>610878.82999999996</v>
          </cell>
          <cell r="S6828">
            <v>1389121.17</v>
          </cell>
          <cell r="T6828">
            <v>1389121.17</v>
          </cell>
          <cell r="U6828">
            <v>610878.82999999996</v>
          </cell>
        </row>
        <row r="6829">
          <cell r="G6829" t="str">
            <v>EDUCATION DEPARTMENT|21852|2022|6871000</v>
          </cell>
          <cell r="H6829">
            <v>46280</v>
          </cell>
          <cell r="J6829" t="str">
            <v>View</v>
          </cell>
          <cell r="K6829">
            <v>6871000</v>
          </cell>
          <cell r="L6829">
            <v>6871000</v>
          </cell>
          <cell r="M6829">
            <v>6871000</v>
          </cell>
          <cell r="N6829">
            <v>0</v>
          </cell>
          <cell r="O6829">
            <v>0</v>
          </cell>
          <cell r="P6829">
            <v>0</v>
          </cell>
          <cell r="Q6829">
            <v>772927</v>
          </cell>
          <cell r="R6829">
            <v>6098073</v>
          </cell>
          <cell r="S6829">
            <v>772927</v>
          </cell>
          <cell r="T6829">
            <v>772927</v>
          </cell>
          <cell r="U6829">
            <v>6098073</v>
          </cell>
        </row>
        <row r="6830">
          <cell r="G6830" t="str">
            <v>EDUCATION DEPARTMENT|21852|2023|3000000</v>
          </cell>
          <cell r="H6830">
            <v>46203</v>
          </cell>
          <cell r="J6830" t="str">
            <v>View</v>
          </cell>
          <cell r="K6830">
            <v>3000000</v>
          </cell>
          <cell r="L6830">
            <v>3000000</v>
          </cell>
          <cell r="M6830">
            <v>3000000</v>
          </cell>
          <cell r="N6830">
            <v>0</v>
          </cell>
          <cell r="O6830">
            <v>0</v>
          </cell>
          <cell r="P6830">
            <v>0</v>
          </cell>
          <cell r="Q6830">
            <v>1172123.8799999999</v>
          </cell>
          <cell r="R6830">
            <v>1827876.12</v>
          </cell>
          <cell r="S6830">
            <v>1172123.8799999999</v>
          </cell>
          <cell r="T6830">
            <v>1172123.8799999999</v>
          </cell>
          <cell r="U6830">
            <v>1827876.12</v>
          </cell>
        </row>
        <row r="6831">
          <cell r="G6831" t="str">
            <v>EDUCATION DEPARTMENT|21852|2023|263000</v>
          </cell>
          <cell r="H6831">
            <v>46203</v>
          </cell>
          <cell r="J6831" t="str">
            <v>View</v>
          </cell>
          <cell r="K6831">
            <v>263000</v>
          </cell>
          <cell r="L6831">
            <v>263000</v>
          </cell>
          <cell r="M6831">
            <v>263000</v>
          </cell>
          <cell r="N6831">
            <v>0</v>
          </cell>
          <cell r="O6831">
            <v>0</v>
          </cell>
          <cell r="P6831">
            <v>0</v>
          </cell>
          <cell r="Q6831">
            <v>0</v>
          </cell>
          <cell r="R6831">
            <v>263000</v>
          </cell>
          <cell r="S6831">
            <v>0</v>
          </cell>
          <cell r="T6831">
            <v>0</v>
          </cell>
          <cell r="U6831">
            <v>263000</v>
          </cell>
        </row>
        <row r="6832">
          <cell r="G6832" t="str">
            <v>EDUCATION DEPARTMENT|21852|2023|2000</v>
          </cell>
          <cell r="H6832">
            <v>46203</v>
          </cell>
          <cell r="J6832" t="str">
            <v>View</v>
          </cell>
          <cell r="K6832">
            <v>2000</v>
          </cell>
          <cell r="L6832">
            <v>2000</v>
          </cell>
          <cell r="M6832">
            <v>2000</v>
          </cell>
          <cell r="N6832">
            <v>0</v>
          </cell>
          <cell r="O6832">
            <v>0</v>
          </cell>
          <cell r="P6832">
            <v>0</v>
          </cell>
          <cell r="Q6832">
            <v>0</v>
          </cell>
          <cell r="R6832">
            <v>2000</v>
          </cell>
          <cell r="S6832">
            <v>0</v>
          </cell>
          <cell r="T6832">
            <v>0</v>
          </cell>
          <cell r="U6832">
            <v>2000</v>
          </cell>
        </row>
        <row r="6833">
          <cell r="G6833" t="str">
            <v>EDUCATION DEPARTMENT|21852|2023|35000</v>
          </cell>
          <cell r="H6833">
            <v>46203</v>
          </cell>
          <cell r="J6833" t="str">
            <v>View</v>
          </cell>
          <cell r="K6833">
            <v>35000</v>
          </cell>
          <cell r="L6833">
            <v>35000</v>
          </cell>
          <cell r="M6833">
            <v>35000</v>
          </cell>
          <cell r="N6833">
            <v>0</v>
          </cell>
          <cell r="O6833">
            <v>0</v>
          </cell>
          <cell r="P6833">
            <v>0</v>
          </cell>
          <cell r="Q6833">
            <v>0</v>
          </cell>
          <cell r="R6833">
            <v>35000</v>
          </cell>
          <cell r="S6833">
            <v>0</v>
          </cell>
          <cell r="T6833">
            <v>0</v>
          </cell>
          <cell r="U6833">
            <v>35000</v>
          </cell>
        </row>
        <row r="6834">
          <cell r="G6834" t="str">
            <v>EDUCATION DEPARTMENT|21852|2023|584000</v>
          </cell>
          <cell r="H6834">
            <v>46203</v>
          </cell>
          <cell r="J6834" t="str">
            <v>View</v>
          </cell>
          <cell r="K6834">
            <v>584000</v>
          </cell>
          <cell r="L6834">
            <v>584000</v>
          </cell>
          <cell r="M6834">
            <v>584000</v>
          </cell>
          <cell r="N6834">
            <v>0</v>
          </cell>
          <cell r="O6834">
            <v>0</v>
          </cell>
          <cell r="P6834">
            <v>0</v>
          </cell>
          <cell r="Q6834">
            <v>31986.880000000001</v>
          </cell>
          <cell r="R6834">
            <v>552013.12</v>
          </cell>
          <cell r="S6834">
            <v>31986.880000000001</v>
          </cell>
          <cell r="T6834">
            <v>31986.880000000001</v>
          </cell>
          <cell r="U6834">
            <v>552013.12</v>
          </cell>
        </row>
        <row r="6835">
          <cell r="G6835" t="str">
            <v>EDUCATION DEPARTMENT|21852|2023|2000000</v>
          </cell>
          <cell r="H6835">
            <v>46203</v>
          </cell>
          <cell r="J6835" t="str">
            <v>View</v>
          </cell>
          <cell r="K6835">
            <v>2000000</v>
          </cell>
          <cell r="L6835">
            <v>2000000</v>
          </cell>
          <cell r="M6835">
            <v>2000000</v>
          </cell>
          <cell r="N6835">
            <v>0</v>
          </cell>
          <cell r="O6835">
            <v>0</v>
          </cell>
          <cell r="P6835">
            <v>0</v>
          </cell>
          <cell r="Q6835">
            <v>785159.29</v>
          </cell>
          <cell r="R6835">
            <v>1214840.71</v>
          </cell>
          <cell r="S6835">
            <v>785159.29</v>
          </cell>
          <cell r="T6835">
            <v>785159.29</v>
          </cell>
          <cell r="U6835">
            <v>1214840.71</v>
          </cell>
        </row>
        <row r="6836">
          <cell r="G6836" t="str">
            <v>EDUCATION DEPARTMENT|21852|2023|6871000</v>
          </cell>
          <cell r="H6836">
            <v>46280</v>
          </cell>
          <cell r="J6836" t="str">
            <v>View</v>
          </cell>
          <cell r="K6836">
            <v>6871000</v>
          </cell>
          <cell r="L6836">
            <v>6871000</v>
          </cell>
          <cell r="M6836">
            <v>6871000</v>
          </cell>
          <cell r="N6836">
            <v>0</v>
          </cell>
          <cell r="O6836">
            <v>0</v>
          </cell>
          <cell r="P6836">
            <v>0</v>
          </cell>
          <cell r="Q6836">
            <v>0</v>
          </cell>
          <cell r="R6836">
            <v>6871000</v>
          </cell>
          <cell r="S6836">
            <v>0</v>
          </cell>
          <cell r="T6836">
            <v>0</v>
          </cell>
          <cell r="U6836">
            <v>6871000</v>
          </cell>
        </row>
        <row r="6837">
          <cell r="G6837" t="str">
            <v>EDUCATION DEPARTMENT|21852|2024|4243000</v>
          </cell>
          <cell r="H6837">
            <v>46203</v>
          </cell>
          <cell r="J6837" t="str">
            <v>View</v>
          </cell>
          <cell r="K6837">
            <v>4243000</v>
          </cell>
          <cell r="L6837">
            <v>4243000</v>
          </cell>
          <cell r="M6837">
            <v>4243000</v>
          </cell>
          <cell r="N6837">
            <v>0</v>
          </cell>
          <cell r="O6837">
            <v>0</v>
          </cell>
          <cell r="P6837">
            <v>0</v>
          </cell>
          <cell r="Q6837">
            <v>1085965.56</v>
          </cell>
          <cell r="R6837">
            <v>3157034.44</v>
          </cell>
          <cell r="S6837">
            <v>1085965.56</v>
          </cell>
          <cell r="T6837">
            <v>1085965.56</v>
          </cell>
          <cell r="U6837">
            <v>3157034.44</v>
          </cell>
        </row>
        <row r="6838">
          <cell r="G6838" t="str">
            <v>EDUCATION DEPARTMENT|21852|2024|263000</v>
          </cell>
          <cell r="H6838">
            <v>46203</v>
          </cell>
          <cell r="J6838" t="str">
            <v>View</v>
          </cell>
          <cell r="K6838">
            <v>263000</v>
          </cell>
          <cell r="L6838">
            <v>263000</v>
          </cell>
          <cell r="M6838">
            <v>263000</v>
          </cell>
          <cell r="N6838">
            <v>0</v>
          </cell>
          <cell r="O6838">
            <v>0</v>
          </cell>
          <cell r="P6838">
            <v>0</v>
          </cell>
          <cell r="Q6838">
            <v>0</v>
          </cell>
          <cell r="R6838">
            <v>263000</v>
          </cell>
          <cell r="S6838">
            <v>0</v>
          </cell>
          <cell r="T6838">
            <v>0</v>
          </cell>
          <cell r="U6838">
            <v>263000</v>
          </cell>
        </row>
        <row r="6839">
          <cell r="G6839" t="str">
            <v>EDUCATION DEPARTMENT|21852|2024|2000</v>
          </cell>
          <cell r="H6839">
            <v>46203</v>
          </cell>
          <cell r="J6839" t="str">
            <v>View</v>
          </cell>
          <cell r="K6839">
            <v>2000</v>
          </cell>
          <cell r="L6839">
            <v>2000</v>
          </cell>
          <cell r="M6839">
            <v>2000</v>
          </cell>
          <cell r="N6839">
            <v>0</v>
          </cell>
          <cell r="O6839">
            <v>0</v>
          </cell>
          <cell r="P6839">
            <v>0</v>
          </cell>
          <cell r="Q6839">
            <v>0</v>
          </cell>
          <cell r="R6839">
            <v>2000</v>
          </cell>
          <cell r="S6839">
            <v>0</v>
          </cell>
          <cell r="T6839">
            <v>0</v>
          </cell>
          <cell r="U6839">
            <v>2000</v>
          </cell>
        </row>
        <row r="6840">
          <cell r="G6840" t="str">
            <v>EDUCATION DEPARTMENT|21852|2024|35000</v>
          </cell>
          <cell r="H6840">
            <v>46203</v>
          </cell>
          <cell r="J6840" t="str">
            <v>View</v>
          </cell>
          <cell r="K6840">
            <v>35000</v>
          </cell>
          <cell r="L6840">
            <v>35000</v>
          </cell>
          <cell r="M6840">
            <v>35000</v>
          </cell>
          <cell r="N6840">
            <v>0</v>
          </cell>
          <cell r="O6840">
            <v>0</v>
          </cell>
          <cell r="P6840">
            <v>0</v>
          </cell>
          <cell r="Q6840">
            <v>0</v>
          </cell>
          <cell r="R6840">
            <v>35000</v>
          </cell>
          <cell r="S6840">
            <v>0</v>
          </cell>
          <cell r="T6840">
            <v>0</v>
          </cell>
          <cell r="U6840">
            <v>35000</v>
          </cell>
        </row>
        <row r="6841">
          <cell r="G6841" t="str">
            <v>EDUCATION DEPARTMENT|21852|2024|623000</v>
          </cell>
          <cell r="H6841">
            <v>46203</v>
          </cell>
          <cell r="J6841" t="str">
            <v>View</v>
          </cell>
          <cell r="K6841">
            <v>623000</v>
          </cell>
          <cell r="L6841">
            <v>623000</v>
          </cell>
          <cell r="M6841">
            <v>623000</v>
          </cell>
          <cell r="N6841">
            <v>0</v>
          </cell>
          <cell r="O6841">
            <v>0</v>
          </cell>
          <cell r="P6841">
            <v>0</v>
          </cell>
          <cell r="Q6841">
            <v>29437.4</v>
          </cell>
          <cell r="R6841">
            <v>593562.6</v>
          </cell>
          <cell r="S6841">
            <v>29437.4</v>
          </cell>
          <cell r="T6841">
            <v>29437.4</v>
          </cell>
          <cell r="U6841">
            <v>593562.6</v>
          </cell>
        </row>
        <row r="6842">
          <cell r="G6842" t="str">
            <v>EDUCATION DEPARTMENT|21852|2024|2834000</v>
          </cell>
          <cell r="H6842">
            <v>46203</v>
          </cell>
          <cell r="J6842" t="str">
            <v>View</v>
          </cell>
          <cell r="K6842">
            <v>2834000</v>
          </cell>
          <cell r="L6842">
            <v>2834000</v>
          </cell>
          <cell r="M6842">
            <v>2834000</v>
          </cell>
          <cell r="N6842">
            <v>0</v>
          </cell>
          <cell r="O6842">
            <v>0</v>
          </cell>
          <cell r="P6842">
            <v>0</v>
          </cell>
          <cell r="Q6842">
            <v>714576.44</v>
          </cell>
          <cell r="R6842">
            <v>2119423.56</v>
          </cell>
          <cell r="S6842">
            <v>714576.44</v>
          </cell>
          <cell r="T6842">
            <v>714576.44</v>
          </cell>
          <cell r="U6842">
            <v>2119423.56</v>
          </cell>
        </row>
        <row r="6843">
          <cell r="G6843" t="str">
            <v>EDUCATION DEPARTMENT|21852|2024|4755000</v>
          </cell>
          <cell r="H6843">
            <v>46280</v>
          </cell>
          <cell r="J6843" t="str">
            <v>View</v>
          </cell>
          <cell r="K6843">
            <v>4755000</v>
          </cell>
          <cell r="L6843">
            <v>4755000</v>
          </cell>
          <cell r="M6843">
            <v>4755000</v>
          </cell>
          <cell r="N6843">
            <v>0</v>
          </cell>
          <cell r="O6843">
            <v>0</v>
          </cell>
          <cell r="P6843">
            <v>0</v>
          </cell>
          <cell r="Q6843">
            <v>0</v>
          </cell>
          <cell r="R6843">
            <v>4755000</v>
          </cell>
          <cell r="S6843">
            <v>0</v>
          </cell>
          <cell r="T6843">
            <v>0</v>
          </cell>
          <cell r="U6843">
            <v>4755000</v>
          </cell>
        </row>
        <row r="6844">
          <cell r="G6844" t="str">
            <v>EDUCATION DEPARTMENT|21852|2025|4243000</v>
          </cell>
          <cell r="H6844">
            <v>46203</v>
          </cell>
          <cell r="J6844" t="str">
            <v>View</v>
          </cell>
          <cell r="K6844">
            <v>4243000</v>
          </cell>
          <cell r="L6844">
            <v>4243000</v>
          </cell>
          <cell r="M6844">
            <v>4243000</v>
          </cell>
          <cell r="N6844">
            <v>0</v>
          </cell>
          <cell r="O6844">
            <v>0</v>
          </cell>
          <cell r="P6844">
            <v>0</v>
          </cell>
          <cell r="Q6844">
            <v>0</v>
          </cell>
          <cell r="R6844">
            <v>4243000</v>
          </cell>
          <cell r="S6844">
            <v>0</v>
          </cell>
          <cell r="T6844">
            <v>0</v>
          </cell>
          <cell r="U6844">
            <v>4243000</v>
          </cell>
        </row>
        <row r="6845">
          <cell r="G6845" t="str">
            <v>EDUCATION DEPARTMENT|21852|2025|263000</v>
          </cell>
          <cell r="H6845">
            <v>46203</v>
          </cell>
          <cell r="J6845" t="str">
            <v>View</v>
          </cell>
          <cell r="K6845">
            <v>263000</v>
          </cell>
          <cell r="L6845">
            <v>263000</v>
          </cell>
          <cell r="M6845">
            <v>263000</v>
          </cell>
          <cell r="N6845">
            <v>0</v>
          </cell>
          <cell r="O6845">
            <v>0</v>
          </cell>
          <cell r="P6845">
            <v>0</v>
          </cell>
          <cell r="Q6845">
            <v>0</v>
          </cell>
          <cell r="R6845">
            <v>263000</v>
          </cell>
          <cell r="S6845">
            <v>0</v>
          </cell>
          <cell r="T6845">
            <v>0</v>
          </cell>
          <cell r="U6845">
            <v>263000</v>
          </cell>
        </row>
        <row r="6846">
          <cell r="G6846" t="str">
            <v>EDUCATION DEPARTMENT|21852|2025|2000</v>
          </cell>
          <cell r="H6846">
            <v>46203</v>
          </cell>
          <cell r="J6846" t="str">
            <v>View</v>
          </cell>
          <cell r="K6846">
            <v>2000</v>
          </cell>
          <cell r="L6846">
            <v>2000</v>
          </cell>
          <cell r="M6846">
            <v>2000</v>
          </cell>
          <cell r="N6846">
            <v>0</v>
          </cell>
          <cell r="O6846">
            <v>0</v>
          </cell>
          <cell r="P6846">
            <v>0</v>
          </cell>
          <cell r="Q6846">
            <v>0</v>
          </cell>
          <cell r="R6846">
            <v>2000</v>
          </cell>
          <cell r="S6846">
            <v>0</v>
          </cell>
          <cell r="T6846">
            <v>0</v>
          </cell>
          <cell r="U6846">
            <v>2000</v>
          </cell>
        </row>
        <row r="6847">
          <cell r="G6847" t="str">
            <v>EDUCATION DEPARTMENT|21852|2025|35000</v>
          </cell>
          <cell r="H6847">
            <v>46203</v>
          </cell>
          <cell r="J6847" t="str">
            <v>View</v>
          </cell>
          <cell r="K6847">
            <v>35000</v>
          </cell>
          <cell r="L6847">
            <v>35000</v>
          </cell>
          <cell r="M6847">
            <v>35000</v>
          </cell>
          <cell r="N6847">
            <v>0</v>
          </cell>
          <cell r="O6847">
            <v>0</v>
          </cell>
          <cell r="P6847">
            <v>0</v>
          </cell>
          <cell r="Q6847">
            <v>0</v>
          </cell>
          <cell r="R6847">
            <v>35000</v>
          </cell>
          <cell r="S6847">
            <v>0</v>
          </cell>
          <cell r="T6847">
            <v>0</v>
          </cell>
          <cell r="U6847">
            <v>35000</v>
          </cell>
        </row>
        <row r="6848">
          <cell r="G6848" t="str">
            <v>EDUCATION DEPARTMENT|21852|2025|623000</v>
          </cell>
          <cell r="H6848">
            <v>46203</v>
          </cell>
          <cell r="J6848" t="str">
            <v>View</v>
          </cell>
          <cell r="K6848">
            <v>623000</v>
          </cell>
          <cell r="L6848">
            <v>623000</v>
          </cell>
          <cell r="M6848">
            <v>623000</v>
          </cell>
          <cell r="N6848">
            <v>0</v>
          </cell>
          <cell r="O6848">
            <v>0</v>
          </cell>
          <cell r="P6848">
            <v>0</v>
          </cell>
          <cell r="Q6848">
            <v>0</v>
          </cell>
          <cell r="R6848">
            <v>623000</v>
          </cell>
          <cell r="S6848">
            <v>0</v>
          </cell>
          <cell r="T6848">
            <v>0</v>
          </cell>
          <cell r="U6848">
            <v>623000</v>
          </cell>
        </row>
        <row r="6849">
          <cell r="G6849" t="str">
            <v>EDUCATION DEPARTMENT|21852|2025|2834000</v>
          </cell>
          <cell r="H6849">
            <v>46203</v>
          </cell>
          <cell r="J6849" t="str">
            <v>View</v>
          </cell>
          <cell r="K6849">
            <v>2834000</v>
          </cell>
          <cell r="L6849">
            <v>2834000</v>
          </cell>
          <cell r="M6849">
            <v>2834000</v>
          </cell>
          <cell r="N6849">
            <v>0</v>
          </cell>
          <cell r="O6849">
            <v>0</v>
          </cell>
          <cell r="P6849">
            <v>0</v>
          </cell>
          <cell r="Q6849">
            <v>0</v>
          </cell>
          <cell r="R6849">
            <v>2834000</v>
          </cell>
          <cell r="S6849">
            <v>0</v>
          </cell>
          <cell r="T6849">
            <v>0</v>
          </cell>
          <cell r="U6849">
            <v>2834000</v>
          </cell>
        </row>
        <row r="6850">
          <cell r="G6850" t="str">
            <v>EDUCATION DEPARTMENT|21852|2025|4755000</v>
          </cell>
          <cell r="H6850">
            <v>46280</v>
          </cell>
          <cell r="J6850" t="str">
            <v>View</v>
          </cell>
          <cell r="K6850">
            <v>4755000</v>
          </cell>
          <cell r="L6850">
            <v>4755000</v>
          </cell>
          <cell r="M6850">
            <v>4755000</v>
          </cell>
          <cell r="N6850">
            <v>0</v>
          </cell>
          <cell r="O6850">
            <v>0</v>
          </cell>
          <cell r="P6850">
            <v>0</v>
          </cell>
          <cell r="Q6850">
            <v>0</v>
          </cell>
          <cell r="R6850">
            <v>4755000</v>
          </cell>
          <cell r="S6850">
            <v>0</v>
          </cell>
          <cell r="T6850">
            <v>0</v>
          </cell>
          <cell r="U6850">
            <v>4755000</v>
          </cell>
        </row>
        <row r="6851">
          <cell r="G6851" t="str">
            <v>EDUCATION DEPARTMENT|M0001|2001|64368</v>
          </cell>
          <cell r="H6851">
            <v>46280</v>
          </cell>
          <cell r="J6851" t="str">
            <v>View</v>
          </cell>
          <cell r="K6851">
            <v>0</v>
          </cell>
          <cell r="L6851">
            <v>64368</v>
          </cell>
          <cell r="M6851">
            <v>64368</v>
          </cell>
          <cell r="N6851">
            <v>0</v>
          </cell>
          <cell r="O6851">
            <v>0</v>
          </cell>
          <cell r="P6851">
            <v>0</v>
          </cell>
          <cell r="Q6851">
            <v>64368</v>
          </cell>
          <cell r="R6851">
            <v>0</v>
          </cell>
          <cell r="S6851">
            <v>64368</v>
          </cell>
          <cell r="T6851">
            <v>64368</v>
          </cell>
          <cell r="U6851">
            <v>0</v>
          </cell>
        </row>
        <row r="6852">
          <cell r="G6852" t="str">
            <v>EDUCATION DEPARTMENT|M0001|2001|30125277</v>
          </cell>
          <cell r="H6852">
            <v>46280</v>
          </cell>
          <cell r="J6852" t="str">
            <v>View</v>
          </cell>
          <cell r="K6852">
            <v>0</v>
          </cell>
          <cell r="L6852">
            <v>30125277</v>
          </cell>
          <cell r="M6852">
            <v>30125277</v>
          </cell>
          <cell r="N6852">
            <v>0</v>
          </cell>
          <cell r="O6852">
            <v>0</v>
          </cell>
          <cell r="P6852">
            <v>0</v>
          </cell>
          <cell r="Q6852">
            <v>29016690.030000001</v>
          </cell>
          <cell r="R6852">
            <v>1108586.97</v>
          </cell>
          <cell r="S6852">
            <v>29016690.030000001</v>
          </cell>
          <cell r="T6852">
            <v>29016690.030000001</v>
          </cell>
          <cell r="U6852">
            <v>1108586.97</v>
          </cell>
        </row>
        <row r="6853">
          <cell r="G6853" t="str">
            <v>EDUCATION DEPARTMENT|M7891|2001|1062</v>
          </cell>
          <cell r="H6853">
            <v>46280</v>
          </cell>
          <cell r="J6853" t="str">
            <v>View</v>
          </cell>
          <cell r="K6853">
            <v>0</v>
          </cell>
          <cell r="L6853">
            <v>1062</v>
          </cell>
          <cell r="M6853">
            <v>1062</v>
          </cell>
          <cell r="N6853">
            <v>0</v>
          </cell>
          <cell r="O6853">
            <v>0</v>
          </cell>
          <cell r="P6853">
            <v>0</v>
          </cell>
          <cell r="Q6853">
            <v>1062</v>
          </cell>
          <cell r="R6853">
            <v>0</v>
          </cell>
          <cell r="S6853">
            <v>1062</v>
          </cell>
          <cell r="T6853">
            <v>1062</v>
          </cell>
          <cell r="U6853">
            <v>0</v>
          </cell>
        </row>
        <row r="6854">
          <cell r="G6854" t="str">
            <v>EDUCATION DEPARTMENT|21828|2023|815000</v>
          </cell>
          <cell r="H6854">
            <v>45838</v>
          </cell>
          <cell r="J6854" t="str">
            <v>View</v>
          </cell>
          <cell r="K6854">
            <v>815000</v>
          </cell>
          <cell r="L6854">
            <v>367175</v>
          </cell>
          <cell r="M6854">
            <v>367175</v>
          </cell>
          <cell r="N6854">
            <v>0</v>
          </cell>
          <cell r="O6854">
            <v>0</v>
          </cell>
          <cell r="P6854">
            <v>0</v>
          </cell>
          <cell r="Q6854">
            <v>323492.47999999998</v>
          </cell>
          <cell r="R6854">
            <v>43682.52</v>
          </cell>
          <cell r="S6854">
            <v>323492.47999999998</v>
          </cell>
          <cell r="T6854">
            <v>323492.47999999998</v>
          </cell>
          <cell r="U6854">
            <v>43682.52</v>
          </cell>
        </row>
        <row r="6855">
          <cell r="G6855" t="str">
            <v>EDUCATION DEPARTMENT|21828|2023|571000</v>
          </cell>
          <cell r="H6855">
            <v>45838</v>
          </cell>
          <cell r="J6855" t="str">
            <v>View</v>
          </cell>
          <cell r="K6855">
            <v>571000</v>
          </cell>
          <cell r="L6855">
            <v>281110</v>
          </cell>
          <cell r="M6855">
            <v>281110</v>
          </cell>
          <cell r="N6855">
            <v>0</v>
          </cell>
          <cell r="O6855">
            <v>0</v>
          </cell>
          <cell r="P6855">
            <v>0</v>
          </cell>
          <cell r="Q6855">
            <v>278059.42</v>
          </cell>
          <cell r="R6855">
            <v>3050.58</v>
          </cell>
          <cell r="S6855">
            <v>278059.42</v>
          </cell>
          <cell r="T6855">
            <v>278059.43</v>
          </cell>
          <cell r="U6855">
            <v>3050.57</v>
          </cell>
        </row>
        <row r="6856">
          <cell r="G6856" t="str">
            <v>EDUCATION DEPARTMENT|21828|2023|3276000</v>
          </cell>
          <cell r="H6856">
            <v>45838</v>
          </cell>
          <cell r="J6856" t="str">
            <v>View</v>
          </cell>
          <cell r="K6856">
            <v>3276000</v>
          </cell>
          <cell r="L6856">
            <v>4249843</v>
          </cell>
          <cell r="M6856">
            <v>4249843</v>
          </cell>
          <cell r="N6856">
            <v>0</v>
          </cell>
          <cell r="O6856">
            <v>0</v>
          </cell>
          <cell r="P6856">
            <v>0</v>
          </cell>
          <cell r="Q6856">
            <v>4249811.8</v>
          </cell>
          <cell r="R6856">
            <v>31.2</v>
          </cell>
          <cell r="S6856">
            <v>4249811.8</v>
          </cell>
          <cell r="T6856">
            <v>4249811.8</v>
          </cell>
          <cell r="U6856">
            <v>31.2</v>
          </cell>
        </row>
        <row r="6857">
          <cell r="G6857" t="str">
            <v>EDUCATION DEPARTMENT|21828|2024|5992000</v>
          </cell>
          <cell r="H6857">
            <v>45838</v>
          </cell>
          <cell r="J6857" t="str">
            <v>View</v>
          </cell>
          <cell r="K6857">
            <v>5992000</v>
          </cell>
          <cell r="L6857">
            <v>6166961.8499999996</v>
          </cell>
          <cell r="M6857">
            <v>6166961.8499999996</v>
          </cell>
          <cell r="N6857">
            <v>0</v>
          </cell>
          <cell r="O6857">
            <v>0</v>
          </cell>
          <cell r="P6857">
            <v>0</v>
          </cell>
          <cell r="Q6857">
            <v>6166961.8499999996</v>
          </cell>
          <cell r="R6857">
            <v>0</v>
          </cell>
          <cell r="S6857">
            <v>6166961.8499999996</v>
          </cell>
          <cell r="T6857">
            <v>6166961.8499999996</v>
          </cell>
          <cell r="U6857">
            <v>0</v>
          </cell>
        </row>
        <row r="6858">
          <cell r="G6858" t="str">
            <v>EDUCATION DEPARTMENT|21828|2024|576000</v>
          </cell>
          <cell r="H6858">
            <v>45838</v>
          </cell>
          <cell r="J6858" t="str">
            <v>View</v>
          </cell>
          <cell r="K6858">
            <v>576000</v>
          </cell>
          <cell r="L6858">
            <v>79603.31</v>
          </cell>
          <cell r="M6858">
            <v>79603.31</v>
          </cell>
          <cell r="N6858">
            <v>0</v>
          </cell>
          <cell r="O6858">
            <v>0</v>
          </cell>
          <cell r="P6858">
            <v>0</v>
          </cell>
          <cell r="Q6858">
            <v>79603.31</v>
          </cell>
          <cell r="R6858">
            <v>0</v>
          </cell>
          <cell r="S6858">
            <v>79603.31</v>
          </cell>
          <cell r="T6858">
            <v>79603.31</v>
          </cell>
          <cell r="U6858">
            <v>0</v>
          </cell>
        </row>
        <row r="6859">
          <cell r="G6859" t="str">
            <v>EDUCATION DEPARTMENT|21828|2024|31000</v>
          </cell>
          <cell r="H6859">
            <v>45838</v>
          </cell>
          <cell r="J6859" t="str">
            <v>View</v>
          </cell>
          <cell r="K6859">
            <v>31000</v>
          </cell>
          <cell r="L6859">
            <v>17463.13</v>
          </cell>
          <cell r="M6859">
            <v>17463.13</v>
          </cell>
          <cell r="N6859">
            <v>0</v>
          </cell>
          <cell r="O6859">
            <v>0</v>
          </cell>
          <cell r="P6859">
            <v>0</v>
          </cell>
          <cell r="Q6859">
            <v>17463.13</v>
          </cell>
          <cell r="R6859">
            <v>0</v>
          </cell>
          <cell r="S6859">
            <v>17463.13</v>
          </cell>
          <cell r="T6859">
            <v>17463.13</v>
          </cell>
          <cell r="U6859">
            <v>0</v>
          </cell>
        </row>
        <row r="6860">
          <cell r="G6860" t="str">
            <v>EDUCATION DEPARTMENT|21828|2024|815000</v>
          </cell>
          <cell r="H6860">
            <v>46203</v>
          </cell>
          <cell r="J6860" t="str">
            <v>View</v>
          </cell>
          <cell r="K6860">
            <v>815000</v>
          </cell>
          <cell r="L6860">
            <v>806199.61</v>
          </cell>
          <cell r="M6860">
            <v>806199.61</v>
          </cell>
          <cell r="N6860">
            <v>0</v>
          </cell>
          <cell r="O6860">
            <v>1</v>
          </cell>
          <cell r="P6860">
            <v>0</v>
          </cell>
          <cell r="Q6860">
            <v>299506.34999999998</v>
          </cell>
          <cell r="R6860">
            <v>506692.26</v>
          </cell>
          <cell r="S6860">
            <v>299506.34999999998</v>
          </cell>
          <cell r="T6860">
            <v>299506.37</v>
          </cell>
          <cell r="U6860">
            <v>506693.24</v>
          </cell>
        </row>
        <row r="6861">
          <cell r="G6861" t="str">
            <v>EDUCATION DEPARTMENT|21828|2024|7000</v>
          </cell>
          <cell r="H6861">
            <v>45838</v>
          </cell>
          <cell r="J6861" t="str">
            <v>View</v>
          </cell>
          <cell r="K6861">
            <v>7000</v>
          </cell>
          <cell r="L6861">
            <v>59.16</v>
          </cell>
          <cell r="M6861">
            <v>59.16</v>
          </cell>
          <cell r="N6861">
            <v>0</v>
          </cell>
          <cell r="O6861">
            <v>0</v>
          </cell>
          <cell r="P6861">
            <v>0</v>
          </cell>
          <cell r="Q6861">
            <v>59.16</v>
          </cell>
          <cell r="R6861">
            <v>0</v>
          </cell>
          <cell r="S6861">
            <v>59.16</v>
          </cell>
          <cell r="T6861">
            <v>59.16</v>
          </cell>
          <cell r="U6861">
            <v>0</v>
          </cell>
        </row>
        <row r="6862">
          <cell r="G6862" t="str">
            <v>EDUCATION DEPARTMENT|21828|2024|17000</v>
          </cell>
          <cell r="H6862">
            <v>45838</v>
          </cell>
          <cell r="J6862" t="str">
            <v>View</v>
          </cell>
          <cell r="K6862">
            <v>17000</v>
          </cell>
          <cell r="L6862">
            <v>24123.46</v>
          </cell>
          <cell r="M6862">
            <v>24123.46</v>
          </cell>
          <cell r="N6862">
            <v>0</v>
          </cell>
          <cell r="O6862">
            <v>0</v>
          </cell>
          <cell r="P6862">
            <v>0</v>
          </cell>
          <cell r="Q6862">
            <v>24123.46</v>
          </cell>
          <cell r="R6862">
            <v>0</v>
          </cell>
          <cell r="S6862">
            <v>24123.46</v>
          </cell>
          <cell r="T6862">
            <v>24123.46</v>
          </cell>
          <cell r="U6862">
            <v>0</v>
          </cell>
        </row>
        <row r="6863">
          <cell r="G6863" t="str">
            <v>EDUCATION DEPARTMENT|21828|2024|571000</v>
          </cell>
          <cell r="H6863">
            <v>45838</v>
          </cell>
          <cell r="J6863" t="str">
            <v>View</v>
          </cell>
          <cell r="K6863">
            <v>571000</v>
          </cell>
          <cell r="L6863">
            <v>323462.96999999997</v>
          </cell>
          <cell r="M6863">
            <v>323462.96999999997</v>
          </cell>
          <cell r="N6863">
            <v>0</v>
          </cell>
          <cell r="O6863">
            <v>0</v>
          </cell>
          <cell r="P6863">
            <v>0</v>
          </cell>
          <cell r="Q6863">
            <v>323462.96999999997</v>
          </cell>
          <cell r="R6863">
            <v>0</v>
          </cell>
          <cell r="S6863">
            <v>323462.96999999997</v>
          </cell>
          <cell r="T6863">
            <v>323462.98</v>
          </cell>
          <cell r="U6863">
            <v>-0.01</v>
          </cell>
        </row>
        <row r="6864">
          <cell r="G6864" t="str">
            <v>EDUCATION DEPARTMENT|21828|2024|180000</v>
          </cell>
          <cell r="H6864">
            <v>45838</v>
          </cell>
          <cell r="J6864" t="str">
            <v>View</v>
          </cell>
          <cell r="K6864">
            <v>180000</v>
          </cell>
          <cell r="L6864">
            <v>171648.24</v>
          </cell>
          <cell r="M6864">
            <v>171648.24</v>
          </cell>
          <cell r="N6864">
            <v>0</v>
          </cell>
          <cell r="O6864">
            <v>0</v>
          </cell>
          <cell r="P6864">
            <v>0</v>
          </cell>
          <cell r="Q6864">
            <v>171648.24</v>
          </cell>
          <cell r="R6864">
            <v>0</v>
          </cell>
          <cell r="S6864">
            <v>171648.24</v>
          </cell>
          <cell r="T6864">
            <v>171648.24</v>
          </cell>
          <cell r="U6864">
            <v>0</v>
          </cell>
        </row>
        <row r="6865">
          <cell r="G6865" t="str">
            <v>EDUCATION DEPARTMENT|21828|2024|3499000</v>
          </cell>
          <cell r="H6865">
            <v>45838</v>
          </cell>
          <cell r="J6865" t="str">
            <v>View</v>
          </cell>
          <cell r="K6865">
            <v>3499000</v>
          </cell>
          <cell r="L6865">
            <v>4098478.27</v>
          </cell>
          <cell r="M6865">
            <v>4098478.27</v>
          </cell>
          <cell r="N6865">
            <v>0</v>
          </cell>
          <cell r="O6865">
            <v>0</v>
          </cell>
          <cell r="P6865">
            <v>0</v>
          </cell>
          <cell r="Q6865">
            <v>4098478.27</v>
          </cell>
          <cell r="R6865">
            <v>0</v>
          </cell>
          <cell r="S6865">
            <v>4098478.27</v>
          </cell>
          <cell r="T6865">
            <v>4098478.27</v>
          </cell>
          <cell r="U6865">
            <v>0</v>
          </cell>
        </row>
        <row r="6866">
          <cell r="G6866" t="str">
            <v>EDUCATION DEPARTMENT|21828|2025|5992000</v>
          </cell>
          <cell r="H6866">
            <v>46203</v>
          </cell>
          <cell r="J6866" t="str">
            <v>View</v>
          </cell>
          <cell r="K6866">
            <v>5992000</v>
          </cell>
          <cell r="L6866">
            <v>6457000</v>
          </cell>
          <cell r="M6866">
            <v>6457000</v>
          </cell>
          <cell r="N6866">
            <v>0</v>
          </cell>
          <cell r="O6866">
            <v>0</v>
          </cell>
          <cell r="P6866">
            <v>0</v>
          </cell>
          <cell r="Q6866">
            <v>5667650.7800000003</v>
          </cell>
          <cell r="R6866">
            <v>789349.22</v>
          </cell>
          <cell r="S6866">
            <v>5667650.7800000003</v>
          </cell>
          <cell r="T6866">
            <v>5423668.4199999999</v>
          </cell>
          <cell r="U6866">
            <v>1033331.58</v>
          </cell>
        </row>
        <row r="6867">
          <cell r="G6867" t="str">
            <v>EDUCATION DEPARTMENT|21828|2025|576000</v>
          </cell>
          <cell r="H6867">
            <v>46203</v>
          </cell>
          <cell r="J6867" t="str">
            <v>View</v>
          </cell>
          <cell r="K6867">
            <v>576000</v>
          </cell>
          <cell r="L6867">
            <v>100000</v>
          </cell>
          <cell r="M6867">
            <v>100000</v>
          </cell>
          <cell r="N6867">
            <v>0</v>
          </cell>
          <cell r="O6867">
            <v>0</v>
          </cell>
          <cell r="P6867">
            <v>0</v>
          </cell>
          <cell r="Q6867">
            <v>31063.58</v>
          </cell>
          <cell r="R6867">
            <v>68936.42</v>
          </cell>
          <cell r="S6867">
            <v>31063.58</v>
          </cell>
          <cell r="T6867">
            <v>30648.41</v>
          </cell>
          <cell r="U6867">
            <v>69351.59</v>
          </cell>
        </row>
        <row r="6868">
          <cell r="G6868" t="str">
            <v>EDUCATION DEPARTMENT|21828|2025|31000</v>
          </cell>
          <cell r="H6868">
            <v>46203</v>
          </cell>
          <cell r="J6868" t="str">
            <v>View</v>
          </cell>
          <cell r="K6868">
            <v>31000</v>
          </cell>
          <cell r="L6868">
            <v>40000</v>
          </cell>
          <cell r="M6868">
            <v>40000</v>
          </cell>
          <cell r="N6868">
            <v>0</v>
          </cell>
          <cell r="O6868">
            <v>0</v>
          </cell>
          <cell r="P6868">
            <v>0</v>
          </cell>
          <cell r="Q6868">
            <v>9338.68</v>
          </cell>
          <cell r="R6868">
            <v>30661.32</v>
          </cell>
          <cell r="S6868">
            <v>9338.68</v>
          </cell>
          <cell r="T6868">
            <v>9338.68</v>
          </cell>
          <cell r="U6868">
            <v>30661.32</v>
          </cell>
        </row>
        <row r="6869">
          <cell r="G6869" t="str">
            <v>EDUCATION DEPARTMENT|21828|2025|815000</v>
          </cell>
          <cell r="H6869">
            <v>46203</v>
          </cell>
          <cell r="J6869" t="str">
            <v>View</v>
          </cell>
          <cell r="K6869">
            <v>815000</v>
          </cell>
          <cell r="L6869">
            <v>315000</v>
          </cell>
          <cell r="M6869">
            <v>315000</v>
          </cell>
          <cell r="N6869">
            <v>0</v>
          </cell>
          <cell r="O6869">
            <v>0</v>
          </cell>
          <cell r="P6869">
            <v>10100.61</v>
          </cell>
          <cell r="Q6869">
            <v>262633.84999999998</v>
          </cell>
          <cell r="R6869">
            <v>42265.54</v>
          </cell>
          <cell r="S6869">
            <v>262633.84999999998</v>
          </cell>
          <cell r="T6869">
            <v>262633.83</v>
          </cell>
          <cell r="U6869">
            <v>52366.17</v>
          </cell>
        </row>
        <row r="6870">
          <cell r="G6870" t="str">
            <v>EDUCATION DEPARTMENT|21828|2025|7000</v>
          </cell>
          <cell r="H6870">
            <v>46203</v>
          </cell>
          <cell r="J6870" t="str">
            <v>View</v>
          </cell>
          <cell r="K6870">
            <v>7000</v>
          </cell>
          <cell r="L6870">
            <v>4000</v>
          </cell>
          <cell r="M6870">
            <v>4000</v>
          </cell>
          <cell r="N6870">
            <v>0</v>
          </cell>
          <cell r="O6870">
            <v>0</v>
          </cell>
          <cell r="P6870">
            <v>0</v>
          </cell>
          <cell r="Q6870">
            <v>63.36</v>
          </cell>
          <cell r="R6870">
            <v>3936.64</v>
          </cell>
          <cell r="S6870">
            <v>63.36</v>
          </cell>
          <cell r="T6870">
            <v>63.36</v>
          </cell>
          <cell r="U6870">
            <v>3936.64</v>
          </cell>
        </row>
        <row r="6871">
          <cell r="G6871" t="str">
            <v>EDUCATION DEPARTMENT|21828|2025|17000</v>
          </cell>
          <cell r="H6871">
            <v>46203</v>
          </cell>
          <cell r="J6871" t="str">
            <v>View</v>
          </cell>
          <cell r="K6871">
            <v>17000</v>
          </cell>
          <cell r="L6871">
            <v>117000</v>
          </cell>
          <cell r="M6871">
            <v>117000</v>
          </cell>
          <cell r="N6871">
            <v>0</v>
          </cell>
          <cell r="O6871">
            <v>0</v>
          </cell>
          <cell r="P6871">
            <v>7955</v>
          </cell>
          <cell r="Q6871">
            <v>51536.15</v>
          </cell>
          <cell r="R6871">
            <v>57508.85</v>
          </cell>
          <cell r="S6871">
            <v>51536.15</v>
          </cell>
          <cell r="T6871">
            <v>51536.15</v>
          </cell>
          <cell r="U6871">
            <v>65463.85</v>
          </cell>
        </row>
        <row r="6872">
          <cell r="G6872" t="str">
            <v>EDUCATION DEPARTMENT|21828|2025|571000</v>
          </cell>
          <cell r="H6872">
            <v>46203</v>
          </cell>
          <cell r="J6872" t="str">
            <v>View</v>
          </cell>
          <cell r="K6872">
            <v>571000</v>
          </cell>
          <cell r="L6872">
            <v>451000</v>
          </cell>
          <cell r="M6872">
            <v>451000</v>
          </cell>
          <cell r="N6872">
            <v>0</v>
          </cell>
          <cell r="O6872">
            <v>0</v>
          </cell>
          <cell r="P6872">
            <v>471</v>
          </cell>
          <cell r="Q6872">
            <v>213059.22</v>
          </cell>
          <cell r="R6872">
            <v>237469.78</v>
          </cell>
          <cell r="S6872">
            <v>213059.22</v>
          </cell>
          <cell r="T6872">
            <v>213059.16</v>
          </cell>
          <cell r="U6872">
            <v>237940.84</v>
          </cell>
        </row>
        <row r="6873">
          <cell r="G6873" t="str">
            <v>EDUCATION DEPARTMENT|21828|2025|180000</v>
          </cell>
          <cell r="H6873">
            <v>46203</v>
          </cell>
          <cell r="J6873" t="str">
            <v>View</v>
          </cell>
          <cell r="K6873">
            <v>180000</v>
          </cell>
          <cell r="L6873">
            <v>205000</v>
          </cell>
          <cell r="M6873">
            <v>205000</v>
          </cell>
          <cell r="N6873">
            <v>0</v>
          </cell>
          <cell r="O6873">
            <v>0</v>
          </cell>
          <cell r="P6873">
            <v>0</v>
          </cell>
          <cell r="Q6873">
            <v>172105.18</v>
          </cell>
          <cell r="R6873">
            <v>32894.82</v>
          </cell>
          <cell r="S6873">
            <v>172105.18</v>
          </cell>
          <cell r="T6873">
            <v>172105.18</v>
          </cell>
          <cell r="U6873">
            <v>32894.82</v>
          </cell>
        </row>
        <row r="6874">
          <cell r="G6874" t="str">
            <v>EDUCATION DEPARTMENT|21828|2025|3499000</v>
          </cell>
          <cell r="H6874">
            <v>46203</v>
          </cell>
          <cell r="J6874" t="str">
            <v>View</v>
          </cell>
          <cell r="K6874">
            <v>3499000</v>
          </cell>
          <cell r="L6874">
            <v>3999000</v>
          </cell>
          <cell r="M6874">
            <v>3999000</v>
          </cell>
          <cell r="N6874">
            <v>0</v>
          </cell>
          <cell r="O6874">
            <v>0</v>
          </cell>
          <cell r="P6874">
            <v>0</v>
          </cell>
          <cell r="Q6874">
            <v>3292398.76</v>
          </cell>
          <cell r="R6874">
            <v>706601.24</v>
          </cell>
          <cell r="S6874">
            <v>3292398.76</v>
          </cell>
          <cell r="T6874">
            <v>3292398.76</v>
          </cell>
          <cell r="U6874">
            <v>706601.24</v>
          </cell>
        </row>
        <row r="6875">
          <cell r="G6875" t="str">
            <v>EDUCATION DEPARTMENT|21710|2023|27554000</v>
          </cell>
          <cell r="H6875">
            <v>45838</v>
          </cell>
          <cell r="J6875" t="str">
            <v>View</v>
          </cell>
          <cell r="K6875">
            <v>27554000</v>
          </cell>
          <cell r="L6875">
            <v>28608100</v>
          </cell>
          <cell r="M6875">
            <v>28608100</v>
          </cell>
          <cell r="N6875">
            <v>0</v>
          </cell>
          <cell r="O6875">
            <v>0</v>
          </cell>
          <cell r="P6875">
            <v>0</v>
          </cell>
          <cell r="Q6875">
            <v>24964390.809999999</v>
          </cell>
          <cell r="R6875">
            <v>3643709.19</v>
          </cell>
          <cell r="S6875">
            <v>24964390.809999999</v>
          </cell>
          <cell r="T6875">
            <v>24964390.809999999</v>
          </cell>
          <cell r="U6875">
            <v>3643709.19</v>
          </cell>
        </row>
        <row r="6876">
          <cell r="G6876" t="str">
            <v>EDUCATION DEPARTMENT|21710|2023|10695000</v>
          </cell>
          <cell r="H6876">
            <v>45838</v>
          </cell>
          <cell r="J6876" t="str">
            <v>View</v>
          </cell>
          <cell r="K6876">
            <v>10695000</v>
          </cell>
          <cell r="L6876">
            <v>10695000</v>
          </cell>
          <cell r="M6876">
            <v>10695000</v>
          </cell>
          <cell r="N6876">
            <v>0</v>
          </cell>
          <cell r="O6876">
            <v>0</v>
          </cell>
          <cell r="P6876">
            <v>0</v>
          </cell>
          <cell r="Q6876">
            <v>9330158.2400000002</v>
          </cell>
          <cell r="R6876">
            <v>1364841.76</v>
          </cell>
          <cell r="S6876">
            <v>9330158.2400000002</v>
          </cell>
          <cell r="T6876">
            <v>9330158.2400000002</v>
          </cell>
          <cell r="U6876">
            <v>1364841.76</v>
          </cell>
        </row>
        <row r="6877">
          <cell r="G6877" t="str">
            <v>EDUCATION DEPARTMENT|21710|2023|300000</v>
          </cell>
          <cell r="H6877">
            <v>45838</v>
          </cell>
          <cell r="J6877" t="str">
            <v>View</v>
          </cell>
          <cell r="K6877">
            <v>300000</v>
          </cell>
          <cell r="L6877">
            <v>300000</v>
          </cell>
          <cell r="M6877">
            <v>300000</v>
          </cell>
          <cell r="N6877">
            <v>0</v>
          </cell>
          <cell r="O6877">
            <v>0</v>
          </cell>
          <cell r="P6877">
            <v>0</v>
          </cell>
          <cell r="Q6877">
            <v>260161.54</v>
          </cell>
          <cell r="R6877">
            <v>39838.46</v>
          </cell>
          <cell r="S6877">
            <v>260161.54</v>
          </cell>
          <cell r="T6877">
            <v>260161.54</v>
          </cell>
          <cell r="U6877">
            <v>39838.46</v>
          </cell>
        </row>
        <row r="6878">
          <cell r="G6878" t="str">
            <v>EDUCATION DEPARTMENT|21710|2023|100000</v>
          </cell>
          <cell r="H6878">
            <v>45838</v>
          </cell>
          <cell r="J6878" t="str">
            <v>View</v>
          </cell>
          <cell r="K6878">
            <v>100000</v>
          </cell>
          <cell r="L6878">
            <v>250000</v>
          </cell>
          <cell r="M6878">
            <v>250000</v>
          </cell>
          <cell r="N6878">
            <v>0</v>
          </cell>
          <cell r="O6878">
            <v>0</v>
          </cell>
          <cell r="P6878">
            <v>0</v>
          </cell>
          <cell r="Q6878">
            <v>132886.07</v>
          </cell>
          <cell r="R6878">
            <v>117113.93</v>
          </cell>
          <cell r="S6878">
            <v>132886.07</v>
          </cell>
          <cell r="T6878">
            <v>132886.07</v>
          </cell>
          <cell r="U6878">
            <v>117113.93</v>
          </cell>
        </row>
        <row r="6879">
          <cell r="G6879" t="str">
            <v>EDUCATION DEPARTMENT|21710|2023|700000</v>
          </cell>
          <cell r="H6879">
            <v>45838</v>
          </cell>
          <cell r="J6879" t="str">
            <v>View</v>
          </cell>
          <cell r="K6879">
            <v>700000</v>
          </cell>
          <cell r="L6879">
            <v>550000</v>
          </cell>
          <cell r="M6879">
            <v>550000</v>
          </cell>
          <cell r="N6879">
            <v>0</v>
          </cell>
          <cell r="O6879">
            <v>0</v>
          </cell>
          <cell r="P6879">
            <v>0</v>
          </cell>
          <cell r="Q6879">
            <v>285123.95</v>
          </cell>
          <cell r="R6879">
            <v>264876.05</v>
          </cell>
          <cell r="S6879">
            <v>285123.95</v>
          </cell>
          <cell r="T6879">
            <v>285123.96000000002</v>
          </cell>
          <cell r="U6879">
            <v>264876.03999999998</v>
          </cell>
        </row>
        <row r="6880">
          <cell r="G6880" t="str">
            <v>EDUCATION DEPARTMENT|21710|2023|809000</v>
          </cell>
          <cell r="H6880">
            <v>45838</v>
          </cell>
          <cell r="J6880" t="str">
            <v>View</v>
          </cell>
          <cell r="K6880">
            <v>809000</v>
          </cell>
          <cell r="L6880">
            <v>839688</v>
          </cell>
          <cell r="M6880">
            <v>839688</v>
          </cell>
          <cell r="N6880">
            <v>0</v>
          </cell>
          <cell r="O6880">
            <v>0</v>
          </cell>
          <cell r="P6880">
            <v>0</v>
          </cell>
          <cell r="Q6880">
            <v>688380.28</v>
          </cell>
          <cell r="R6880">
            <v>151307.72</v>
          </cell>
          <cell r="S6880">
            <v>688380.28</v>
          </cell>
          <cell r="T6880">
            <v>688380.28</v>
          </cell>
          <cell r="U6880">
            <v>151307.72</v>
          </cell>
        </row>
        <row r="6881">
          <cell r="G6881" t="str">
            <v>EDUCATION DEPARTMENT|21710|2023|17758000</v>
          </cell>
          <cell r="H6881">
            <v>45838</v>
          </cell>
          <cell r="J6881" t="str">
            <v>View</v>
          </cell>
          <cell r="K6881">
            <v>17758000</v>
          </cell>
          <cell r="L6881">
            <v>18511709</v>
          </cell>
          <cell r="M6881">
            <v>18511709</v>
          </cell>
          <cell r="N6881">
            <v>0</v>
          </cell>
          <cell r="O6881">
            <v>0</v>
          </cell>
          <cell r="P6881">
            <v>0</v>
          </cell>
          <cell r="Q6881">
            <v>16898490.75</v>
          </cell>
          <cell r="R6881">
            <v>1613218.25</v>
          </cell>
          <cell r="S6881">
            <v>16898490.75</v>
          </cell>
          <cell r="T6881">
            <v>16898490.75</v>
          </cell>
          <cell r="U6881">
            <v>1613218.25</v>
          </cell>
        </row>
        <row r="6882">
          <cell r="G6882" t="str">
            <v>EDUCATION DEPARTMENT|21710|2024|28757000</v>
          </cell>
          <cell r="H6882">
            <v>46203</v>
          </cell>
          <cell r="J6882" t="str">
            <v>View</v>
          </cell>
          <cell r="K6882">
            <v>28757000</v>
          </cell>
          <cell r="L6882">
            <v>28602000</v>
          </cell>
          <cell r="M6882">
            <v>28602000</v>
          </cell>
          <cell r="N6882">
            <v>0</v>
          </cell>
          <cell r="O6882">
            <v>0</v>
          </cell>
          <cell r="P6882">
            <v>0</v>
          </cell>
          <cell r="Q6882">
            <v>25955844.780000001</v>
          </cell>
          <cell r="R6882">
            <v>2646155.2200000002</v>
          </cell>
          <cell r="S6882">
            <v>25955844.780000001</v>
          </cell>
          <cell r="T6882">
            <v>25955844.780000001</v>
          </cell>
          <cell r="U6882">
            <v>2646155.2200000002</v>
          </cell>
        </row>
        <row r="6883">
          <cell r="G6883" t="str">
            <v>EDUCATION DEPARTMENT|21710|2024|50000</v>
          </cell>
          <cell r="H6883">
            <v>45838</v>
          </cell>
          <cell r="J6883" t="str">
            <v>View</v>
          </cell>
          <cell r="K6883">
            <v>0</v>
          </cell>
          <cell r="L6883">
            <v>50000</v>
          </cell>
          <cell r="M6883">
            <v>50000</v>
          </cell>
          <cell r="N6883">
            <v>0</v>
          </cell>
          <cell r="O6883">
            <v>0</v>
          </cell>
          <cell r="P6883">
            <v>0</v>
          </cell>
          <cell r="Q6883">
            <v>23673.02</v>
          </cell>
          <cell r="R6883">
            <v>26326.98</v>
          </cell>
          <cell r="S6883">
            <v>23673.02</v>
          </cell>
          <cell r="T6883">
            <v>23673.02</v>
          </cell>
          <cell r="U6883">
            <v>26326.98</v>
          </cell>
        </row>
        <row r="6884">
          <cell r="G6884" t="str">
            <v>EDUCATION DEPARTMENT|21710|2024|200000</v>
          </cell>
          <cell r="H6884">
            <v>45838</v>
          </cell>
          <cell r="J6884" t="str">
            <v>View</v>
          </cell>
          <cell r="K6884">
            <v>200000</v>
          </cell>
          <cell r="L6884">
            <v>305000</v>
          </cell>
          <cell r="M6884">
            <v>305000</v>
          </cell>
          <cell r="N6884">
            <v>0</v>
          </cell>
          <cell r="O6884">
            <v>0</v>
          </cell>
          <cell r="P6884">
            <v>0</v>
          </cell>
          <cell r="Q6884">
            <v>289922.49</v>
          </cell>
          <cell r="R6884">
            <v>15077.51</v>
          </cell>
          <cell r="S6884">
            <v>289922.49</v>
          </cell>
          <cell r="T6884">
            <v>289922.49</v>
          </cell>
          <cell r="U6884">
            <v>15077.51</v>
          </cell>
        </row>
        <row r="6885">
          <cell r="G6885" t="str">
            <v>EDUCATION DEPARTMENT|21710|2024|10695000</v>
          </cell>
          <cell r="H6885">
            <v>46203</v>
          </cell>
          <cell r="J6885" t="str">
            <v>View</v>
          </cell>
          <cell r="K6885">
            <v>10695000</v>
          </cell>
          <cell r="L6885">
            <v>10520000</v>
          </cell>
          <cell r="M6885">
            <v>10520000</v>
          </cell>
          <cell r="N6885">
            <v>0</v>
          </cell>
          <cell r="O6885">
            <v>32501</v>
          </cell>
          <cell r="P6885">
            <v>184557.38</v>
          </cell>
          <cell r="Q6885">
            <v>10209063.310000001</v>
          </cell>
          <cell r="R6885">
            <v>93878.31</v>
          </cell>
          <cell r="S6885">
            <v>10209063.310000001</v>
          </cell>
          <cell r="T6885">
            <v>10209063.32</v>
          </cell>
          <cell r="U6885">
            <v>310936.68</v>
          </cell>
        </row>
        <row r="6886">
          <cell r="G6886" t="str">
            <v>EDUCATION DEPARTMENT|21710|2024|300000</v>
          </cell>
          <cell r="H6886">
            <v>46203</v>
          </cell>
          <cell r="J6886" t="str">
            <v>View</v>
          </cell>
          <cell r="K6886">
            <v>300000</v>
          </cell>
          <cell r="L6886">
            <v>300000</v>
          </cell>
          <cell r="M6886">
            <v>300000</v>
          </cell>
          <cell r="N6886">
            <v>0</v>
          </cell>
          <cell r="O6886">
            <v>0</v>
          </cell>
          <cell r="P6886">
            <v>0</v>
          </cell>
          <cell r="Q6886">
            <v>179310.46</v>
          </cell>
          <cell r="R6886">
            <v>120689.54</v>
          </cell>
          <cell r="S6886">
            <v>176724.83</v>
          </cell>
          <cell r="T6886">
            <v>176724.84</v>
          </cell>
          <cell r="U6886">
            <v>123275.16</v>
          </cell>
        </row>
        <row r="6887">
          <cell r="G6887" t="str">
            <v>EDUCATION DEPARTMENT|21710|2024|100000</v>
          </cell>
          <cell r="H6887">
            <v>46203</v>
          </cell>
          <cell r="J6887" t="str">
            <v>View</v>
          </cell>
          <cell r="K6887">
            <v>100000</v>
          </cell>
          <cell r="L6887">
            <v>300000</v>
          </cell>
          <cell r="M6887">
            <v>300000</v>
          </cell>
          <cell r="N6887">
            <v>0</v>
          </cell>
          <cell r="O6887">
            <v>0</v>
          </cell>
          <cell r="P6887">
            <v>6968.08</v>
          </cell>
          <cell r="Q6887">
            <v>174535.37</v>
          </cell>
          <cell r="R6887">
            <v>118496.55</v>
          </cell>
          <cell r="S6887">
            <v>174535.37</v>
          </cell>
          <cell r="T6887">
            <v>174535.37</v>
          </cell>
          <cell r="U6887">
            <v>125464.63</v>
          </cell>
        </row>
        <row r="6888">
          <cell r="G6888" t="str">
            <v>EDUCATION DEPARTMENT|21710|2024|700000</v>
          </cell>
          <cell r="H6888">
            <v>46203</v>
          </cell>
          <cell r="J6888" t="str">
            <v>View</v>
          </cell>
          <cell r="K6888">
            <v>700000</v>
          </cell>
          <cell r="L6888">
            <v>675000</v>
          </cell>
          <cell r="M6888">
            <v>675000</v>
          </cell>
          <cell r="N6888">
            <v>0</v>
          </cell>
          <cell r="O6888">
            <v>0</v>
          </cell>
          <cell r="P6888">
            <v>11453.31</v>
          </cell>
          <cell r="Q6888">
            <v>271372.03000000003</v>
          </cell>
          <cell r="R6888">
            <v>392174.66</v>
          </cell>
          <cell r="S6888">
            <v>271372.03000000003</v>
          </cell>
          <cell r="T6888">
            <v>271372.01</v>
          </cell>
          <cell r="U6888">
            <v>403627.99</v>
          </cell>
        </row>
        <row r="6889">
          <cell r="G6889" t="str">
            <v>EDUCATION DEPARTMENT|21710|2024|842000</v>
          </cell>
          <cell r="H6889">
            <v>46203</v>
          </cell>
          <cell r="J6889" t="str">
            <v>View</v>
          </cell>
          <cell r="K6889">
            <v>842000</v>
          </cell>
          <cell r="L6889">
            <v>842000</v>
          </cell>
          <cell r="M6889">
            <v>842000</v>
          </cell>
          <cell r="N6889">
            <v>0</v>
          </cell>
          <cell r="O6889">
            <v>0</v>
          </cell>
          <cell r="P6889">
            <v>0</v>
          </cell>
          <cell r="Q6889">
            <v>717841.41</v>
          </cell>
          <cell r="R6889">
            <v>124158.59</v>
          </cell>
          <cell r="S6889">
            <v>717841.41</v>
          </cell>
          <cell r="T6889">
            <v>717841.41</v>
          </cell>
          <cell r="U6889">
            <v>124158.59</v>
          </cell>
        </row>
        <row r="6890">
          <cell r="G6890" t="str">
            <v>EDUCATION DEPARTMENT|21710|2024|18560000</v>
          </cell>
          <cell r="H6890">
            <v>46203</v>
          </cell>
          <cell r="J6890" t="str">
            <v>View</v>
          </cell>
          <cell r="K6890">
            <v>18560000</v>
          </cell>
          <cell r="L6890">
            <v>18560000</v>
          </cell>
          <cell r="M6890">
            <v>18560000</v>
          </cell>
          <cell r="N6890">
            <v>0</v>
          </cell>
          <cell r="O6890">
            <v>0</v>
          </cell>
          <cell r="P6890">
            <v>0</v>
          </cell>
          <cell r="Q6890">
            <v>17215659.07</v>
          </cell>
          <cell r="R6890">
            <v>1344340.93</v>
          </cell>
          <cell r="S6890">
            <v>17215659.07</v>
          </cell>
          <cell r="T6890">
            <v>17215659.07</v>
          </cell>
          <cell r="U6890">
            <v>1344340.93</v>
          </cell>
        </row>
        <row r="6891">
          <cell r="G6891" t="str">
            <v>EDUCATION DEPARTMENT|21710|2025|29362000</v>
          </cell>
          <cell r="H6891">
            <v>46203</v>
          </cell>
          <cell r="J6891" t="str">
            <v>View</v>
          </cell>
          <cell r="K6891">
            <v>29362000</v>
          </cell>
          <cell r="L6891">
            <v>29322000</v>
          </cell>
          <cell r="M6891">
            <v>29322000</v>
          </cell>
          <cell r="N6891">
            <v>0</v>
          </cell>
          <cell r="O6891">
            <v>0</v>
          </cell>
          <cell r="P6891">
            <v>0</v>
          </cell>
          <cell r="Q6891">
            <v>23066825.199999999</v>
          </cell>
          <cell r="R6891">
            <v>6255174.7999999998</v>
          </cell>
          <cell r="S6891">
            <v>23066825.199999999</v>
          </cell>
          <cell r="T6891">
            <v>23066758.5</v>
          </cell>
          <cell r="U6891">
            <v>6255241.5</v>
          </cell>
        </row>
        <row r="6892">
          <cell r="G6892" t="str">
            <v>EDUCATION DEPARTMENT|21710|2025|20000</v>
          </cell>
          <cell r="H6892">
            <v>46203</v>
          </cell>
          <cell r="J6892" t="str">
            <v>View</v>
          </cell>
          <cell r="K6892">
            <v>0</v>
          </cell>
          <cell r="L6892">
            <v>20000</v>
          </cell>
          <cell r="M6892">
            <v>20000</v>
          </cell>
          <cell r="N6892">
            <v>0</v>
          </cell>
          <cell r="O6892">
            <v>0</v>
          </cell>
          <cell r="P6892">
            <v>0</v>
          </cell>
          <cell r="Q6892">
            <v>18338.38</v>
          </cell>
          <cell r="R6892">
            <v>1661.62</v>
          </cell>
          <cell r="S6892">
            <v>18338.38</v>
          </cell>
          <cell r="T6892">
            <v>16797.89</v>
          </cell>
          <cell r="U6892">
            <v>3202.11</v>
          </cell>
        </row>
        <row r="6893">
          <cell r="G6893" t="str">
            <v>EDUCATION DEPARTMENT|21710|2025|200000</v>
          </cell>
          <cell r="H6893">
            <v>46203</v>
          </cell>
          <cell r="J6893" t="str">
            <v>View</v>
          </cell>
          <cell r="K6893">
            <v>200000</v>
          </cell>
          <cell r="L6893">
            <v>220000</v>
          </cell>
          <cell r="M6893">
            <v>220000</v>
          </cell>
          <cell r="N6893">
            <v>0</v>
          </cell>
          <cell r="O6893">
            <v>0</v>
          </cell>
          <cell r="P6893">
            <v>0</v>
          </cell>
          <cell r="Q6893">
            <v>235059.76</v>
          </cell>
          <cell r="R6893">
            <v>-15059.76</v>
          </cell>
          <cell r="S6893">
            <v>235059.76</v>
          </cell>
          <cell r="T6893">
            <v>235059.76</v>
          </cell>
          <cell r="U6893">
            <v>-15059.76</v>
          </cell>
        </row>
        <row r="6894">
          <cell r="G6894" t="str">
            <v>EDUCATION DEPARTMENT|21710|2025|11695000</v>
          </cell>
          <cell r="H6894">
            <v>46203</v>
          </cell>
          <cell r="J6894" t="str">
            <v>View</v>
          </cell>
          <cell r="K6894">
            <v>11695000</v>
          </cell>
          <cell r="L6894">
            <v>11695000</v>
          </cell>
          <cell r="M6894">
            <v>11695000</v>
          </cell>
          <cell r="N6894">
            <v>0</v>
          </cell>
          <cell r="O6894">
            <v>3102901.5</v>
          </cell>
          <cell r="P6894">
            <v>3436681.95</v>
          </cell>
          <cell r="Q6894">
            <v>4332891.17</v>
          </cell>
          <cell r="R6894">
            <v>822525.38</v>
          </cell>
          <cell r="S6894">
            <v>4332891.17</v>
          </cell>
          <cell r="T6894">
            <v>4309162.96</v>
          </cell>
          <cell r="U6894">
            <v>7385837.04</v>
          </cell>
        </row>
        <row r="6895">
          <cell r="G6895" t="str">
            <v>EDUCATION DEPARTMENT|21710|2025|300000</v>
          </cell>
          <cell r="H6895">
            <v>46203</v>
          </cell>
          <cell r="J6895" t="str">
            <v>View</v>
          </cell>
          <cell r="K6895">
            <v>300000</v>
          </cell>
          <cell r="L6895">
            <v>300000</v>
          </cell>
          <cell r="M6895">
            <v>300000</v>
          </cell>
          <cell r="N6895">
            <v>0</v>
          </cell>
          <cell r="O6895">
            <v>0</v>
          </cell>
          <cell r="P6895">
            <v>0</v>
          </cell>
          <cell r="Q6895">
            <v>84778.48</v>
          </cell>
          <cell r="R6895">
            <v>215221.52</v>
          </cell>
          <cell r="S6895">
            <v>84270.58</v>
          </cell>
          <cell r="T6895">
            <v>82866.600000000006</v>
          </cell>
          <cell r="U6895">
            <v>217133.4</v>
          </cell>
        </row>
        <row r="6896">
          <cell r="G6896" t="str">
            <v>EDUCATION DEPARTMENT|21710|2025|100000</v>
          </cell>
          <cell r="H6896">
            <v>46203</v>
          </cell>
          <cell r="J6896" t="str">
            <v>View</v>
          </cell>
          <cell r="K6896">
            <v>100000</v>
          </cell>
          <cell r="L6896">
            <v>100000</v>
          </cell>
          <cell r="M6896">
            <v>100000</v>
          </cell>
          <cell r="N6896">
            <v>0</v>
          </cell>
          <cell r="O6896">
            <v>0</v>
          </cell>
          <cell r="P6896">
            <v>7427.6</v>
          </cell>
          <cell r="Q6896">
            <v>90310.28</v>
          </cell>
          <cell r="R6896">
            <v>2262.12</v>
          </cell>
          <cell r="S6896">
            <v>90310.28</v>
          </cell>
          <cell r="T6896">
            <v>90310.28</v>
          </cell>
          <cell r="U6896">
            <v>9689.7199999999993</v>
          </cell>
        </row>
        <row r="6897">
          <cell r="G6897" t="str">
            <v>EDUCATION DEPARTMENT|21710|2025|700000</v>
          </cell>
          <cell r="H6897">
            <v>46203</v>
          </cell>
          <cell r="J6897" t="str">
            <v>View</v>
          </cell>
          <cell r="K6897">
            <v>700000</v>
          </cell>
          <cell r="L6897">
            <v>700000</v>
          </cell>
          <cell r="M6897">
            <v>700000</v>
          </cell>
          <cell r="N6897">
            <v>0</v>
          </cell>
          <cell r="O6897">
            <v>36</v>
          </cell>
          <cell r="P6897">
            <v>43355.39</v>
          </cell>
          <cell r="Q6897">
            <v>126995.61</v>
          </cell>
          <cell r="R6897">
            <v>529613</v>
          </cell>
          <cell r="S6897">
            <v>125797.72</v>
          </cell>
          <cell r="T6897">
            <v>125797.74</v>
          </cell>
          <cell r="U6897">
            <v>574202.26</v>
          </cell>
        </row>
        <row r="6898">
          <cell r="G6898" t="str">
            <v>EDUCATION DEPARTMENT|21710|2025|842000</v>
          </cell>
          <cell r="H6898">
            <v>46203</v>
          </cell>
          <cell r="J6898" t="str">
            <v>View</v>
          </cell>
          <cell r="K6898">
            <v>842000</v>
          </cell>
          <cell r="L6898">
            <v>842000</v>
          </cell>
          <cell r="M6898">
            <v>842000</v>
          </cell>
          <cell r="N6898">
            <v>0</v>
          </cell>
          <cell r="O6898">
            <v>0</v>
          </cell>
          <cell r="P6898">
            <v>0</v>
          </cell>
          <cell r="Q6898">
            <v>730988.84</v>
          </cell>
          <cell r="R6898">
            <v>111011.16</v>
          </cell>
          <cell r="S6898">
            <v>730988.84</v>
          </cell>
          <cell r="T6898">
            <v>730988.84</v>
          </cell>
          <cell r="U6898">
            <v>111011.16</v>
          </cell>
        </row>
        <row r="6899">
          <cell r="G6899" t="str">
            <v>EDUCATION DEPARTMENT|21710|2025|18560000</v>
          </cell>
          <cell r="H6899">
            <v>46203</v>
          </cell>
          <cell r="J6899" t="str">
            <v>View</v>
          </cell>
          <cell r="K6899">
            <v>18560000</v>
          </cell>
          <cell r="L6899">
            <v>18560000</v>
          </cell>
          <cell r="M6899">
            <v>18560000</v>
          </cell>
          <cell r="N6899">
            <v>0</v>
          </cell>
          <cell r="O6899">
            <v>0</v>
          </cell>
          <cell r="P6899">
            <v>0</v>
          </cell>
          <cell r="Q6899">
            <v>13983931.710000001</v>
          </cell>
          <cell r="R6899">
            <v>4576068.29</v>
          </cell>
          <cell r="S6899">
            <v>13983931.710000001</v>
          </cell>
          <cell r="T6899">
            <v>13983931.710000001</v>
          </cell>
          <cell r="U6899">
            <v>4576068.29</v>
          </cell>
        </row>
        <row r="6900">
          <cell r="G6900" t="str">
            <v>EDUCATION DEPARTMENT|21829|2023|583000</v>
          </cell>
          <cell r="H6900">
            <v>45838</v>
          </cell>
          <cell r="J6900" t="str">
            <v>View</v>
          </cell>
          <cell r="K6900">
            <v>583000</v>
          </cell>
          <cell r="L6900">
            <v>526000</v>
          </cell>
          <cell r="M6900">
            <v>526000</v>
          </cell>
          <cell r="N6900">
            <v>0</v>
          </cell>
          <cell r="O6900">
            <v>0</v>
          </cell>
          <cell r="P6900">
            <v>0</v>
          </cell>
          <cell r="Q6900">
            <v>389856.93</v>
          </cell>
          <cell r="R6900">
            <v>136143.07</v>
          </cell>
          <cell r="S6900">
            <v>389856.93</v>
          </cell>
          <cell r="T6900">
            <v>389856.93</v>
          </cell>
          <cell r="U6900">
            <v>136143.07</v>
          </cell>
        </row>
        <row r="6901">
          <cell r="G6901" t="str">
            <v>EDUCATION DEPARTMENT|21829|2024|5392000</v>
          </cell>
          <cell r="H6901">
            <v>45838</v>
          </cell>
          <cell r="J6901" t="str">
            <v>View</v>
          </cell>
          <cell r="K6901">
            <v>5392000</v>
          </cell>
          <cell r="L6901">
            <v>4805253.07</v>
          </cell>
          <cell r="M6901">
            <v>4805253.07</v>
          </cell>
          <cell r="N6901">
            <v>0</v>
          </cell>
          <cell r="O6901">
            <v>0</v>
          </cell>
          <cell r="P6901">
            <v>0</v>
          </cell>
          <cell r="Q6901">
            <v>4805253.07</v>
          </cell>
          <cell r="R6901">
            <v>0</v>
          </cell>
          <cell r="S6901">
            <v>4805253.07</v>
          </cell>
          <cell r="T6901">
            <v>4805253.07</v>
          </cell>
          <cell r="U6901">
            <v>0</v>
          </cell>
        </row>
        <row r="6902">
          <cell r="G6902" t="str">
            <v>EDUCATION DEPARTMENT|21829|2024|557000</v>
          </cell>
          <cell r="H6902">
            <v>45838</v>
          </cell>
          <cell r="J6902" t="str">
            <v>View</v>
          </cell>
          <cell r="K6902">
            <v>557000</v>
          </cell>
          <cell r="L6902">
            <v>217687.49</v>
          </cell>
          <cell r="M6902">
            <v>217687.49</v>
          </cell>
          <cell r="N6902">
            <v>0</v>
          </cell>
          <cell r="O6902">
            <v>0</v>
          </cell>
          <cell r="P6902">
            <v>0</v>
          </cell>
          <cell r="Q6902">
            <v>217687.49</v>
          </cell>
          <cell r="R6902">
            <v>0</v>
          </cell>
          <cell r="S6902">
            <v>217687.49</v>
          </cell>
          <cell r="T6902">
            <v>217687.49</v>
          </cell>
          <cell r="U6902">
            <v>0</v>
          </cell>
        </row>
        <row r="6903">
          <cell r="G6903" t="str">
            <v>EDUCATION DEPARTMENT|21829|2024|25000</v>
          </cell>
          <cell r="H6903">
            <v>45838</v>
          </cell>
          <cell r="J6903" t="str">
            <v>View</v>
          </cell>
          <cell r="K6903">
            <v>25000</v>
          </cell>
          <cell r="L6903">
            <v>4563.4799999999996</v>
          </cell>
          <cell r="M6903">
            <v>4563.4799999999996</v>
          </cell>
          <cell r="N6903">
            <v>0</v>
          </cell>
          <cell r="O6903">
            <v>0</v>
          </cell>
          <cell r="P6903">
            <v>0</v>
          </cell>
          <cell r="Q6903">
            <v>4563.4799999999996</v>
          </cell>
          <cell r="R6903">
            <v>0</v>
          </cell>
          <cell r="S6903">
            <v>4563.4799999999996</v>
          </cell>
          <cell r="T6903">
            <v>4563.4799999999996</v>
          </cell>
          <cell r="U6903">
            <v>0</v>
          </cell>
        </row>
        <row r="6904">
          <cell r="G6904" t="str">
            <v>EDUCATION DEPARTMENT|21829|2024|583000</v>
          </cell>
          <cell r="H6904">
            <v>46203</v>
          </cell>
          <cell r="J6904" t="str">
            <v>View</v>
          </cell>
          <cell r="K6904">
            <v>583000</v>
          </cell>
          <cell r="L6904">
            <v>1484470.02</v>
          </cell>
          <cell r="M6904">
            <v>1484470.02</v>
          </cell>
          <cell r="N6904">
            <v>0</v>
          </cell>
          <cell r="O6904">
            <v>270</v>
          </cell>
          <cell r="P6904">
            <v>0</v>
          </cell>
          <cell r="Q6904">
            <v>560782.91</v>
          </cell>
          <cell r="R6904">
            <v>923417.11</v>
          </cell>
          <cell r="S6904">
            <v>560782.91</v>
          </cell>
          <cell r="T6904">
            <v>560782.91</v>
          </cell>
          <cell r="U6904">
            <v>923687.11</v>
          </cell>
        </row>
        <row r="6905">
          <cell r="G6905" t="str">
            <v>EDUCATION DEPARTMENT|21829|2024|8000</v>
          </cell>
          <cell r="H6905">
            <v>45838</v>
          </cell>
          <cell r="J6905" t="str">
            <v>View</v>
          </cell>
          <cell r="K6905">
            <v>8000</v>
          </cell>
          <cell r="L6905">
            <v>3822.71</v>
          </cell>
          <cell r="M6905">
            <v>3822.71</v>
          </cell>
          <cell r="N6905">
            <v>0</v>
          </cell>
          <cell r="O6905">
            <v>0</v>
          </cell>
          <cell r="P6905">
            <v>0</v>
          </cell>
          <cell r="Q6905">
            <v>3822.71</v>
          </cell>
          <cell r="R6905">
            <v>0</v>
          </cell>
          <cell r="S6905">
            <v>3822.71</v>
          </cell>
          <cell r="T6905">
            <v>3822.71</v>
          </cell>
          <cell r="U6905">
            <v>0</v>
          </cell>
        </row>
        <row r="6906">
          <cell r="G6906" t="str">
            <v>EDUCATION DEPARTMENT|21829|2024|43000</v>
          </cell>
          <cell r="H6906">
            <v>45838</v>
          </cell>
          <cell r="J6906" t="str">
            <v>View</v>
          </cell>
          <cell r="K6906">
            <v>43000</v>
          </cell>
          <cell r="L6906">
            <v>212804.23</v>
          </cell>
          <cell r="M6906">
            <v>212804.23</v>
          </cell>
          <cell r="N6906">
            <v>0</v>
          </cell>
          <cell r="O6906">
            <v>0</v>
          </cell>
          <cell r="P6906">
            <v>0</v>
          </cell>
          <cell r="Q6906">
            <v>212804.23</v>
          </cell>
          <cell r="R6906">
            <v>0</v>
          </cell>
          <cell r="S6906">
            <v>212804.23</v>
          </cell>
          <cell r="T6906">
            <v>212804.23</v>
          </cell>
          <cell r="U6906">
            <v>0</v>
          </cell>
        </row>
        <row r="6907">
          <cell r="G6907" t="str">
            <v>EDUCATION DEPARTMENT|21829|2024|537000</v>
          </cell>
          <cell r="H6907">
            <v>45838</v>
          </cell>
          <cell r="J6907" t="str">
            <v>View</v>
          </cell>
          <cell r="K6907">
            <v>537000</v>
          </cell>
          <cell r="L6907">
            <v>321428.46000000002</v>
          </cell>
          <cell r="M6907">
            <v>321428.46000000002</v>
          </cell>
          <cell r="N6907">
            <v>0</v>
          </cell>
          <cell r="O6907">
            <v>0</v>
          </cell>
          <cell r="P6907">
            <v>0</v>
          </cell>
          <cell r="Q6907">
            <v>321428.46000000002</v>
          </cell>
          <cell r="R6907">
            <v>0</v>
          </cell>
          <cell r="S6907">
            <v>321428.46000000002</v>
          </cell>
          <cell r="T6907">
            <v>321428.45</v>
          </cell>
          <cell r="U6907">
            <v>0.01</v>
          </cell>
        </row>
        <row r="6908">
          <cell r="G6908" t="str">
            <v>EDUCATION DEPARTMENT|21829|2024|162000</v>
          </cell>
          <cell r="H6908">
            <v>45838</v>
          </cell>
          <cell r="J6908" t="str">
            <v>View</v>
          </cell>
          <cell r="K6908">
            <v>162000</v>
          </cell>
          <cell r="L6908">
            <v>137784.45000000001</v>
          </cell>
          <cell r="M6908">
            <v>137784.45000000001</v>
          </cell>
          <cell r="N6908">
            <v>0</v>
          </cell>
          <cell r="O6908">
            <v>0</v>
          </cell>
          <cell r="P6908">
            <v>0</v>
          </cell>
          <cell r="Q6908">
            <v>137784.45000000001</v>
          </cell>
          <cell r="R6908">
            <v>0</v>
          </cell>
          <cell r="S6908">
            <v>137784.45000000001</v>
          </cell>
          <cell r="T6908">
            <v>137784.45000000001</v>
          </cell>
          <cell r="U6908">
            <v>0</v>
          </cell>
        </row>
        <row r="6909">
          <cell r="G6909" t="str">
            <v>EDUCATION DEPARTMENT|21829|2024|3170000</v>
          </cell>
          <cell r="H6909">
            <v>45838</v>
          </cell>
          <cell r="J6909" t="str">
            <v>View</v>
          </cell>
          <cell r="K6909">
            <v>3170000</v>
          </cell>
          <cell r="L6909">
            <v>3289186.09</v>
          </cell>
          <cell r="M6909">
            <v>3289186.09</v>
          </cell>
          <cell r="N6909">
            <v>0</v>
          </cell>
          <cell r="O6909">
            <v>0</v>
          </cell>
          <cell r="P6909">
            <v>0</v>
          </cell>
          <cell r="Q6909">
            <v>3289186.09</v>
          </cell>
          <cell r="R6909">
            <v>0</v>
          </cell>
          <cell r="S6909">
            <v>3289186.09</v>
          </cell>
          <cell r="T6909">
            <v>3289186.09</v>
          </cell>
          <cell r="U6909">
            <v>0</v>
          </cell>
        </row>
        <row r="6910">
          <cell r="G6910" t="str">
            <v>EDUCATION DEPARTMENT|21829|2025|5392000</v>
          </cell>
          <cell r="H6910">
            <v>46203</v>
          </cell>
          <cell r="J6910" t="str">
            <v>View</v>
          </cell>
          <cell r="K6910">
            <v>5392000</v>
          </cell>
          <cell r="L6910">
            <v>5540000</v>
          </cell>
          <cell r="M6910">
            <v>5540000</v>
          </cell>
          <cell r="N6910">
            <v>0</v>
          </cell>
          <cell r="O6910">
            <v>0</v>
          </cell>
          <cell r="P6910">
            <v>0</v>
          </cell>
          <cell r="Q6910">
            <v>4597311.59</v>
          </cell>
          <cell r="R6910">
            <v>942688.41</v>
          </cell>
          <cell r="S6910">
            <v>4597311.59</v>
          </cell>
          <cell r="T6910">
            <v>4404817.01</v>
          </cell>
          <cell r="U6910">
            <v>1135182.99</v>
          </cell>
        </row>
        <row r="6911">
          <cell r="G6911" t="str">
            <v>EDUCATION DEPARTMENT|21829|2025|557000</v>
          </cell>
          <cell r="H6911">
            <v>46203</v>
          </cell>
          <cell r="J6911" t="str">
            <v>View</v>
          </cell>
          <cell r="K6911">
            <v>557000</v>
          </cell>
          <cell r="L6911">
            <v>257000</v>
          </cell>
          <cell r="M6911">
            <v>257000</v>
          </cell>
          <cell r="N6911">
            <v>0</v>
          </cell>
          <cell r="O6911">
            <v>0</v>
          </cell>
          <cell r="P6911">
            <v>0</v>
          </cell>
          <cell r="Q6911">
            <v>149750.57</v>
          </cell>
          <cell r="R6911">
            <v>107249.43</v>
          </cell>
          <cell r="S6911">
            <v>149750.57</v>
          </cell>
          <cell r="T6911">
            <v>145583.29</v>
          </cell>
          <cell r="U6911">
            <v>111416.71</v>
          </cell>
        </row>
        <row r="6912">
          <cell r="G6912" t="str">
            <v>EDUCATION DEPARTMENT|21829|2025|25000</v>
          </cell>
          <cell r="H6912">
            <v>46203</v>
          </cell>
          <cell r="J6912" t="str">
            <v>View</v>
          </cell>
          <cell r="K6912">
            <v>25000</v>
          </cell>
          <cell r="L6912">
            <v>10000</v>
          </cell>
          <cell r="M6912">
            <v>10000</v>
          </cell>
          <cell r="N6912">
            <v>0</v>
          </cell>
          <cell r="O6912">
            <v>0</v>
          </cell>
          <cell r="P6912">
            <v>0</v>
          </cell>
          <cell r="Q6912">
            <v>2826.35</v>
          </cell>
          <cell r="R6912">
            <v>7173.65</v>
          </cell>
          <cell r="S6912">
            <v>2826.35</v>
          </cell>
          <cell r="T6912">
            <v>2826.35</v>
          </cell>
          <cell r="U6912">
            <v>7173.65</v>
          </cell>
        </row>
        <row r="6913">
          <cell r="G6913" t="str">
            <v>EDUCATION DEPARTMENT|21829|2025|583000</v>
          </cell>
          <cell r="H6913">
            <v>46203</v>
          </cell>
          <cell r="J6913" t="str">
            <v>View</v>
          </cell>
          <cell r="K6913">
            <v>583000</v>
          </cell>
          <cell r="L6913">
            <v>490000</v>
          </cell>
          <cell r="M6913">
            <v>490000</v>
          </cell>
          <cell r="N6913">
            <v>0</v>
          </cell>
          <cell r="O6913">
            <v>0</v>
          </cell>
          <cell r="P6913">
            <v>0</v>
          </cell>
          <cell r="Q6913">
            <v>219475.6</v>
          </cell>
          <cell r="R6913">
            <v>270524.40000000002</v>
          </cell>
          <cell r="S6913">
            <v>219475.6</v>
          </cell>
          <cell r="T6913">
            <v>217835.6</v>
          </cell>
          <cell r="U6913">
            <v>272164.40000000002</v>
          </cell>
        </row>
        <row r="6914">
          <cell r="G6914" t="str">
            <v>EDUCATION DEPARTMENT|21829|2025|8000</v>
          </cell>
          <cell r="H6914">
            <v>46203</v>
          </cell>
          <cell r="J6914" t="str">
            <v>View</v>
          </cell>
          <cell r="K6914">
            <v>8000</v>
          </cell>
          <cell r="L6914">
            <v>8000</v>
          </cell>
          <cell r="M6914">
            <v>8000</v>
          </cell>
          <cell r="N6914">
            <v>0</v>
          </cell>
          <cell r="O6914">
            <v>0</v>
          </cell>
          <cell r="P6914">
            <v>0</v>
          </cell>
          <cell r="Q6914">
            <v>1524.29</v>
          </cell>
          <cell r="R6914">
            <v>6475.71</v>
          </cell>
          <cell r="S6914">
            <v>1524.29</v>
          </cell>
          <cell r="T6914">
            <v>1524.29</v>
          </cell>
          <cell r="U6914">
            <v>6475.71</v>
          </cell>
        </row>
        <row r="6915">
          <cell r="G6915" t="str">
            <v>EDUCATION DEPARTMENT|21829|2025|43000</v>
          </cell>
          <cell r="H6915">
            <v>46203</v>
          </cell>
          <cell r="J6915" t="str">
            <v>View</v>
          </cell>
          <cell r="K6915">
            <v>43000</v>
          </cell>
          <cell r="L6915">
            <v>58000</v>
          </cell>
          <cell r="M6915">
            <v>58000</v>
          </cell>
          <cell r="N6915">
            <v>0</v>
          </cell>
          <cell r="O6915">
            <v>0</v>
          </cell>
          <cell r="P6915">
            <v>0</v>
          </cell>
          <cell r="Q6915">
            <v>8766.36</v>
          </cell>
          <cell r="R6915">
            <v>49233.64</v>
          </cell>
          <cell r="S6915">
            <v>8766.36</v>
          </cell>
          <cell r="T6915">
            <v>8766.36</v>
          </cell>
          <cell r="U6915">
            <v>49233.64</v>
          </cell>
        </row>
        <row r="6916">
          <cell r="G6916" t="str">
            <v>EDUCATION DEPARTMENT|21829|2025|537000</v>
          </cell>
          <cell r="H6916">
            <v>46203</v>
          </cell>
          <cell r="J6916" t="str">
            <v>View</v>
          </cell>
          <cell r="K6916">
            <v>537000</v>
          </cell>
          <cell r="L6916">
            <v>537000</v>
          </cell>
          <cell r="M6916">
            <v>537000</v>
          </cell>
          <cell r="N6916">
            <v>0</v>
          </cell>
          <cell r="O6916">
            <v>0</v>
          </cell>
          <cell r="P6916">
            <v>0</v>
          </cell>
          <cell r="Q6916">
            <v>209857.94</v>
          </cell>
          <cell r="R6916">
            <v>327142.06</v>
          </cell>
          <cell r="S6916">
            <v>209857.94</v>
          </cell>
          <cell r="T6916">
            <v>209857.94</v>
          </cell>
          <cell r="U6916">
            <v>327142.06</v>
          </cell>
        </row>
        <row r="6917">
          <cell r="G6917" t="str">
            <v>EDUCATION DEPARTMENT|21829|2025|162000</v>
          </cell>
          <cell r="H6917">
            <v>46203</v>
          </cell>
          <cell r="J6917" t="str">
            <v>View</v>
          </cell>
          <cell r="K6917">
            <v>162000</v>
          </cell>
          <cell r="L6917">
            <v>177000</v>
          </cell>
          <cell r="M6917">
            <v>177000</v>
          </cell>
          <cell r="N6917">
            <v>0</v>
          </cell>
          <cell r="O6917">
            <v>0</v>
          </cell>
          <cell r="P6917">
            <v>0</v>
          </cell>
          <cell r="Q6917">
            <v>143426.49</v>
          </cell>
          <cell r="R6917">
            <v>33573.51</v>
          </cell>
          <cell r="S6917">
            <v>143426.49</v>
          </cell>
          <cell r="T6917">
            <v>143426.49</v>
          </cell>
          <cell r="U6917">
            <v>33573.51</v>
          </cell>
        </row>
        <row r="6918">
          <cell r="G6918" t="str">
            <v>EDUCATION DEPARTMENT|21829|2025|3170000</v>
          </cell>
          <cell r="H6918">
            <v>46203</v>
          </cell>
          <cell r="J6918" t="str">
            <v>View</v>
          </cell>
          <cell r="K6918">
            <v>3170000</v>
          </cell>
          <cell r="L6918">
            <v>3400000</v>
          </cell>
          <cell r="M6918">
            <v>3400000</v>
          </cell>
          <cell r="N6918">
            <v>0</v>
          </cell>
          <cell r="O6918">
            <v>0</v>
          </cell>
          <cell r="P6918">
            <v>0</v>
          </cell>
          <cell r="Q6918">
            <v>2743774.22</v>
          </cell>
          <cell r="R6918">
            <v>656225.78</v>
          </cell>
          <cell r="S6918">
            <v>2743774.22</v>
          </cell>
          <cell r="T6918">
            <v>2743774.22</v>
          </cell>
          <cell r="U6918">
            <v>656225.78</v>
          </cell>
        </row>
        <row r="6919">
          <cell r="G6919" t="str">
            <v>EDUCATION DEPARTMENT|21711|2024|15043000</v>
          </cell>
          <cell r="H6919">
            <v>45838</v>
          </cell>
          <cell r="J6919" t="str">
            <v>View</v>
          </cell>
          <cell r="K6919">
            <v>15043000</v>
          </cell>
          <cell r="L6919">
            <v>15089816</v>
          </cell>
          <cell r="M6919">
            <v>15089816</v>
          </cell>
          <cell r="N6919">
            <v>0</v>
          </cell>
          <cell r="O6919">
            <v>0</v>
          </cell>
          <cell r="P6919">
            <v>0</v>
          </cell>
          <cell r="Q6919">
            <v>11066128.449999999</v>
          </cell>
          <cell r="R6919">
            <v>4023687.55</v>
          </cell>
          <cell r="S6919">
            <v>11066128.449999999</v>
          </cell>
          <cell r="T6919">
            <v>11066128.449999999</v>
          </cell>
          <cell r="U6919">
            <v>4023687.55</v>
          </cell>
        </row>
        <row r="6920">
          <cell r="G6920" t="str">
            <v>EDUCATION DEPARTMENT|21711|2024|1009000</v>
          </cell>
          <cell r="H6920">
            <v>45838</v>
          </cell>
          <cell r="J6920" t="str">
            <v>View</v>
          </cell>
          <cell r="K6920">
            <v>1009000</v>
          </cell>
          <cell r="L6920">
            <v>1009000</v>
          </cell>
          <cell r="M6920">
            <v>1009000</v>
          </cell>
          <cell r="N6920">
            <v>0</v>
          </cell>
          <cell r="O6920">
            <v>0</v>
          </cell>
          <cell r="P6920">
            <v>0</v>
          </cell>
          <cell r="Q6920">
            <v>471253.18</v>
          </cell>
          <cell r="R6920">
            <v>537746.81999999995</v>
          </cell>
          <cell r="S6920">
            <v>471253.18</v>
          </cell>
          <cell r="T6920">
            <v>471253.18</v>
          </cell>
          <cell r="U6920">
            <v>537746.81999999995</v>
          </cell>
        </row>
        <row r="6921">
          <cell r="G6921" t="str">
            <v>EDUCATION DEPARTMENT|21711|2024|303000</v>
          </cell>
          <cell r="H6921">
            <v>45838</v>
          </cell>
          <cell r="J6921" t="str">
            <v>View</v>
          </cell>
          <cell r="K6921">
            <v>303000</v>
          </cell>
          <cell r="L6921">
            <v>303000</v>
          </cell>
          <cell r="M6921">
            <v>303000</v>
          </cell>
          <cell r="N6921">
            <v>0</v>
          </cell>
          <cell r="O6921">
            <v>0</v>
          </cell>
          <cell r="P6921">
            <v>0</v>
          </cell>
          <cell r="Q6921">
            <v>63581.32</v>
          </cell>
          <cell r="R6921">
            <v>239418.68</v>
          </cell>
          <cell r="S6921">
            <v>63581.32</v>
          </cell>
          <cell r="T6921">
            <v>63581.32</v>
          </cell>
          <cell r="U6921">
            <v>239418.68</v>
          </cell>
        </row>
        <row r="6922">
          <cell r="G6922" t="str">
            <v>EDUCATION DEPARTMENT|21711|2024|4319000</v>
          </cell>
          <cell r="H6922">
            <v>45838</v>
          </cell>
          <cell r="J6922" t="str">
            <v>View</v>
          </cell>
          <cell r="K6922">
            <v>4319000</v>
          </cell>
          <cell r="L6922">
            <v>4319000</v>
          </cell>
          <cell r="M6922">
            <v>4319000</v>
          </cell>
          <cell r="N6922">
            <v>0</v>
          </cell>
          <cell r="O6922">
            <v>0</v>
          </cell>
          <cell r="P6922">
            <v>0</v>
          </cell>
          <cell r="Q6922">
            <v>3282257.12</v>
          </cell>
          <cell r="R6922">
            <v>1036742.88</v>
          </cell>
          <cell r="S6922">
            <v>3282257.12</v>
          </cell>
          <cell r="T6922">
            <v>3282257.1</v>
          </cell>
          <cell r="U6922">
            <v>1036742.9</v>
          </cell>
        </row>
        <row r="6923">
          <cell r="G6923" t="str">
            <v>EDUCATION DEPARTMENT|21711|2024|298000</v>
          </cell>
          <cell r="H6923">
            <v>45838</v>
          </cell>
          <cell r="J6923" t="str">
            <v>View</v>
          </cell>
          <cell r="K6923">
            <v>298000</v>
          </cell>
          <cell r="L6923">
            <v>298000</v>
          </cell>
          <cell r="M6923">
            <v>298000</v>
          </cell>
          <cell r="N6923">
            <v>0</v>
          </cell>
          <cell r="O6923">
            <v>0</v>
          </cell>
          <cell r="P6923">
            <v>0</v>
          </cell>
          <cell r="Q6923">
            <v>38845.660000000003</v>
          </cell>
          <cell r="R6923">
            <v>259154.34</v>
          </cell>
          <cell r="S6923">
            <v>38845.660000000003</v>
          </cell>
          <cell r="T6923">
            <v>38845.660000000003</v>
          </cell>
          <cell r="U6923">
            <v>259154.34</v>
          </cell>
        </row>
        <row r="6924">
          <cell r="G6924" t="str">
            <v>EDUCATION DEPARTMENT|21711|2024|1854000</v>
          </cell>
          <cell r="H6924">
            <v>45838</v>
          </cell>
          <cell r="J6924" t="str">
            <v>View</v>
          </cell>
          <cell r="K6924">
            <v>1854000</v>
          </cell>
          <cell r="L6924">
            <v>1854000</v>
          </cell>
          <cell r="M6924">
            <v>1854000</v>
          </cell>
          <cell r="N6924">
            <v>0</v>
          </cell>
          <cell r="O6924">
            <v>0</v>
          </cell>
          <cell r="P6924">
            <v>0</v>
          </cell>
          <cell r="Q6924">
            <v>190055.28</v>
          </cell>
          <cell r="R6924">
            <v>1663944.72</v>
          </cell>
          <cell r="S6924">
            <v>190055.28</v>
          </cell>
          <cell r="T6924">
            <v>190055.28</v>
          </cell>
          <cell r="U6924">
            <v>1663944.72</v>
          </cell>
        </row>
        <row r="6925">
          <cell r="G6925" t="str">
            <v>EDUCATION DEPARTMENT|21711|2024|2333000</v>
          </cell>
          <cell r="H6925">
            <v>45838</v>
          </cell>
          <cell r="J6925" t="str">
            <v>View</v>
          </cell>
          <cell r="K6925">
            <v>2333000</v>
          </cell>
          <cell r="L6925">
            <v>2333000</v>
          </cell>
          <cell r="M6925">
            <v>2333000</v>
          </cell>
          <cell r="N6925">
            <v>0</v>
          </cell>
          <cell r="O6925">
            <v>0</v>
          </cell>
          <cell r="P6925">
            <v>0</v>
          </cell>
          <cell r="Q6925">
            <v>1577986.92</v>
          </cell>
          <cell r="R6925">
            <v>755013.08</v>
          </cell>
          <cell r="S6925">
            <v>1577986.92</v>
          </cell>
          <cell r="T6925">
            <v>1577986.94</v>
          </cell>
          <cell r="U6925">
            <v>755013.06</v>
          </cell>
        </row>
        <row r="6926">
          <cell r="G6926" t="str">
            <v>EDUCATION DEPARTMENT|21711|2024|698000</v>
          </cell>
          <cell r="H6926">
            <v>45838</v>
          </cell>
          <cell r="J6926" t="str">
            <v>View</v>
          </cell>
          <cell r="K6926">
            <v>698000</v>
          </cell>
          <cell r="L6926">
            <v>699278</v>
          </cell>
          <cell r="M6926">
            <v>699278</v>
          </cell>
          <cell r="N6926">
            <v>0</v>
          </cell>
          <cell r="O6926">
            <v>0</v>
          </cell>
          <cell r="P6926">
            <v>0</v>
          </cell>
          <cell r="Q6926">
            <v>317133.28000000003</v>
          </cell>
          <cell r="R6926">
            <v>382144.72</v>
          </cell>
          <cell r="S6926">
            <v>317133.28000000003</v>
          </cell>
          <cell r="T6926">
            <v>317133.28000000003</v>
          </cell>
          <cell r="U6926">
            <v>382144.72</v>
          </cell>
        </row>
        <row r="6927">
          <cell r="G6927" t="str">
            <v>EDUCATION DEPARTMENT|21711|2024|8165000</v>
          </cell>
          <cell r="H6927">
            <v>45838</v>
          </cell>
          <cell r="J6927" t="str">
            <v>View</v>
          </cell>
          <cell r="K6927">
            <v>8165000</v>
          </cell>
          <cell r="L6927">
            <v>8195809</v>
          </cell>
          <cell r="M6927">
            <v>8195809</v>
          </cell>
          <cell r="N6927">
            <v>0</v>
          </cell>
          <cell r="O6927">
            <v>0</v>
          </cell>
          <cell r="P6927">
            <v>0</v>
          </cell>
          <cell r="Q6927">
            <v>7614585.6399999997</v>
          </cell>
          <cell r="R6927">
            <v>581223.36</v>
          </cell>
          <cell r="S6927">
            <v>7614585.6399999997</v>
          </cell>
          <cell r="T6927">
            <v>7614585.6399999997</v>
          </cell>
          <cell r="U6927">
            <v>581223.36</v>
          </cell>
        </row>
        <row r="6928">
          <cell r="G6928" t="str">
            <v>EDUCATION DEPARTMENT|21711|2025|15087000</v>
          </cell>
          <cell r="H6928">
            <v>46203</v>
          </cell>
          <cell r="J6928" t="str">
            <v>View</v>
          </cell>
          <cell r="K6928">
            <v>15087000</v>
          </cell>
          <cell r="L6928">
            <v>15087000</v>
          </cell>
          <cell r="M6928">
            <v>15087000</v>
          </cell>
          <cell r="N6928">
            <v>0</v>
          </cell>
          <cell r="O6928">
            <v>0</v>
          </cell>
          <cell r="P6928">
            <v>0</v>
          </cell>
          <cell r="Q6928">
            <v>10004897.34</v>
          </cell>
          <cell r="R6928">
            <v>5082102.66</v>
          </cell>
          <cell r="S6928">
            <v>10004897.34</v>
          </cell>
          <cell r="T6928">
            <v>10004897.34</v>
          </cell>
          <cell r="U6928">
            <v>5082102.66</v>
          </cell>
        </row>
        <row r="6929">
          <cell r="G6929" t="str">
            <v>EDUCATION DEPARTMENT|21711|2025|1009000</v>
          </cell>
          <cell r="H6929">
            <v>46203</v>
          </cell>
          <cell r="J6929" t="str">
            <v>View</v>
          </cell>
          <cell r="K6929">
            <v>1009000</v>
          </cell>
          <cell r="L6929">
            <v>1009000</v>
          </cell>
          <cell r="M6929">
            <v>1009000</v>
          </cell>
          <cell r="N6929">
            <v>0</v>
          </cell>
          <cell r="O6929">
            <v>0</v>
          </cell>
          <cell r="P6929">
            <v>4280.3100000000004</v>
          </cell>
          <cell r="Q6929">
            <v>289691.61</v>
          </cell>
          <cell r="R6929">
            <v>715028.08</v>
          </cell>
          <cell r="S6929">
            <v>289691.61</v>
          </cell>
          <cell r="T6929">
            <v>273319.21000000002</v>
          </cell>
          <cell r="U6929">
            <v>735680.79</v>
          </cell>
        </row>
        <row r="6930">
          <cell r="G6930" t="str">
            <v>EDUCATION DEPARTMENT|21711|2025|303000</v>
          </cell>
          <cell r="H6930">
            <v>46203</v>
          </cell>
          <cell r="J6930" t="str">
            <v>View</v>
          </cell>
          <cell r="K6930">
            <v>303000</v>
          </cell>
          <cell r="L6930">
            <v>303000</v>
          </cell>
          <cell r="M6930">
            <v>303000</v>
          </cell>
          <cell r="N6930">
            <v>0</v>
          </cell>
          <cell r="O6930">
            <v>0</v>
          </cell>
          <cell r="P6930">
            <v>0</v>
          </cell>
          <cell r="Q6930">
            <v>58718.98</v>
          </cell>
          <cell r="R6930">
            <v>244281.02</v>
          </cell>
          <cell r="S6930">
            <v>58718.98</v>
          </cell>
          <cell r="T6930">
            <v>58630.66</v>
          </cell>
          <cell r="U6930">
            <v>244369.34</v>
          </cell>
        </row>
        <row r="6931">
          <cell r="G6931" t="str">
            <v>EDUCATION DEPARTMENT|21711|2025|4319000</v>
          </cell>
          <cell r="H6931">
            <v>46203</v>
          </cell>
          <cell r="J6931" t="str">
            <v>View</v>
          </cell>
          <cell r="K6931">
            <v>4319000</v>
          </cell>
          <cell r="L6931">
            <v>4319000</v>
          </cell>
          <cell r="M6931">
            <v>4319000</v>
          </cell>
          <cell r="N6931">
            <v>0</v>
          </cell>
          <cell r="O6931">
            <v>144073.29</v>
          </cell>
          <cell r="P6931">
            <v>414982.97</v>
          </cell>
          <cell r="Q6931">
            <v>1607319.21</v>
          </cell>
          <cell r="R6931">
            <v>2152624.5299999998</v>
          </cell>
          <cell r="S6931">
            <v>1607044.21</v>
          </cell>
          <cell r="T6931">
            <v>1586254.78</v>
          </cell>
          <cell r="U6931">
            <v>2732745.22</v>
          </cell>
        </row>
        <row r="6932">
          <cell r="G6932" t="str">
            <v>EDUCATION DEPARTMENT|21711|2025|298000</v>
          </cell>
          <cell r="H6932">
            <v>46203</v>
          </cell>
          <cell r="J6932" t="str">
            <v>View</v>
          </cell>
          <cell r="K6932">
            <v>298000</v>
          </cell>
          <cell r="L6932">
            <v>298000</v>
          </cell>
          <cell r="M6932">
            <v>298000</v>
          </cell>
          <cell r="N6932">
            <v>0</v>
          </cell>
          <cell r="O6932">
            <v>0</v>
          </cell>
          <cell r="P6932">
            <v>0</v>
          </cell>
          <cell r="Q6932">
            <v>24808.27</v>
          </cell>
          <cell r="R6932">
            <v>273191.73</v>
          </cell>
          <cell r="S6932">
            <v>20896.21</v>
          </cell>
          <cell r="T6932">
            <v>20896.21</v>
          </cell>
          <cell r="U6932">
            <v>277103.78999999998</v>
          </cell>
        </row>
        <row r="6933">
          <cell r="G6933" t="str">
            <v>EDUCATION DEPARTMENT|21711|2025|1854000</v>
          </cell>
          <cell r="H6933">
            <v>46203</v>
          </cell>
          <cell r="J6933" t="str">
            <v>View</v>
          </cell>
          <cell r="K6933">
            <v>1854000</v>
          </cell>
          <cell r="L6933">
            <v>1854000</v>
          </cell>
          <cell r="M6933">
            <v>1854000</v>
          </cell>
          <cell r="N6933">
            <v>0</v>
          </cell>
          <cell r="O6933">
            <v>0</v>
          </cell>
          <cell r="P6933">
            <v>39571.33</v>
          </cell>
          <cell r="Q6933">
            <v>250149.72</v>
          </cell>
          <cell r="R6933">
            <v>1564278.95</v>
          </cell>
          <cell r="S6933">
            <v>250149.72</v>
          </cell>
          <cell r="T6933">
            <v>250149.73</v>
          </cell>
          <cell r="U6933">
            <v>1603850.27</v>
          </cell>
        </row>
        <row r="6934">
          <cell r="G6934" t="str">
            <v>EDUCATION DEPARTMENT|21711|2025|2333000</v>
          </cell>
          <cell r="H6934">
            <v>46203</v>
          </cell>
          <cell r="J6934" t="str">
            <v>View</v>
          </cell>
          <cell r="K6934">
            <v>2333000</v>
          </cell>
          <cell r="L6934">
            <v>2333000</v>
          </cell>
          <cell r="M6934">
            <v>2333000</v>
          </cell>
          <cell r="N6934">
            <v>0</v>
          </cell>
          <cell r="O6934">
            <v>0</v>
          </cell>
          <cell r="P6934">
            <v>224282.9</v>
          </cell>
          <cell r="Q6934">
            <v>795802.77</v>
          </cell>
          <cell r="R6934">
            <v>1312914.33</v>
          </cell>
          <cell r="S6934">
            <v>795802.77</v>
          </cell>
          <cell r="T6934">
            <v>738702.28</v>
          </cell>
          <cell r="U6934">
            <v>1594297.72</v>
          </cell>
        </row>
        <row r="6935">
          <cell r="G6935" t="str">
            <v>EDUCATION DEPARTMENT|21711|2025|699000</v>
          </cell>
          <cell r="H6935">
            <v>46203</v>
          </cell>
          <cell r="J6935" t="str">
            <v>View</v>
          </cell>
          <cell r="K6935">
            <v>699000</v>
          </cell>
          <cell r="L6935">
            <v>699000</v>
          </cell>
          <cell r="M6935">
            <v>699000</v>
          </cell>
          <cell r="N6935">
            <v>0</v>
          </cell>
          <cell r="O6935">
            <v>0</v>
          </cell>
          <cell r="P6935">
            <v>0</v>
          </cell>
          <cell r="Q6935">
            <v>434275.15</v>
          </cell>
          <cell r="R6935">
            <v>264724.84999999998</v>
          </cell>
          <cell r="S6935">
            <v>434275.15</v>
          </cell>
          <cell r="T6935">
            <v>434275.15</v>
          </cell>
          <cell r="U6935">
            <v>264724.84999999998</v>
          </cell>
        </row>
        <row r="6936">
          <cell r="G6936" t="str">
            <v>EDUCATION DEPARTMENT|21711|2025|8191000</v>
          </cell>
          <cell r="H6936">
            <v>46203</v>
          </cell>
          <cell r="J6936" t="str">
            <v>View</v>
          </cell>
          <cell r="K6936">
            <v>8191000</v>
          </cell>
          <cell r="L6936">
            <v>8191000</v>
          </cell>
          <cell r="M6936">
            <v>8191000</v>
          </cell>
          <cell r="N6936">
            <v>0</v>
          </cell>
          <cell r="O6936">
            <v>0</v>
          </cell>
          <cell r="P6936">
            <v>0</v>
          </cell>
          <cell r="Q6936">
            <v>6469527.96</v>
          </cell>
          <cell r="R6936">
            <v>1721472.04</v>
          </cell>
          <cell r="S6936">
            <v>6469527.96</v>
          </cell>
          <cell r="T6936">
            <v>6469527.96</v>
          </cell>
          <cell r="U6936">
            <v>1721472.04</v>
          </cell>
        </row>
        <row r="6937">
          <cell r="G6937" t="str">
            <v>EDUCATION DEPARTMENT|21711|2024|13000</v>
          </cell>
          <cell r="H6937">
            <v>45838</v>
          </cell>
          <cell r="J6937" t="str">
            <v>View</v>
          </cell>
          <cell r="K6937">
            <v>13000</v>
          </cell>
          <cell r="L6937">
            <v>13000</v>
          </cell>
          <cell r="M6937">
            <v>13000</v>
          </cell>
          <cell r="N6937">
            <v>0</v>
          </cell>
          <cell r="O6937">
            <v>0</v>
          </cell>
          <cell r="P6937">
            <v>0</v>
          </cell>
          <cell r="Q6937">
            <v>6000</v>
          </cell>
          <cell r="R6937">
            <v>7000</v>
          </cell>
          <cell r="S6937">
            <v>6000</v>
          </cell>
          <cell r="T6937">
            <v>6000</v>
          </cell>
          <cell r="U6937">
            <v>7000</v>
          </cell>
        </row>
        <row r="6938">
          <cell r="G6938" t="str">
            <v>EDUCATION DEPARTMENT|21711|2024|9000</v>
          </cell>
          <cell r="H6938">
            <v>45838</v>
          </cell>
          <cell r="J6938" t="str">
            <v>View</v>
          </cell>
          <cell r="K6938">
            <v>9000</v>
          </cell>
          <cell r="L6938">
            <v>9000</v>
          </cell>
          <cell r="M6938">
            <v>9000</v>
          </cell>
          <cell r="N6938">
            <v>0</v>
          </cell>
          <cell r="O6938">
            <v>0</v>
          </cell>
          <cell r="P6938">
            <v>0</v>
          </cell>
          <cell r="Q6938">
            <v>0</v>
          </cell>
          <cell r="R6938">
            <v>9000</v>
          </cell>
          <cell r="S6938">
            <v>0</v>
          </cell>
          <cell r="T6938">
            <v>0</v>
          </cell>
          <cell r="U6938">
            <v>9000</v>
          </cell>
        </row>
        <row r="6939">
          <cell r="G6939" t="str">
            <v>EDUCATION DEPARTMENT|21711|2024|64000</v>
          </cell>
          <cell r="H6939">
            <v>45838</v>
          </cell>
          <cell r="J6939" t="str">
            <v>View</v>
          </cell>
          <cell r="K6939">
            <v>64000</v>
          </cell>
          <cell r="L6939">
            <v>64000</v>
          </cell>
          <cell r="M6939">
            <v>64000</v>
          </cell>
          <cell r="N6939">
            <v>0</v>
          </cell>
          <cell r="O6939">
            <v>0</v>
          </cell>
          <cell r="P6939">
            <v>0</v>
          </cell>
          <cell r="Q6939">
            <v>0</v>
          </cell>
          <cell r="R6939">
            <v>64000</v>
          </cell>
          <cell r="S6939">
            <v>0</v>
          </cell>
          <cell r="T6939">
            <v>0</v>
          </cell>
          <cell r="U6939">
            <v>64000</v>
          </cell>
        </row>
        <row r="6940">
          <cell r="G6940" t="str">
            <v>EDUCATION DEPARTMENT|21711|2024|171000</v>
          </cell>
          <cell r="H6940">
            <v>45838</v>
          </cell>
          <cell r="J6940" t="str">
            <v>View</v>
          </cell>
          <cell r="K6940">
            <v>171000</v>
          </cell>
          <cell r="L6940">
            <v>171000</v>
          </cell>
          <cell r="M6940">
            <v>171000</v>
          </cell>
          <cell r="N6940">
            <v>0</v>
          </cell>
          <cell r="O6940">
            <v>0</v>
          </cell>
          <cell r="P6940">
            <v>0</v>
          </cell>
          <cell r="Q6940">
            <v>6395.9</v>
          </cell>
          <cell r="R6940">
            <v>164604.1</v>
          </cell>
          <cell r="S6940">
            <v>6395.9</v>
          </cell>
          <cell r="T6940">
            <v>6395.88</v>
          </cell>
          <cell r="U6940">
            <v>164604.12</v>
          </cell>
        </row>
        <row r="6941">
          <cell r="G6941" t="str">
            <v>EDUCATION DEPARTMENT|21711|2025|13000</v>
          </cell>
          <cell r="H6941">
            <v>46203</v>
          </cell>
          <cell r="J6941" t="str">
            <v>View</v>
          </cell>
          <cell r="K6941">
            <v>13000</v>
          </cell>
          <cell r="L6941">
            <v>13000</v>
          </cell>
          <cell r="M6941">
            <v>13000</v>
          </cell>
          <cell r="N6941">
            <v>0</v>
          </cell>
          <cell r="O6941">
            <v>0</v>
          </cell>
          <cell r="P6941">
            <v>0</v>
          </cell>
          <cell r="Q6941">
            <v>6095</v>
          </cell>
          <cell r="R6941">
            <v>6905</v>
          </cell>
          <cell r="S6941">
            <v>6095</v>
          </cell>
          <cell r="T6941">
            <v>6095</v>
          </cell>
          <cell r="U6941">
            <v>6905</v>
          </cell>
        </row>
        <row r="6942">
          <cell r="G6942" t="str">
            <v>EDUCATION DEPARTMENT|21711|2025|9000</v>
          </cell>
          <cell r="H6942">
            <v>46203</v>
          </cell>
          <cell r="J6942" t="str">
            <v>View</v>
          </cell>
          <cell r="K6942">
            <v>9000</v>
          </cell>
          <cell r="L6942">
            <v>9000</v>
          </cell>
          <cell r="M6942">
            <v>9000</v>
          </cell>
          <cell r="N6942">
            <v>0</v>
          </cell>
          <cell r="O6942">
            <v>0</v>
          </cell>
          <cell r="P6942">
            <v>0</v>
          </cell>
          <cell r="Q6942">
            <v>0</v>
          </cell>
          <cell r="R6942">
            <v>9000</v>
          </cell>
          <cell r="S6942">
            <v>0</v>
          </cell>
          <cell r="T6942">
            <v>0</v>
          </cell>
          <cell r="U6942">
            <v>9000</v>
          </cell>
        </row>
        <row r="6943">
          <cell r="G6943" t="str">
            <v>EDUCATION DEPARTMENT|21711|2025|64000</v>
          </cell>
          <cell r="H6943">
            <v>46203</v>
          </cell>
          <cell r="J6943" t="str">
            <v>View</v>
          </cell>
          <cell r="K6943">
            <v>64000</v>
          </cell>
          <cell r="L6943">
            <v>64000</v>
          </cell>
          <cell r="M6943">
            <v>64000</v>
          </cell>
          <cell r="N6943">
            <v>0</v>
          </cell>
          <cell r="O6943">
            <v>0</v>
          </cell>
          <cell r="P6943">
            <v>0</v>
          </cell>
          <cell r="Q6943">
            <v>0</v>
          </cell>
          <cell r="R6943">
            <v>64000</v>
          </cell>
          <cell r="S6943">
            <v>0</v>
          </cell>
          <cell r="T6943">
            <v>0</v>
          </cell>
          <cell r="U6943">
            <v>64000</v>
          </cell>
        </row>
        <row r="6944">
          <cell r="G6944" t="str">
            <v>EDUCATION DEPARTMENT|21711|2025|171000</v>
          </cell>
          <cell r="H6944">
            <v>46203</v>
          </cell>
          <cell r="J6944" t="str">
            <v>View</v>
          </cell>
          <cell r="K6944">
            <v>171000</v>
          </cell>
          <cell r="L6944">
            <v>171000</v>
          </cell>
          <cell r="M6944">
            <v>171000</v>
          </cell>
          <cell r="N6944">
            <v>0</v>
          </cell>
          <cell r="O6944">
            <v>0</v>
          </cell>
          <cell r="P6944">
            <v>0</v>
          </cell>
          <cell r="Q6944">
            <v>6000</v>
          </cell>
          <cell r="R6944">
            <v>165000</v>
          </cell>
          <cell r="S6944">
            <v>6000</v>
          </cell>
          <cell r="T6944">
            <v>6000</v>
          </cell>
          <cell r="U6944">
            <v>165000</v>
          </cell>
        </row>
        <row r="6945">
          <cell r="G6945" t="str">
            <v>EDUCATION DEPARTMENT|23373|2024|100000</v>
          </cell>
          <cell r="H6945">
            <v>45915</v>
          </cell>
          <cell r="J6945" t="str">
            <v>View</v>
          </cell>
          <cell r="K6945">
            <v>100000</v>
          </cell>
          <cell r="L6945">
            <v>100000</v>
          </cell>
          <cell r="M6945">
            <v>100000</v>
          </cell>
          <cell r="N6945">
            <v>0</v>
          </cell>
          <cell r="O6945">
            <v>0</v>
          </cell>
          <cell r="P6945">
            <v>0</v>
          </cell>
          <cell r="Q6945">
            <v>100000</v>
          </cell>
          <cell r="R6945">
            <v>0</v>
          </cell>
          <cell r="S6945">
            <v>100000</v>
          </cell>
          <cell r="T6945">
            <v>100000</v>
          </cell>
          <cell r="U6945">
            <v>0</v>
          </cell>
        </row>
        <row r="6946">
          <cell r="G6946" t="str">
            <v>EDUCATION DEPARTMENT|23373|2025|100000</v>
          </cell>
          <cell r="H6946">
            <v>46280</v>
          </cell>
          <cell r="J6946" t="str">
            <v>View</v>
          </cell>
          <cell r="K6946">
            <v>100000</v>
          </cell>
          <cell r="L6946">
            <v>100000</v>
          </cell>
          <cell r="M6946">
            <v>100000</v>
          </cell>
          <cell r="N6946">
            <v>0</v>
          </cell>
          <cell r="O6946">
            <v>0</v>
          </cell>
          <cell r="P6946">
            <v>0</v>
          </cell>
          <cell r="Q6946">
            <v>0</v>
          </cell>
          <cell r="R6946">
            <v>100000</v>
          </cell>
          <cell r="S6946">
            <v>0</v>
          </cell>
          <cell r="T6946">
            <v>0</v>
          </cell>
          <cell r="U6946">
            <v>100000</v>
          </cell>
        </row>
        <row r="6947">
          <cell r="G6947" t="str">
            <v>EDUCATION DEPARTMENT|21700|2023|150000</v>
          </cell>
          <cell r="H6947">
            <v>46203</v>
          </cell>
          <cell r="J6947" t="str">
            <v>View</v>
          </cell>
          <cell r="K6947">
            <v>150000</v>
          </cell>
          <cell r="L6947">
            <v>150000</v>
          </cell>
          <cell r="M6947">
            <v>150000</v>
          </cell>
          <cell r="N6947">
            <v>0</v>
          </cell>
          <cell r="O6947">
            <v>0</v>
          </cell>
          <cell r="P6947">
            <v>0</v>
          </cell>
          <cell r="Q6947">
            <v>0</v>
          </cell>
          <cell r="R6947">
            <v>150000</v>
          </cell>
          <cell r="S6947">
            <v>0</v>
          </cell>
          <cell r="T6947">
            <v>0</v>
          </cell>
          <cell r="U6947">
            <v>150000</v>
          </cell>
        </row>
        <row r="6948">
          <cell r="G6948" t="str">
            <v>EDUCATION DEPARTMENT|21700|2024|47600</v>
          </cell>
          <cell r="H6948">
            <v>45838</v>
          </cell>
          <cell r="J6948" t="str">
            <v>View</v>
          </cell>
          <cell r="K6948">
            <v>0</v>
          </cell>
          <cell r="L6948">
            <v>47600</v>
          </cell>
          <cell r="M6948">
            <v>47600</v>
          </cell>
          <cell r="N6948">
            <v>0</v>
          </cell>
          <cell r="O6948">
            <v>0</v>
          </cell>
          <cell r="P6948">
            <v>0</v>
          </cell>
          <cell r="Q6948">
            <v>47533.97</v>
          </cell>
          <cell r="R6948">
            <v>66.03</v>
          </cell>
          <cell r="S6948">
            <v>47533.97</v>
          </cell>
          <cell r="T6948">
            <v>47533.97</v>
          </cell>
          <cell r="U6948">
            <v>66.03</v>
          </cell>
        </row>
        <row r="6949">
          <cell r="G6949" t="str">
            <v>EDUCATION DEPARTMENT|21700|2024|150000</v>
          </cell>
          <cell r="H6949">
            <v>46203</v>
          </cell>
          <cell r="J6949" t="str">
            <v>View</v>
          </cell>
          <cell r="K6949">
            <v>150000</v>
          </cell>
          <cell r="L6949">
            <v>69800</v>
          </cell>
          <cell r="M6949">
            <v>69800</v>
          </cell>
          <cell r="N6949">
            <v>0</v>
          </cell>
          <cell r="O6949">
            <v>0</v>
          </cell>
          <cell r="P6949">
            <v>0</v>
          </cell>
          <cell r="Q6949">
            <v>0</v>
          </cell>
          <cell r="R6949">
            <v>69800</v>
          </cell>
          <cell r="S6949">
            <v>0</v>
          </cell>
          <cell r="T6949">
            <v>0</v>
          </cell>
          <cell r="U6949">
            <v>69800</v>
          </cell>
        </row>
        <row r="6950">
          <cell r="G6950" t="str">
            <v>EDUCATION DEPARTMENT|21700|2024|1300</v>
          </cell>
          <cell r="H6950">
            <v>45838</v>
          </cell>
          <cell r="J6950" t="str">
            <v>View</v>
          </cell>
          <cell r="K6950">
            <v>0</v>
          </cell>
          <cell r="L6950">
            <v>1300</v>
          </cell>
          <cell r="M6950">
            <v>1300</v>
          </cell>
          <cell r="N6950">
            <v>0</v>
          </cell>
          <cell r="O6950">
            <v>0</v>
          </cell>
          <cell r="P6950">
            <v>0</v>
          </cell>
          <cell r="Q6950">
            <v>1288.17</v>
          </cell>
          <cell r="R6950">
            <v>11.83</v>
          </cell>
          <cell r="S6950">
            <v>1288.17</v>
          </cell>
          <cell r="T6950">
            <v>1288.17</v>
          </cell>
          <cell r="U6950">
            <v>11.83</v>
          </cell>
        </row>
        <row r="6951">
          <cell r="G6951" t="str">
            <v>EDUCATION DEPARTMENT|21700|2024|31300</v>
          </cell>
          <cell r="H6951">
            <v>45838</v>
          </cell>
          <cell r="J6951" t="str">
            <v>View</v>
          </cell>
          <cell r="K6951">
            <v>0</v>
          </cell>
          <cell r="L6951">
            <v>31300</v>
          </cell>
          <cell r="M6951">
            <v>31300</v>
          </cell>
          <cell r="N6951">
            <v>0</v>
          </cell>
          <cell r="O6951">
            <v>0</v>
          </cell>
          <cell r="P6951">
            <v>0</v>
          </cell>
          <cell r="Q6951">
            <v>31282.1</v>
          </cell>
          <cell r="R6951">
            <v>17.899999999999999</v>
          </cell>
          <cell r="S6951">
            <v>31282.1</v>
          </cell>
          <cell r="T6951">
            <v>31282.1</v>
          </cell>
          <cell r="U6951">
            <v>17.899999999999999</v>
          </cell>
        </row>
        <row r="6952">
          <cell r="G6952" t="str">
            <v>EDUCATION DEPARTMENT|21700|2025|150000</v>
          </cell>
          <cell r="H6952">
            <v>46203</v>
          </cell>
          <cell r="J6952" t="str">
            <v>View</v>
          </cell>
          <cell r="K6952">
            <v>150000</v>
          </cell>
          <cell r="L6952">
            <v>150000</v>
          </cell>
          <cell r="M6952">
            <v>150000</v>
          </cell>
          <cell r="N6952">
            <v>0</v>
          </cell>
          <cell r="O6952">
            <v>0</v>
          </cell>
          <cell r="P6952">
            <v>0</v>
          </cell>
          <cell r="Q6952">
            <v>0</v>
          </cell>
          <cell r="R6952">
            <v>150000</v>
          </cell>
          <cell r="S6952">
            <v>0</v>
          </cell>
          <cell r="T6952">
            <v>0</v>
          </cell>
          <cell r="U6952">
            <v>150000</v>
          </cell>
        </row>
        <row r="6953">
          <cell r="G6953" t="str">
            <v>EDUCATION DEPARTMENT|21710|2024|50000</v>
          </cell>
          <cell r="H6953">
            <v>45838</v>
          </cell>
          <cell r="J6953" t="str">
            <v>View</v>
          </cell>
          <cell r="K6953">
            <v>50000</v>
          </cell>
          <cell r="L6953">
            <v>50000</v>
          </cell>
          <cell r="M6953">
            <v>50000</v>
          </cell>
          <cell r="N6953">
            <v>0</v>
          </cell>
          <cell r="O6953">
            <v>0</v>
          </cell>
          <cell r="P6953">
            <v>0</v>
          </cell>
          <cell r="Q6953">
            <v>0</v>
          </cell>
          <cell r="R6953">
            <v>50000</v>
          </cell>
          <cell r="S6953">
            <v>0</v>
          </cell>
          <cell r="T6953">
            <v>0</v>
          </cell>
          <cell r="U6953">
            <v>50000</v>
          </cell>
        </row>
        <row r="6954">
          <cell r="G6954" t="str">
            <v>EDUCATION DEPARTMENT|21710|2024|22000</v>
          </cell>
          <cell r="H6954">
            <v>45838</v>
          </cell>
          <cell r="J6954" t="str">
            <v>View</v>
          </cell>
          <cell r="K6954">
            <v>22000</v>
          </cell>
          <cell r="L6954">
            <v>22000</v>
          </cell>
          <cell r="M6954">
            <v>22000</v>
          </cell>
          <cell r="N6954">
            <v>0</v>
          </cell>
          <cell r="O6954">
            <v>0</v>
          </cell>
          <cell r="P6954">
            <v>0</v>
          </cell>
          <cell r="Q6954">
            <v>0</v>
          </cell>
          <cell r="R6954">
            <v>22000</v>
          </cell>
          <cell r="S6954">
            <v>0</v>
          </cell>
          <cell r="T6954">
            <v>0</v>
          </cell>
          <cell r="U6954">
            <v>22000</v>
          </cell>
        </row>
        <row r="6955">
          <cell r="G6955" t="str">
            <v>EDUCATION DEPARTMENT|21710|2024|73000</v>
          </cell>
          <cell r="H6955">
            <v>45838</v>
          </cell>
          <cell r="J6955" t="str">
            <v>View</v>
          </cell>
          <cell r="K6955">
            <v>73000</v>
          </cell>
          <cell r="L6955">
            <v>73000</v>
          </cell>
          <cell r="M6955">
            <v>73000</v>
          </cell>
          <cell r="N6955">
            <v>0</v>
          </cell>
          <cell r="O6955">
            <v>0</v>
          </cell>
          <cell r="P6955">
            <v>0</v>
          </cell>
          <cell r="Q6955">
            <v>0</v>
          </cell>
          <cell r="R6955">
            <v>73000</v>
          </cell>
          <cell r="S6955">
            <v>0</v>
          </cell>
          <cell r="T6955">
            <v>0</v>
          </cell>
          <cell r="U6955">
            <v>73000</v>
          </cell>
        </row>
        <row r="6956">
          <cell r="G6956" t="str">
            <v>EDUCATION DEPARTMENT|21710|2024|40000</v>
          </cell>
          <cell r="H6956">
            <v>45838</v>
          </cell>
          <cell r="J6956" t="str">
            <v>View</v>
          </cell>
          <cell r="K6956">
            <v>40000</v>
          </cell>
          <cell r="L6956">
            <v>40000</v>
          </cell>
          <cell r="M6956">
            <v>40000</v>
          </cell>
          <cell r="N6956">
            <v>0</v>
          </cell>
          <cell r="O6956">
            <v>0</v>
          </cell>
          <cell r="P6956">
            <v>0</v>
          </cell>
          <cell r="Q6956">
            <v>0</v>
          </cell>
          <cell r="R6956">
            <v>40000</v>
          </cell>
          <cell r="S6956">
            <v>0</v>
          </cell>
          <cell r="T6956">
            <v>0</v>
          </cell>
          <cell r="U6956">
            <v>40000</v>
          </cell>
        </row>
        <row r="6957">
          <cell r="G6957" t="str">
            <v>EDUCATION DEPARTMENT|21710|2024|2000</v>
          </cell>
          <cell r="H6957">
            <v>45838</v>
          </cell>
          <cell r="J6957" t="str">
            <v>View</v>
          </cell>
          <cell r="K6957">
            <v>2000</v>
          </cell>
          <cell r="L6957">
            <v>2000</v>
          </cell>
          <cell r="M6957">
            <v>2000</v>
          </cell>
          <cell r="N6957">
            <v>0</v>
          </cell>
          <cell r="O6957">
            <v>0</v>
          </cell>
          <cell r="P6957">
            <v>0</v>
          </cell>
          <cell r="Q6957">
            <v>0</v>
          </cell>
          <cell r="R6957">
            <v>2000</v>
          </cell>
          <cell r="S6957">
            <v>0</v>
          </cell>
          <cell r="T6957">
            <v>0</v>
          </cell>
          <cell r="U6957">
            <v>2000</v>
          </cell>
        </row>
        <row r="6958">
          <cell r="G6958" t="str">
            <v>EDUCATION DEPARTMENT|21710|2024|10000</v>
          </cell>
          <cell r="H6958">
            <v>45838</v>
          </cell>
          <cell r="J6958" t="str">
            <v>View</v>
          </cell>
          <cell r="K6958">
            <v>10000</v>
          </cell>
          <cell r="L6958">
            <v>10000</v>
          </cell>
          <cell r="M6958">
            <v>10000</v>
          </cell>
          <cell r="N6958">
            <v>0</v>
          </cell>
          <cell r="O6958">
            <v>0</v>
          </cell>
          <cell r="P6958">
            <v>0</v>
          </cell>
          <cell r="Q6958">
            <v>0</v>
          </cell>
          <cell r="R6958">
            <v>10000</v>
          </cell>
          <cell r="S6958">
            <v>0</v>
          </cell>
          <cell r="T6958">
            <v>0</v>
          </cell>
          <cell r="U6958">
            <v>10000</v>
          </cell>
        </row>
        <row r="6959">
          <cell r="G6959" t="str">
            <v>EDUCATION DEPARTMENT|21710|2024|26000</v>
          </cell>
          <cell r="H6959">
            <v>45838</v>
          </cell>
          <cell r="J6959" t="str">
            <v>View</v>
          </cell>
          <cell r="K6959">
            <v>26000</v>
          </cell>
          <cell r="L6959">
            <v>26000</v>
          </cell>
          <cell r="M6959">
            <v>26000</v>
          </cell>
          <cell r="N6959">
            <v>0</v>
          </cell>
          <cell r="O6959">
            <v>0</v>
          </cell>
          <cell r="P6959">
            <v>0</v>
          </cell>
          <cell r="Q6959">
            <v>0</v>
          </cell>
          <cell r="R6959">
            <v>26000</v>
          </cell>
          <cell r="S6959">
            <v>0</v>
          </cell>
          <cell r="T6959">
            <v>0</v>
          </cell>
          <cell r="U6959">
            <v>26000</v>
          </cell>
        </row>
        <row r="6960">
          <cell r="G6960" t="str">
            <v>EDUCATION DEPARTMENT|21710|2025|50000</v>
          </cell>
          <cell r="H6960">
            <v>46203</v>
          </cell>
          <cell r="J6960" t="str">
            <v>View</v>
          </cell>
          <cell r="K6960">
            <v>50000</v>
          </cell>
          <cell r="L6960">
            <v>50000</v>
          </cell>
          <cell r="M6960">
            <v>50000</v>
          </cell>
          <cell r="N6960">
            <v>0</v>
          </cell>
          <cell r="O6960">
            <v>0</v>
          </cell>
          <cell r="P6960">
            <v>0</v>
          </cell>
          <cell r="Q6960">
            <v>0</v>
          </cell>
          <cell r="R6960">
            <v>50000</v>
          </cell>
          <cell r="S6960">
            <v>0</v>
          </cell>
          <cell r="T6960">
            <v>0</v>
          </cell>
          <cell r="U6960">
            <v>50000</v>
          </cell>
        </row>
        <row r="6961">
          <cell r="G6961" t="str">
            <v>EDUCATION DEPARTMENT|21710|2025|22000</v>
          </cell>
          <cell r="H6961">
            <v>46203</v>
          </cell>
          <cell r="J6961" t="str">
            <v>View</v>
          </cell>
          <cell r="K6961">
            <v>22000</v>
          </cell>
          <cell r="L6961">
            <v>22000</v>
          </cell>
          <cell r="M6961">
            <v>22000</v>
          </cell>
          <cell r="N6961">
            <v>0</v>
          </cell>
          <cell r="O6961">
            <v>0</v>
          </cell>
          <cell r="P6961">
            <v>0</v>
          </cell>
          <cell r="Q6961">
            <v>0</v>
          </cell>
          <cell r="R6961">
            <v>22000</v>
          </cell>
          <cell r="S6961">
            <v>0</v>
          </cell>
          <cell r="T6961">
            <v>0</v>
          </cell>
          <cell r="U6961">
            <v>22000</v>
          </cell>
        </row>
        <row r="6962">
          <cell r="G6962" t="str">
            <v>EDUCATION DEPARTMENT|21710|2025|73000</v>
          </cell>
          <cell r="H6962">
            <v>46203</v>
          </cell>
          <cell r="J6962" t="str">
            <v>View</v>
          </cell>
          <cell r="K6962">
            <v>73000</v>
          </cell>
          <cell r="L6962">
            <v>73000</v>
          </cell>
          <cell r="M6962">
            <v>73000</v>
          </cell>
          <cell r="N6962">
            <v>0</v>
          </cell>
          <cell r="O6962">
            <v>0</v>
          </cell>
          <cell r="P6962">
            <v>0</v>
          </cell>
          <cell r="Q6962">
            <v>0</v>
          </cell>
          <cell r="R6962">
            <v>73000</v>
          </cell>
          <cell r="S6962">
            <v>0</v>
          </cell>
          <cell r="T6962">
            <v>0</v>
          </cell>
          <cell r="U6962">
            <v>73000</v>
          </cell>
        </row>
        <row r="6963">
          <cell r="G6963" t="str">
            <v>EDUCATION DEPARTMENT|21710|2025|40000</v>
          </cell>
          <cell r="H6963">
            <v>46203</v>
          </cell>
          <cell r="J6963" t="str">
            <v>View</v>
          </cell>
          <cell r="K6963">
            <v>40000</v>
          </cell>
          <cell r="L6963">
            <v>40000</v>
          </cell>
          <cell r="M6963">
            <v>40000</v>
          </cell>
          <cell r="N6963">
            <v>0</v>
          </cell>
          <cell r="O6963">
            <v>0</v>
          </cell>
          <cell r="P6963">
            <v>0</v>
          </cell>
          <cell r="Q6963">
            <v>0</v>
          </cell>
          <cell r="R6963">
            <v>40000</v>
          </cell>
          <cell r="S6963">
            <v>0</v>
          </cell>
          <cell r="T6963">
            <v>0</v>
          </cell>
          <cell r="U6963">
            <v>40000</v>
          </cell>
        </row>
        <row r="6964">
          <cell r="G6964" t="str">
            <v>EDUCATION DEPARTMENT|21710|2025|2000</v>
          </cell>
          <cell r="H6964">
            <v>46203</v>
          </cell>
          <cell r="J6964" t="str">
            <v>View</v>
          </cell>
          <cell r="K6964">
            <v>2000</v>
          </cell>
          <cell r="L6964">
            <v>2000</v>
          </cell>
          <cell r="M6964">
            <v>2000</v>
          </cell>
          <cell r="N6964">
            <v>0</v>
          </cell>
          <cell r="O6964">
            <v>0</v>
          </cell>
          <cell r="P6964">
            <v>0</v>
          </cell>
          <cell r="Q6964">
            <v>0</v>
          </cell>
          <cell r="R6964">
            <v>2000</v>
          </cell>
          <cell r="S6964">
            <v>0</v>
          </cell>
          <cell r="T6964">
            <v>0</v>
          </cell>
          <cell r="U6964">
            <v>2000</v>
          </cell>
        </row>
        <row r="6965">
          <cell r="G6965" t="str">
            <v>EDUCATION DEPARTMENT|21710|2025|10000</v>
          </cell>
          <cell r="H6965">
            <v>46203</v>
          </cell>
          <cell r="J6965" t="str">
            <v>View</v>
          </cell>
          <cell r="K6965">
            <v>10000</v>
          </cell>
          <cell r="L6965">
            <v>10000</v>
          </cell>
          <cell r="M6965">
            <v>10000</v>
          </cell>
          <cell r="N6965">
            <v>0</v>
          </cell>
          <cell r="O6965">
            <v>0</v>
          </cell>
          <cell r="P6965">
            <v>0</v>
          </cell>
          <cell r="Q6965">
            <v>0</v>
          </cell>
          <cell r="R6965">
            <v>10000</v>
          </cell>
          <cell r="S6965">
            <v>0</v>
          </cell>
          <cell r="T6965">
            <v>0</v>
          </cell>
          <cell r="U6965">
            <v>10000</v>
          </cell>
        </row>
        <row r="6966">
          <cell r="G6966" t="str">
            <v>EDUCATION DEPARTMENT|21710|2025|26000</v>
          </cell>
          <cell r="H6966">
            <v>46203</v>
          </cell>
          <cell r="J6966" t="str">
            <v>View</v>
          </cell>
          <cell r="K6966">
            <v>26000</v>
          </cell>
          <cell r="L6966">
            <v>26000</v>
          </cell>
          <cell r="M6966">
            <v>26000</v>
          </cell>
          <cell r="N6966">
            <v>0</v>
          </cell>
          <cell r="O6966">
            <v>0</v>
          </cell>
          <cell r="P6966">
            <v>0</v>
          </cell>
          <cell r="Q6966">
            <v>0</v>
          </cell>
          <cell r="R6966">
            <v>26000</v>
          </cell>
          <cell r="S6966">
            <v>0</v>
          </cell>
          <cell r="T6966">
            <v>0</v>
          </cell>
          <cell r="U6966">
            <v>26000</v>
          </cell>
        </row>
        <row r="6967">
          <cell r="G6967" t="str">
            <v>EDUCATION DEPARTMENT|21710|2024|290000</v>
          </cell>
          <cell r="H6967">
            <v>45838</v>
          </cell>
          <cell r="J6967" t="str">
            <v>View</v>
          </cell>
          <cell r="K6967">
            <v>290000</v>
          </cell>
          <cell r="L6967">
            <v>290000</v>
          </cell>
          <cell r="M6967">
            <v>290000</v>
          </cell>
          <cell r="N6967">
            <v>0</v>
          </cell>
          <cell r="O6967">
            <v>0</v>
          </cell>
          <cell r="P6967">
            <v>0</v>
          </cell>
          <cell r="Q6967">
            <v>0</v>
          </cell>
          <cell r="R6967">
            <v>290000</v>
          </cell>
          <cell r="S6967">
            <v>0</v>
          </cell>
          <cell r="T6967">
            <v>0</v>
          </cell>
          <cell r="U6967">
            <v>290000</v>
          </cell>
        </row>
        <row r="6968">
          <cell r="G6968" t="str">
            <v>EDUCATION DEPARTMENT|21710|2024|11000</v>
          </cell>
          <cell r="H6968">
            <v>45838</v>
          </cell>
          <cell r="J6968" t="str">
            <v>View</v>
          </cell>
          <cell r="K6968">
            <v>11000</v>
          </cell>
          <cell r="L6968">
            <v>11000</v>
          </cell>
          <cell r="M6968">
            <v>11000</v>
          </cell>
          <cell r="N6968">
            <v>0</v>
          </cell>
          <cell r="O6968">
            <v>0</v>
          </cell>
          <cell r="P6968">
            <v>0</v>
          </cell>
          <cell r="Q6968">
            <v>0</v>
          </cell>
          <cell r="R6968">
            <v>11000</v>
          </cell>
          <cell r="S6968">
            <v>0</v>
          </cell>
          <cell r="T6968">
            <v>0</v>
          </cell>
          <cell r="U6968">
            <v>11000</v>
          </cell>
        </row>
        <row r="6969">
          <cell r="G6969" t="str">
            <v>EDUCATION DEPARTMENT|21710|2024|35000</v>
          </cell>
          <cell r="H6969">
            <v>45838</v>
          </cell>
          <cell r="J6969" t="str">
            <v>View</v>
          </cell>
          <cell r="K6969">
            <v>35000</v>
          </cell>
          <cell r="L6969">
            <v>35000</v>
          </cell>
          <cell r="M6969">
            <v>35000</v>
          </cell>
          <cell r="N6969">
            <v>0</v>
          </cell>
          <cell r="O6969">
            <v>0</v>
          </cell>
          <cell r="P6969">
            <v>0</v>
          </cell>
          <cell r="Q6969">
            <v>0</v>
          </cell>
          <cell r="R6969">
            <v>35000</v>
          </cell>
          <cell r="S6969">
            <v>0</v>
          </cell>
          <cell r="T6969">
            <v>0</v>
          </cell>
          <cell r="U6969">
            <v>35000</v>
          </cell>
        </row>
        <row r="6970">
          <cell r="G6970" t="str">
            <v>EDUCATION DEPARTMENT|21710|2024|10000</v>
          </cell>
          <cell r="H6970">
            <v>45838</v>
          </cell>
          <cell r="J6970" t="str">
            <v>View</v>
          </cell>
          <cell r="K6970">
            <v>10000</v>
          </cell>
          <cell r="L6970">
            <v>10000</v>
          </cell>
          <cell r="M6970">
            <v>10000</v>
          </cell>
          <cell r="N6970">
            <v>0</v>
          </cell>
          <cell r="O6970">
            <v>0</v>
          </cell>
          <cell r="P6970">
            <v>0</v>
          </cell>
          <cell r="Q6970">
            <v>0</v>
          </cell>
          <cell r="R6970">
            <v>10000</v>
          </cell>
          <cell r="S6970">
            <v>0</v>
          </cell>
          <cell r="T6970">
            <v>0</v>
          </cell>
          <cell r="U6970">
            <v>10000</v>
          </cell>
        </row>
        <row r="6971">
          <cell r="G6971" t="str">
            <v>EDUCATION DEPARTMENT|21710|2024|53000</v>
          </cell>
          <cell r="H6971">
            <v>45838</v>
          </cell>
          <cell r="J6971" t="str">
            <v>View</v>
          </cell>
          <cell r="K6971">
            <v>53000</v>
          </cell>
          <cell r="L6971">
            <v>53000</v>
          </cell>
          <cell r="M6971">
            <v>53000</v>
          </cell>
          <cell r="N6971">
            <v>0</v>
          </cell>
          <cell r="O6971">
            <v>0</v>
          </cell>
          <cell r="P6971">
            <v>0</v>
          </cell>
          <cell r="Q6971">
            <v>0</v>
          </cell>
          <cell r="R6971">
            <v>53000</v>
          </cell>
          <cell r="S6971">
            <v>0</v>
          </cell>
          <cell r="T6971">
            <v>0</v>
          </cell>
          <cell r="U6971">
            <v>53000</v>
          </cell>
        </row>
        <row r="6972">
          <cell r="G6972" t="str">
            <v>EDUCATION DEPARTMENT|21710|2024|171000</v>
          </cell>
          <cell r="H6972">
            <v>45838</v>
          </cell>
          <cell r="J6972" t="str">
            <v>View</v>
          </cell>
          <cell r="K6972">
            <v>171000</v>
          </cell>
          <cell r="L6972">
            <v>171000</v>
          </cell>
          <cell r="M6972">
            <v>171000</v>
          </cell>
          <cell r="N6972">
            <v>0</v>
          </cell>
          <cell r="O6972">
            <v>0</v>
          </cell>
          <cell r="P6972">
            <v>0</v>
          </cell>
          <cell r="Q6972">
            <v>0</v>
          </cell>
          <cell r="R6972">
            <v>171000</v>
          </cell>
          <cell r="S6972">
            <v>0</v>
          </cell>
          <cell r="T6972">
            <v>0</v>
          </cell>
          <cell r="U6972">
            <v>171000</v>
          </cell>
        </row>
        <row r="6973">
          <cell r="G6973" t="str">
            <v>EDUCATION DEPARTMENT|21710|2025|290000</v>
          </cell>
          <cell r="H6973">
            <v>46203</v>
          </cell>
          <cell r="J6973" t="str">
            <v>View</v>
          </cell>
          <cell r="K6973">
            <v>290000</v>
          </cell>
          <cell r="L6973">
            <v>290000</v>
          </cell>
          <cell r="M6973">
            <v>290000</v>
          </cell>
          <cell r="N6973">
            <v>0</v>
          </cell>
          <cell r="O6973">
            <v>0</v>
          </cell>
          <cell r="P6973">
            <v>0</v>
          </cell>
          <cell r="Q6973">
            <v>0</v>
          </cell>
          <cell r="R6973">
            <v>290000</v>
          </cell>
          <cell r="S6973">
            <v>0</v>
          </cell>
          <cell r="T6973">
            <v>0</v>
          </cell>
          <cell r="U6973">
            <v>290000</v>
          </cell>
        </row>
        <row r="6974">
          <cell r="G6974" t="str">
            <v>EDUCATION DEPARTMENT|21710|2025|11000</v>
          </cell>
          <cell r="H6974">
            <v>46203</v>
          </cell>
          <cell r="J6974" t="str">
            <v>View</v>
          </cell>
          <cell r="K6974">
            <v>11000</v>
          </cell>
          <cell r="L6974">
            <v>11000</v>
          </cell>
          <cell r="M6974">
            <v>11000</v>
          </cell>
          <cell r="N6974">
            <v>0</v>
          </cell>
          <cell r="O6974">
            <v>0</v>
          </cell>
          <cell r="P6974">
            <v>0</v>
          </cell>
          <cell r="Q6974">
            <v>0</v>
          </cell>
          <cell r="R6974">
            <v>11000</v>
          </cell>
          <cell r="S6974">
            <v>0</v>
          </cell>
          <cell r="T6974">
            <v>0</v>
          </cell>
          <cell r="U6974">
            <v>11000</v>
          </cell>
        </row>
        <row r="6975">
          <cell r="G6975" t="str">
            <v>EDUCATION DEPARTMENT|21710|2025|35000</v>
          </cell>
          <cell r="H6975">
            <v>46203</v>
          </cell>
          <cell r="J6975" t="str">
            <v>View</v>
          </cell>
          <cell r="K6975">
            <v>35000</v>
          </cell>
          <cell r="L6975">
            <v>35000</v>
          </cell>
          <cell r="M6975">
            <v>35000</v>
          </cell>
          <cell r="N6975">
            <v>0</v>
          </cell>
          <cell r="O6975">
            <v>0</v>
          </cell>
          <cell r="P6975">
            <v>0</v>
          </cell>
          <cell r="Q6975">
            <v>0</v>
          </cell>
          <cell r="R6975">
            <v>35000</v>
          </cell>
          <cell r="S6975">
            <v>0</v>
          </cell>
          <cell r="T6975">
            <v>0</v>
          </cell>
          <cell r="U6975">
            <v>35000</v>
          </cell>
        </row>
        <row r="6976">
          <cell r="G6976" t="str">
            <v>EDUCATION DEPARTMENT|21710|2025|10000</v>
          </cell>
          <cell r="H6976">
            <v>46203</v>
          </cell>
          <cell r="J6976" t="str">
            <v>View</v>
          </cell>
          <cell r="K6976">
            <v>10000</v>
          </cell>
          <cell r="L6976">
            <v>10000</v>
          </cell>
          <cell r="M6976">
            <v>10000</v>
          </cell>
          <cell r="N6976">
            <v>0</v>
          </cell>
          <cell r="O6976">
            <v>0</v>
          </cell>
          <cell r="P6976">
            <v>0</v>
          </cell>
          <cell r="Q6976">
            <v>0</v>
          </cell>
          <cell r="R6976">
            <v>10000</v>
          </cell>
          <cell r="S6976">
            <v>0</v>
          </cell>
          <cell r="T6976">
            <v>0</v>
          </cell>
          <cell r="U6976">
            <v>10000</v>
          </cell>
        </row>
        <row r="6977">
          <cell r="G6977" t="str">
            <v>EDUCATION DEPARTMENT|21710|2025|53000</v>
          </cell>
          <cell r="H6977">
            <v>46203</v>
          </cell>
          <cell r="J6977" t="str">
            <v>View</v>
          </cell>
          <cell r="K6977">
            <v>53000</v>
          </cell>
          <cell r="L6977">
            <v>53000</v>
          </cell>
          <cell r="M6977">
            <v>53000</v>
          </cell>
          <cell r="N6977">
            <v>0</v>
          </cell>
          <cell r="O6977">
            <v>0</v>
          </cell>
          <cell r="P6977">
            <v>0</v>
          </cell>
          <cell r="Q6977">
            <v>0</v>
          </cell>
          <cell r="R6977">
            <v>53000</v>
          </cell>
          <cell r="S6977">
            <v>0</v>
          </cell>
          <cell r="T6977">
            <v>0</v>
          </cell>
          <cell r="U6977">
            <v>53000</v>
          </cell>
        </row>
        <row r="6978">
          <cell r="G6978" t="str">
            <v>EDUCATION DEPARTMENT|21710|2025|171000</v>
          </cell>
          <cell r="H6978">
            <v>46203</v>
          </cell>
          <cell r="J6978" t="str">
            <v>View</v>
          </cell>
          <cell r="K6978">
            <v>171000</v>
          </cell>
          <cell r="L6978">
            <v>171000</v>
          </cell>
          <cell r="M6978">
            <v>171000</v>
          </cell>
          <cell r="N6978">
            <v>0</v>
          </cell>
          <cell r="O6978">
            <v>0</v>
          </cell>
          <cell r="P6978">
            <v>0</v>
          </cell>
          <cell r="Q6978">
            <v>0</v>
          </cell>
          <cell r="R6978">
            <v>171000</v>
          </cell>
          <cell r="S6978">
            <v>0</v>
          </cell>
          <cell r="T6978">
            <v>0</v>
          </cell>
          <cell r="U6978">
            <v>171000</v>
          </cell>
        </row>
        <row r="6979">
          <cell r="G6979" t="str">
            <v>EDUCATION DEPARTMENT|21852|2019|698000</v>
          </cell>
          <cell r="H6979">
            <v>46280</v>
          </cell>
          <cell r="J6979" t="str">
            <v>View</v>
          </cell>
          <cell r="K6979">
            <v>698000</v>
          </cell>
          <cell r="L6979">
            <v>698000</v>
          </cell>
          <cell r="M6979">
            <v>698000</v>
          </cell>
          <cell r="N6979">
            <v>0</v>
          </cell>
          <cell r="O6979">
            <v>0</v>
          </cell>
          <cell r="P6979">
            <v>0</v>
          </cell>
          <cell r="Q6979">
            <v>2561</v>
          </cell>
          <cell r="R6979">
            <v>695439</v>
          </cell>
          <cell r="S6979">
            <v>2561</v>
          </cell>
          <cell r="T6979">
            <v>2561</v>
          </cell>
          <cell r="U6979">
            <v>695439</v>
          </cell>
        </row>
        <row r="6980">
          <cell r="G6980" t="str">
            <v>EDUCATION DEPARTMENT|21852|2020|698000</v>
          </cell>
          <cell r="H6980">
            <v>46280</v>
          </cell>
          <cell r="J6980" t="str">
            <v>View</v>
          </cell>
          <cell r="K6980">
            <v>698000</v>
          </cell>
          <cell r="L6980">
            <v>698000</v>
          </cell>
          <cell r="M6980">
            <v>104700</v>
          </cell>
          <cell r="N6980">
            <v>593300</v>
          </cell>
          <cell r="O6980">
            <v>0</v>
          </cell>
          <cell r="P6980">
            <v>0</v>
          </cell>
          <cell r="Q6980">
            <v>4242.9399999999996</v>
          </cell>
          <cell r="R6980">
            <v>100457.06</v>
          </cell>
          <cell r="S6980">
            <v>4242.9399999999996</v>
          </cell>
          <cell r="T6980">
            <v>4242.9399999999996</v>
          </cell>
          <cell r="U6980">
            <v>693757.06</v>
          </cell>
        </row>
        <row r="6981">
          <cell r="G6981" t="str">
            <v>EDUCATION DEPARTMENT|21852|2021|698000</v>
          </cell>
          <cell r="H6981">
            <v>46280</v>
          </cell>
          <cell r="J6981" t="str">
            <v>View</v>
          </cell>
          <cell r="K6981">
            <v>698000</v>
          </cell>
          <cell r="L6981">
            <v>698000</v>
          </cell>
          <cell r="M6981">
            <v>698000</v>
          </cell>
          <cell r="N6981">
            <v>0</v>
          </cell>
          <cell r="O6981">
            <v>0</v>
          </cell>
          <cell r="P6981">
            <v>0</v>
          </cell>
          <cell r="Q6981">
            <v>26557</v>
          </cell>
          <cell r="R6981">
            <v>671443</v>
          </cell>
          <cell r="S6981">
            <v>26557</v>
          </cell>
          <cell r="T6981">
            <v>26557</v>
          </cell>
          <cell r="U6981">
            <v>671443</v>
          </cell>
        </row>
        <row r="6982">
          <cell r="G6982" t="str">
            <v>EDUCATION DEPARTMENT|21852|2022|698000</v>
          </cell>
          <cell r="H6982">
            <v>46280</v>
          </cell>
          <cell r="J6982" t="str">
            <v>View</v>
          </cell>
          <cell r="K6982">
            <v>698000</v>
          </cell>
          <cell r="L6982">
            <v>698000</v>
          </cell>
          <cell r="M6982">
            <v>698000</v>
          </cell>
          <cell r="N6982">
            <v>0</v>
          </cell>
          <cell r="O6982">
            <v>0</v>
          </cell>
          <cell r="P6982">
            <v>0</v>
          </cell>
          <cell r="Q6982">
            <v>46763.360000000001</v>
          </cell>
          <cell r="R6982">
            <v>651236.64</v>
          </cell>
          <cell r="S6982">
            <v>46763.360000000001</v>
          </cell>
          <cell r="T6982">
            <v>46763.360000000001</v>
          </cell>
          <cell r="U6982">
            <v>651236.64</v>
          </cell>
        </row>
        <row r="6983">
          <cell r="G6983" t="str">
            <v>EDUCATION DEPARTMENT|21852|2023|698000</v>
          </cell>
          <cell r="H6983">
            <v>46280</v>
          </cell>
          <cell r="J6983" t="str">
            <v>View</v>
          </cell>
          <cell r="K6983">
            <v>698000</v>
          </cell>
          <cell r="L6983">
            <v>698000</v>
          </cell>
          <cell r="M6983">
            <v>698000</v>
          </cell>
          <cell r="N6983">
            <v>0</v>
          </cell>
          <cell r="O6983">
            <v>0</v>
          </cell>
          <cell r="P6983">
            <v>0</v>
          </cell>
          <cell r="Q6983">
            <v>0</v>
          </cell>
          <cell r="R6983">
            <v>698000</v>
          </cell>
          <cell r="S6983">
            <v>0</v>
          </cell>
          <cell r="T6983">
            <v>0</v>
          </cell>
          <cell r="U6983">
            <v>698000</v>
          </cell>
        </row>
        <row r="6984">
          <cell r="G6984" t="str">
            <v>EDUCATION DEPARTMENT|21852|2024|146000</v>
          </cell>
          <cell r="H6984">
            <v>45838</v>
          </cell>
          <cell r="J6984" t="str">
            <v>View</v>
          </cell>
          <cell r="K6984">
            <v>146000</v>
          </cell>
          <cell r="L6984">
            <v>146000</v>
          </cell>
          <cell r="M6984">
            <v>146000</v>
          </cell>
          <cell r="N6984">
            <v>0</v>
          </cell>
          <cell r="O6984">
            <v>0</v>
          </cell>
          <cell r="P6984">
            <v>0</v>
          </cell>
          <cell r="Q6984">
            <v>0</v>
          </cell>
          <cell r="R6984">
            <v>146000</v>
          </cell>
          <cell r="S6984">
            <v>0</v>
          </cell>
          <cell r="T6984">
            <v>0</v>
          </cell>
          <cell r="U6984">
            <v>146000</v>
          </cell>
        </row>
        <row r="6985">
          <cell r="G6985" t="str">
            <v>EDUCATION DEPARTMENT|21852|2024|4000</v>
          </cell>
          <cell r="H6985">
            <v>45838</v>
          </cell>
          <cell r="J6985" t="str">
            <v>View</v>
          </cell>
          <cell r="K6985">
            <v>4000</v>
          </cell>
          <cell r="L6985">
            <v>4000</v>
          </cell>
          <cell r="M6985">
            <v>4000</v>
          </cell>
          <cell r="N6985">
            <v>0</v>
          </cell>
          <cell r="O6985">
            <v>0</v>
          </cell>
          <cell r="P6985">
            <v>0</v>
          </cell>
          <cell r="Q6985">
            <v>0</v>
          </cell>
          <cell r="R6985">
            <v>4000</v>
          </cell>
          <cell r="S6985">
            <v>0</v>
          </cell>
          <cell r="T6985">
            <v>0</v>
          </cell>
          <cell r="U6985">
            <v>4000</v>
          </cell>
        </row>
        <row r="6986">
          <cell r="G6986" t="str">
            <v>EDUCATION DEPARTMENT|21852|2024|5000</v>
          </cell>
          <cell r="H6986">
            <v>45838</v>
          </cell>
          <cell r="J6986" t="str">
            <v>View</v>
          </cell>
          <cell r="K6986">
            <v>5000</v>
          </cell>
          <cell r="L6986">
            <v>5000</v>
          </cell>
          <cell r="M6986">
            <v>5000</v>
          </cell>
          <cell r="N6986">
            <v>0</v>
          </cell>
          <cell r="O6986">
            <v>0</v>
          </cell>
          <cell r="P6986">
            <v>0</v>
          </cell>
          <cell r="Q6986">
            <v>0</v>
          </cell>
          <cell r="R6986">
            <v>5000</v>
          </cell>
          <cell r="S6986">
            <v>0</v>
          </cell>
          <cell r="T6986">
            <v>0</v>
          </cell>
          <cell r="U6986">
            <v>5000</v>
          </cell>
        </row>
        <row r="6987">
          <cell r="G6987" t="str">
            <v>EDUCATION DEPARTMENT|21852|2024|2000</v>
          </cell>
          <cell r="H6987">
            <v>45838</v>
          </cell>
          <cell r="J6987" t="str">
            <v>View</v>
          </cell>
          <cell r="K6987">
            <v>2000</v>
          </cell>
          <cell r="L6987">
            <v>2000</v>
          </cell>
          <cell r="M6987">
            <v>2000</v>
          </cell>
          <cell r="N6987">
            <v>0</v>
          </cell>
          <cell r="O6987">
            <v>0</v>
          </cell>
          <cell r="P6987">
            <v>0</v>
          </cell>
          <cell r="Q6987">
            <v>0</v>
          </cell>
          <cell r="R6987">
            <v>2000</v>
          </cell>
          <cell r="S6987">
            <v>0</v>
          </cell>
          <cell r="T6987">
            <v>0</v>
          </cell>
          <cell r="U6987">
            <v>2000</v>
          </cell>
        </row>
        <row r="6988">
          <cell r="G6988" t="str">
            <v>EDUCATION DEPARTMENT|21852|2024|698000</v>
          </cell>
          <cell r="H6988">
            <v>46280</v>
          </cell>
          <cell r="J6988" t="str">
            <v>View</v>
          </cell>
          <cell r="K6988">
            <v>698000</v>
          </cell>
          <cell r="L6988">
            <v>698000</v>
          </cell>
          <cell r="M6988">
            <v>698000</v>
          </cell>
          <cell r="N6988">
            <v>0</v>
          </cell>
          <cell r="O6988">
            <v>0</v>
          </cell>
          <cell r="P6988">
            <v>0</v>
          </cell>
          <cell r="Q6988">
            <v>0</v>
          </cell>
          <cell r="R6988">
            <v>698000</v>
          </cell>
          <cell r="S6988">
            <v>0</v>
          </cell>
          <cell r="T6988">
            <v>0</v>
          </cell>
          <cell r="U6988">
            <v>698000</v>
          </cell>
        </row>
        <row r="6989">
          <cell r="G6989" t="str">
            <v>EDUCATION DEPARTMENT|21852|2025|146000</v>
          </cell>
          <cell r="H6989">
            <v>46203</v>
          </cell>
          <cell r="J6989" t="str">
            <v>View</v>
          </cell>
          <cell r="K6989">
            <v>146000</v>
          </cell>
          <cell r="L6989">
            <v>146000</v>
          </cell>
          <cell r="M6989">
            <v>146000</v>
          </cell>
          <cell r="N6989">
            <v>0</v>
          </cell>
          <cell r="O6989">
            <v>0</v>
          </cell>
          <cell r="P6989">
            <v>0</v>
          </cell>
          <cell r="Q6989">
            <v>17759.53</v>
          </cell>
          <cell r="R6989">
            <v>128240.47</v>
          </cell>
          <cell r="S6989">
            <v>17759.53</v>
          </cell>
          <cell r="T6989">
            <v>17759.53</v>
          </cell>
          <cell r="U6989">
            <v>128240.47</v>
          </cell>
        </row>
        <row r="6990">
          <cell r="G6990" t="str">
            <v>EDUCATION DEPARTMENT|21852|2025|4000</v>
          </cell>
          <cell r="H6990">
            <v>46203</v>
          </cell>
          <cell r="J6990" t="str">
            <v>View</v>
          </cell>
          <cell r="K6990">
            <v>4000</v>
          </cell>
          <cell r="L6990">
            <v>4000</v>
          </cell>
          <cell r="M6990">
            <v>4000</v>
          </cell>
          <cell r="N6990">
            <v>0</v>
          </cell>
          <cell r="O6990">
            <v>0</v>
          </cell>
          <cell r="P6990">
            <v>0</v>
          </cell>
          <cell r="Q6990">
            <v>0</v>
          </cell>
          <cell r="R6990">
            <v>4000</v>
          </cell>
          <cell r="S6990">
            <v>0</v>
          </cell>
          <cell r="T6990">
            <v>0</v>
          </cell>
          <cell r="U6990">
            <v>4000</v>
          </cell>
        </row>
        <row r="6991">
          <cell r="G6991" t="str">
            <v>EDUCATION DEPARTMENT|21852|2025|5000</v>
          </cell>
          <cell r="H6991">
            <v>46203</v>
          </cell>
          <cell r="J6991" t="str">
            <v>View</v>
          </cell>
          <cell r="K6991">
            <v>5000</v>
          </cell>
          <cell r="L6991">
            <v>5000</v>
          </cell>
          <cell r="M6991">
            <v>5000</v>
          </cell>
          <cell r="N6991">
            <v>0</v>
          </cell>
          <cell r="O6991">
            <v>0</v>
          </cell>
          <cell r="P6991">
            <v>0</v>
          </cell>
          <cell r="Q6991">
            <v>0</v>
          </cell>
          <cell r="R6991">
            <v>5000</v>
          </cell>
          <cell r="S6991">
            <v>0</v>
          </cell>
          <cell r="T6991">
            <v>0</v>
          </cell>
          <cell r="U6991">
            <v>5000</v>
          </cell>
        </row>
        <row r="6992">
          <cell r="G6992" t="str">
            <v>EDUCATION DEPARTMENT|21852|2025|2000</v>
          </cell>
          <cell r="H6992">
            <v>46203</v>
          </cell>
          <cell r="J6992" t="str">
            <v>View</v>
          </cell>
          <cell r="K6992">
            <v>2000</v>
          </cell>
          <cell r="L6992">
            <v>2000</v>
          </cell>
          <cell r="M6992">
            <v>2000</v>
          </cell>
          <cell r="N6992">
            <v>0</v>
          </cell>
          <cell r="O6992">
            <v>0</v>
          </cell>
          <cell r="P6992">
            <v>0</v>
          </cell>
          <cell r="Q6992">
            <v>0</v>
          </cell>
          <cell r="R6992">
            <v>2000</v>
          </cell>
          <cell r="S6992">
            <v>0</v>
          </cell>
          <cell r="T6992">
            <v>0</v>
          </cell>
          <cell r="U6992">
            <v>2000</v>
          </cell>
        </row>
        <row r="6993">
          <cell r="G6993" t="str">
            <v>EDUCATION DEPARTMENT|21852|2025|698000</v>
          </cell>
          <cell r="H6993">
            <v>46280</v>
          </cell>
          <cell r="J6993" t="str">
            <v>View</v>
          </cell>
          <cell r="K6993">
            <v>698000</v>
          </cell>
          <cell r="L6993">
            <v>698000</v>
          </cell>
          <cell r="M6993">
            <v>698000</v>
          </cell>
          <cell r="N6993">
            <v>0</v>
          </cell>
          <cell r="O6993">
            <v>0</v>
          </cell>
          <cell r="P6993">
            <v>0</v>
          </cell>
          <cell r="Q6993">
            <v>0</v>
          </cell>
          <cell r="R6993">
            <v>698000</v>
          </cell>
          <cell r="S6993">
            <v>0</v>
          </cell>
          <cell r="T6993">
            <v>0</v>
          </cell>
          <cell r="U6993">
            <v>698000</v>
          </cell>
        </row>
        <row r="6994">
          <cell r="G6994" t="str">
            <v>EDUCATION DEPARTMENT|56140|2024|121900000</v>
          </cell>
          <cell r="H6994">
            <v>45915</v>
          </cell>
          <cell r="J6994" t="str">
            <v>View</v>
          </cell>
          <cell r="K6994">
            <v>121900000</v>
          </cell>
          <cell r="L6994">
            <v>121900000</v>
          </cell>
          <cell r="M6994">
            <v>121900000</v>
          </cell>
          <cell r="N6994">
            <v>0</v>
          </cell>
          <cell r="O6994">
            <v>0</v>
          </cell>
          <cell r="P6994">
            <v>0</v>
          </cell>
          <cell r="Q6994">
            <v>121900000</v>
          </cell>
          <cell r="R6994">
            <v>0</v>
          </cell>
          <cell r="S6994">
            <v>121900000</v>
          </cell>
          <cell r="T6994">
            <v>121900000</v>
          </cell>
          <cell r="U6994">
            <v>0</v>
          </cell>
        </row>
        <row r="6995">
          <cell r="G6995" t="str">
            <v>EDUCATION DEPARTMENT|56140|2025|134682000</v>
          </cell>
          <cell r="H6995">
            <v>46280</v>
          </cell>
          <cell r="J6995" t="str">
            <v>View</v>
          </cell>
          <cell r="K6995">
            <v>134682000</v>
          </cell>
          <cell r="L6995">
            <v>134682000</v>
          </cell>
          <cell r="M6995">
            <v>134682000</v>
          </cell>
          <cell r="N6995">
            <v>0</v>
          </cell>
          <cell r="O6995">
            <v>0</v>
          </cell>
          <cell r="P6995">
            <v>0</v>
          </cell>
          <cell r="Q6995">
            <v>0</v>
          </cell>
          <cell r="R6995">
            <v>134682000</v>
          </cell>
          <cell r="S6995">
            <v>0</v>
          </cell>
          <cell r="T6995">
            <v>0</v>
          </cell>
          <cell r="U6995">
            <v>134682000</v>
          </cell>
        </row>
        <row r="6996">
          <cell r="G6996" t="str">
            <v>EDUCATION DEPARTMENT|21710|2024|466000</v>
          </cell>
          <cell r="H6996">
            <v>45838</v>
          </cell>
          <cell r="J6996" t="str">
            <v>View</v>
          </cell>
          <cell r="K6996">
            <v>466000</v>
          </cell>
          <cell r="L6996">
            <v>585000</v>
          </cell>
          <cell r="M6996">
            <v>585000</v>
          </cell>
          <cell r="N6996">
            <v>0</v>
          </cell>
          <cell r="O6996">
            <v>0</v>
          </cell>
          <cell r="P6996">
            <v>0</v>
          </cell>
          <cell r="Q6996">
            <v>518053.67</v>
          </cell>
          <cell r="R6996">
            <v>66946.33</v>
          </cell>
          <cell r="S6996">
            <v>518053.67</v>
          </cell>
          <cell r="T6996">
            <v>518053.67</v>
          </cell>
          <cell r="U6996">
            <v>66946.33</v>
          </cell>
        </row>
        <row r="6997">
          <cell r="G6997" t="str">
            <v>EDUCATION DEPARTMENT|21710|2024|444500</v>
          </cell>
          <cell r="H6997">
            <v>45838</v>
          </cell>
          <cell r="J6997" t="str">
            <v>View</v>
          </cell>
          <cell r="K6997">
            <v>444500</v>
          </cell>
          <cell r="L6997">
            <v>239500</v>
          </cell>
          <cell r="M6997">
            <v>239500</v>
          </cell>
          <cell r="N6997">
            <v>0</v>
          </cell>
          <cell r="O6997">
            <v>0</v>
          </cell>
          <cell r="P6997">
            <v>0</v>
          </cell>
          <cell r="Q6997">
            <v>74799.8</v>
          </cell>
          <cell r="R6997">
            <v>164700.20000000001</v>
          </cell>
          <cell r="S6997">
            <v>74799.8</v>
          </cell>
          <cell r="T6997">
            <v>74799.8</v>
          </cell>
          <cell r="U6997">
            <v>164700.20000000001</v>
          </cell>
        </row>
        <row r="6998">
          <cell r="G6998" t="str">
            <v>EDUCATION DEPARTMENT|21710|2024|21500</v>
          </cell>
          <cell r="H6998">
            <v>45838</v>
          </cell>
          <cell r="J6998" t="str">
            <v>View</v>
          </cell>
          <cell r="K6998">
            <v>21500</v>
          </cell>
          <cell r="L6998">
            <v>21500</v>
          </cell>
          <cell r="M6998">
            <v>21500</v>
          </cell>
          <cell r="N6998">
            <v>0</v>
          </cell>
          <cell r="O6998">
            <v>0</v>
          </cell>
          <cell r="P6998">
            <v>0</v>
          </cell>
          <cell r="Q6998">
            <v>4610.37</v>
          </cell>
          <cell r="R6998">
            <v>16889.63</v>
          </cell>
          <cell r="S6998">
            <v>4610.37</v>
          </cell>
          <cell r="T6998">
            <v>4610.37</v>
          </cell>
          <cell r="U6998">
            <v>16889.63</v>
          </cell>
        </row>
        <row r="6999">
          <cell r="G6999" t="str">
            <v>EDUCATION DEPARTMENT|21710|2024|5000</v>
          </cell>
          <cell r="H6999">
            <v>45838</v>
          </cell>
          <cell r="J6999" t="str">
            <v>View</v>
          </cell>
          <cell r="K6999">
            <v>5000</v>
          </cell>
          <cell r="L6999">
            <v>5000</v>
          </cell>
          <cell r="M6999">
            <v>5000</v>
          </cell>
          <cell r="N6999">
            <v>0</v>
          </cell>
          <cell r="O6999">
            <v>0</v>
          </cell>
          <cell r="P6999">
            <v>0</v>
          </cell>
          <cell r="Q6999">
            <v>0</v>
          </cell>
          <cell r="R6999">
            <v>5000</v>
          </cell>
          <cell r="S6999">
            <v>0</v>
          </cell>
          <cell r="T6999">
            <v>0</v>
          </cell>
          <cell r="U6999">
            <v>5000</v>
          </cell>
        </row>
        <row r="7000">
          <cell r="G7000" t="str">
            <v>EDUCATION DEPARTMENT|21710|2024|17000</v>
          </cell>
          <cell r="H7000">
            <v>45838</v>
          </cell>
          <cell r="J7000" t="str">
            <v>View</v>
          </cell>
          <cell r="K7000">
            <v>17000</v>
          </cell>
          <cell r="L7000">
            <v>17000</v>
          </cell>
          <cell r="M7000">
            <v>17000</v>
          </cell>
          <cell r="N7000">
            <v>0</v>
          </cell>
          <cell r="O7000">
            <v>0</v>
          </cell>
          <cell r="P7000">
            <v>0</v>
          </cell>
          <cell r="Q7000">
            <v>14143.77</v>
          </cell>
          <cell r="R7000">
            <v>2856.23</v>
          </cell>
          <cell r="S7000">
            <v>14143.77</v>
          </cell>
          <cell r="T7000">
            <v>14143.77</v>
          </cell>
          <cell r="U7000">
            <v>2856.23</v>
          </cell>
        </row>
        <row r="7001">
          <cell r="G7001" t="str">
            <v>EDUCATION DEPARTMENT|21710|2024|299000</v>
          </cell>
          <cell r="H7001">
            <v>45838</v>
          </cell>
          <cell r="J7001" t="str">
            <v>View</v>
          </cell>
          <cell r="K7001">
            <v>299000</v>
          </cell>
          <cell r="L7001">
            <v>385000</v>
          </cell>
          <cell r="M7001">
            <v>385000</v>
          </cell>
          <cell r="N7001">
            <v>0</v>
          </cell>
          <cell r="O7001">
            <v>0</v>
          </cell>
          <cell r="P7001">
            <v>0</v>
          </cell>
          <cell r="Q7001">
            <v>339612.21</v>
          </cell>
          <cell r="R7001">
            <v>45387.79</v>
          </cell>
          <cell r="S7001">
            <v>339612.21</v>
          </cell>
          <cell r="T7001">
            <v>339612.21</v>
          </cell>
          <cell r="U7001">
            <v>45387.79</v>
          </cell>
        </row>
        <row r="7002">
          <cell r="G7002" t="str">
            <v>EDUCATION DEPARTMENT|21710|2025|466000</v>
          </cell>
          <cell r="H7002">
            <v>46203</v>
          </cell>
          <cell r="J7002" t="str">
            <v>View</v>
          </cell>
          <cell r="K7002">
            <v>466000</v>
          </cell>
          <cell r="L7002">
            <v>466000</v>
          </cell>
          <cell r="M7002">
            <v>466000</v>
          </cell>
          <cell r="N7002">
            <v>0</v>
          </cell>
          <cell r="O7002">
            <v>0</v>
          </cell>
          <cell r="P7002">
            <v>0</v>
          </cell>
          <cell r="Q7002">
            <v>424477.77</v>
          </cell>
          <cell r="R7002">
            <v>41522.230000000003</v>
          </cell>
          <cell r="S7002">
            <v>424477.77</v>
          </cell>
          <cell r="T7002">
            <v>424477.77</v>
          </cell>
          <cell r="U7002">
            <v>41522.230000000003</v>
          </cell>
        </row>
        <row r="7003">
          <cell r="G7003" t="str">
            <v>EDUCATION DEPARTMENT|21710|2025|444500</v>
          </cell>
          <cell r="H7003">
            <v>46203</v>
          </cell>
          <cell r="J7003" t="str">
            <v>View</v>
          </cell>
          <cell r="K7003">
            <v>444500</v>
          </cell>
          <cell r="L7003">
            <v>444500</v>
          </cell>
          <cell r="M7003">
            <v>444500</v>
          </cell>
          <cell r="N7003">
            <v>0</v>
          </cell>
          <cell r="O7003">
            <v>0</v>
          </cell>
          <cell r="P7003">
            <v>0</v>
          </cell>
          <cell r="Q7003">
            <v>50716.67</v>
          </cell>
          <cell r="R7003">
            <v>393783.33</v>
          </cell>
          <cell r="S7003">
            <v>50716.67</v>
          </cell>
          <cell r="T7003">
            <v>50716.67</v>
          </cell>
          <cell r="U7003">
            <v>393783.33</v>
          </cell>
        </row>
        <row r="7004">
          <cell r="G7004" t="str">
            <v>EDUCATION DEPARTMENT|21710|2025|21500</v>
          </cell>
          <cell r="H7004">
            <v>46203</v>
          </cell>
          <cell r="J7004" t="str">
            <v>View</v>
          </cell>
          <cell r="K7004">
            <v>21500</v>
          </cell>
          <cell r="L7004">
            <v>21500</v>
          </cell>
          <cell r="M7004">
            <v>21500</v>
          </cell>
          <cell r="N7004">
            <v>0</v>
          </cell>
          <cell r="O7004">
            <v>0</v>
          </cell>
          <cell r="P7004">
            <v>0</v>
          </cell>
          <cell r="Q7004">
            <v>2191.7600000000002</v>
          </cell>
          <cell r="R7004">
            <v>19308.240000000002</v>
          </cell>
          <cell r="S7004">
            <v>2191.7600000000002</v>
          </cell>
          <cell r="T7004">
            <v>2191.7600000000002</v>
          </cell>
          <cell r="U7004">
            <v>19308.240000000002</v>
          </cell>
        </row>
        <row r="7005">
          <cell r="G7005" t="str">
            <v>EDUCATION DEPARTMENT|21710|2025|5000</v>
          </cell>
          <cell r="H7005">
            <v>46203</v>
          </cell>
          <cell r="J7005" t="str">
            <v>View</v>
          </cell>
          <cell r="K7005">
            <v>5000</v>
          </cell>
          <cell r="L7005">
            <v>5000</v>
          </cell>
          <cell r="M7005">
            <v>5000</v>
          </cell>
          <cell r="N7005">
            <v>0</v>
          </cell>
          <cell r="O7005">
            <v>0</v>
          </cell>
          <cell r="P7005">
            <v>0</v>
          </cell>
          <cell r="Q7005">
            <v>3000</v>
          </cell>
          <cell r="R7005">
            <v>2000</v>
          </cell>
          <cell r="S7005">
            <v>3000</v>
          </cell>
          <cell r="T7005">
            <v>3000</v>
          </cell>
          <cell r="U7005">
            <v>2000</v>
          </cell>
        </row>
        <row r="7006">
          <cell r="G7006" t="str">
            <v>EDUCATION DEPARTMENT|21710|2025|17000</v>
          </cell>
          <cell r="H7006">
            <v>46203</v>
          </cell>
          <cell r="J7006" t="str">
            <v>View</v>
          </cell>
          <cell r="K7006">
            <v>17000</v>
          </cell>
          <cell r="L7006">
            <v>17000</v>
          </cell>
          <cell r="M7006">
            <v>17000</v>
          </cell>
          <cell r="N7006">
            <v>0</v>
          </cell>
          <cell r="O7006">
            <v>0</v>
          </cell>
          <cell r="P7006">
            <v>0</v>
          </cell>
          <cell r="Q7006">
            <v>13371.05</v>
          </cell>
          <cell r="R7006">
            <v>3628.95</v>
          </cell>
          <cell r="S7006">
            <v>13371.05</v>
          </cell>
          <cell r="T7006">
            <v>13371.05</v>
          </cell>
          <cell r="U7006">
            <v>3628.95</v>
          </cell>
        </row>
        <row r="7007">
          <cell r="G7007" t="str">
            <v>EDUCATION DEPARTMENT|21710|2025|299000</v>
          </cell>
          <cell r="H7007">
            <v>46203</v>
          </cell>
          <cell r="J7007" t="str">
            <v>View</v>
          </cell>
          <cell r="K7007">
            <v>299000</v>
          </cell>
          <cell r="L7007">
            <v>299000</v>
          </cell>
          <cell r="M7007">
            <v>299000</v>
          </cell>
          <cell r="N7007">
            <v>0</v>
          </cell>
          <cell r="O7007">
            <v>0</v>
          </cell>
          <cell r="P7007">
            <v>0</v>
          </cell>
          <cell r="Q7007">
            <v>255790.32</v>
          </cell>
          <cell r="R7007">
            <v>43209.68</v>
          </cell>
          <cell r="S7007">
            <v>255790.32</v>
          </cell>
          <cell r="T7007">
            <v>255790.32</v>
          </cell>
          <cell r="U7007">
            <v>43209.68</v>
          </cell>
        </row>
        <row r="7008">
          <cell r="G7008" t="str">
            <v>EDUCATION DEPARTMENT|23367|2024|1039800000</v>
          </cell>
          <cell r="H7008">
            <v>45915</v>
          </cell>
          <cell r="J7008" t="str">
            <v>View</v>
          </cell>
          <cell r="K7008">
            <v>1039800000</v>
          </cell>
          <cell r="L7008">
            <v>1039800000</v>
          </cell>
          <cell r="M7008">
            <v>1039800000</v>
          </cell>
          <cell r="N7008">
            <v>0</v>
          </cell>
          <cell r="O7008">
            <v>0</v>
          </cell>
          <cell r="P7008">
            <v>0</v>
          </cell>
          <cell r="Q7008">
            <v>1039800000</v>
          </cell>
          <cell r="R7008">
            <v>0</v>
          </cell>
          <cell r="S7008">
            <v>1039800000</v>
          </cell>
          <cell r="T7008">
            <v>1039800000</v>
          </cell>
          <cell r="U7008">
            <v>0</v>
          </cell>
        </row>
        <row r="7009">
          <cell r="G7009" t="str">
            <v>EDUCATION DEPARTMENT|23367|2025|1457339000</v>
          </cell>
          <cell r="H7009">
            <v>46280</v>
          </cell>
          <cell r="J7009" t="str">
            <v>View</v>
          </cell>
          <cell r="K7009">
            <v>1457339000</v>
          </cell>
          <cell r="L7009">
            <v>1457339000</v>
          </cell>
          <cell r="M7009">
            <v>1457339000</v>
          </cell>
          <cell r="N7009">
            <v>0</v>
          </cell>
          <cell r="O7009">
            <v>0</v>
          </cell>
          <cell r="P7009">
            <v>0</v>
          </cell>
          <cell r="Q7009">
            <v>1457339000</v>
          </cell>
          <cell r="R7009">
            <v>0</v>
          </cell>
          <cell r="S7009">
            <v>1457339000</v>
          </cell>
          <cell r="T7009">
            <v>1457339000</v>
          </cell>
          <cell r="U7009">
            <v>0</v>
          </cell>
        </row>
        <row r="7010">
          <cell r="G7010" t="str">
            <v>EDUCATION DEPARTMENT|21703|2020|5974000</v>
          </cell>
          <cell r="H7010">
            <v>46203</v>
          </cell>
          <cell r="J7010" t="str">
            <v>View</v>
          </cell>
          <cell r="K7010">
            <v>5974000</v>
          </cell>
          <cell r="L7010">
            <v>5917013.9000000004</v>
          </cell>
          <cell r="M7010">
            <v>5917013.9000000004</v>
          </cell>
          <cell r="N7010">
            <v>0</v>
          </cell>
          <cell r="O7010">
            <v>0</v>
          </cell>
          <cell r="P7010">
            <v>0</v>
          </cell>
          <cell r="Q7010">
            <v>4683120.0999999996</v>
          </cell>
          <cell r="R7010">
            <v>1233893.8</v>
          </cell>
          <cell r="S7010">
            <v>4683120.0999999996</v>
          </cell>
          <cell r="T7010">
            <v>4683120.0999999996</v>
          </cell>
          <cell r="U7010">
            <v>1233893.8</v>
          </cell>
        </row>
        <row r="7011">
          <cell r="G7011" t="str">
            <v>EDUCATION DEPARTMENT|21703|2020|8486000</v>
          </cell>
          <cell r="H7011">
            <v>46203</v>
          </cell>
          <cell r="J7011" t="str">
            <v>View</v>
          </cell>
          <cell r="K7011">
            <v>8486000</v>
          </cell>
          <cell r="L7011">
            <v>8062584.6200000001</v>
          </cell>
          <cell r="M7011">
            <v>8062584.6200000001</v>
          </cell>
          <cell r="N7011">
            <v>0</v>
          </cell>
          <cell r="O7011">
            <v>0</v>
          </cell>
          <cell r="P7011">
            <v>0</v>
          </cell>
          <cell r="Q7011">
            <v>3264793.5</v>
          </cell>
          <cell r="R7011">
            <v>4797791.12</v>
          </cell>
          <cell r="S7011">
            <v>3264793.5</v>
          </cell>
          <cell r="T7011">
            <v>3264793.51</v>
          </cell>
          <cell r="U7011">
            <v>4797791.1100000003</v>
          </cell>
        </row>
        <row r="7012">
          <cell r="G7012" t="str">
            <v>EDUCATION DEPARTMENT|21703|2020|2834000</v>
          </cell>
          <cell r="H7012">
            <v>46203</v>
          </cell>
          <cell r="J7012" t="str">
            <v>View</v>
          </cell>
          <cell r="K7012">
            <v>2834000</v>
          </cell>
          <cell r="L7012">
            <v>2827583.35</v>
          </cell>
          <cell r="M7012">
            <v>2827583.35</v>
          </cell>
          <cell r="N7012">
            <v>0</v>
          </cell>
          <cell r="O7012">
            <v>0</v>
          </cell>
          <cell r="P7012">
            <v>0</v>
          </cell>
          <cell r="Q7012">
            <v>750559.85</v>
          </cell>
          <cell r="R7012">
            <v>2077023.5</v>
          </cell>
          <cell r="S7012">
            <v>750559.85</v>
          </cell>
          <cell r="T7012">
            <v>750559.85</v>
          </cell>
          <cell r="U7012">
            <v>2077023.5</v>
          </cell>
        </row>
        <row r="7013">
          <cell r="G7013" t="str">
            <v>EDUCATION DEPARTMENT|21703|2020|3308000</v>
          </cell>
          <cell r="H7013">
            <v>46203</v>
          </cell>
          <cell r="J7013" t="str">
            <v>View</v>
          </cell>
          <cell r="K7013">
            <v>3308000</v>
          </cell>
          <cell r="L7013">
            <v>3271688.45</v>
          </cell>
          <cell r="M7013">
            <v>3271688.45</v>
          </cell>
          <cell r="N7013">
            <v>0</v>
          </cell>
          <cell r="O7013">
            <v>0</v>
          </cell>
          <cell r="P7013">
            <v>0</v>
          </cell>
          <cell r="Q7013">
            <v>2596511.16</v>
          </cell>
          <cell r="R7013">
            <v>675177.29</v>
          </cell>
          <cell r="S7013">
            <v>2596511.16</v>
          </cell>
          <cell r="T7013">
            <v>2596511.16</v>
          </cell>
          <cell r="U7013">
            <v>675177.29</v>
          </cell>
        </row>
        <row r="7014">
          <cell r="G7014" t="str">
            <v>EDUCATION DEPARTMENT|21703|2020|1259690000</v>
          </cell>
          <cell r="H7014">
            <v>46280</v>
          </cell>
          <cell r="J7014" t="str">
            <v>View</v>
          </cell>
          <cell r="K7014">
            <v>1259690000</v>
          </cell>
          <cell r="L7014">
            <v>1259690000</v>
          </cell>
          <cell r="M7014">
            <v>1259690000</v>
          </cell>
          <cell r="N7014">
            <v>0</v>
          </cell>
          <cell r="O7014">
            <v>0</v>
          </cell>
          <cell r="P7014">
            <v>0</v>
          </cell>
          <cell r="Q7014">
            <v>1259689999.9000001</v>
          </cell>
          <cell r="R7014">
            <v>0.1</v>
          </cell>
          <cell r="S7014">
            <v>1259689999.9000001</v>
          </cell>
          <cell r="T7014">
            <v>1259689999.9000001</v>
          </cell>
          <cell r="U7014">
            <v>0.1</v>
          </cell>
        </row>
        <row r="7015">
          <cell r="G7015" t="str">
            <v>EDUCATION DEPARTMENT|21703|2021|6153000</v>
          </cell>
          <cell r="H7015">
            <v>46203</v>
          </cell>
          <cell r="J7015" t="str">
            <v>View</v>
          </cell>
          <cell r="K7015">
            <v>6153000</v>
          </cell>
          <cell r="L7015">
            <v>6538000</v>
          </cell>
          <cell r="M7015">
            <v>6538000</v>
          </cell>
          <cell r="N7015">
            <v>0</v>
          </cell>
          <cell r="O7015">
            <v>0</v>
          </cell>
          <cell r="P7015">
            <v>0</v>
          </cell>
          <cell r="Q7015">
            <v>4957182.5999999996</v>
          </cell>
          <cell r="R7015">
            <v>1580817.4</v>
          </cell>
          <cell r="S7015">
            <v>4957182.5999999996</v>
          </cell>
          <cell r="T7015">
            <v>4957182.5999999996</v>
          </cell>
          <cell r="U7015">
            <v>1580817.4</v>
          </cell>
        </row>
        <row r="7016">
          <cell r="G7016" t="str">
            <v>EDUCATION DEPARTMENT|21703|2021|8741000</v>
          </cell>
          <cell r="H7016">
            <v>46203</v>
          </cell>
          <cell r="J7016" t="str">
            <v>View</v>
          </cell>
          <cell r="K7016">
            <v>8741000</v>
          </cell>
          <cell r="L7016">
            <v>8272235</v>
          </cell>
          <cell r="M7016">
            <v>8272235</v>
          </cell>
          <cell r="N7016">
            <v>0</v>
          </cell>
          <cell r="O7016">
            <v>1</v>
          </cell>
          <cell r="P7016">
            <v>0</v>
          </cell>
          <cell r="Q7016">
            <v>2226719.29</v>
          </cell>
          <cell r="R7016">
            <v>6045514.71</v>
          </cell>
          <cell r="S7016">
            <v>2226719.29</v>
          </cell>
          <cell r="T7016">
            <v>2226719.23</v>
          </cell>
          <cell r="U7016">
            <v>6045515.7699999996</v>
          </cell>
        </row>
        <row r="7017">
          <cell r="G7017" t="str">
            <v>EDUCATION DEPARTMENT|21703|2021|2919000</v>
          </cell>
          <cell r="H7017">
            <v>46203</v>
          </cell>
          <cell r="J7017" t="str">
            <v>View</v>
          </cell>
          <cell r="K7017">
            <v>2919000</v>
          </cell>
          <cell r="L7017">
            <v>2985555</v>
          </cell>
          <cell r="M7017">
            <v>2985555</v>
          </cell>
          <cell r="N7017">
            <v>0</v>
          </cell>
          <cell r="O7017">
            <v>0</v>
          </cell>
          <cell r="P7017">
            <v>0</v>
          </cell>
          <cell r="Q7017">
            <v>975602.05</v>
          </cell>
          <cell r="R7017">
            <v>2009952.95</v>
          </cell>
          <cell r="S7017">
            <v>975602.05</v>
          </cell>
          <cell r="T7017">
            <v>975602.05</v>
          </cell>
          <cell r="U7017">
            <v>2009952.95</v>
          </cell>
        </row>
        <row r="7018">
          <cell r="G7018" t="str">
            <v>EDUCATION DEPARTMENT|21703|2021|3408000</v>
          </cell>
          <cell r="H7018">
            <v>46203</v>
          </cell>
          <cell r="J7018" t="str">
            <v>View</v>
          </cell>
          <cell r="K7018">
            <v>3408000</v>
          </cell>
          <cell r="L7018">
            <v>3645210</v>
          </cell>
          <cell r="M7018">
            <v>3645210</v>
          </cell>
          <cell r="N7018">
            <v>0</v>
          </cell>
          <cell r="O7018">
            <v>0</v>
          </cell>
          <cell r="P7018">
            <v>0</v>
          </cell>
          <cell r="Q7018">
            <v>3507618.2</v>
          </cell>
          <cell r="R7018">
            <v>137591.79999999999</v>
          </cell>
          <cell r="S7018">
            <v>3507618.2</v>
          </cell>
          <cell r="T7018">
            <v>3507618.2</v>
          </cell>
          <cell r="U7018">
            <v>137591.79999999999</v>
          </cell>
        </row>
        <row r="7019">
          <cell r="G7019" t="str">
            <v>EDUCATION DEPARTMENT|21703|2021|1419690000</v>
          </cell>
          <cell r="H7019">
            <v>46280</v>
          </cell>
          <cell r="J7019" t="str">
            <v>View</v>
          </cell>
          <cell r="K7019">
            <v>1419690000</v>
          </cell>
          <cell r="L7019">
            <v>1419690000</v>
          </cell>
          <cell r="M7019">
            <v>1419690000</v>
          </cell>
          <cell r="N7019">
            <v>0</v>
          </cell>
          <cell r="O7019">
            <v>0</v>
          </cell>
          <cell r="P7019">
            <v>0</v>
          </cell>
          <cell r="Q7019">
            <v>1419562520.54</v>
          </cell>
          <cell r="R7019">
            <v>127479.46</v>
          </cell>
          <cell r="S7019">
            <v>1419562520.54</v>
          </cell>
          <cell r="T7019">
            <v>1419562520.54</v>
          </cell>
          <cell r="U7019">
            <v>127479.46</v>
          </cell>
        </row>
        <row r="7020">
          <cell r="G7020" t="str">
            <v>EDUCATION DEPARTMENT|21703|2022|6461000</v>
          </cell>
          <cell r="H7020">
            <v>46203</v>
          </cell>
          <cell r="J7020" t="str">
            <v>View</v>
          </cell>
          <cell r="K7020">
            <v>6461000</v>
          </cell>
          <cell r="L7020">
            <v>6390895</v>
          </cell>
          <cell r="M7020">
            <v>6390895</v>
          </cell>
          <cell r="N7020">
            <v>0</v>
          </cell>
          <cell r="O7020">
            <v>0</v>
          </cell>
          <cell r="P7020">
            <v>0</v>
          </cell>
          <cell r="Q7020">
            <v>4474344.09</v>
          </cell>
          <cell r="R7020">
            <v>1916550.91</v>
          </cell>
          <cell r="S7020">
            <v>4473525.4000000004</v>
          </cell>
          <cell r="T7020">
            <v>4474344.09</v>
          </cell>
          <cell r="U7020">
            <v>1916550.91</v>
          </cell>
        </row>
        <row r="7021">
          <cell r="G7021" t="str">
            <v>EDUCATION DEPARTMENT|21703|2022|9178000</v>
          </cell>
          <cell r="H7021">
            <v>46203</v>
          </cell>
          <cell r="J7021" t="str">
            <v>View</v>
          </cell>
          <cell r="K7021">
            <v>9178000</v>
          </cell>
          <cell r="L7021">
            <v>8735284</v>
          </cell>
          <cell r="M7021">
            <v>8735284</v>
          </cell>
          <cell r="N7021">
            <v>0</v>
          </cell>
          <cell r="O7021">
            <v>0</v>
          </cell>
          <cell r="P7021">
            <v>0</v>
          </cell>
          <cell r="Q7021">
            <v>3243355.15</v>
          </cell>
          <cell r="R7021">
            <v>5491928.8499999996</v>
          </cell>
          <cell r="S7021">
            <v>3243355.15</v>
          </cell>
          <cell r="T7021">
            <v>3243355.1</v>
          </cell>
          <cell r="U7021">
            <v>5491928.9000000004</v>
          </cell>
        </row>
        <row r="7022">
          <cell r="G7022" t="str">
            <v>EDUCATION DEPARTMENT|21703|2022|3065000</v>
          </cell>
          <cell r="H7022">
            <v>46203</v>
          </cell>
          <cell r="J7022" t="str">
            <v>View</v>
          </cell>
          <cell r="K7022">
            <v>3065000</v>
          </cell>
          <cell r="L7022">
            <v>3057946</v>
          </cell>
          <cell r="M7022">
            <v>3057946</v>
          </cell>
          <cell r="N7022">
            <v>0</v>
          </cell>
          <cell r="O7022">
            <v>0</v>
          </cell>
          <cell r="P7022">
            <v>0</v>
          </cell>
          <cell r="Q7022">
            <v>880880.77</v>
          </cell>
          <cell r="R7022">
            <v>2177065.23</v>
          </cell>
          <cell r="S7022">
            <v>880880.77</v>
          </cell>
          <cell r="T7022">
            <v>880880.77</v>
          </cell>
          <cell r="U7022">
            <v>2177065.23</v>
          </cell>
        </row>
        <row r="7023">
          <cell r="G7023" t="str">
            <v>EDUCATION DEPARTMENT|21703|2022|3579000</v>
          </cell>
          <cell r="H7023">
            <v>46203</v>
          </cell>
          <cell r="J7023" t="str">
            <v>View</v>
          </cell>
          <cell r="K7023">
            <v>3579000</v>
          </cell>
          <cell r="L7023">
            <v>3531701</v>
          </cell>
          <cell r="M7023">
            <v>3531701</v>
          </cell>
          <cell r="N7023">
            <v>0</v>
          </cell>
          <cell r="O7023">
            <v>0</v>
          </cell>
          <cell r="P7023">
            <v>0</v>
          </cell>
          <cell r="Q7023">
            <v>3356648.79</v>
          </cell>
          <cell r="R7023">
            <v>175052.21</v>
          </cell>
          <cell r="S7023">
            <v>3356648.79</v>
          </cell>
          <cell r="T7023">
            <v>3356648.79</v>
          </cell>
          <cell r="U7023">
            <v>175052.21</v>
          </cell>
        </row>
        <row r="7024">
          <cell r="G7024" t="str">
            <v>EDUCATION DEPARTMENT|21703|2022|1550675000</v>
          </cell>
          <cell r="H7024">
            <v>46280</v>
          </cell>
          <cell r="J7024" t="str">
            <v>View</v>
          </cell>
          <cell r="K7024">
            <v>1550675000</v>
          </cell>
          <cell r="L7024">
            <v>1550675000</v>
          </cell>
          <cell r="M7024">
            <v>1550675000</v>
          </cell>
          <cell r="N7024">
            <v>0</v>
          </cell>
          <cell r="O7024">
            <v>0</v>
          </cell>
          <cell r="P7024">
            <v>0</v>
          </cell>
          <cell r="Q7024">
            <v>1542346225.8</v>
          </cell>
          <cell r="R7024">
            <v>8328774.2000000002</v>
          </cell>
          <cell r="S7024">
            <v>1542346225.8</v>
          </cell>
          <cell r="T7024">
            <v>1542346225.8</v>
          </cell>
          <cell r="U7024">
            <v>8328774.2000000002</v>
          </cell>
        </row>
        <row r="7025">
          <cell r="G7025" t="str">
            <v>EDUCATION DEPARTMENT|21703|2023|6819400</v>
          </cell>
          <cell r="H7025">
            <v>46203</v>
          </cell>
          <cell r="J7025" t="str">
            <v>View</v>
          </cell>
          <cell r="K7025">
            <v>6819400</v>
          </cell>
          <cell r="L7025">
            <v>7071924</v>
          </cell>
          <cell r="M7025">
            <v>7071924</v>
          </cell>
          <cell r="N7025">
            <v>0</v>
          </cell>
          <cell r="O7025">
            <v>0</v>
          </cell>
          <cell r="P7025">
            <v>0</v>
          </cell>
          <cell r="Q7025">
            <v>4652191.03</v>
          </cell>
          <cell r="R7025">
            <v>2419732.9700000002</v>
          </cell>
          <cell r="S7025">
            <v>4650929.78</v>
          </cell>
          <cell r="T7025">
            <v>4652191.03</v>
          </cell>
          <cell r="U7025">
            <v>2419732.9700000002</v>
          </cell>
        </row>
        <row r="7026">
          <cell r="G7026" t="str">
            <v>EDUCATION DEPARTMENT|21703|2023|9636850</v>
          </cell>
          <cell r="H7026">
            <v>46203</v>
          </cell>
          <cell r="J7026" t="str">
            <v>View</v>
          </cell>
          <cell r="K7026">
            <v>9636850</v>
          </cell>
          <cell r="L7026">
            <v>9140818</v>
          </cell>
          <cell r="M7026">
            <v>9140818</v>
          </cell>
          <cell r="N7026">
            <v>0</v>
          </cell>
          <cell r="O7026">
            <v>0</v>
          </cell>
          <cell r="P7026">
            <v>0</v>
          </cell>
          <cell r="Q7026">
            <v>2962698.06</v>
          </cell>
          <cell r="R7026">
            <v>6178119.9400000004</v>
          </cell>
          <cell r="S7026">
            <v>2962698.06</v>
          </cell>
          <cell r="T7026">
            <v>2962698.05</v>
          </cell>
          <cell r="U7026">
            <v>6178119.9500000002</v>
          </cell>
        </row>
        <row r="7027">
          <cell r="G7027" t="str">
            <v>EDUCATION DEPARTMENT|21703|2023|3222300</v>
          </cell>
          <cell r="H7027">
            <v>46203</v>
          </cell>
          <cell r="J7027" t="str">
            <v>View</v>
          </cell>
          <cell r="K7027">
            <v>3222300</v>
          </cell>
          <cell r="L7027">
            <v>3265143</v>
          </cell>
          <cell r="M7027">
            <v>3265143</v>
          </cell>
          <cell r="N7027">
            <v>0</v>
          </cell>
          <cell r="O7027">
            <v>0</v>
          </cell>
          <cell r="P7027">
            <v>0</v>
          </cell>
          <cell r="Q7027">
            <v>651475.72</v>
          </cell>
          <cell r="R7027">
            <v>2613667.2799999998</v>
          </cell>
          <cell r="S7027">
            <v>651475.72</v>
          </cell>
          <cell r="T7027">
            <v>651475.72</v>
          </cell>
          <cell r="U7027">
            <v>2613667.2799999998</v>
          </cell>
        </row>
        <row r="7028">
          <cell r="G7028" t="str">
            <v>EDUCATION DEPARTMENT|21703|2023|3780550</v>
          </cell>
          <cell r="H7028">
            <v>46203</v>
          </cell>
          <cell r="J7028" t="str">
            <v>View</v>
          </cell>
          <cell r="K7028">
            <v>3780550</v>
          </cell>
          <cell r="L7028">
            <v>3943914</v>
          </cell>
          <cell r="M7028">
            <v>3943914</v>
          </cell>
          <cell r="N7028">
            <v>0</v>
          </cell>
          <cell r="O7028">
            <v>0</v>
          </cell>
          <cell r="P7028">
            <v>0</v>
          </cell>
          <cell r="Q7028">
            <v>2600728.25</v>
          </cell>
          <cell r="R7028">
            <v>1343185.75</v>
          </cell>
          <cell r="S7028">
            <v>2600728.25</v>
          </cell>
          <cell r="T7028">
            <v>2600728.25</v>
          </cell>
          <cell r="U7028">
            <v>1343185.75</v>
          </cell>
        </row>
        <row r="7029">
          <cell r="G7029" t="str">
            <v>EDUCATION DEPARTMENT|21703|2023|1716536000</v>
          </cell>
          <cell r="H7029">
            <v>46280</v>
          </cell>
          <cell r="J7029" t="str">
            <v>View</v>
          </cell>
          <cell r="K7029">
            <v>1716536000</v>
          </cell>
          <cell r="L7029">
            <v>1721536000</v>
          </cell>
          <cell r="M7029">
            <v>1721536000</v>
          </cell>
          <cell r="N7029">
            <v>0</v>
          </cell>
          <cell r="O7029">
            <v>0</v>
          </cell>
          <cell r="P7029">
            <v>0</v>
          </cell>
          <cell r="Q7029">
            <v>1721219307.26</v>
          </cell>
          <cell r="R7029">
            <v>316692.74</v>
          </cell>
          <cell r="S7029">
            <v>1721219307.26</v>
          </cell>
          <cell r="T7029">
            <v>1721219307.26</v>
          </cell>
          <cell r="U7029">
            <v>316692.74</v>
          </cell>
        </row>
        <row r="7030">
          <cell r="G7030" t="str">
            <v>EDUCATION DEPARTMENT|21703|2024|8853000</v>
          </cell>
          <cell r="H7030">
            <v>46203</v>
          </cell>
          <cell r="J7030" t="str">
            <v>View</v>
          </cell>
          <cell r="K7030">
            <v>8853000</v>
          </cell>
          <cell r="L7030">
            <v>8793000</v>
          </cell>
          <cell r="M7030">
            <v>8793000</v>
          </cell>
          <cell r="N7030">
            <v>0</v>
          </cell>
          <cell r="O7030">
            <v>0</v>
          </cell>
          <cell r="P7030">
            <v>0</v>
          </cell>
          <cell r="Q7030">
            <v>6567669.8399999999</v>
          </cell>
          <cell r="R7030">
            <v>2225330.16</v>
          </cell>
          <cell r="S7030">
            <v>6567669.8399999999</v>
          </cell>
          <cell r="T7030">
            <v>6567055.5099999998</v>
          </cell>
          <cell r="U7030">
            <v>2225944.4900000002</v>
          </cell>
        </row>
        <row r="7031">
          <cell r="G7031" t="str">
            <v>EDUCATION DEPARTMENT|21703|2024|12047000</v>
          </cell>
          <cell r="H7031">
            <v>46203</v>
          </cell>
          <cell r="J7031" t="str">
            <v>View</v>
          </cell>
          <cell r="K7031">
            <v>12047000</v>
          </cell>
          <cell r="L7031">
            <v>11548022</v>
          </cell>
          <cell r="M7031">
            <v>11548022</v>
          </cell>
          <cell r="N7031">
            <v>0</v>
          </cell>
          <cell r="O7031">
            <v>0</v>
          </cell>
          <cell r="P7031">
            <v>38005.589999999997</v>
          </cell>
          <cell r="Q7031">
            <v>3298909.71</v>
          </cell>
          <cell r="R7031">
            <v>8211106.7000000002</v>
          </cell>
          <cell r="S7031">
            <v>3297708.25</v>
          </cell>
          <cell r="T7031">
            <v>3297708.21</v>
          </cell>
          <cell r="U7031">
            <v>8250313.79</v>
          </cell>
        </row>
        <row r="7032">
          <cell r="G7032" t="str">
            <v>EDUCATION DEPARTMENT|21703|2024|4079000</v>
          </cell>
          <cell r="H7032">
            <v>46203</v>
          </cell>
          <cell r="J7032" t="str">
            <v>View</v>
          </cell>
          <cell r="K7032">
            <v>4079000</v>
          </cell>
          <cell r="L7032">
            <v>4073732</v>
          </cell>
          <cell r="M7032">
            <v>4073732</v>
          </cell>
          <cell r="N7032">
            <v>0</v>
          </cell>
          <cell r="O7032">
            <v>0</v>
          </cell>
          <cell r="P7032">
            <v>0</v>
          </cell>
          <cell r="Q7032">
            <v>1021701.6</v>
          </cell>
          <cell r="R7032">
            <v>3052030.4</v>
          </cell>
          <cell r="S7032">
            <v>1021701.6</v>
          </cell>
          <cell r="T7032">
            <v>1021701.6</v>
          </cell>
          <cell r="U7032">
            <v>3052030.4</v>
          </cell>
        </row>
        <row r="7033">
          <cell r="G7033" t="str">
            <v>EDUCATION DEPARTMENT|21703|2024|4940000</v>
          </cell>
          <cell r="H7033">
            <v>46203</v>
          </cell>
          <cell r="J7033" t="str">
            <v>View</v>
          </cell>
          <cell r="K7033">
            <v>4940000</v>
          </cell>
          <cell r="L7033">
            <v>4904246</v>
          </cell>
          <cell r="M7033">
            <v>4904246</v>
          </cell>
          <cell r="N7033">
            <v>0</v>
          </cell>
          <cell r="O7033">
            <v>0</v>
          </cell>
          <cell r="P7033">
            <v>0</v>
          </cell>
          <cell r="Q7033">
            <v>3914995.18</v>
          </cell>
          <cell r="R7033">
            <v>989250.82</v>
          </cell>
          <cell r="S7033">
            <v>3914995.18</v>
          </cell>
          <cell r="T7033">
            <v>3914995.18</v>
          </cell>
          <cell r="U7033">
            <v>989250.82</v>
          </cell>
        </row>
        <row r="7034">
          <cell r="G7034" t="str">
            <v>EDUCATION DEPARTMENT|21703|2024|1899190000</v>
          </cell>
          <cell r="H7034">
            <v>46280</v>
          </cell>
          <cell r="J7034" t="str">
            <v>View</v>
          </cell>
          <cell r="K7034">
            <v>1899190000</v>
          </cell>
          <cell r="L7034">
            <v>1899190000</v>
          </cell>
          <cell r="M7034">
            <v>1899190000</v>
          </cell>
          <cell r="N7034">
            <v>0</v>
          </cell>
          <cell r="O7034">
            <v>0</v>
          </cell>
          <cell r="P7034">
            <v>0</v>
          </cell>
          <cell r="Q7034">
            <v>1896533138.95</v>
          </cell>
          <cell r="R7034">
            <v>2656861.0499999998</v>
          </cell>
          <cell r="S7034">
            <v>1896533138.95</v>
          </cell>
          <cell r="T7034">
            <v>1896533138.95</v>
          </cell>
          <cell r="U7034">
            <v>2656861.0499999998</v>
          </cell>
        </row>
        <row r="7035">
          <cell r="G7035" t="str">
            <v>EDUCATION DEPARTMENT|21703|2025|9200000</v>
          </cell>
          <cell r="H7035">
            <v>46203</v>
          </cell>
          <cell r="J7035" t="str">
            <v>View</v>
          </cell>
          <cell r="K7035">
            <v>9200000</v>
          </cell>
          <cell r="L7035">
            <v>9200000</v>
          </cell>
          <cell r="M7035">
            <v>9200000</v>
          </cell>
          <cell r="N7035">
            <v>0</v>
          </cell>
          <cell r="O7035">
            <v>0</v>
          </cell>
          <cell r="P7035">
            <v>0</v>
          </cell>
          <cell r="Q7035">
            <v>0</v>
          </cell>
          <cell r="R7035">
            <v>9200000</v>
          </cell>
          <cell r="S7035">
            <v>0</v>
          </cell>
          <cell r="T7035">
            <v>0</v>
          </cell>
          <cell r="U7035">
            <v>9200000</v>
          </cell>
        </row>
        <row r="7036">
          <cell r="G7036" t="str">
            <v>EDUCATION DEPARTMENT|21703|2025|12500000</v>
          </cell>
          <cell r="H7036">
            <v>46203</v>
          </cell>
          <cell r="J7036" t="str">
            <v>View</v>
          </cell>
          <cell r="K7036">
            <v>12500000</v>
          </cell>
          <cell r="L7036">
            <v>12500000</v>
          </cell>
          <cell r="M7036">
            <v>12500000</v>
          </cell>
          <cell r="N7036">
            <v>0</v>
          </cell>
          <cell r="O7036">
            <v>0</v>
          </cell>
          <cell r="P7036">
            <v>28419</v>
          </cell>
          <cell r="Q7036">
            <v>251142.45</v>
          </cell>
          <cell r="R7036">
            <v>12220438.550000001</v>
          </cell>
          <cell r="S7036">
            <v>245591.43</v>
          </cell>
          <cell r="T7036">
            <v>245591.43</v>
          </cell>
          <cell r="U7036">
            <v>12254408.57</v>
          </cell>
        </row>
        <row r="7037">
          <cell r="G7037" t="str">
            <v>EDUCATION DEPARTMENT|21703|2025|4300000</v>
          </cell>
          <cell r="H7037">
            <v>46203</v>
          </cell>
          <cell r="J7037" t="str">
            <v>View</v>
          </cell>
          <cell r="K7037">
            <v>4300000</v>
          </cell>
          <cell r="L7037">
            <v>4300000</v>
          </cell>
          <cell r="M7037">
            <v>4300000</v>
          </cell>
          <cell r="N7037">
            <v>0</v>
          </cell>
          <cell r="O7037">
            <v>0</v>
          </cell>
          <cell r="P7037">
            <v>0</v>
          </cell>
          <cell r="Q7037">
            <v>0</v>
          </cell>
          <cell r="R7037">
            <v>4300000</v>
          </cell>
          <cell r="S7037">
            <v>0</v>
          </cell>
          <cell r="T7037">
            <v>0</v>
          </cell>
          <cell r="U7037">
            <v>4300000</v>
          </cell>
        </row>
        <row r="7038">
          <cell r="G7038" t="str">
            <v>EDUCATION DEPARTMENT|21703|2025|5100000</v>
          </cell>
          <cell r="H7038">
            <v>46203</v>
          </cell>
          <cell r="J7038" t="str">
            <v>View</v>
          </cell>
          <cell r="K7038">
            <v>5100000</v>
          </cell>
          <cell r="L7038">
            <v>5100000</v>
          </cell>
          <cell r="M7038">
            <v>5100000</v>
          </cell>
          <cell r="N7038">
            <v>0</v>
          </cell>
          <cell r="O7038">
            <v>0</v>
          </cell>
          <cell r="P7038">
            <v>0</v>
          </cell>
          <cell r="Q7038">
            <v>0</v>
          </cell>
          <cell r="R7038">
            <v>5100000</v>
          </cell>
          <cell r="S7038">
            <v>0</v>
          </cell>
          <cell r="T7038">
            <v>0</v>
          </cell>
          <cell r="U7038">
            <v>5100000</v>
          </cell>
        </row>
        <row r="7039">
          <cell r="G7039" t="str">
            <v>EDUCATION DEPARTMENT|21703|2025|2089100000</v>
          </cell>
          <cell r="H7039">
            <v>46280</v>
          </cell>
          <cell r="J7039" t="str">
            <v>View</v>
          </cell>
          <cell r="K7039">
            <v>2089100000</v>
          </cell>
          <cell r="L7039">
            <v>2089100000</v>
          </cell>
          <cell r="M7039">
            <v>2089100000</v>
          </cell>
          <cell r="N7039">
            <v>0</v>
          </cell>
          <cell r="O7039">
            <v>0</v>
          </cell>
          <cell r="P7039">
            <v>0</v>
          </cell>
          <cell r="Q7039">
            <v>487107764.42000002</v>
          </cell>
          <cell r="R7039">
            <v>1601992235.5799999</v>
          </cell>
          <cell r="S7039">
            <v>474274623.42000002</v>
          </cell>
          <cell r="T7039">
            <v>474274623.42000002</v>
          </cell>
          <cell r="U7039">
            <v>1614825376.5799999</v>
          </cell>
        </row>
        <row r="7040">
          <cell r="G7040" t="str">
            <v>EDUCATION DEPARTMENT|21742|2018|500000</v>
          </cell>
          <cell r="H7040">
            <v>46203</v>
          </cell>
          <cell r="J7040" t="str">
            <v>View</v>
          </cell>
          <cell r="K7040">
            <v>500000</v>
          </cell>
          <cell r="L7040">
            <v>358447</v>
          </cell>
          <cell r="M7040">
            <v>358447</v>
          </cell>
          <cell r="N7040">
            <v>0</v>
          </cell>
          <cell r="O7040">
            <v>0</v>
          </cell>
          <cell r="P7040">
            <v>0</v>
          </cell>
          <cell r="Q7040">
            <v>62414.01</v>
          </cell>
          <cell r="R7040">
            <v>296032.99</v>
          </cell>
          <cell r="S7040">
            <v>62414.01</v>
          </cell>
          <cell r="T7040">
            <v>62414.01</v>
          </cell>
          <cell r="U7040">
            <v>296032.99</v>
          </cell>
        </row>
        <row r="7041">
          <cell r="G7041" t="str">
            <v>EDUCATION DEPARTMENT|21742|2018|200000</v>
          </cell>
          <cell r="H7041">
            <v>46203</v>
          </cell>
          <cell r="J7041" t="str">
            <v>View</v>
          </cell>
          <cell r="K7041">
            <v>200000</v>
          </cell>
          <cell r="L7041">
            <v>200000</v>
          </cell>
          <cell r="M7041">
            <v>200000</v>
          </cell>
          <cell r="N7041">
            <v>0</v>
          </cell>
          <cell r="O7041">
            <v>0</v>
          </cell>
          <cell r="P7041">
            <v>0</v>
          </cell>
          <cell r="Q7041">
            <v>4288.22</v>
          </cell>
          <cell r="R7041">
            <v>195711.78</v>
          </cell>
          <cell r="S7041">
            <v>4288.22</v>
          </cell>
          <cell r="T7041">
            <v>4288.22</v>
          </cell>
          <cell r="U7041">
            <v>195711.78</v>
          </cell>
        </row>
        <row r="7042">
          <cell r="G7042" t="str">
            <v>EDUCATION DEPARTMENT|21742|2018|370000</v>
          </cell>
          <cell r="H7042">
            <v>46203</v>
          </cell>
          <cell r="J7042" t="str">
            <v>View</v>
          </cell>
          <cell r="K7042">
            <v>370000</v>
          </cell>
          <cell r="L7042">
            <v>320000</v>
          </cell>
          <cell r="M7042">
            <v>320000</v>
          </cell>
          <cell r="N7042">
            <v>0</v>
          </cell>
          <cell r="O7042">
            <v>0</v>
          </cell>
          <cell r="P7042">
            <v>0</v>
          </cell>
          <cell r="Q7042">
            <v>36019.199999999997</v>
          </cell>
          <cell r="R7042">
            <v>283980.79999999999</v>
          </cell>
          <cell r="S7042">
            <v>36019.199999999997</v>
          </cell>
          <cell r="T7042">
            <v>36019.199999999997</v>
          </cell>
          <cell r="U7042">
            <v>283980.79999999999</v>
          </cell>
        </row>
        <row r="7043">
          <cell r="G7043" t="str">
            <v>EDUCATION DEPARTMENT|21742|2018|5000000</v>
          </cell>
          <cell r="H7043">
            <v>46280</v>
          </cell>
          <cell r="J7043" t="str">
            <v>View</v>
          </cell>
          <cell r="K7043">
            <v>5000000</v>
          </cell>
          <cell r="L7043">
            <v>5000000</v>
          </cell>
          <cell r="M7043">
            <v>5000000</v>
          </cell>
          <cell r="N7043">
            <v>0</v>
          </cell>
          <cell r="O7043">
            <v>0</v>
          </cell>
          <cell r="P7043">
            <v>0</v>
          </cell>
          <cell r="Q7043">
            <v>393369</v>
          </cell>
          <cell r="R7043">
            <v>4606631</v>
          </cell>
          <cell r="S7043">
            <v>393369</v>
          </cell>
          <cell r="T7043">
            <v>393369</v>
          </cell>
          <cell r="U7043">
            <v>4606631</v>
          </cell>
        </row>
        <row r="7044">
          <cell r="G7044" t="str">
            <v>EDUCATION DEPARTMENT|21742|2019|500000</v>
          </cell>
          <cell r="H7044">
            <v>46203</v>
          </cell>
          <cell r="J7044" t="str">
            <v>View</v>
          </cell>
          <cell r="K7044">
            <v>500000</v>
          </cell>
          <cell r="L7044">
            <v>356000</v>
          </cell>
          <cell r="M7044">
            <v>356000</v>
          </cell>
          <cell r="N7044">
            <v>0</v>
          </cell>
          <cell r="O7044">
            <v>0</v>
          </cell>
          <cell r="P7044">
            <v>0</v>
          </cell>
          <cell r="Q7044">
            <v>167036.57</v>
          </cell>
          <cell r="R7044">
            <v>188963.43</v>
          </cell>
          <cell r="S7044">
            <v>167036.57</v>
          </cell>
          <cell r="T7044">
            <v>167036.57</v>
          </cell>
          <cell r="U7044">
            <v>188963.43</v>
          </cell>
        </row>
        <row r="7045">
          <cell r="G7045" t="str">
            <v>EDUCATION DEPARTMENT|21742|2019|450000</v>
          </cell>
          <cell r="H7045">
            <v>46203</v>
          </cell>
          <cell r="J7045" t="str">
            <v>View</v>
          </cell>
          <cell r="K7045">
            <v>450000</v>
          </cell>
          <cell r="L7045">
            <v>297199.75</v>
          </cell>
          <cell r="M7045">
            <v>297199.75</v>
          </cell>
          <cell r="N7045">
            <v>0</v>
          </cell>
          <cell r="O7045">
            <v>0</v>
          </cell>
          <cell r="P7045">
            <v>0</v>
          </cell>
          <cell r="Q7045">
            <v>14038.28</v>
          </cell>
          <cell r="R7045">
            <v>283161.46999999997</v>
          </cell>
          <cell r="S7045">
            <v>14038.28</v>
          </cell>
          <cell r="T7045">
            <v>14038.29</v>
          </cell>
          <cell r="U7045">
            <v>283161.46000000002</v>
          </cell>
        </row>
        <row r="7046">
          <cell r="G7046" t="str">
            <v>EDUCATION DEPARTMENT|21742|2019|200000</v>
          </cell>
          <cell r="H7046">
            <v>46203</v>
          </cell>
          <cell r="J7046" t="str">
            <v>View</v>
          </cell>
          <cell r="K7046">
            <v>200000</v>
          </cell>
          <cell r="L7046">
            <v>200000</v>
          </cell>
          <cell r="M7046">
            <v>200000</v>
          </cell>
          <cell r="N7046">
            <v>0</v>
          </cell>
          <cell r="O7046">
            <v>0</v>
          </cell>
          <cell r="P7046">
            <v>0</v>
          </cell>
          <cell r="Q7046">
            <v>9129.56</v>
          </cell>
          <cell r="R7046">
            <v>190870.44</v>
          </cell>
          <cell r="S7046">
            <v>9129.56</v>
          </cell>
          <cell r="T7046">
            <v>9129.56</v>
          </cell>
          <cell r="U7046">
            <v>190870.44</v>
          </cell>
        </row>
        <row r="7047">
          <cell r="G7047" t="str">
            <v>EDUCATION DEPARTMENT|21742|2019|370000</v>
          </cell>
          <cell r="H7047">
            <v>46203</v>
          </cell>
          <cell r="J7047" t="str">
            <v>View</v>
          </cell>
          <cell r="K7047">
            <v>370000</v>
          </cell>
          <cell r="L7047">
            <v>370000</v>
          </cell>
          <cell r="M7047">
            <v>370000</v>
          </cell>
          <cell r="N7047">
            <v>0</v>
          </cell>
          <cell r="O7047">
            <v>0</v>
          </cell>
          <cell r="P7047">
            <v>0</v>
          </cell>
          <cell r="Q7047">
            <v>69760.320000000007</v>
          </cell>
          <cell r="R7047">
            <v>300239.68</v>
          </cell>
          <cell r="S7047">
            <v>69760.320000000007</v>
          </cell>
          <cell r="T7047">
            <v>69760.320000000007</v>
          </cell>
          <cell r="U7047">
            <v>300239.68</v>
          </cell>
        </row>
        <row r="7048">
          <cell r="G7048" t="str">
            <v>EDUCATION DEPARTMENT|21742|2019|5000000</v>
          </cell>
          <cell r="H7048">
            <v>46280</v>
          </cell>
          <cell r="J7048" t="str">
            <v>View</v>
          </cell>
          <cell r="K7048">
            <v>5000000</v>
          </cell>
          <cell r="L7048">
            <v>5000000</v>
          </cell>
          <cell r="M7048">
            <v>5000000</v>
          </cell>
          <cell r="N7048">
            <v>0</v>
          </cell>
          <cell r="O7048">
            <v>0</v>
          </cell>
          <cell r="P7048">
            <v>0</v>
          </cell>
          <cell r="Q7048">
            <v>717440</v>
          </cell>
          <cell r="R7048">
            <v>4282560</v>
          </cell>
          <cell r="S7048">
            <v>717440</v>
          </cell>
          <cell r="T7048">
            <v>717440</v>
          </cell>
          <cell r="U7048">
            <v>4282560</v>
          </cell>
        </row>
        <row r="7049">
          <cell r="G7049" t="str">
            <v>EDUCATION DEPARTMENT|21742|2020|500000</v>
          </cell>
          <cell r="H7049">
            <v>46203</v>
          </cell>
          <cell r="J7049" t="str">
            <v>View</v>
          </cell>
          <cell r="K7049">
            <v>500000</v>
          </cell>
          <cell r="L7049">
            <v>399200</v>
          </cell>
          <cell r="M7049">
            <v>399200</v>
          </cell>
          <cell r="N7049">
            <v>0</v>
          </cell>
          <cell r="O7049">
            <v>0</v>
          </cell>
          <cell r="P7049">
            <v>0</v>
          </cell>
          <cell r="Q7049">
            <v>205672</v>
          </cell>
          <cell r="R7049">
            <v>193528</v>
          </cell>
          <cell r="S7049">
            <v>205672</v>
          </cell>
          <cell r="T7049">
            <v>205672</v>
          </cell>
          <cell r="U7049">
            <v>193528</v>
          </cell>
        </row>
        <row r="7050">
          <cell r="G7050" t="str">
            <v>EDUCATION DEPARTMENT|21742|2020|450000</v>
          </cell>
          <cell r="H7050">
            <v>46203</v>
          </cell>
          <cell r="J7050" t="str">
            <v>View</v>
          </cell>
          <cell r="K7050">
            <v>450000</v>
          </cell>
          <cell r="L7050">
            <v>301334.84999999998</v>
          </cell>
          <cell r="M7050">
            <v>301334.84999999998</v>
          </cell>
          <cell r="N7050">
            <v>0</v>
          </cell>
          <cell r="O7050">
            <v>0</v>
          </cell>
          <cell r="P7050">
            <v>0</v>
          </cell>
          <cell r="Q7050">
            <v>1409.45</v>
          </cell>
          <cell r="R7050">
            <v>299925.40000000002</v>
          </cell>
          <cell r="S7050">
            <v>1409.45</v>
          </cell>
          <cell r="T7050">
            <v>1409.45</v>
          </cell>
          <cell r="U7050">
            <v>299925.40000000002</v>
          </cell>
        </row>
        <row r="7051">
          <cell r="G7051" t="str">
            <v>EDUCATION DEPARTMENT|21742|2020|200000</v>
          </cell>
          <cell r="H7051">
            <v>46203</v>
          </cell>
          <cell r="J7051" t="str">
            <v>View</v>
          </cell>
          <cell r="K7051">
            <v>200000</v>
          </cell>
          <cell r="L7051">
            <v>200000</v>
          </cell>
          <cell r="M7051">
            <v>200000</v>
          </cell>
          <cell r="N7051">
            <v>0</v>
          </cell>
          <cell r="O7051">
            <v>0</v>
          </cell>
          <cell r="P7051">
            <v>0</v>
          </cell>
          <cell r="Q7051">
            <v>13092.89</v>
          </cell>
          <cell r="R7051">
            <v>186907.11</v>
          </cell>
          <cell r="S7051">
            <v>13092.89</v>
          </cell>
          <cell r="T7051">
            <v>13092.89</v>
          </cell>
          <cell r="U7051">
            <v>186907.11</v>
          </cell>
        </row>
        <row r="7052">
          <cell r="G7052" t="str">
            <v>EDUCATION DEPARTMENT|21742|2020|370000</v>
          </cell>
          <cell r="H7052">
            <v>46203</v>
          </cell>
          <cell r="J7052" t="str">
            <v>View</v>
          </cell>
          <cell r="K7052">
            <v>370000</v>
          </cell>
          <cell r="L7052">
            <v>370000</v>
          </cell>
          <cell r="M7052">
            <v>370000</v>
          </cell>
          <cell r="N7052">
            <v>0</v>
          </cell>
          <cell r="O7052">
            <v>0</v>
          </cell>
          <cell r="P7052">
            <v>0</v>
          </cell>
          <cell r="Q7052">
            <v>81992.990000000005</v>
          </cell>
          <cell r="R7052">
            <v>288007.01</v>
          </cell>
          <cell r="S7052">
            <v>81992.990000000005</v>
          </cell>
          <cell r="T7052">
            <v>81992.990000000005</v>
          </cell>
          <cell r="U7052">
            <v>288007.01</v>
          </cell>
        </row>
        <row r="7053">
          <cell r="G7053" t="str">
            <v>EDUCATION DEPARTMENT|21742|2020|5000000</v>
          </cell>
          <cell r="H7053">
            <v>46280</v>
          </cell>
          <cell r="J7053" t="str">
            <v>View</v>
          </cell>
          <cell r="K7053">
            <v>5000000</v>
          </cell>
          <cell r="L7053">
            <v>5000000</v>
          </cell>
          <cell r="M7053">
            <v>5000000</v>
          </cell>
          <cell r="N7053">
            <v>0</v>
          </cell>
          <cell r="O7053">
            <v>0</v>
          </cell>
          <cell r="P7053">
            <v>0</v>
          </cell>
          <cell r="Q7053">
            <v>1266670</v>
          </cell>
          <cell r="R7053">
            <v>3733330</v>
          </cell>
          <cell r="S7053">
            <v>1266670</v>
          </cell>
          <cell r="T7053">
            <v>1266670</v>
          </cell>
          <cell r="U7053">
            <v>3733330</v>
          </cell>
        </row>
        <row r="7054">
          <cell r="G7054" t="str">
            <v>EDUCATION DEPARTMENT|21742|2021|500000</v>
          </cell>
          <cell r="H7054">
            <v>46203</v>
          </cell>
          <cell r="J7054" t="str">
            <v>View</v>
          </cell>
          <cell r="K7054">
            <v>500000</v>
          </cell>
          <cell r="L7054">
            <v>502000</v>
          </cell>
          <cell r="M7054">
            <v>502000</v>
          </cell>
          <cell r="N7054">
            <v>0</v>
          </cell>
          <cell r="O7054">
            <v>0</v>
          </cell>
          <cell r="P7054">
            <v>0</v>
          </cell>
          <cell r="Q7054">
            <v>29539.8</v>
          </cell>
          <cell r="R7054">
            <v>472460.2</v>
          </cell>
          <cell r="S7054">
            <v>29539.8</v>
          </cell>
          <cell r="T7054">
            <v>29539.8</v>
          </cell>
          <cell r="U7054">
            <v>472460.2</v>
          </cell>
        </row>
        <row r="7055">
          <cell r="G7055" t="str">
            <v>EDUCATION DEPARTMENT|21742|2021|450000</v>
          </cell>
          <cell r="H7055">
            <v>46203</v>
          </cell>
          <cell r="J7055" t="str">
            <v>View</v>
          </cell>
          <cell r="K7055">
            <v>450000</v>
          </cell>
          <cell r="L7055">
            <v>298914</v>
          </cell>
          <cell r="M7055">
            <v>298914</v>
          </cell>
          <cell r="N7055">
            <v>0</v>
          </cell>
          <cell r="O7055">
            <v>0</v>
          </cell>
          <cell r="P7055">
            <v>0</v>
          </cell>
          <cell r="Q7055">
            <v>121701.11</v>
          </cell>
          <cell r="R7055">
            <v>177212.89</v>
          </cell>
          <cell r="S7055">
            <v>121701.11</v>
          </cell>
          <cell r="T7055">
            <v>121701.11</v>
          </cell>
          <cell r="U7055">
            <v>177212.89</v>
          </cell>
        </row>
        <row r="7056">
          <cell r="G7056" t="str">
            <v>EDUCATION DEPARTMENT|21742|2021|200000</v>
          </cell>
          <cell r="H7056">
            <v>46203</v>
          </cell>
          <cell r="J7056" t="str">
            <v>View</v>
          </cell>
          <cell r="K7056">
            <v>200000</v>
          </cell>
          <cell r="L7056">
            <v>200300</v>
          </cell>
          <cell r="M7056">
            <v>200300</v>
          </cell>
          <cell r="N7056">
            <v>0</v>
          </cell>
          <cell r="O7056">
            <v>0</v>
          </cell>
          <cell r="P7056">
            <v>0</v>
          </cell>
          <cell r="Q7056">
            <v>10862.99</v>
          </cell>
          <cell r="R7056">
            <v>189437.01</v>
          </cell>
          <cell r="S7056">
            <v>10862.99</v>
          </cell>
          <cell r="T7056">
            <v>10862.99</v>
          </cell>
          <cell r="U7056">
            <v>189437.01</v>
          </cell>
        </row>
        <row r="7057">
          <cell r="G7057" t="str">
            <v>EDUCATION DEPARTMENT|21742|2021|370000</v>
          </cell>
          <cell r="H7057">
            <v>46203</v>
          </cell>
          <cell r="J7057" t="str">
            <v>View</v>
          </cell>
          <cell r="K7057">
            <v>370000</v>
          </cell>
          <cell r="L7057">
            <v>372000</v>
          </cell>
          <cell r="M7057">
            <v>372000</v>
          </cell>
          <cell r="N7057">
            <v>0</v>
          </cell>
          <cell r="O7057">
            <v>0</v>
          </cell>
          <cell r="P7057">
            <v>0</v>
          </cell>
          <cell r="Q7057">
            <v>99537.01</v>
          </cell>
          <cell r="R7057">
            <v>272462.99</v>
          </cell>
          <cell r="S7057">
            <v>99537.01</v>
          </cell>
          <cell r="T7057">
            <v>99537.01</v>
          </cell>
          <cell r="U7057">
            <v>272462.99</v>
          </cell>
        </row>
        <row r="7058">
          <cell r="G7058" t="str">
            <v>EDUCATION DEPARTMENT|21742|2021|5000000</v>
          </cell>
          <cell r="H7058">
            <v>46280</v>
          </cell>
          <cell r="J7058" t="str">
            <v>View</v>
          </cell>
          <cell r="K7058">
            <v>5000000</v>
          </cell>
          <cell r="L7058">
            <v>5000000</v>
          </cell>
          <cell r="M7058">
            <v>5000000</v>
          </cell>
          <cell r="N7058">
            <v>0</v>
          </cell>
          <cell r="O7058">
            <v>0</v>
          </cell>
          <cell r="P7058">
            <v>0</v>
          </cell>
          <cell r="Q7058">
            <v>1209954</v>
          </cell>
          <cell r="R7058">
            <v>3790046</v>
          </cell>
          <cell r="S7058">
            <v>1209954</v>
          </cell>
          <cell r="T7058">
            <v>1209954</v>
          </cell>
          <cell r="U7058">
            <v>3790046</v>
          </cell>
        </row>
        <row r="7059">
          <cell r="G7059" t="str">
            <v>EDUCATION DEPARTMENT|21742|2022|500000</v>
          </cell>
          <cell r="H7059">
            <v>46203</v>
          </cell>
          <cell r="J7059" t="str">
            <v>View</v>
          </cell>
          <cell r="K7059">
            <v>500000</v>
          </cell>
          <cell r="L7059">
            <v>500000</v>
          </cell>
          <cell r="M7059">
            <v>500000</v>
          </cell>
          <cell r="N7059">
            <v>0</v>
          </cell>
          <cell r="O7059">
            <v>0</v>
          </cell>
          <cell r="P7059">
            <v>0</v>
          </cell>
          <cell r="Q7059">
            <v>0</v>
          </cell>
          <cell r="R7059">
            <v>500000</v>
          </cell>
          <cell r="S7059">
            <v>0</v>
          </cell>
          <cell r="T7059">
            <v>0</v>
          </cell>
          <cell r="U7059">
            <v>500000</v>
          </cell>
        </row>
        <row r="7060">
          <cell r="G7060" t="str">
            <v>EDUCATION DEPARTMENT|21742|2022|450000</v>
          </cell>
          <cell r="H7060">
            <v>46203</v>
          </cell>
          <cell r="J7060" t="str">
            <v>View</v>
          </cell>
          <cell r="K7060">
            <v>450000</v>
          </cell>
          <cell r="L7060">
            <v>450000</v>
          </cell>
          <cell r="M7060">
            <v>450000</v>
          </cell>
          <cell r="N7060">
            <v>0</v>
          </cell>
          <cell r="O7060">
            <v>0</v>
          </cell>
          <cell r="P7060">
            <v>0</v>
          </cell>
          <cell r="Q7060">
            <v>0</v>
          </cell>
          <cell r="R7060">
            <v>450000</v>
          </cell>
          <cell r="S7060">
            <v>0</v>
          </cell>
          <cell r="T7060">
            <v>0</v>
          </cell>
          <cell r="U7060">
            <v>450000</v>
          </cell>
        </row>
        <row r="7061">
          <cell r="G7061" t="str">
            <v>EDUCATION DEPARTMENT|21742|2022|200000</v>
          </cell>
          <cell r="H7061">
            <v>46203</v>
          </cell>
          <cell r="J7061" t="str">
            <v>View</v>
          </cell>
          <cell r="K7061">
            <v>200000</v>
          </cell>
          <cell r="L7061">
            <v>200000</v>
          </cell>
          <cell r="M7061">
            <v>200000</v>
          </cell>
          <cell r="N7061">
            <v>0</v>
          </cell>
          <cell r="O7061">
            <v>0</v>
          </cell>
          <cell r="P7061">
            <v>0</v>
          </cell>
          <cell r="Q7061">
            <v>0</v>
          </cell>
          <cell r="R7061">
            <v>200000</v>
          </cell>
          <cell r="S7061">
            <v>0</v>
          </cell>
          <cell r="T7061">
            <v>0</v>
          </cell>
          <cell r="U7061">
            <v>200000</v>
          </cell>
        </row>
        <row r="7062">
          <cell r="G7062" t="str">
            <v>EDUCATION DEPARTMENT|21742|2022|370000</v>
          </cell>
          <cell r="H7062">
            <v>46203</v>
          </cell>
          <cell r="J7062" t="str">
            <v>View</v>
          </cell>
          <cell r="K7062">
            <v>370000</v>
          </cell>
          <cell r="L7062">
            <v>370000</v>
          </cell>
          <cell r="M7062">
            <v>370000</v>
          </cell>
          <cell r="N7062">
            <v>0</v>
          </cell>
          <cell r="O7062">
            <v>0</v>
          </cell>
          <cell r="P7062">
            <v>0</v>
          </cell>
          <cell r="Q7062">
            <v>0</v>
          </cell>
          <cell r="R7062">
            <v>370000</v>
          </cell>
          <cell r="S7062">
            <v>0</v>
          </cell>
          <cell r="T7062">
            <v>0</v>
          </cell>
          <cell r="U7062">
            <v>370000</v>
          </cell>
        </row>
        <row r="7063">
          <cell r="G7063" t="str">
            <v>EDUCATION DEPARTMENT|21742|2022|5000000</v>
          </cell>
          <cell r="H7063">
            <v>46280</v>
          </cell>
          <cell r="J7063" t="str">
            <v>View</v>
          </cell>
          <cell r="K7063">
            <v>5000000</v>
          </cell>
          <cell r="L7063">
            <v>5000000</v>
          </cell>
          <cell r="M7063">
            <v>5000000</v>
          </cell>
          <cell r="N7063">
            <v>0</v>
          </cell>
          <cell r="O7063">
            <v>0</v>
          </cell>
          <cell r="P7063">
            <v>0</v>
          </cell>
          <cell r="Q7063">
            <v>1306493</v>
          </cell>
          <cell r="R7063">
            <v>3693507</v>
          </cell>
          <cell r="S7063">
            <v>1306493</v>
          </cell>
          <cell r="T7063">
            <v>1306493</v>
          </cell>
          <cell r="U7063">
            <v>3693507</v>
          </cell>
        </row>
        <row r="7064">
          <cell r="G7064" t="str">
            <v>EDUCATION DEPARTMENT|21742|2023|500000</v>
          </cell>
          <cell r="H7064">
            <v>46203</v>
          </cell>
          <cell r="J7064" t="str">
            <v>View</v>
          </cell>
          <cell r="K7064">
            <v>500000</v>
          </cell>
          <cell r="L7064">
            <v>506249</v>
          </cell>
          <cell r="M7064">
            <v>506249</v>
          </cell>
          <cell r="N7064">
            <v>0</v>
          </cell>
          <cell r="O7064">
            <v>0</v>
          </cell>
          <cell r="P7064">
            <v>0</v>
          </cell>
          <cell r="Q7064">
            <v>0</v>
          </cell>
          <cell r="R7064">
            <v>506249</v>
          </cell>
          <cell r="S7064">
            <v>0</v>
          </cell>
          <cell r="T7064">
            <v>0</v>
          </cell>
          <cell r="U7064">
            <v>506249</v>
          </cell>
        </row>
        <row r="7065">
          <cell r="G7065" t="str">
            <v>EDUCATION DEPARTMENT|21742|2023|450000</v>
          </cell>
          <cell r="H7065">
            <v>46203</v>
          </cell>
          <cell r="J7065" t="str">
            <v>View</v>
          </cell>
          <cell r="K7065">
            <v>450000</v>
          </cell>
          <cell r="L7065">
            <v>450000</v>
          </cell>
          <cell r="M7065">
            <v>450000</v>
          </cell>
          <cell r="N7065">
            <v>0</v>
          </cell>
          <cell r="O7065">
            <v>0</v>
          </cell>
          <cell r="P7065">
            <v>0</v>
          </cell>
          <cell r="Q7065">
            <v>0</v>
          </cell>
          <cell r="R7065">
            <v>450000</v>
          </cell>
          <cell r="S7065">
            <v>0</v>
          </cell>
          <cell r="T7065">
            <v>0</v>
          </cell>
          <cell r="U7065">
            <v>450000</v>
          </cell>
        </row>
        <row r="7066">
          <cell r="G7066" t="str">
            <v>EDUCATION DEPARTMENT|21742|2023|200000</v>
          </cell>
          <cell r="H7066">
            <v>46203</v>
          </cell>
          <cell r="J7066" t="str">
            <v>View</v>
          </cell>
          <cell r="K7066">
            <v>200000</v>
          </cell>
          <cell r="L7066">
            <v>200487</v>
          </cell>
          <cell r="M7066">
            <v>200487</v>
          </cell>
          <cell r="N7066">
            <v>0</v>
          </cell>
          <cell r="O7066">
            <v>0</v>
          </cell>
          <cell r="P7066">
            <v>0</v>
          </cell>
          <cell r="Q7066">
            <v>0</v>
          </cell>
          <cell r="R7066">
            <v>200487</v>
          </cell>
          <cell r="S7066">
            <v>0</v>
          </cell>
          <cell r="T7066">
            <v>0</v>
          </cell>
          <cell r="U7066">
            <v>200487</v>
          </cell>
        </row>
        <row r="7067">
          <cell r="G7067" t="str">
            <v>EDUCATION DEPARTMENT|21742|2023|370000</v>
          </cell>
          <cell r="H7067">
            <v>46203</v>
          </cell>
          <cell r="J7067" t="str">
            <v>View</v>
          </cell>
          <cell r="K7067">
            <v>370000</v>
          </cell>
          <cell r="L7067">
            <v>374028</v>
          </cell>
          <cell r="M7067">
            <v>374028</v>
          </cell>
          <cell r="N7067">
            <v>0</v>
          </cell>
          <cell r="O7067">
            <v>0</v>
          </cell>
          <cell r="P7067">
            <v>0</v>
          </cell>
          <cell r="Q7067">
            <v>0</v>
          </cell>
          <cell r="R7067">
            <v>374028</v>
          </cell>
          <cell r="S7067">
            <v>0</v>
          </cell>
          <cell r="T7067">
            <v>0</v>
          </cell>
          <cell r="U7067">
            <v>374028</v>
          </cell>
        </row>
        <row r="7068">
          <cell r="G7068" t="str">
            <v>EDUCATION DEPARTMENT|21742|2023|5000000</v>
          </cell>
          <cell r="H7068">
            <v>46280</v>
          </cell>
          <cell r="J7068" t="str">
            <v>View</v>
          </cell>
          <cell r="K7068">
            <v>5000000</v>
          </cell>
          <cell r="L7068">
            <v>5000000</v>
          </cell>
          <cell r="M7068">
            <v>5000000</v>
          </cell>
          <cell r="N7068">
            <v>0</v>
          </cell>
          <cell r="O7068">
            <v>0</v>
          </cell>
          <cell r="P7068">
            <v>0</v>
          </cell>
          <cell r="Q7068">
            <v>100000</v>
          </cell>
          <cell r="R7068">
            <v>4900000</v>
          </cell>
          <cell r="S7068">
            <v>100000</v>
          </cell>
          <cell r="T7068">
            <v>100000</v>
          </cell>
          <cell r="U7068">
            <v>4900000</v>
          </cell>
        </row>
        <row r="7069">
          <cell r="G7069" t="str">
            <v>EDUCATION DEPARTMENT|21742|2024|508000</v>
          </cell>
          <cell r="H7069">
            <v>46203</v>
          </cell>
          <cell r="J7069" t="str">
            <v>View</v>
          </cell>
          <cell r="K7069">
            <v>508000</v>
          </cell>
          <cell r="L7069">
            <v>508000</v>
          </cell>
          <cell r="M7069">
            <v>508000</v>
          </cell>
          <cell r="N7069">
            <v>0</v>
          </cell>
          <cell r="O7069">
            <v>0</v>
          </cell>
          <cell r="P7069">
            <v>0</v>
          </cell>
          <cell r="Q7069">
            <v>0</v>
          </cell>
          <cell r="R7069">
            <v>508000</v>
          </cell>
          <cell r="S7069">
            <v>0</v>
          </cell>
          <cell r="T7069">
            <v>0</v>
          </cell>
          <cell r="U7069">
            <v>508000</v>
          </cell>
        </row>
        <row r="7070">
          <cell r="G7070" t="str">
            <v>EDUCATION DEPARTMENT|21742|2024|450000</v>
          </cell>
          <cell r="H7070">
            <v>46203</v>
          </cell>
          <cell r="J7070" t="str">
            <v>View</v>
          </cell>
          <cell r="K7070">
            <v>450000</v>
          </cell>
          <cell r="L7070">
            <v>450000</v>
          </cell>
          <cell r="M7070">
            <v>450000</v>
          </cell>
          <cell r="N7070">
            <v>0</v>
          </cell>
          <cell r="O7070">
            <v>0</v>
          </cell>
          <cell r="P7070">
            <v>0</v>
          </cell>
          <cell r="Q7070">
            <v>0</v>
          </cell>
          <cell r="R7070">
            <v>450000</v>
          </cell>
          <cell r="S7070">
            <v>0</v>
          </cell>
          <cell r="T7070">
            <v>0</v>
          </cell>
          <cell r="U7070">
            <v>450000</v>
          </cell>
        </row>
        <row r="7071">
          <cell r="G7071" t="str">
            <v>EDUCATION DEPARTMENT|21742|2024|201000</v>
          </cell>
          <cell r="H7071">
            <v>46203</v>
          </cell>
          <cell r="J7071" t="str">
            <v>View</v>
          </cell>
          <cell r="K7071">
            <v>201000</v>
          </cell>
          <cell r="L7071">
            <v>201000</v>
          </cell>
          <cell r="M7071">
            <v>201000</v>
          </cell>
          <cell r="N7071">
            <v>0</v>
          </cell>
          <cell r="O7071">
            <v>0</v>
          </cell>
          <cell r="P7071">
            <v>0</v>
          </cell>
          <cell r="Q7071">
            <v>0</v>
          </cell>
          <cell r="R7071">
            <v>201000</v>
          </cell>
          <cell r="S7071">
            <v>0</v>
          </cell>
          <cell r="T7071">
            <v>0</v>
          </cell>
          <cell r="U7071">
            <v>201000</v>
          </cell>
        </row>
        <row r="7072">
          <cell r="G7072" t="str">
            <v>EDUCATION DEPARTMENT|21742|2024|375000</v>
          </cell>
          <cell r="H7072">
            <v>46203</v>
          </cell>
          <cell r="J7072" t="str">
            <v>View</v>
          </cell>
          <cell r="K7072">
            <v>375000</v>
          </cell>
          <cell r="L7072">
            <v>375000</v>
          </cell>
          <cell r="M7072">
            <v>375000</v>
          </cell>
          <cell r="N7072">
            <v>0</v>
          </cell>
          <cell r="O7072">
            <v>0</v>
          </cell>
          <cell r="P7072">
            <v>0</v>
          </cell>
          <cell r="Q7072">
            <v>0</v>
          </cell>
          <cell r="R7072">
            <v>375000</v>
          </cell>
          <cell r="S7072">
            <v>0</v>
          </cell>
          <cell r="T7072">
            <v>0</v>
          </cell>
          <cell r="U7072">
            <v>375000</v>
          </cell>
        </row>
        <row r="7073">
          <cell r="G7073" t="str">
            <v>EDUCATION DEPARTMENT|21742|2024|5000000</v>
          </cell>
          <cell r="H7073">
            <v>46280</v>
          </cell>
          <cell r="J7073" t="str">
            <v>View</v>
          </cell>
          <cell r="K7073">
            <v>5000000</v>
          </cell>
          <cell r="L7073">
            <v>5000000</v>
          </cell>
          <cell r="M7073">
            <v>5000000</v>
          </cell>
          <cell r="N7073">
            <v>0</v>
          </cell>
          <cell r="O7073">
            <v>0</v>
          </cell>
          <cell r="P7073">
            <v>0</v>
          </cell>
          <cell r="Q7073">
            <v>100000</v>
          </cell>
          <cell r="R7073">
            <v>4900000</v>
          </cell>
          <cell r="S7073">
            <v>100000</v>
          </cell>
          <cell r="T7073">
            <v>100000</v>
          </cell>
          <cell r="U7073">
            <v>4900000</v>
          </cell>
        </row>
        <row r="7074">
          <cell r="G7074" t="str">
            <v>EDUCATION DEPARTMENT|21742|2025|508000</v>
          </cell>
          <cell r="H7074">
            <v>46203</v>
          </cell>
          <cell r="J7074" t="str">
            <v>View</v>
          </cell>
          <cell r="K7074">
            <v>508000</v>
          </cell>
          <cell r="L7074">
            <v>508000</v>
          </cell>
          <cell r="M7074">
            <v>508000</v>
          </cell>
          <cell r="N7074">
            <v>0</v>
          </cell>
          <cell r="O7074">
            <v>0</v>
          </cell>
          <cell r="P7074">
            <v>0</v>
          </cell>
          <cell r="Q7074">
            <v>0</v>
          </cell>
          <cell r="R7074">
            <v>508000</v>
          </cell>
          <cell r="S7074">
            <v>0</v>
          </cell>
          <cell r="T7074">
            <v>0</v>
          </cell>
          <cell r="U7074">
            <v>508000</v>
          </cell>
        </row>
        <row r="7075">
          <cell r="G7075" t="str">
            <v>EDUCATION DEPARTMENT|21742|2025|450000</v>
          </cell>
          <cell r="H7075">
            <v>46203</v>
          </cell>
          <cell r="J7075" t="str">
            <v>View</v>
          </cell>
          <cell r="K7075">
            <v>450000</v>
          </cell>
          <cell r="L7075">
            <v>450000</v>
          </cell>
          <cell r="M7075">
            <v>450000</v>
          </cell>
          <cell r="N7075">
            <v>0</v>
          </cell>
          <cell r="O7075">
            <v>0</v>
          </cell>
          <cell r="P7075">
            <v>0</v>
          </cell>
          <cell r="Q7075">
            <v>0</v>
          </cell>
          <cell r="R7075">
            <v>450000</v>
          </cell>
          <cell r="S7075">
            <v>0</v>
          </cell>
          <cell r="T7075">
            <v>0</v>
          </cell>
          <cell r="U7075">
            <v>450000</v>
          </cell>
        </row>
        <row r="7076">
          <cell r="G7076" t="str">
            <v>EDUCATION DEPARTMENT|21742|2025|201000</v>
          </cell>
          <cell r="H7076">
            <v>46203</v>
          </cell>
          <cell r="J7076" t="str">
            <v>View</v>
          </cell>
          <cell r="K7076">
            <v>201000</v>
          </cell>
          <cell r="L7076">
            <v>201000</v>
          </cell>
          <cell r="M7076">
            <v>201000</v>
          </cell>
          <cell r="N7076">
            <v>0</v>
          </cell>
          <cell r="O7076">
            <v>0</v>
          </cell>
          <cell r="P7076">
            <v>0</v>
          </cell>
          <cell r="Q7076">
            <v>0</v>
          </cell>
          <cell r="R7076">
            <v>201000</v>
          </cell>
          <cell r="S7076">
            <v>0</v>
          </cell>
          <cell r="T7076">
            <v>0</v>
          </cell>
          <cell r="U7076">
            <v>201000</v>
          </cell>
        </row>
        <row r="7077">
          <cell r="G7077" t="str">
            <v>EDUCATION DEPARTMENT|21742|2025|375000</v>
          </cell>
          <cell r="H7077">
            <v>46203</v>
          </cell>
          <cell r="J7077" t="str">
            <v>View</v>
          </cell>
          <cell r="K7077">
            <v>375000</v>
          </cell>
          <cell r="L7077">
            <v>375000</v>
          </cell>
          <cell r="M7077">
            <v>375000</v>
          </cell>
          <cell r="N7077">
            <v>0</v>
          </cell>
          <cell r="O7077">
            <v>0</v>
          </cell>
          <cell r="P7077">
            <v>0</v>
          </cell>
          <cell r="Q7077">
            <v>0</v>
          </cell>
          <cell r="R7077">
            <v>375000</v>
          </cell>
          <cell r="S7077">
            <v>0</v>
          </cell>
          <cell r="T7077">
            <v>0</v>
          </cell>
          <cell r="U7077">
            <v>375000</v>
          </cell>
        </row>
        <row r="7078">
          <cell r="G7078" t="str">
            <v>EDUCATION DEPARTMENT|21742|2025|5000000</v>
          </cell>
          <cell r="H7078">
            <v>46280</v>
          </cell>
          <cell r="J7078" t="str">
            <v>View</v>
          </cell>
          <cell r="K7078">
            <v>5000000</v>
          </cell>
          <cell r="L7078">
            <v>5000000</v>
          </cell>
          <cell r="M7078">
            <v>5000000</v>
          </cell>
          <cell r="N7078">
            <v>0</v>
          </cell>
          <cell r="O7078">
            <v>0</v>
          </cell>
          <cell r="P7078">
            <v>0</v>
          </cell>
          <cell r="Q7078">
            <v>0</v>
          </cell>
          <cell r="R7078">
            <v>5000000</v>
          </cell>
          <cell r="S7078">
            <v>0</v>
          </cell>
          <cell r="T7078">
            <v>0</v>
          </cell>
          <cell r="U7078">
            <v>5000000</v>
          </cell>
        </row>
        <row r="7079">
          <cell r="G7079" t="str">
            <v>EDUCATION DEPARTMENT|23443|2018|21610000</v>
          </cell>
          <cell r="H7079">
            <v>46203</v>
          </cell>
          <cell r="J7079" t="str">
            <v>View</v>
          </cell>
          <cell r="K7079">
            <v>21610000</v>
          </cell>
          <cell r="L7079">
            <v>18008925</v>
          </cell>
          <cell r="M7079">
            <v>18008925</v>
          </cell>
          <cell r="N7079">
            <v>0</v>
          </cell>
          <cell r="O7079">
            <v>0</v>
          </cell>
          <cell r="P7079">
            <v>0</v>
          </cell>
          <cell r="Q7079">
            <v>7559301.2300000004</v>
          </cell>
          <cell r="R7079">
            <v>10449623.77</v>
          </cell>
          <cell r="S7079">
            <v>7559301.2300000004</v>
          </cell>
          <cell r="T7079">
            <v>7559301.2300000004</v>
          </cell>
          <cell r="U7079">
            <v>10449623.77</v>
          </cell>
        </row>
        <row r="7080">
          <cell r="G7080" t="str">
            <v>EDUCATION DEPARTMENT|23443|2018|12300000</v>
          </cell>
          <cell r="H7080">
            <v>46203</v>
          </cell>
          <cell r="J7080" t="str">
            <v>View</v>
          </cell>
          <cell r="K7080">
            <v>12300000</v>
          </cell>
          <cell r="L7080">
            <v>12288794</v>
          </cell>
          <cell r="M7080">
            <v>12288794</v>
          </cell>
          <cell r="N7080">
            <v>0</v>
          </cell>
          <cell r="O7080">
            <v>0</v>
          </cell>
          <cell r="P7080">
            <v>0</v>
          </cell>
          <cell r="Q7080">
            <v>5687203.4100000001</v>
          </cell>
          <cell r="R7080">
            <v>6601590.5899999999</v>
          </cell>
          <cell r="S7080">
            <v>5687203.4100000001</v>
          </cell>
          <cell r="T7080">
            <v>5687203.4299999997</v>
          </cell>
          <cell r="U7080">
            <v>6601590.5700000003</v>
          </cell>
        </row>
        <row r="7081">
          <cell r="G7081" t="str">
            <v>EDUCATION DEPARTMENT|23443|2018|4944000</v>
          </cell>
          <cell r="H7081">
            <v>46203</v>
          </cell>
          <cell r="J7081" t="str">
            <v>View</v>
          </cell>
          <cell r="K7081">
            <v>4944000</v>
          </cell>
          <cell r="L7081">
            <v>4915537</v>
          </cell>
          <cell r="M7081">
            <v>4915537</v>
          </cell>
          <cell r="N7081">
            <v>0</v>
          </cell>
          <cell r="O7081">
            <v>0</v>
          </cell>
          <cell r="P7081">
            <v>0</v>
          </cell>
          <cell r="Q7081">
            <v>368039.05</v>
          </cell>
          <cell r="R7081">
            <v>4547497.95</v>
          </cell>
          <cell r="S7081">
            <v>368039.05</v>
          </cell>
          <cell r="T7081">
            <v>368039.05</v>
          </cell>
          <cell r="U7081">
            <v>4547497.95</v>
          </cell>
        </row>
        <row r="7082">
          <cell r="G7082" t="str">
            <v>EDUCATION DEPARTMENT|23443|2018|9046000</v>
          </cell>
          <cell r="H7082">
            <v>46203</v>
          </cell>
          <cell r="J7082" t="str">
            <v>View</v>
          </cell>
          <cell r="K7082">
            <v>9046000</v>
          </cell>
          <cell r="L7082">
            <v>8267815</v>
          </cell>
          <cell r="M7082">
            <v>8267815</v>
          </cell>
          <cell r="N7082">
            <v>0</v>
          </cell>
          <cell r="O7082">
            <v>0</v>
          </cell>
          <cell r="P7082">
            <v>0</v>
          </cell>
          <cell r="Q7082">
            <v>3265140.11</v>
          </cell>
          <cell r="R7082">
            <v>5002674.8899999997</v>
          </cell>
          <cell r="S7082">
            <v>3265140.11</v>
          </cell>
          <cell r="T7082">
            <v>3265140.11</v>
          </cell>
          <cell r="U7082">
            <v>5002674.8899999997</v>
          </cell>
        </row>
        <row r="7083">
          <cell r="G7083" t="str">
            <v>EDUCATION DEPARTMENT|21737|2019|20502000</v>
          </cell>
          <cell r="H7083">
            <v>46203</v>
          </cell>
          <cell r="J7083" t="str">
            <v>View</v>
          </cell>
          <cell r="K7083">
            <v>20502000</v>
          </cell>
          <cell r="L7083">
            <v>20824925.510000002</v>
          </cell>
          <cell r="M7083">
            <v>20824925.510000002</v>
          </cell>
          <cell r="N7083">
            <v>0</v>
          </cell>
          <cell r="O7083">
            <v>0</v>
          </cell>
          <cell r="P7083">
            <v>0</v>
          </cell>
          <cell r="Q7083">
            <v>20822669.780000001</v>
          </cell>
          <cell r="R7083">
            <v>2255.73</v>
          </cell>
          <cell r="S7083">
            <v>20822669.780000001</v>
          </cell>
          <cell r="T7083">
            <v>20822669.780000001</v>
          </cell>
          <cell r="U7083">
            <v>2255.73</v>
          </cell>
        </row>
        <row r="7084">
          <cell r="G7084" t="str">
            <v>EDUCATION DEPARTMENT|21737|2019|17211000</v>
          </cell>
          <cell r="H7084">
            <v>46203</v>
          </cell>
          <cell r="J7084" t="str">
            <v>View</v>
          </cell>
          <cell r="K7084">
            <v>17211000</v>
          </cell>
          <cell r="L7084">
            <v>14548380.07</v>
          </cell>
          <cell r="M7084">
            <v>14548380.07</v>
          </cell>
          <cell r="N7084">
            <v>0</v>
          </cell>
          <cell r="O7084">
            <v>0</v>
          </cell>
          <cell r="P7084">
            <v>0</v>
          </cell>
          <cell r="Q7084">
            <v>12933640.23</v>
          </cell>
          <cell r="R7084">
            <v>1614739.84</v>
          </cell>
          <cell r="S7084">
            <v>12933640.23</v>
          </cell>
          <cell r="T7084">
            <v>12933640.32</v>
          </cell>
          <cell r="U7084">
            <v>1614739.75</v>
          </cell>
        </row>
        <row r="7085">
          <cell r="G7085" t="str">
            <v>EDUCATION DEPARTMENT|21737|2019|6317000</v>
          </cell>
          <cell r="H7085">
            <v>46203</v>
          </cell>
          <cell r="J7085" t="str">
            <v>View</v>
          </cell>
          <cell r="K7085">
            <v>6317000</v>
          </cell>
          <cell r="L7085">
            <v>5993938.4800000004</v>
          </cell>
          <cell r="M7085">
            <v>5993938.4800000004</v>
          </cell>
          <cell r="N7085">
            <v>0</v>
          </cell>
          <cell r="O7085">
            <v>0</v>
          </cell>
          <cell r="P7085">
            <v>0</v>
          </cell>
          <cell r="Q7085">
            <v>4150146.45</v>
          </cell>
          <cell r="R7085">
            <v>1843792.03</v>
          </cell>
          <cell r="S7085">
            <v>4150146.45</v>
          </cell>
          <cell r="T7085">
            <v>4150146.45</v>
          </cell>
          <cell r="U7085">
            <v>1843792.03</v>
          </cell>
        </row>
        <row r="7086">
          <cell r="G7086" t="str">
            <v>EDUCATION DEPARTMENT|21737|2019|10940000</v>
          </cell>
          <cell r="H7086">
            <v>46203</v>
          </cell>
          <cell r="J7086" t="str">
            <v>View</v>
          </cell>
          <cell r="K7086">
            <v>10940000</v>
          </cell>
          <cell r="L7086">
            <v>10950879.73</v>
          </cell>
          <cell r="M7086">
            <v>10950879.73</v>
          </cell>
          <cell r="N7086">
            <v>0</v>
          </cell>
          <cell r="O7086">
            <v>0</v>
          </cell>
          <cell r="P7086">
            <v>0</v>
          </cell>
          <cell r="Q7086">
            <v>10749311.9</v>
          </cell>
          <cell r="R7086">
            <v>201567.83</v>
          </cell>
          <cell r="S7086">
            <v>10749311.9</v>
          </cell>
          <cell r="T7086">
            <v>10749311.9</v>
          </cell>
          <cell r="U7086">
            <v>201567.83</v>
          </cell>
        </row>
        <row r="7087">
          <cell r="G7087" t="str">
            <v>EDUCATION DEPARTMENT|21737|2019|815347000</v>
          </cell>
          <cell r="H7087">
            <v>46280</v>
          </cell>
          <cell r="J7087" t="str">
            <v>View</v>
          </cell>
          <cell r="K7087">
            <v>815347000</v>
          </cell>
          <cell r="L7087">
            <v>815347000</v>
          </cell>
          <cell r="M7087">
            <v>815347000</v>
          </cell>
          <cell r="N7087">
            <v>0</v>
          </cell>
          <cell r="O7087">
            <v>0</v>
          </cell>
          <cell r="P7087">
            <v>0</v>
          </cell>
          <cell r="Q7087">
            <v>781662497.16999996</v>
          </cell>
          <cell r="R7087">
            <v>33684502.829999998</v>
          </cell>
          <cell r="S7087">
            <v>781662497.16999996</v>
          </cell>
          <cell r="T7087">
            <v>781662497.16999996</v>
          </cell>
          <cell r="U7087">
            <v>33684502.829999998</v>
          </cell>
        </row>
        <row r="7088">
          <cell r="G7088" t="str">
            <v>EDUCATION DEPARTMENT|23415|2019|1500000</v>
          </cell>
          <cell r="H7088">
            <v>46203</v>
          </cell>
          <cell r="J7088" t="str">
            <v>View</v>
          </cell>
          <cell r="K7088">
            <v>1500000</v>
          </cell>
          <cell r="L7088">
            <v>1800500</v>
          </cell>
          <cell r="M7088">
            <v>1800500</v>
          </cell>
          <cell r="N7088">
            <v>0</v>
          </cell>
          <cell r="O7088">
            <v>0</v>
          </cell>
          <cell r="P7088">
            <v>0</v>
          </cell>
          <cell r="Q7088">
            <v>1795306.93</v>
          </cell>
          <cell r="R7088">
            <v>5193.07</v>
          </cell>
          <cell r="S7088">
            <v>1795306.93</v>
          </cell>
          <cell r="T7088">
            <v>1795306.93</v>
          </cell>
          <cell r="U7088">
            <v>5193.07</v>
          </cell>
        </row>
        <row r="7089">
          <cell r="G7089" t="str">
            <v>EDUCATION DEPARTMENT|23415|2019|1870000</v>
          </cell>
          <cell r="H7089">
            <v>46203</v>
          </cell>
          <cell r="J7089" t="str">
            <v>View</v>
          </cell>
          <cell r="K7089">
            <v>1870000</v>
          </cell>
          <cell r="L7089">
            <v>1055500</v>
          </cell>
          <cell r="M7089">
            <v>1055500</v>
          </cell>
          <cell r="N7089">
            <v>0</v>
          </cell>
          <cell r="O7089">
            <v>0</v>
          </cell>
          <cell r="P7089">
            <v>0</v>
          </cell>
          <cell r="Q7089">
            <v>902064.38</v>
          </cell>
          <cell r="R7089">
            <v>153435.62</v>
          </cell>
          <cell r="S7089">
            <v>902064.38</v>
          </cell>
          <cell r="T7089">
            <v>902064.38</v>
          </cell>
          <cell r="U7089">
            <v>153435.62</v>
          </cell>
        </row>
        <row r="7090">
          <cell r="G7090" t="str">
            <v>EDUCATION DEPARTMENT|23415|2019|320000</v>
          </cell>
          <cell r="H7090">
            <v>46203</v>
          </cell>
          <cell r="J7090" t="str">
            <v>View</v>
          </cell>
          <cell r="K7090">
            <v>320000</v>
          </cell>
          <cell r="L7090">
            <v>145000</v>
          </cell>
          <cell r="M7090">
            <v>145000</v>
          </cell>
          <cell r="N7090">
            <v>0</v>
          </cell>
          <cell r="O7090">
            <v>0</v>
          </cell>
          <cell r="P7090">
            <v>0</v>
          </cell>
          <cell r="Q7090">
            <v>122297.64</v>
          </cell>
          <cell r="R7090">
            <v>22702.36</v>
          </cell>
          <cell r="S7090">
            <v>122297.64</v>
          </cell>
          <cell r="T7090">
            <v>122297.64</v>
          </cell>
          <cell r="U7090">
            <v>22702.36</v>
          </cell>
        </row>
        <row r="7091">
          <cell r="G7091" t="str">
            <v>EDUCATION DEPARTMENT|23415|2019|510000</v>
          </cell>
          <cell r="H7091">
            <v>46203</v>
          </cell>
          <cell r="J7091" t="str">
            <v>View</v>
          </cell>
          <cell r="K7091">
            <v>510000</v>
          </cell>
          <cell r="L7091">
            <v>1199000</v>
          </cell>
          <cell r="M7091">
            <v>1199000</v>
          </cell>
          <cell r="N7091">
            <v>0</v>
          </cell>
          <cell r="O7091">
            <v>0</v>
          </cell>
          <cell r="P7091">
            <v>0</v>
          </cell>
          <cell r="Q7091">
            <v>1073021.01</v>
          </cell>
          <cell r="R7091">
            <v>125978.99</v>
          </cell>
          <cell r="S7091">
            <v>1073021.01</v>
          </cell>
          <cell r="T7091">
            <v>1073021.01</v>
          </cell>
          <cell r="U7091">
            <v>125978.99</v>
          </cell>
        </row>
        <row r="7092">
          <cell r="G7092" t="str">
            <v>EDUCATION DEPARTMENT|23415|2019|28000000</v>
          </cell>
          <cell r="H7092">
            <v>46280</v>
          </cell>
          <cell r="J7092" t="str">
            <v>View</v>
          </cell>
          <cell r="K7092">
            <v>28000000</v>
          </cell>
          <cell r="L7092">
            <v>28000000</v>
          </cell>
          <cell r="M7092">
            <v>28000000</v>
          </cell>
          <cell r="N7092">
            <v>0</v>
          </cell>
          <cell r="O7092">
            <v>0</v>
          </cell>
          <cell r="P7092">
            <v>0</v>
          </cell>
          <cell r="Q7092">
            <v>26058680</v>
          </cell>
          <cell r="R7092">
            <v>1941320</v>
          </cell>
          <cell r="S7092">
            <v>26058680</v>
          </cell>
          <cell r="T7092">
            <v>26058680</v>
          </cell>
          <cell r="U7092">
            <v>1941320</v>
          </cell>
        </row>
        <row r="7093">
          <cell r="G7093" t="str">
            <v>EDUCATION DEPARTMENT|23443|2019|21610000</v>
          </cell>
          <cell r="H7093">
            <v>46203</v>
          </cell>
          <cell r="J7093" t="str">
            <v>View</v>
          </cell>
          <cell r="K7093">
            <v>21610000</v>
          </cell>
          <cell r="L7093">
            <v>17880719</v>
          </cell>
          <cell r="M7093">
            <v>17880719</v>
          </cell>
          <cell r="N7093">
            <v>0</v>
          </cell>
          <cell r="O7093">
            <v>0</v>
          </cell>
          <cell r="P7093">
            <v>0</v>
          </cell>
          <cell r="Q7093">
            <v>6723535.1200000001</v>
          </cell>
          <cell r="R7093">
            <v>11157183.880000001</v>
          </cell>
          <cell r="S7093">
            <v>6723535.1200000001</v>
          </cell>
          <cell r="T7093">
            <v>6723535.1200000001</v>
          </cell>
          <cell r="U7093">
            <v>11157183.880000001</v>
          </cell>
        </row>
        <row r="7094">
          <cell r="G7094" t="str">
            <v>EDUCATION DEPARTMENT|23443|2019|12300000</v>
          </cell>
          <cell r="H7094">
            <v>46203</v>
          </cell>
          <cell r="J7094" t="str">
            <v>View</v>
          </cell>
          <cell r="K7094">
            <v>12300000</v>
          </cell>
          <cell r="L7094">
            <v>12184214.970000001</v>
          </cell>
          <cell r="M7094">
            <v>12184214.970000001</v>
          </cell>
          <cell r="N7094">
            <v>0</v>
          </cell>
          <cell r="O7094">
            <v>0</v>
          </cell>
          <cell r="P7094">
            <v>0</v>
          </cell>
          <cell r="Q7094">
            <v>5120177.8499999996</v>
          </cell>
          <cell r="R7094">
            <v>7064037.1200000001</v>
          </cell>
          <cell r="S7094">
            <v>5120177.8499999996</v>
          </cell>
          <cell r="T7094">
            <v>5120177.8099999996</v>
          </cell>
          <cell r="U7094">
            <v>7064037.1600000001</v>
          </cell>
        </row>
        <row r="7095">
          <cell r="G7095" t="str">
            <v>EDUCATION DEPARTMENT|23443|2019|4944000</v>
          </cell>
          <cell r="H7095">
            <v>46203</v>
          </cell>
          <cell r="J7095" t="str">
            <v>View</v>
          </cell>
          <cell r="K7095">
            <v>4944000</v>
          </cell>
          <cell r="L7095">
            <v>4919051</v>
          </cell>
          <cell r="M7095">
            <v>4919051</v>
          </cell>
          <cell r="N7095">
            <v>0</v>
          </cell>
          <cell r="O7095">
            <v>0</v>
          </cell>
          <cell r="P7095">
            <v>0</v>
          </cell>
          <cell r="Q7095">
            <v>340869.83</v>
          </cell>
          <cell r="R7095">
            <v>4578181.17</v>
          </cell>
          <cell r="S7095">
            <v>340869.83</v>
          </cell>
          <cell r="T7095">
            <v>340869.83</v>
          </cell>
          <cell r="U7095">
            <v>4578181.17</v>
          </cell>
        </row>
        <row r="7096">
          <cell r="G7096" t="str">
            <v>EDUCATION DEPARTMENT|23443|2019|9046000</v>
          </cell>
          <cell r="H7096">
            <v>46203</v>
          </cell>
          <cell r="J7096" t="str">
            <v>View</v>
          </cell>
          <cell r="K7096">
            <v>9046000</v>
          </cell>
          <cell r="L7096">
            <v>8368922</v>
          </cell>
          <cell r="M7096">
            <v>8368922</v>
          </cell>
          <cell r="N7096">
            <v>0</v>
          </cell>
          <cell r="O7096">
            <v>0</v>
          </cell>
          <cell r="P7096">
            <v>0</v>
          </cell>
          <cell r="Q7096">
            <v>3612007.1</v>
          </cell>
          <cell r="R7096">
            <v>4756914.9000000004</v>
          </cell>
          <cell r="S7096">
            <v>3612007.1</v>
          </cell>
          <cell r="T7096">
            <v>3612007.1</v>
          </cell>
          <cell r="U7096">
            <v>4756914.9000000004</v>
          </cell>
        </row>
        <row r="7097">
          <cell r="G7097" t="str">
            <v>EDUCATION DEPARTMENT|21737|2020|20502000</v>
          </cell>
          <cell r="H7097">
            <v>46203</v>
          </cell>
          <cell r="J7097" t="str">
            <v>View</v>
          </cell>
          <cell r="K7097">
            <v>20502000</v>
          </cell>
          <cell r="L7097">
            <v>22103614.57</v>
          </cell>
          <cell r="M7097">
            <v>22103614.57</v>
          </cell>
          <cell r="N7097">
            <v>0</v>
          </cell>
          <cell r="O7097">
            <v>0</v>
          </cell>
          <cell r="P7097">
            <v>0</v>
          </cell>
          <cell r="Q7097">
            <v>22103614.57</v>
          </cell>
          <cell r="R7097">
            <v>0</v>
          </cell>
          <cell r="S7097">
            <v>22103614.57</v>
          </cell>
          <cell r="T7097">
            <v>22103614.57</v>
          </cell>
          <cell r="U7097">
            <v>0</v>
          </cell>
        </row>
        <row r="7098">
          <cell r="G7098" t="str">
            <v>EDUCATION DEPARTMENT|21737|2020|17211000</v>
          </cell>
          <cell r="H7098">
            <v>46203</v>
          </cell>
          <cell r="J7098" t="str">
            <v>View</v>
          </cell>
          <cell r="K7098">
            <v>17211000</v>
          </cell>
          <cell r="L7098">
            <v>14362764.02</v>
          </cell>
          <cell r="M7098">
            <v>14362764.02</v>
          </cell>
          <cell r="N7098">
            <v>0</v>
          </cell>
          <cell r="O7098">
            <v>0</v>
          </cell>
          <cell r="P7098">
            <v>0</v>
          </cell>
          <cell r="Q7098">
            <v>14361749.779999999</v>
          </cell>
          <cell r="R7098">
            <v>1014.24</v>
          </cell>
          <cell r="S7098">
            <v>14361749.779999999</v>
          </cell>
          <cell r="T7098">
            <v>14361749.76</v>
          </cell>
          <cell r="U7098">
            <v>1014.26</v>
          </cell>
        </row>
        <row r="7099">
          <cell r="G7099" t="str">
            <v>EDUCATION DEPARTMENT|21737|2020|6317000</v>
          </cell>
          <cell r="H7099">
            <v>46203</v>
          </cell>
          <cell r="J7099" t="str">
            <v>View</v>
          </cell>
          <cell r="K7099">
            <v>6317000</v>
          </cell>
          <cell r="L7099">
            <v>4083525.15</v>
          </cell>
          <cell r="M7099">
            <v>4083525.15</v>
          </cell>
          <cell r="N7099">
            <v>0</v>
          </cell>
          <cell r="O7099">
            <v>0</v>
          </cell>
          <cell r="P7099">
            <v>0</v>
          </cell>
          <cell r="Q7099">
            <v>4083525.15</v>
          </cell>
          <cell r="R7099">
            <v>0</v>
          </cell>
          <cell r="S7099">
            <v>4083525.15</v>
          </cell>
          <cell r="T7099">
            <v>4083525.15</v>
          </cell>
          <cell r="U7099">
            <v>0</v>
          </cell>
        </row>
        <row r="7100">
          <cell r="G7100" t="str">
            <v>EDUCATION DEPARTMENT|21737|2020|10940000</v>
          </cell>
          <cell r="H7100">
            <v>46203</v>
          </cell>
          <cell r="J7100" t="str">
            <v>View</v>
          </cell>
          <cell r="K7100">
            <v>10940000</v>
          </cell>
          <cell r="L7100">
            <v>12764123.26</v>
          </cell>
          <cell r="M7100">
            <v>12764123.26</v>
          </cell>
          <cell r="N7100">
            <v>0</v>
          </cell>
          <cell r="O7100">
            <v>0</v>
          </cell>
          <cell r="P7100">
            <v>0</v>
          </cell>
          <cell r="Q7100">
            <v>12764123.26</v>
          </cell>
          <cell r="R7100">
            <v>0</v>
          </cell>
          <cell r="S7100">
            <v>12764123.26</v>
          </cell>
          <cell r="T7100">
            <v>12764123.26</v>
          </cell>
          <cell r="U7100">
            <v>0</v>
          </cell>
        </row>
        <row r="7101">
          <cell r="G7101" t="str">
            <v>EDUCATION DEPARTMENT|21737|2020|815347000</v>
          </cell>
          <cell r="H7101">
            <v>46280</v>
          </cell>
          <cell r="J7101" t="str">
            <v>View</v>
          </cell>
          <cell r="K7101">
            <v>815347000</v>
          </cell>
          <cell r="L7101">
            <v>815347000</v>
          </cell>
          <cell r="M7101">
            <v>815347000</v>
          </cell>
          <cell r="N7101">
            <v>0</v>
          </cell>
          <cell r="O7101">
            <v>0</v>
          </cell>
          <cell r="P7101">
            <v>0</v>
          </cell>
          <cell r="Q7101">
            <v>805888966.74000001</v>
          </cell>
          <cell r="R7101">
            <v>9458033.2599999998</v>
          </cell>
          <cell r="S7101">
            <v>805888966.74000001</v>
          </cell>
          <cell r="T7101">
            <v>805888966.74000001</v>
          </cell>
          <cell r="U7101">
            <v>9458033.2599999998</v>
          </cell>
        </row>
        <row r="7102">
          <cell r="G7102" t="str">
            <v>EDUCATION DEPARTMENT|21740|2020|1771819000</v>
          </cell>
          <cell r="H7102">
            <v>46280</v>
          </cell>
          <cell r="J7102" t="str">
            <v>View</v>
          </cell>
          <cell r="K7102">
            <v>1771819000</v>
          </cell>
          <cell r="L7102">
            <v>1771819000</v>
          </cell>
          <cell r="M7102">
            <v>1771819000</v>
          </cell>
          <cell r="N7102">
            <v>0</v>
          </cell>
          <cell r="O7102">
            <v>0</v>
          </cell>
          <cell r="P7102">
            <v>0</v>
          </cell>
          <cell r="Q7102">
            <v>1187834187</v>
          </cell>
          <cell r="R7102">
            <v>583984813</v>
          </cell>
          <cell r="S7102">
            <v>1187834187</v>
          </cell>
          <cell r="T7102">
            <v>1187834186.99</v>
          </cell>
          <cell r="U7102">
            <v>583984813.00999999</v>
          </cell>
        </row>
        <row r="7103">
          <cell r="G7103" t="str">
            <v>EDUCATION DEPARTMENT|23335|2020|1210000000</v>
          </cell>
          <cell r="H7103">
            <v>46280</v>
          </cell>
          <cell r="J7103" t="str">
            <v>View</v>
          </cell>
          <cell r="K7103">
            <v>1210000000</v>
          </cell>
          <cell r="L7103">
            <v>1210000000</v>
          </cell>
          <cell r="M7103">
            <v>1191982816</v>
          </cell>
          <cell r="N7103">
            <v>18017184</v>
          </cell>
          <cell r="O7103">
            <v>0</v>
          </cell>
          <cell r="P7103">
            <v>0</v>
          </cell>
          <cell r="Q7103">
            <v>1191982815</v>
          </cell>
          <cell r="R7103">
            <v>1</v>
          </cell>
          <cell r="S7103">
            <v>1191982815</v>
          </cell>
          <cell r="T7103">
            <v>1191982815</v>
          </cell>
          <cell r="U7103">
            <v>18017185</v>
          </cell>
        </row>
        <row r="7104">
          <cell r="G7104" t="str">
            <v>EDUCATION DEPARTMENT|23407|2020|34425000</v>
          </cell>
          <cell r="H7104">
            <v>46280</v>
          </cell>
          <cell r="J7104" t="str">
            <v>View</v>
          </cell>
          <cell r="K7104">
            <v>34425000</v>
          </cell>
          <cell r="L7104">
            <v>34425000</v>
          </cell>
          <cell r="M7104">
            <v>34425000</v>
          </cell>
          <cell r="N7104">
            <v>0</v>
          </cell>
          <cell r="O7104">
            <v>0</v>
          </cell>
          <cell r="P7104">
            <v>0</v>
          </cell>
          <cell r="Q7104">
            <v>0</v>
          </cell>
          <cell r="R7104">
            <v>34425000</v>
          </cell>
          <cell r="S7104">
            <v>0</v>
          </cell>
          <cell r="T7104">
            <v>0</v>
          </cell>
          <cell r="U7104">
            <v>34425000</v>
          </cell>
        </row>
        <row r="7105">
          <cell r="G7105" t="str">
            <v>EDUCATION DEPARTMENT|23414|2020|7000000</v>
          </cell>
          <cell r="H7105">
            <v>46203</v>
          </cell>
          <cell r="J7105" t="str">
            <v>View</v>
          </cell>
          <cell r="K7105">
            <v>7000000</v>
          </cell>
          <cell r="L7105">
            <v>7000000</v>
          </cell>
          <cell r="M7105">
            <v>7000000</v>
          </cell>
          <cell r="N7105">
            <v>0</v>
          </cell>
          <cell r="O7105">
            <v>0</v>
          </cell>
          <cell r="P7105">
            <v>0</v>
          </cell>
          <cell r="Q7105">
            <v>1881403.03</v>
          </cell>
          <cell r="R7105">
            <v>5118596.97</v>
          </cell>
          <cell r="S7105">
            <v>1881403.03</v>
          </cell>
          <cell r="T7105">
            <v>1881403.03</v>
          </cell>
          <cell r="U7105">
            <v>5118596.97</v>
          </cell>
        </row>
        <row r="7106">
          <cell r="G7106" t="str">
            <v>EDUCATION DEPARTMENT|23414|2020|13500000</v>
          </cell>
          <cell r="H7106">
            <v>46203</v>
          </cell>
          <cell r="J7106" t="str">
            <v>View</v>
          </cell>
          <cell r="K7106">
            <v>13500000</v>
          </cell>
          <cell r="L7106">
            <v>13500000</v>
          </cell>
          <cell r="M7106">
            <v>13500000</v>
          </cell>
          <cell r="N7106">
            <v>0</v>
          </cell>
          <cell r="O7106">
            <v>0</v>
          </cell>
          <cell r="P7106">
            <v>0</v>
          </cell>
          <cell r="Q7106">
            <v>11161009.65</v>
          </cell>
          <cell r="R7106">
            <v>2338990.35</v>
          </cell>
          <cell r="S7106">
            <v>11161009.65</v>
          </cell>
          <cell r="T7106">
            <v>11161009.67</v>
          </cell>
          <cell r="U7106">
            <v>2338990.33</v>
          </cell>
        </row>
        <row r="7107">
          <cell r="G7107" t="str">
            <v>EDUCATION DEPARTMENT|23414|2020|1300000</v>
          </cell>
          <cell r="H7107">
            <v>46203</v>
          </cell>
          <cell r="J7107" t="str">
            <v>View</v>
          </cell>
          <cell r="K7107">
            <v>1300000</v>
          </cell>
          <cell r="L7107">
            <v>1300000</v>
          </cell>
          <cell r="M7107">
            <v>1300000</v>
          </cell>
          <cell r="N7107">
            <v>0</v>
          </cell>
          <cell r="O7107">
            <v>0</v>
          </cell>
          <cell r="P7107">
            <v>0</v>
          </cell>
          <cell r="Q7107">
            <v>132095.79999999999</v>
          </cell>
          <cell r="R7107">
            <v>1167904.2</v>
          </cell>
          <cell r="S7107">
            <v>132095.79999999999</v>
          </cell>
          <cell r="T7107">
            <v>132095.79999999999</v>
          </cell>
          <cell r="U7107">
            <v>1167904.2</v>
          </cell>
        </row>
        <row r="7108">
          <cell r="G7108" t="str">
            <v>EDUCATION DEPARTMENT|23414|2020|3500000</v>
          </cell>
          <cell r="H7108">
            <v>46203</v>
          </cell>
          <cell r="J7108" t="str">
            <v>View</v>
          </cell>
          <cell r="K7108">
            <v>3500000</v>
          </cell>
          <cell r="L7108">
            <v>3500000</v>
          </cell>
          <cell r="M7108">
            <v>3500000</v>
          </cell>
          <cell r="N7108">
            <v>0</v>
          </cell>
          <cell r="O7108">
            <v>0</v>
          </cell>
          <cell r="P7108">
            <v>0</v>
          </cell>
          <cell r="Q7108">
            <v>1028195.52</v>
          </cell>
          <cell r="R7108">
            <v>2471804.48</v>
          </cell>
          <cell r="S7108">
            <v>1028195.52</v>
          </cell>
          <cell r="T7108">
            <v>1028195.52</v>
          </cell>
          <cell r="U7108">
            <v>2471804.48</v>
          </cell>
        </row>
        <row r="7109">
          <cell r="G7109" t="str">
            <v>EDUCATION DEPARTMENT|23414|2020|5000000</v>
          </cell>
          <cell r="H7109">
            <v>46280</v>
          </cell>
          <cell r="J7109" t="str">
            <v>View</v>
          </cell>
          <cell r="K7109">
            <v>5000000</v>
          </cell>
          <cell r="L7109">
            <v>5000000</v>
          </cell>
          <cell r="M7109">
            <v>5000000</v>
          </cell>
          <cell r="N7109">
            <v>0</v>
          </cell>
          <cell r="O7109">
            <v>0</v>
          </cell>
          <cell r="P7109">
            <v>0</v>
          </cell>
          <cell r="Q7109">
            <v>2276975</v>
          </cell>
          <cell r="R7109">
            <v>2723025</v>
          </cell>
          <cell r="S7109">
            <v>2276975</v>
          </cell>
          <cell r="T7109">
            <v>2276975</v>
          </cell>
          <cell r="U7109">
            <v>2723025</v>
          </cell>
        </row>
        <row r="7110">
          <cell r="G7110" t="str">
            <v>EDUCATION DEPARTMENT|23415|2020|1500000</v>
          </cell>
          <cell r="H7110">
            <v>46203</v>
          </cell>
          <cell r="J7110" t="str">
            <v>View</v>
          </cell>
          <cell r="K7110">
            <v>1500000</v>
          </cell>
          <cell r="L7110">
            <v>1500000</v>
          </cell>
          <cell r="M7110">
            <v>1500000</v>
          </cell>
          <cell r="N7110">
            <v>0</v>
          </cell>
          <cell r="O7110">
            <v>0</v>
          </cell>
          <cell r="P7110">
            <v>0</v>
          </cell>
          <cell r="Q7110">
            <v>1269763.67</v>
          </cell>
          <cell r="R7110">
            <v>230236.33</v>
          </cell>
          <cell r="S7110">
            <v>1269763.67</v>
          </cell>
          <cell r="T7110">
            <v>1269763.67</v>
          </cell>
          <cell r="U7110">
            <v>230236.33</v>
          </cell>
        </row>
        <row r="7111">
          <cell r="G7111" t="str">
            <v>EDUCATION DEPARTMENT|23415|2020|1870000</v>
          </cell>
          <cell r="H7111">
            <v>46203</v>
          </cell>
          <cell r="J7111" t="str">
            <v>View</v>
          </cell>
          <cell r="K7111">
            <v>1870000</v>
          </cell>
          <cell r="L7111">
            <v>1870000</v>
          </cell>
          <cell r="M7111">
            <v>1870000</v>
          </cell>
          <cell r="N7111">
            <v>0</v>
          </cell>
          <cell r="O7111">
            <v>0</v>
          </cell>
          <cell r="P7111">
            <v>0</v>
          </cell>
          <cell r="Q7111">
            <v>1127064.2</v>
          </cell>
          <cell r="R7111">
            <v>742935.8</v>
          </cell>
          <cell r="S7111">
            <v>1127064.2</v>
          </cell>
          <cell r="T7111">
            <v>1127064.2</v>
          </cell>
          <cell r="U7111">
            <v>742935.8</v>
          </cell>
        </row>
        <row r="7112">
          <cell r="G7112" t="str">
            <v>EDUCATION DEPARTMENT|23415|2020|320000</v>
          </cell>
          <cell r="H7112">
            <v>46203</v>
          </cell>
          <cell r="J7112" t="str">
            <v>View</v>
          </cell>
          <cell r="K7112">
            <v>320000</v>
          </cell>
          <cell r="L7112">
            <v>320000</v>
          </cell>
          <cell r="M7112">
            <v>320000</v>
          </cell>
          <cell r="N7112">
            <v>0</v>
          </cell>
          <cell r="O7112">
            <v>0</v>
          </cell>
          <cell r="P7112">
            <v>0</v>
          </cell>
          <cell r="Q7112">
            <v>52731.85</v>
          </cell>
          <cell r="R7112">
            <v>267268.15000000002</v>
          </cell>
          <cell r="S7112">
            <v>52731.85</v>
          </cell>
          <cell r="T7112">
            <v>52731.85</v>
          </cell>
          <cell r="U7112">
            <v>267268.15000000002</v>
          </cell>
        </row>
        <row r="7113">
          <cell r="G7113" t="str">
            <v>EDUCATION DEPARTMENT|23415|2020|510000</v>
          </cell>
          <cell r="H7113">
            <v>46203</v>
          </cell>
          <cell r="J7113" t="str">
            <v>View</v>
          </cell>
          <cell r="K7113">
            <v>510000</v>
          </cell>
          <cell r="L7113">
            <v>510000</v>
          </cell>
          <cell r="M7113">
            <v>510000</v>
          </cell>
          <cell r="N7113">
            <v>0</v>
          </cell>
          <cell r="O7113">
            <v>0</v>
          </cell>
          <cell r="P7113">
            <v>0</v>
          </cell>
          <cell r="Q7113">
            <v>415607.39</v>
          </cell>
          <cell r="R7113">
            <v>94392.61</v>
          </cell>
          <cell r="S7113">
            <v>415607.39</v>
          </cell>
          <cell r="T7113">
            <v>415607.39</v>
          </cell>
          <cell r="U7113">
            <v>94392.61</v>
          </cell>
        </row>
        <row r="7114">
          <cell r="G7114" t="str">
            <v>EDUCATION DEPARTMENT|23415|2020|28000000</v>
          </cell>
          <cell r="H7114">
            <v>46280</v>
          </cell>
          <cell r="J7114" t="str">
            <v>View</v>
          </cell>
          <cell r="K7114">
            <v>28000000</v>
          </cell>
          <cell r="L7114">
            <v>28000000</v>
          </cell>
          <cell r="M7114">
            <v>28000000</v>
          </cell>
          <cell r="N7114">
            <v>0</v>
          </cell>
          <cell r="O7114">
            <v>0</v>
          </cell>
          <cell r="P7114">
            <v>0</v>
          </cell>
          <cell r="Q7114">
            <v>28000000</v>
          </cell>
          <cell r="R7114">
            <v>0</v>
          </cell>
          <cell r="S7114">
            <v>28000000</v>
          </cell>
          <cell r="T7114">
            <v>28000000</v>
          </cell>
          <cell r="U7114">
            <v>0</v>
          </cell>
        </row>
        <row r="7115">
          <cell r="G7115" t="str">
            <v>EDUCATION DEPARTMENT|23416|2020|3601000</v>
          </cell>
          <cell r="H7115">
            <v>46203</v>
          </cell>
          <cell r="J7115" t="str">
            <v>View</v>
          </cell>
          <cell r="K7115">
            <v>3601000</v>
          </cell>
          <cell r="L7115">
            <v>3601000</v>
          </cell>
          <cell r="M7115">
            <v>3601000</v>
          </cell>
          <cell r="N7115">
            <v>0</v>
          </cell>
          <cell r="O7115">
            <v>0</v>
          </cell>
          <cell r="P7115">
            <v>0</v>
          </cell>
          <cell r="Q7115">
            <v>953273.44</v>
          </cell>
          <cell r="R7115">
            <v>2647726.56</v>
          </cell>
          <cell r="S7115">
            <v>953273.44</v>
          </cell>
          <cell r="T7115">
            <v>953273.44</v>
          </cell>
          <cell r="U7115">
            <v>2647726.56</v>
          </cell>
        </row>
        <row r="7116">
          <cell r="G7116" t="str">
            <v>EDUCATION DEPARTMENT|23416|2020|6800000</v>
          </cell>
          <cell r="H7116">
            <v>46203</v>
          </cell>
          <cell r="J7116" t="str">
            <v>View</v>
          </cell>
          <cell r="K7116">
            <v>6800000</v>
          </cell>
          <cell r="L7116">
            <v>6800000</v>
          </cell>
          <cell r="M7116">
            <v>6800000</v>
          </cell>
          <cell r="N7116">
            <v>0</v>
          </cell>
          <cell r="O7116">
            <v>0</v>
          </cell>
          <cell r="P7116">
            <v>0</v>
          </cell>
          <cell r="Q7116">
            <v>6598288.1399999997</v>
          </cell>
          <cell r="R7116">
            <v>201711.86</v>
          </cell>
          <cell r="S7116">
            <v>6598288.1399999997</v>
          </cell>
          <cell r="T7116">
            <v>6598288.1399999997</v>
          </cell>
          <cell r="U7116">
            <v>201711.86</v>
          </cell>
        </row>
        <row r="7117">
          <cell r="G7117" t="str">
            <v>EDUCATION DEPARTMENT|23416|2020|1014000</v>
          </cell>
          <cell r="H7117">
            <v>46203</v>
          </cell>
          <cell r="J7117" t="str">
            <v>View</v>
          </cell>
          <cell r="K7117">
            <v>1014000</v>
          </cell>
          <cell r="L7117">
            <v>1014000</v>
          </cell>
          <cell r="M7117">
            <v>1014000</v>
          </cell>
          <cell r="N7117">
            <v>0</v>
          </cell>
          <cell r="O7117">
            <v>0</v>
          </cell>
          <cell r="P7117">
            <v>0</v>
          </cell>
          <cell r="Q7117">
            <v>11373.72</v>
          </cell>
          <cell r="R7117">
            <v>1002626.28</v>
          </cell>
          <cell r="S7117">
            <v>11373.72</v>
          </cell>
          <cell r="T7117">
            <v>11373.72</v>
          </cell>
          <cell r="U7117">
            <v>1002626.28</v>
          </cell>
        </row>
        <row r="7118">
          <cell r="G7118" t="str">
            <v>EDUCATION DEPARTMENT|23416|2020|2550000</v>
          </cell>
          <cell r="H7118">
            <v>46203</v>
          </cell>
          <cell r="J7118" t="str">
            <v>View</v>
          </cell>
          <cell r="K7118">
            <v>2550000</v>
          </cell>
          <cell r="L7118">
            <v>2550000</v>
          </cell>
          <cell r="M7118">
            <v>2550000</v>
          </cell>
          <cell r="N7118">
            <v>0</v>
          </cell>
          <cell r="O7118">
            <v>0</v>
          </cell>
          <cell r="P7118">
            <v>0</v>
          </cell>
          <cell r="Q7118">
            <v>36502.39</v>
          </cell>
          <cell r="R7118">
            <v>2513497.61</v>
          </cell>
          <cell r="S7118">
            <v>36502.39</v>
          </cell>
          <cell r="T7118">
            <v>36502.39</v>
          </cell>
          <cell r="U7118">
            <v>2513497.61</v>
          </cell>
        </row>
        <row r="7119">
          <cell r="G7119" t="str">
            <v>EDUCATION DEPARTMENT|23416|2020|178326000</v>
          </cell>
          <cell r="H7119">
            <v>46280</v>
          </cell>
          <cell r="J7119" t="str">
            <v>View</v>
          </cell>
          <cell r="K7119">
            <v>178326000</v>
          </cell>
          <cell r="L7119">
            <v>178326000</v>
          </cell>
          <cell r="M7119">
            <v>178326000</v>
          </cell>
          <cell r="N7119">
            <v>0</v>
          </cell>
          <cell r="O7119">
            <v>0</v>
          </cell>
          <cell r="P7119">
            <v>0</v>
          </cell>
          <cell r="Q7119">
            <v>176267478.63</v>
          </cell>
          <cell r="R7119">
            <v>2058521.37</v>
          </cell>
          <cell r="S7119">
            <v>176267478.63</v>
          </cell>
          <cell r="T7119">
            <v>176267478.63</v>
          </cell>
          <cell r="U7119">
            <v>2058521.37</v>
          </cell>
        </row>
        <row r="7120">
          <cell r="G7120" t="str">
            <v>EDUCATION DEPARTMENT|23443|2020|21610000</v>
          </cell>
          <cell r="H7120">
            <v>46203</v>
          </cell>
          <cell r="J7120" t="str">
            <v>View</v>
          </cell>
          <cell r="K7120">
            <v>21610000</v>
          </cell>
          <cell r="L7120">
            <v>11080040</v>
          </cell>
          <cell r="M7120">
            <v>11080040</v>
          </cell>
          <cell r="N7120">
            <v>0</v>
          </cell>
          <cell r="O7120">
            <v>0</v>
          </cell>
          <cell r="P7120">
            <v>0</v>
          </cell>
          <cell r="Q7120">
            <v>9964280.3599999994</v>
          </cell>
          <cell r="R7120">
            <v>1115759.6399999999</v>
          </cell>
          <cell r="S7120">
            <v>9964280.3599999994</v>
          </cell>
          <cell r="T7120">
            <v>9964280.3599999994</v>
          </cell>
          <cell r="U7120">
            <v>1115759.6399999999</v>
          </cell>
        </row>
        <row r="7121">
          <cell r="G7121" t="str">
            <v>EDUCATION DEPARTMENT|23443|2020|12300000</v>
          </cell>
          <cell r="H7121">
            <v>46203</v>
          </cell>
          <cell r="J7121" t="str">
            <v>View</v>
          </cell>
          <cell r="K7121">
            <v>12300000</v>
          </cell>
          <cell r="L7121">
            <v>22333628.469999999</v>
          </cell>
          <cell r="M7121">
            <v>22333628.469999999</v>
          </cell>
          <cell r="N7121">
            <v>0</v>
          </cell>
          <cell r="O7121">
            <v>352507.18</v>
          </cell>
          <cell r="P7121">
            <v>1</v>
          </cell>
          <cell r="Q7121">
            <v>20847133.219999999</v>
          </cell>
          <cell r="R7121">
            <v>1133987.07</v>
          </cell>
          <cell r="S7121">
            <v>20847133.219999999</v>
          </cell>
          <cell r="T7121">
            <v>20847133.52</v>
          </cell>
          <cell r="U7121">
            <v>1486494.95</v>
          </cell>
        </row>
        <row r="7122">
          <cell r="G7122" t="str">
            <v>EDUCATION DEPARTMENT|23443|2020|4944000</v>
          </cell>
          <cell r="H7122">
            <v>46203</v>
          </cell>
          <cell r="J7122" t="str">
            <v>View</v>
          </cell>
          <cell r="K7122">
            <v>4944000</v>
          </cell>
          <cell r="L7122">
            <v>819700</v>
          </cell>
          <cell r="M7122">
            <v>819700</v>
          </cell>
          <cell r="N7122">
            <v>0</v>
          </cell>
          <cell r="O7122">
            <v>0</v>
          </cell>
          <cell r="P7122">
            <v>0</v>
          </cell>
          <cell r="Q7122">
            <v>770211.2</v>
          </cell>
          <cell r="R7122">
            <v>49488.800000000003</v>
          </cell>
          <cell r="S7122">
            <v>770211.2</v>
          </cell>
          <cell r="T7122">
            <v>770211.2</v>
          </cell>
          <cell r="U7122">
            <v>49488.800000000003</v>
          </cell>
        </row>
        <row r="7123">
          <cell r="G7123" t="str">
            <v>EDUCATION DEPARTMENT|23443|2020|9046000</v>
          </cell>
          <cell r="H7123">
            <v>46203</v>
          </cell>
          <cell r="J7123" t="str">
            <v>View</v>
          </cell>
          <cell r="K7123">
            <v>9046000</v>
          </cell>
          <cell r="L7123">
            <v>7140483</v>
          </cell>
          <cell r="M7123">
            <v>7140483</v>
          </cell>
          <cell r="N7123">
            <v>0</v>
          </cell>
          <cell r="O7123">
            <v>0</v>
          </cell>
          <cell r="P7123">
            <v>0</v>
          </cell>
          <cell r="Q7123">
            <v>7100893.9100000001</v>
          </cell>
          <cell r="R7123">
            <v>39589.089999999997</v>
          </cell>
          <cell r="S7123">
            <v>7100893.9100000001</v>
          </cell>
          <cell r="T7123">
            <v>7100893.9100000001</v>
          </cell>
          <cell r="U7123">
            <v>39589.089999999997</v>
          </cell>
        </row>
        <row r="7124">
          <cell r="G7124" t="str">
            <v>EDUCATION DEPARTMENT|21737|2021|20502000</v>
          </cell>
          <cell r="H7124">
            <v>46203</v>
          </cell>
          <cell r="J7124" t="str">
            <v>View</v>
          </cell>
          <cell r="K7124">
            <v>20502000</v>
          </cell>
          <cell r="L7124">
            <v>29177562.960000001</v>
          </cell>
          <cell r="M7124">
            <v>29177562.960000001</v>
          </cell>
          <cell r="N7124">
            <v>0</v>
          </cell>
          <cell r="O7124">
            <v>0</v>
          </cell>
          <cell r="P7124">
            <v>0</v>
          </cell>
          <cell r="Q7124">
            <v>29165003.149999999</v>
          </cell>
          <cell r="R7124">
            <v>12559.81</v>
          </cell>
          <cell r="S7124">
            <v>29165003.149999999</v>
          </cell>
          <cell r="T7124">
            <v>29165003.149999999</v>
          </cell>
          <cell r="U7124">
            <v>12559.81</v>
          </cell>
        </row>
        <row r="7125">
          <cell r="G7125" t="str">
            <v>EDUCATION DEPARTMENT|21737|2021|17211000</v>
          </cell>
          <cell r="H7125">
            <v>46203</v>
          </cell>
          <cell r="J7125" t="str">
            <v>View</v>
          </cell>
          <cell r="K7125">
            <v>17211000</v>
          </cell>
          <cell r="L7125">
            <v>9709186.8699999992</v>
          </cell>
          <cell r="M7125">
            <v>9709186.8699999992</v>
          </cell>
          <cell r="N7125">
            <v>0</v>
          </cell>
          <cell r="O7125">
            <v>0</v>
          </cell>
          <cell r="P7125">
            <v>0</v>
          </cell>
          <cell r="Q7125">
            <v>9446264.3200000003</v>
          </cell>
          <cell r="R7125">
            <v>262922.55</v>
          </cell>
          <cell r="S7125">
            <v>9446264.3200000003</v>
          </cell>
          <cell r="T7125">
            <v>9446264.3800000008</v>
          </cell>
          <cell r="U7125">
            <v>262922.49</v>
          </cell>
        </row>
        <row r="7126">
          <cell r="G7126" t="str">
            <v>EDUCATION DEPARTMENT|21737|2021|6317000</v>
          </cell>
          <cell r="H7126">
            <v>45838</v>
          </cell>
          <cell r="J7126" t="str">
            <v>View</v>
          </cell>
          <cell r="K7126">
            <v>6317000</v>
          </cell>
          <cell r="L7126">
            <v>3546697.16</v>
          </cell>
          <cell r="M7126">
            <v>3546697.16</v>
          </cell>
          <cell r="N7126">
            <v>0</v>
          </cell>
          <cell r="O7126">
            <v>0</v>
          </cell>
          <cell r="P7126">
            <v>0</v>
          </cell>
          <cell r="Q7126">
            <v>3546697.16</v>
          </cell>
          <cell r="R7126">
            <v>0</v>
          </cell>
          <cell r="S7126">
            <v>3546697.16</v>
          </cell>
          <cell r="T7126">
            <v>3546697.16</v>
          </cell>
          <cell r="U7126">
            <v>0</v>
          </cell>
        </row>
        <row r="7127">
          <cell r="G7127" t="str">
            <v>EDUCATION DEPARTMENT|21737|2021|10940000</v>
          </cell>
          <cell r="H7127">
            <v>46203</v>
          </cell>
          <cell r="J7127" t="str">
            <v>View</v>
          </cell>
          <cell r="K7127">
            <v>10940000</v>
          </cell>
          <cell r="L7127">
            <v>14566538.08</v>
          </cell>
          <cell r="M7127">
            <v>14566538.08</v>
          </cell>
          <cell r="N7127">
            <v>0</v>
          </cell>
          <cell r="O7127">
            <v>0</v>
          </cell>
          <cell r="P7127">
            <v>0</v>
          </cell>
          <cell r="Q7127">
            <v>14368439.58</v>
          </cell>
          <cell r="R7127">
            <v>198098.5</v>
          </cell>
          <cell r="S7127">
            <v>14368439.58</v>
          </cell>
          <cell r="T7127">
            <v>14368439.58</v>
          </cell>
          <cell r="U7127">
            <v>198098.5</v>
          </cell>
        </row>
        <row r="7128">
          <cell r="G7128" t="str">
            <v>EDUCATION DEPARTMENT|21737|2021|987970000</v>
          </cell>
          <cell r="H7128">
            <v>46280</v>
          </cell>
          <cell r="J7128" t="str">
            <v>View</v>
          </cell>
          <cell r="K7128">
            <v>987970000</v>
          </cell>
          <cell r="L7128">
            <v>987970000</v>
          </cell>
          <cell r="M7128">
            <v>987970000</v>
          </cell>
          <cell r="N7128">
            <v>0</v>
          </cell>
          <cell r="O7128">
            <v>0</v>
          </cell>
          <cell r="P7128">
            <v>0</v>
          </cell>
          <cell r="Q7128">
            <v>978400366.22000003</v>
          </cell>
          <cell r="R7128">
            <v>9569633.7799999993</v>
          </cell>
          <cell r="S7128">
            <v>978400366.22000003</v>
          </cell>
          <cell r="T7128">
            <v>978400366.22000003</v>
          </cell>
          <cell r="U7128">
            <v>9569633.7799999993</v>
          </cell>
        </row>
        <row r="7129">
          <cell r="G7129" t="str">
            <v>EDUCATION DEPARTMENT|21740|2021|1771819000</v>
          </cell>
          <cell r="H7129">
            <v>46280</v>
          </cell>
          <cell r="J7129" t="str">
            <v>View</v>
          </cell>
          <cell r="K7129">
            <v>1771819000</v>
          </cell>
          <cell r="L7129">
            <v>1771819000</v>
          </cell>
          <cell r="M7129">
            <v>1771819000</v>
          </cell>
          <cell r="N7129">
            <v>0</v>
          </cell>
          <cell r="O7129">
            <v>0</v>
          </cell>
          <cell r="P7129">
            <v>0</v>
          </cell>
          <cell r="Q7129">
            <v>1266297316.3399999</v>
          </cell>
          <cell r="R7129">
            <v>505521683.66000003</v>
          </cell>
          <cell r="S7129">
            <v>1266297316.3399999</v>
          </cell>
          <cell r="T7129">
            <v>1266297316.3399999</v>
          </cell>
          <cell r="U7129">
            <v>505521683.66000003</v>
          </cell>
        </row>
        <row r="7130">
          <cell r="G7130" t="str">
            <v>EDUCATION DEPARTMENT|21809|2021|3000000</v>
          </cell>
          <cell r="H7130">
            <v>46203</v>
          </cell>
          <cell r="J7130" t="str">
            <v>View</v>
          </cell>
          <cell r="K7130">
            <v>3000000</v>
          </cell>
          <cell r="L7130">
            <v>3000000</v>
          </cell>
          <cell r="M7130">
            <v>3000000</v>
          </cell>
          <cell r="N7130">
            <v>0</v>
          </cell>
          <cell r="O7130">
            <v>0</v>
          </cell>
          <cell r="P7130">
            <v>0</v>
          </cell>
          <cell r="Q7130">
            <v>0</v>
          </cell>
          <cell r="R7130">
            <v>3000000</v>
          </cell>
          <cell r="S7130">
            <v>0</v>
          </cell>
          <cell r="T7130">
            <v>0</v>
          </cell>
          <cell r="U7130">
            <v>3000000</v>
          </cell>
        </row>
        <row r="7131">
          <cell r="G7131" t="str">
            <v>EDUCATION DEPARTMENT|21809|2021|4589000</v>
          </cell>
          <cell r="H7131">
            <v>46203</v>
          </cell>
          <cell r="J7131" t="str">
            <v>View</v>
          </cell>
          <cell r="K7131">
            <v>4589000</v>
          </cell>
          <cell r="L7131">
            <v>4589000</v>
          </cell>
          <cell r="M7131">
            <v>4589000</v>
          </cell>
          <cell r="N7131">
            <v>0</v>
          </cell>
          <cell r="O7131">
            <v>0</v>
          </cell>
          <cell r="P7131">
            <v>0</v>
          </cell>
          <cell r="Q7131">
            <v>0</v>
          </cell>
          <cell r="R7131">
            <v>4589000</v>
          </cell>
          <cell r="S7131">
            <v>0</v>
          </cell>
          <cell r="T7131">
            <v>0</v>
          </cell>
          <cell r="U7131">
            <v>4589000</v>
          </cell>
        </row>
        <row r="7132">
          <cell r="G7132" t="str">
            <v>EDUCATION DEPARTMENT|21809|2021|750000</v>
          </cell>
          <cell r="H7132">
            <v>46203</v>
          </cell>
          <cell r="J7132" t="str">
            <v>View</v>
          </cell>
          <cell r="K7132">
            <v>750000</v>
          </cell>
          <cell r="L7132">
            <v>750000</v>
          </cell>
          <cell r="M7132">
            <v>750000</v>
          </cell>
          <cell r="N7132">
            <v>0</v>
          </cell>
          <cell r="O7132">
            <v>0</v>
          </cell>
          <cell r="P7132">
            <v>0</v>
          </cell>
          <cell r="Q7132">
            <v>0</v>
          </cell>
          <cell r="R7132">
            <v>750000</v>
          </cell>
          <cell r="S7132">
            <v>0</v>
          </cell>
          <cell r="T7132">
            <v>0</v>
          </cell>
          <cell r="U7132">
            <v>750000</v>
          </cell>
        </row>
        <row r="7133">
          <cell r="G7133" t="str">
            <v>EDUCATION DEPARTMENT|21809|2021|1500000</v>
          </cell>
          <cell r="H7133">
            <v>46203</v>
          </cell>
          <cell r="J7133" t="str">
            <v>View</v>
          </cell>
          <cell r="K7133">
            <v>1500000</v>
          </cell>
          <cell r="L7133">
            <v>1500000</v>
          </cell>
          <cell r="M7133">
            <v>1500000</v>
          </cell>
          <cell r="N7133">
            <v>0</v>
          </cell>
          <cell r="O7133">
            <v>0</v>
          </cell>
          <cell r="P7133">
            <v>0</v>
          </cell>
          <cell r="Q7133">
            <v>0</v>
          </cell>
          <cell r="R7133">
            <v>1500000</v>
          </cell>
          <cell r="S7133">
            <v>0</v>
          </cell>
          <cell r="T7133">
            <v>0</v>
          </cell>
          <cell r="U7133">
            <v>1500000</v>
          </cell>
        </row>
        <row r="7134">
          <cell r="G7134" t="str">
            <v>EDUCATION DEPARTMENT|23339|2021|250114000</v>
          </cell>
          <cell r="H7134">
            <v>46280</v>
          </cell>
          <cell r="J7134" t="str">
            <v>View</v>
          </cell>
          <cell r="K7134">
            <v>250114000</v>
          </cell>
          <cell r="L7134">
            <v>250114000</v>
          </cell>
          <cell r="M7134">
            <v>184838352</v>
          </cell>
          <cell r="N7134">
            <v>65275648</v>
          </cell>
          <cell r="O7134">
            <v>0</v>
          </cell>
          <cell r="P7134">
            <v>0</v>
          </cell>
          <cell r="Q7134">
            <v>184838351.47999999</v>
          </cell>
          <cell r="R7134">
            <v>0.52</v>
          </cell>
          <cell r="S7134">
            <v>184838351.47999999</v>
          </cell>
          <cell r="T7134">
            <v>184838351.47999999</v>
          </cell>
          <cell r="U7134">
            <v>65275648.520000003</v>
          </cell>
        </row>
        <row r="7135">
          <cell r="G7135" t="str">
            <v>EDUCATION DEPARTMENT|23357|2021|8988781000</v>
          </cell>
          <cell r="H7135">
            <v>46477</v>
          </cell>
          <cell r="J7135" t="str">
            <v>View</v>
          </cell>
          <cell r="K7135">
            <v>8988781000</v>
          </cell>
          <cell r="L7135">
            <v>8966334392</v>
          </cell>
          <cell r="M7135">
            <v>8845518224</v>
          </cell>
          <cell r="N7135">
            <v>120816168</v>
          </cell>
          <cell r="O7135">
            <v>0</v>
          </cell>
          <cell r="P7135">
            <v>0</v>
          </cell>
          <cell r="Q7135">
            <v>8844246753</v>
          </cell>
          <cell r="R7135">
            <v>1271471</v>
          </cell>
          <cell r="S7135">
            <v>8844246753</v>
          </cell>
          <cell r="T7135">
            <v>8844246753</v>
          </cell>
          <cell r="U7135">
            <v>122087639</v>
          </cell>
        </row>
        <row r="7136">
          <cell r="G7136" t="str">
            <v>EDUCATION DEPARTMENT|23358|2021|250114000</v>
          </cell>
          <cell r="H7136">
            <v>46280</v>
          </cell>
          <cell r="J7136" t="str">
            <v>View</v>
          </cell>
          <cell r="K7136">
            <v>250114000</v>
          </cell>
          <cell r="L7136">
            <v>250114000</v>
          </cell>
          <cell r="M7136">
            <v>172904816</v>
          </cell>
          <cell r="N7136">
            <v>77209184</v>
          </cell>
          <cell r="O7136">
            <v>34410340.780000001</v>
          </cell>
          <cell r="P7136">
            <v>827731.55</v>
          </cell>
          <cell r="Q7136">
            <v>125148776.09999999</v>
          </cell>
          <cell r="R7136">
            <v>12517967.57</v>
          </cell>
          <cell r="S7136">
            <v>125148776.09999999</v>
          </cell>
          <cell r="T7136">
            <v>125148776.09999999</v>
          </cell>
          <cell r="U7136">
            <v>124965223.90000001</v>
          </cell>
        </row>
        <row r="7137">
          <cell r="G7137" t="str">
            <v>EDUCATION DEPARTMENT|23360|2021|4069958000</v>
          </cell>
          <cell r="H7137">
            <v>46477</v>
          </cell>
          <cell r="J7137" t="str">
            <v>View</v>
          </cell>
          <cell r="K7137">
            <v>4069958000</v>
          </cell>
          <cell r="L7137">
            <v>4069958000</v>
          </cell>
          <cell r="M7137">
            <v>4057769529</v>
          </cell>
          <cell r="N7137">
            <v>12188471</v>
          </cell>
          <cell r="O7137">
            <v>0</v>
          </cell>
          <cell r="P7137">
            <v>0</v>
          </cell>
          <cell r="Q7137">
            <v>4057769528</v>
          </cell>
          <cell r="R7137">
            <v>1</v>
          </cell>
          <cell r="S7137">
            <v>4057769528</v>
          </cell>
          <cell r="T7137">
            <v>4057769528</v>
          </cell>
          <cell r="U7137">
            <v>12188472</v>
          </cell>
        </row>
        <row r="7138">
          <cell r="G7138" t="str">
            <v>EDUCATION DEPARTMENT|23407|2021|34425000</v>
          </cell>
          <cell r="H7138">
            <v>46280</v>
          </cell>
          <cell r="J7138" t="str">
            <v>View</v>
          </cell>
          <cell r="K7138">
            <v>34425000</v>
          </cell>
          <cell r="L7138">
            <v>34425000</v>
          </cell>
          <cell r="M7138">
            <v>34425000</v>
          </cell>
          <cell r="N7138">
            <v>0</v>
          </cell>
          <cell r="O7138">
            <v>0</v>
          </cell>
          <cell r="P7138">
            <v>0</v>
          </cell>
          <cell r="Q7138">
            <v>0</v>
          </cell>
          <cell r="R7138">
            <v>34425000</v>
          </cell>
          <cell r="S7138">
            <v>0</v>
          </cell>
          <cell r="T7138">
            <v>0</v>
          </cell>
          <cell r="U7138">
            <v>34425000</v>
          </cell>
        </row>
        <row r="7139">
          <cell r="G7139" t="str">
            <v>EDUCATION DEPARTMENT|23413|2021|400000</v>
          </cell>
          <cell r="H7139">
            <v>46203</v>
          </cell>
          <cell r="J7139" t="str">
            <v>View</v>
          </cell>
          <cell r="K7139">
            <v>400000</v>
          </cell>
          <cell r="L7139">
            <v>413165</v>
          </cell>
          <cell r="M7139">
            <v>413165</v>
          </cell>
          <cell r="N7139">
            <v>0</v>
          </cell>
          <cell r="O7139">
            <v>0</v>
          </cell>
          <cell r="P7139">
            <v>0</v>
          </cell>
          <cell r="Q7139">
            <v>300434.12</v>
          </cell>
          <cell r="R7139">
            <v>112730.88</v>
          </cell>
          <cell r="S7139">
            <v>300434.12</v>
          </cell>
          <cell r="T7139">
            <v>300434.12</v>
          </cell>
          <cell r="U7139">
            <v>112730.88</v>
          </cell>
        </row>
        <row r="7140">
          <cell r="G7140" t="str">
            <v>EDUCATION DEPARTMENT|23413|2021|600000</v>
          </cell>
          <cell r="H7140">
            <v>45838</v>
          </cell>
          <cell r="J7140" t="str">
            <v>View</v>
          </cell>
          <cell r="K7140">
            <v>600000</v>
          </cell>
          <cell r="L7140">
            <v>703605</v>
          </cell>
          <cell r="M7140">
            <v>703605</v>
          </cell>
          <cell r="N7140">
            <v>0</v>
          </cell>
          <cell r="O7140">
            <v>0</v>
          </cell>
          <cell r="P7140">
            <v>0</v>
          </cell>
          <cell r="Q7140">
            <v>703604.72</v>
          </cell>
          <cell r="R7140">
            <v>0.28000000000000003</v>
          </cell>
          <cell r="S7140">
            <v>703604.72</v>
          </cell>
          <cell r="T7140">
            <v>703604.72</v>
          </cell>
          <cell r="U7140">
            <v>0.28000000000000003</v>
          </cell>
        </row>
        <row r="7141">
          <cell r="G7141" t="str">
            <v>EDUCATION DEPARTMENT|23413|2021|150000</v>
          </cell>
          <cell r="H7141">
            <v>46203</v>
          </cell>
          <cell r="J7141" t="str">
            <v>View</v>
          </cell>
          <cell r="K7141">
            <v>150000</v>
          </cell>
          <cell r="L7141">
            <v>48527</v>
          </cell>
          <cell r="M7141">
            <v>48527</v>
          </cell>
          <cell r="N7141">
            <v>0</v>
          </cell>
          <cell r="O7141">
            <v>0</v>
          </cell>
          <cell r="P7141">
            <v>0</v>
          </cell>
          <cell r="Q7141">
            <v>24352.97</v>
          </cell>
          <cell r="R7141">
            <v>24174.03</v>
          </cell>
          <cell r="S7141">
            <v>24352.97</v>
          </cell>
          <cell r="T7141">
            <v>24352.97</v>
          </cell>
          <cell r="U7141">
            <v>24174.03</v>
          </cell>
        </row>
        <row r="7142">
          <cell r="G7142" t="str">
            <v>EDUCATION DEPARTMENT|23413|2021|250000</v>
          </cell>
          <cell r="H7142">
            <v>46203</v>
          </cell>
          <cell r="J7142" t="str">
            <v>View</v>
          </cell>
          <cell r="K7142">
            <v>250000</v>
          </cell>
          <cell r="L7142">
            <v>258143</v>
          </cell>
          <cell r="M7142">
            <v>258143</v>
          </cell>
          <cell r="N7142">
            <v>0</v>
          </cell>
          <cell r="O7142">
            <v>0</v>
          </cell>
          <cell r="P7142">
            <v>0</v>
          </cell>
          <cell r="Q7142">
            <v>189986.19</v>
          </cell>
          <cell r="R7142">
            <v>68156.81</v>
          </cell>
          <cell r="S7142">
            <v>189986.19</v>
          </cell>
          <cell r="T7142">
            <v>189986.19</v>
          </cell>
          <cell r="U7142">
            <v>68156.81</v>
          </cell>
        </row>
        <row r="7143">
          <cell r="G7143" t="str">
            <v>EDUCATION DEPARTMENT|23413|2021|8000000</v>
          </cell>
          <cell r="H7143">
            <v>46280</v>
          </cell>
          <cell r="J7143" t="str">
            <v>View</v>
          </cell>
          <cell r="K7143">
            <v>8000000</v>
          </cell>
          <cell r="L7143">
            <v>8000000</v>
          </cell>
          <cell r="M7143">
            <v>8000000</v>
          </cell>
          <cell r="N7143">
            <v>0</v>
          </cell>
          <cell r="O7143">
            <v>0</v>
          </cell>
          <cell r="P7143">
            <v>0</v>
          </cell>
          <cell r="Q7143">
            <v>6789904</v>
          </cell>
          <cell r="R7143">
            <v>1210096</v>
          </cell>
          <cell r="S7143">
            <v>6789904</v>
          </cell>
          <cell r="T7143">
            <v>6789904</v>
          </cell>
          <cell r="U7143">
            <v>1210096</v>
          </cell>
        </row>
        <row r="7144">
          <cell r="G7144" t="str">
            <v>EDUCATION DEPARTMENT|23414|2021|7000000</v>
          </cell>
          <cell r="H7144">
            <v>46203</v>
          </cell>
          <cell r="J7144" t="str">
            <v>View</v>
          </cell>
          <cell r="K7144">
            <v>7000000</v>
          </cell>
          <cell r="L7144">
            <v>7145801</v>
          </cell>
          <cell r="M7144">
            <v>7145801</v>
          </cell>
          <cell r="N7144">
            <v>0</v>
          </cell>
          <cell r="O7144">
            <v>0</v>
          </cell>
          <cell r="P7144">
            <v>0</v>
          </cell>
          <cell r="Q7144">
            <v>2354461</v>
          </cell>
          <cell r="R7144">
            <v>4791340</v>
          </cell>
          <cell r="S7144">
            <v>2354461</v>
          </cell>
          <cell r="T7144">
            <v>2354461</v>
          </cell>
          <cell r="U7144">
            <v>4791340</v>
          </cell>
        </row>
        <row r="7145">
          <cell r="G7145" t="str">
            <v>EDUCATION DEPARTMENT|23414|2021|13500000</v>
          </cell>
          <cell r="H7145">
            <v>46203</v>
          </cell>
          <cell r="J7145" t="str">
            <v>View</v>
          </cell>
          <cell r="K7145">
            <v>13500000</v>
          </cell>
          <cell r="L7145">
            <v>13500000</v>
          </cell>
          <cell r="M7145">
            <v>13500000</v>
          </cell>
          <cell r="N7145">
            <v>0</v>
          </cell>
          <cell r="O7145">
            <v>0</v>
          </cell>
          <cell r="P7145">
            <v>0</v>
          </cell>
          <cell r="Q7145">
            <v>10447465.77</v>
          </cell>
          <cell r="R7145">
            <v>3052534.23</v>
          </cell>
          <cell r="S7145">
            <v>10447465.77</v>
          </cell>
          <cell r="T7145">
            <v>10447465.76</v>
          </cell>
          <cell r="U7145">
            <v>3052534.24</v>
          </cell>
        </row>
        <row r="7146">
          <cell r="G7146" t="str">
            <v>EDUCATION DEPARTMENT|23414|2021|1300000</v>
          </cell>
          <cell r="H7146">
            <v>46203</v>
          </cell>
          <cell r="J7146" t="str">
            <v>View</v>
          </cell>
          <cell r="K7146">
            <v>1300000</v>
          </cell>
          <cell r="L7146">
            <v>1323614</v>
          </cell>
          <cell r="M7146">
            <v>1323614</v>
          </cell>
          <cell r="N7146">
            <v>0</v>
          </cell>
          <cell r="O7146">
            <v>0</v>
          </cell>
          <cell r="P7146">
            <v>0</v>
          </cell>
          <cell r="Q7146">
            <v>159941.97</v>
          </cell>
          <cell r="R7146">
            <v>1163672.03</v>
          </cell>
          <cell r="S7146">
            <v>159941.97</v>
          </cell>
          <cell r="T7146">
            <v>159941.97</v>
          </cell>
          <cell r="U7146">
            <v>1163672.03</v>
          </cell>
        </row>
        <row r="7147">
          <cell r="G7147" t="str">
            <v>EDUCATION DEPARTMENT|23414|2021|3500000</v>
          </cell>
          <cell r="H7147">
            <v>46203</v>
          </cell>
          <cell r="J7147" t="str">
            <v>View</v>
          </cell>
          <cell r="K7147">
            <v>3500000</v>
          </cell>
          <cell r="L7147">
            <v>3590177</v>
          </cell>
          <cell r="M7147">
            <v>3590177</v>
          </cell>
          <cell r="N7147">
            <v>0</v>
          </cell>
          <cell r="O7147">
            <v>0</v>
          </cell>
          <cell r="P7147">
            <v>0</v>
          </cell>
          <cell r="Q7147">
            <v>1093549.26</v>
          </cell>
          <cell r="R7147">
            <v>2496627.7400000002</v>
          </cell>
          <cell r="S7147">
            <v>1093549.26</v>
          </cell>
          <cell r="T7147">
            <v>1093549.26</v>
          </cell>
          <cell r="U7147">
            <v>2496627.7400000002</v>
          </cell>
        </row>
        <row r="7148">
          <cell r="G7148" t="str">
            <v>EDUCATION DEPARTMENT|23414|2021|5000000</v>
          </cell>
          <cell r="H7148">
            <v>46280</v>
          </cell>
          <cell r="J7148" t="str">
            <v>View</v>
          </cell>
          <cell r="K7148">
            <v>5000000</v>
          </cell>
          <cell r="L7148">
            <v>5000000</v>
          </cell>
          <cell r="M7148">
            <v>5000000</v>
          </cell>
          <cell r="N7148">
            <v>0</v>
          </cell>
          <cell r="O7148">
            <v>0</v>
          </cell>
          <cell r="P7148">
            <v>0</v>
          </cell>
          <cell r="Q7148">
            <v>1398340</v>
          </cell>
          <cell r="R7148">
            <v>3601660</v>
          </cell>
          <cell r="S7148">
            <v>1398340</v>
          </cell>
          <cell r="T7148">
            <v>1398340</v>
          </cell>
          <cell r="U7148">
            <v>3601660</v>
          </cell>
        </row>
        <row r="7149">
          <cell r="G7149" t="str">
            <v>EDUCATION DEPARTMENT|23415|2021|1500000</v>
          </cell>
          <cell r="H7149">
            <v>46203</v>
          </cell>
          <cell r="J7149" t="str">
            <v>View</v>
          </cell>
          <cell r="K7149">
            <v>1500000</v>
          </cell>
          <cell r="L7149">
            <v>1553960</v>
          </cell>
          <cell r="M7149">
            <v>1553960</v>
          </cell>
          <cell r="N7149">
            <v>0</v>
          </cell>
          <cell r="O7149">
            <v>0</v>
          </cell>
          <cell r="P7149">
            <v>0</v>
          </cell>
          <cell r="Q7149">
            <v>606699.97</v>
          </cell>
          <cell r="R7149">
            <v>947260.03</v>
          </cell>
          <cell r="S7149">
            <v>606699.97</v>
          </cell>
          <cell r="T7149">
            <v>606699.97</v>
          </cell>
          <cell r="U7149">
            <v>947260.03</v>
          </cell>
        </row>
        <row r="7150">
          <cell r="G7150" t="str">
            <v>EDUCATION DEPARTMENT|23415|2021|1870000</v>
          </cell>
          <cell r="H7150">
            <v>46203</v>
          </cell>
          <cell r="J7150" t="str">
            <v>View</v>
          </cell>
          <cell r="K7150">
            <v>1870000</v>
          </cell>
          <cell r="L7150">
            <v>1720000</v>
          </cell>
          <cell r="M7150">
            <v>1720000</v>
          </cell>
          <cell r="N7150">
            <v>0</v>
          </cell>
          <cell r="O7150">
            <v>0</v>
          </cell>
          <cell r="P7150">
            <v>0</v>
          </cell>
          <cell r="Q7150">
            <v>168704.59</v>
          </cell>
          <cell r="R7150">
            <v>1551295.41</v>
          </cell>
          <cell r="S7150">
            <v>168704.59</v>
          </cell>
          <cell r="T7150">
            <v>168704.59</v>
          </cell>
          <cell r="U7150">
            <v>1551295.41</v>
          </cell>
        </row>
        <row r="7151">
          <cell r="G7151" t="str">
            <v>EDUCATION DEPARTMENT|23415|2021|320000</v>
          </cell>
          <cell r="H7151">
            <v>46203</v>
          </cell>
          <cell r="J7151" t="str">
            <v>View</v>
          </cell>
          <cell r="K7151">
            <v>320000</v>
          </cell>
          <cell r="L7151">
            <v>179976.86</v>
          </cell>
          <cell r="M7151">
            <v>179976.86</v>
          </cell>
          <cell r="N7151">
            <v>0</v>
          </cell>
          <cell r="O7151">
            <v>0</v>
          </cell>
          <cell r="P7151">
            <v>0</v>
          </cell>
          <cell r="Q7151">
            <v>111555.03</v>
          </cell>
          <cell r="R7151">
            <v>68421.83</v>
          </cell>
          <cell r="S7151">
            <v>111555.03</v>
          </cell>
          <cell r="T7151">
            <v>111555.03</v>
          </cell>
          <cell r="U7151">
            <v>68421.83</v>
          </cell>
        </row>
        <row r="7152">
          <cell r="G7152" t="str">
            <v>EDUCATION DEPARTMENT|23415|2021|510000</v>
          </cell>
          <cell r="H7152">
            <v>46203</v>
          </cell>
          <cell r="J7152" t="str">
            <v>View</v>
          </cell>
          <cell r="K7152">
            <v>510000</v>
          </cell>
          <cell r="L7152">
            <v>842136.14</v>
          </cell>
          <cell r="M7152">
            <v>842136.14</v>
          </cell>
          <cell r="N7152">
            <v>0</v>
          </cell>
          <cell r="O7152">
            <v>0</v>
          </cell>
          <cell r="P7152">
            <v>0</v>
          </cell>
          <cell r="Q7152">
            <v>788261.99</v>
          </cell>
          <cell r="R7152">
            <v>53874.15</v>
          </cell>
          <cell r="S7152">
            <v>788261.99</v>
          </cell>
          <cell r="T7152">
            <v>788261.99</v>
          </cell>
          <cell r="U7152">
            <v>53874.15</v>
          </cell>
        </row>
        <row r="7153">
          <cell r="G7153" t="str">
            <v>EDUCATION DEPARTMENT|23415|2021|28000000</v>
          </cell>
          <cell r="H7153">
            <v>46280</v>
          </cell>
          <cell r="J7153" t="str">
            <v>View</v>
          </cell>
          <cell r="K7153">
            <v>28000000</v>
          </cell>
          <cell r="L7153">
            <v>28000000</v>
          </cell>
          <cell r="M7153">
            <v>28000000</v>
          </cell>
          <cell r="N7153">
            <v>0</v>
          </cell>
          <cell r="O7153">
            <v>0</v>
          </cell>
          <cell r="P7153">
            <v>0</v>
          </cell>
          <cell r="Q7153">
            <v>9655657</v>
          </cell>
          <cell r="R7153">
            <v>18344343</v>
          </cell>
          <cell r="S7153">
            <v>9655657</v>
          </cell>
          <cell r="T7153">
            <v>9655657</v>
          </cell>
          <cell r="U7153">
            <v>18344343</v>
          </cell>
        </row>
        <row r="7154">
          <cell r="G7154" t="str">
            <v>EDUCATION DEPARTMENT|23416|2021|3601000</v>
          </cell>
          <cell r="H7154">
            <v>46203</v>
          </cell>
          <cell r="J7154" t="str">
            <v>View</v>
          </cell>
          <cell r="K7154">
            <v>3601000</v>
          </cell>
          <cell r="L7154">
            <v>3689358</v>
          </cell>
          <cell r="M7154">
            <v>3689358</v>
          </cell>
          <cell r="N7154">
            <v>0</v>
          </cell>
          <cell r="O7154">
            <v>0</v>
          </cell>
          <cell r="P7154">
            <v>0</v>
          </cell>
          <cell r="Q7154">
            <v>267744.44</v>
          </cell>
          <cell r="R7154">
            <v>3421613.56</v>
          </cell>
          <cell r="S7154">
            <v>263681.44</v>
          </cell>
          <cell r="T7154">
            <v>267744.44</v>
          </cell>
          <cell r="U7154">
            <v>3421613.56</v>
          </cell>
        </row>
        <row r="7155">
          <cell r="G7155" t="str">
            <v>EDUCATION DEPARTMENT|23416|2021|6800000</v>
          </cell>
          <cell r="H7155">
            <v>46203</v>
          </cell>
          <cell r="J7155" t="str">
            <v>View</v>
          </cell>
          <cell r="K7155">
            <v>6800000</v>
          </cell>
          <cell r="L7155">
            <v>6800000</v>
          </cell>
          <cell r="M7155">
            <v>6800000</v>
          </cell>
          <cell r="N7155">
            <v>0</v>
          </cell>
          <cell r="O7155">
            <v>0</v>
          </cell>
          <cell r="P7155">
            <v>0</v>
          </cell>
          <cell r="Q7155">
            <v>5600814.8099999996</v>
          </cell>
          <cell r="R7155">
            <v>1199185.19</v>
          </cell>
          <cell r="S7155">
            <v>5600814.8099999996</v>
          </cell>
          <cell r="T7155">
            <v>5600814.8099999996</v>
          </cell>
          <cell r="U7155">
            <v>1199185.19</v>
          </cell>
        </row>
        <row r="7156">
          <cell r="G7156" t="str">
            <v>EDUCATION DEPARTMENT|23416|2021|1014000</v>
          </cell>
          <cell r="H7156">
            <v>46203</v>
          </cell>
          <cell r="J7156" t="str">
            <v>View</v>
          </cell>
          <cell r="K7156">
            <v>1014000</v>
          </cell>
          <cell r="L7156">
            <v>1028310</v>
          </cell>
          <cell r="M7156">
            <v>1028310</v>
          </cell>
          <cell r="N7156">
            <v>0</v>
          </cell>
          <cell r="O7156">
            <v>0</v>
          </cell>
          <cell r="P7156">
            <v>0</v>
          </cell>
          <cell r="Q7156">
            <v>25946.19</v>
          </cell>
          <cell r="R7156">
            <v>1002363.81</v>
          </cell>
          <cell r="S7156">
            <v>25946.19</v>
          </cell>
          <cell r="T7156">
            <v>25946.19</v>
          </cell>
          <cell r="U7156">
            <v>1002363.81</v>
          </cell>
        </row>
        <row r="7157">
          <cell r="G7157" t="str">
            <v>EDUCATION DEPARTMENT|23416|2021|2550000</v>
          </cell>
          <cell r="H7157">
            <v>46203</v>
          </cell>
          <cell r="J7157" t="str">
            <v>View</v>
          </cell>
          <cell r="K7157">
            <v>2550000</v>
          </cell>
          <cell r="L7157">
            <v>2604649</v>
          </cell>
          <cell r="M7157">
            <v>2604649</v>
          </cell>
          <cell r="N7157">
            <v>0</v>
          </cell>
          <cell r="O7157">
            <v>0</v>
          </cell>
          <cell r="P7157">
            <v>0</v>
          </cell>
          <cell r="Q7157">
            <v>228684.86</v>
          </cell>
          <cell r="R7157">
            <v>2375964.14</v>
          </cell>
          <cell r="S7157">
            <v>228684.86</v>
          </cell>
          <cell r="T7157">
            <v>228684.86</v>
          </cell>
          <cell r="U7157">
            <v>2375964.14</v>
          </cell>
        </row>
        <row r="7158">
          <cell r="G7158" t="str">
            <v>EDUCATION DEPARTMENT|23416|2021|178326000</v>
          </cell>
          <cell r="H7158">
            <v>46280</v>
          </cell>
          <cell r="J7158" t="str">
            <v>View</v>
          </cell>
          <cell r="K7158">
            <v>178326000</v>
          </cell>
          <cell r="L7158">
            <v>178326000</v>
          </cell>
          <cell r="M7158">
            <v>178326000</v>
          </cell>
          <cell r="N7158">
            <v>0</v>
          </cell>
          <cell r="O7158">
            <v>0</v>
          </cell>
          <cell r="P7158">
            <v>0</v>
          </cell>
          <cell r="Q7158">
            <v>169254655.03999999</v>
          </cell>
          <cell r="R7158">
            <v>9071344.9600000009</v>
          </cell>
          <cell r="S7158">
            <v>169254655.03999999</v>
          </cell>
          <cell r="T7158">
            <v>169254655.03999999</v>
          </cell>
          <cell r="U7158">
            <v>9071344.9600000009</v>
          </cell>
        </row>
        <row r="7159">
          <cell r="G7159" t="str">
            <v>EDUCATION DEPARTMENT|23417|2021|3000000</v>
          </cell>
          <cell r="H7159">
            <v>46203</v>
          </cell>
          <cell r="J7159" t="str">
            <v>View</v>
          </cell>
          <cell r="K7159">
            <v>3000000</v>
          </cell>
          <cell r="L7159">
            <v>3070215</v>
          </cell>
          <cell r="M7159">
            <v>3070215</v>
          </cell>
          <cell r="N7159">
            <v>0</v>
          </cell>
          <cell r="O7159">
            <v>0</v>
          </cell>
          <cell r="P7159">
            <v>0</v>
          </cell>
          <cell r="Q7159">
            <v>1323323.1200000001</v>
          </cell>
          <cell r="R7159">
            <v>1746891.88</v>
          </cell>
          <cell r="S7159">
            <v>1323323.1200000001</v>
          </cell>
          <cell r="T7159">
            <v>1323323.1200000001</v>
          </cell>
          <cell r="U7159">
            <v>1746891.88</v>
          </cell>
        </row>
        <row r="7160">
          <cell r="G7160" t="str">
            <v>EDUCATION DEPARTMENT|23417|2021|2000000</v>
          </cell>
          <cell r="H7160">
            <v>46203</v>
          </cell>
          <cell r="J7160" t="str">
            <v>View</v>
          </cell>
          <cell r="K7160">
            <v>2000000</v>
          </cell>
          <cell r="L7160">
            <v>2000000</v>
          </cell>
          <cell r="M7160">
            <v>2000000</v>
          </cell>
          <cell r="N7160">
            <v>0</v>
          </cell>
          <cell r="O7160">
            <v>0</v>
          </cell>
          <cell r="P7160">
            <v>0</v>
          </cell>
          <cell r="Q7160">
            <v>725605.09</v>
          </cell>
          <cell r="R7160">
            <v>1274394.9099999999</v>
          </cell>
          <cell r="S7160">
            <v>725605.09</v>
          </cell>
          <cell r="T7160">
            <v>725605.08</v>
          </cell>
          <cell r="U7160">
            <v>1274394.92</v>
          </cell>
        </row>
        <row r="7161">
          <cell r="G7161" t="str">
            <v>EDUCATION DEPARTMENT|23417|2021|800000</v>
          </cell>
          <cell r="H7161">
            <v>46203</v>
          </cell>
          <cell r="J7161" t="str">
            <v>View</v>
          </cell>
          <cell r="K7161">
            <v>800000</v>
          </cell>
          <cell r="L7161">
            <v>811372</v>
          </cell>
          <cell r="M7161">
            <v>811372</v>
          </cell>
          <cell r="N7161">
            <v>0</v>
          </cell>
          <cell r="O7161">
            <v>0</v>
          </cell>
          <cell r="P7161">
            <v>0</v>
          </cell>
          <cell r="Q7161">
            <v>79907.53</v>
          </cell>
          <cell r="R7161">
            <v>731464.47</v>
          </cell>
          <cell r="S7161">
            <v>79907.53</v>
          </cell>
          <cell r="T7161">
            <v>79907.53</v>
          </cell>
          <cell r="U7161">
            <v>731464.47</v>
          </cell>
        </row>
        <row r="7162">
          <cell r="G7162" t="str">
            <v>EDUCATION DEPARTMENT|23417|2021|1200000</v>
          </cell>
          <cell r="H7162">
            <v>46203</v>
          </cell>
          <cell r="J7162" t="str">
            <v>View</v>
          </cell>
          <cell r="K7162">
            <v>1200000</v>
          </cell>
          <cell r="L7162">
            <v>1243427</v>
          </cell>
          <cell r="M7162">
            <v>1243427</v>
          </cell>
          <cell r="N7162">
            <v>0</v>
          </cell>
          <cell r="O7162">
            <v>0</v>
          </cell>
          <cell r="P7162">
            <v>0</v>
          </cell>
          <cell r="Q7162">
            <v>628008.26</v>
          </cell>
          <cell r="R7162">
            <v>615418.74</v>
          </cell>
          <cell r="S7162">
            <v>628008.26</v>
          </cell>
          <cell r="T7162">
            <v>628008.26</v>
          </cell>
          <cell r="U7162">
            <v>615418.74</v>
          </cell>
        </row>
        <row r="7163">
          <cell r="G7163" t="str">
            <v>EDUCATION DEPARTMENT|23417|2021|65331000</v>
          </cell>
          <cell r="H7163">
            <v>46280</v>
          </cell>
          <cell r="J7163" t="str">
            <v>View</v>
          </cell>
          <cell r="K7163">
            <v>65331000</v>
          </cell>
          <cell r="L7163">
            <v>65331000</v>
          </cell>
          <cell r="M7163">
            <v>65331000</v>
          </cell>
          <cell r="N7163">
            <v>0</v>
          </cell>
          <cell r="O7163">
            <v>0</v>
          </cell>
          <cell r="P7163">
            <v>0</v>
          </cell>
          <cell r="Q7163">
            <v>54436414</v>
          </cell>
          <cell r="R7163">
            <v>10894586</v>
          </cell>
          <cell r="S7163">
            <v>54436414</v>
          </cell>
          <cell r="T7163">
            <v>54436414</v>
          </cell>
          <cell r="U7163">
            <v>10894586</v>
          </cell>
        </row>
        <row r="7164">
          <cell r="G7164" t="str">
            <v>EDUCATION DEPARTMENT|23418|2021|5300000</v>
          </cell>
          <cell r="H7164">
            <v>46203</v>
          </cell>
          <cell r="J7164" t="str">
            <v>View</v>
          </cell>
          <cell r="K7164">
            <v>5300000</v>
          </cell>
          <cell r="L7164">
            <v>5540309</v>
          </cell>
          <cell r="M7164">
            <v>5540309</v>
          </cell>
          <cell r="N7164">
            <v>0</v>
          </cell>
          <cell r="O7164">
            <v>0</v>
          </cell>
          <cell r="P7164">
            <v>0</v>
          </cell>
          <cell r="Q7164">
            <v>1702355.38</v>
          </cell>
          <cell r="R7164">
            <v>3837953.62</v>
          </cell>
          <cell r="S7164">
            <v>1702355.38</v>
          </cell>
          <cell r="T7164">
            <v>1702355.38</v>
          </cell>
          <cell r="U7164">
            <v>3837953.62</v>
          </cell>
        </row>
        <row r="7165">
          <cell r="G7165" t="str">
            <v>EDUCATION DEPARTMENT|23418|2021|6300000</v>
          </cell>
          <cell r="H7165">
            <v>46203</v>
          </cell>
          <cell r="J7165" t="str">
            <v>View</v>
          </cell>
          <cell r="K7165">
            <v>6300000</v>
          </cell>
          <cell r="L7165">
            <v>6226993.8499999996</v>
          </cell>
          <cell r="M7165">
            <v>6226993.8499999996</v>
          </cell>
          <cell r="N7165">
            <v>0</v>
          </cell>
          <cell r="O7165">
            <v>0</v>
          </cell>
          <cell r="P7165">
            <v>0</v>
          </cell>
          <cell r="Q7165">
            <v>2342077.94</v>
          </cell>
          <cell r="R7165">
            <v>3884915.91</v>
          </cell>
          <cell r="S7165">
            <v>2342077.94</v>
          </cell>
          <cell r="T7165">
            <v>2342077.9300000002</v>
          </cell>
          <cell r="U7165">
            <v>3884915.92</v>
          </cell>
        </row>
        <row r="7166">
          <cell r="G7166" t="str">
            <v>EDUCATION DEPARTMENT|23418|2021|1225000</v>
          </cell>
          <cell r="H7166">
            <v>46203</v>
          </cell>
          <cell r="J7166" t="str">
            <v>View</v>
          </cell>
          <cell r="K7166">
            <v>1225000</v>
          </cell>
          <cell r="L7166">
            <v>1263920</v>
          </cell>
          <cell r="M7166">
            <v>1263920</v>
          </cell>
          <cell r="N7166">
            <v>0</v>
          </cell>
          <cell r="O7166">
            <v>0</v>
          </cell>
          <cell r="P7166">
            <v>0</v>
          </cell>
          <cell r="Q7166">
            <v>269469.86</v>
          </cell>
          <cell r="R7166">
            <v>994450.14</v>
          </cell>
          <cell r="S7166">
            <v>269469.86</v>
          </cell>
          <cell r="T7166">
            <v>269469.86</v>
          </cell>
          <cell r="U7166">
            <v>994450.14</v>
          </cell>
        </row>
        <row r="7167">
          <cell r="G7167" t="str">
            <v>EDUCATION DEPARTMENT|23418|2021|1845000</v>
          </cell>
          <cell r="H7167">
            <v>46203</v>
          </cell>
          <cell r="J7167" t="str">
            <v>View</v>
          </cell>
          <cell r="K7167">
            <v>1845000</v>
          </cell>
          <cell r="L7167">
            <v>1993629</v>
          </cell>
          <cell r="M7167">
            <v>1993629</v>
          </cell>
          <cell r="N7167">
            <v>0</v>
          </cell>
          <cell r="O7167">
            <v>0</v>
          </cell>
          <cell r="P7167">
            <v>0</v>
          </cell>
          <cell r="Q7167">
            <v>1090474.69</v>
          </cell>
          <cell r="R7167">
            <v>903154.31</v>
          </cell>
          <cell r="S7167">
            <v>1090474.69</v>
          </cell>
          <cell r="T7167">
            <v>1090474.69</v>
          </cell>
          <cell r="U7167">
            <v>903154.31</v>
          </cell>
        </row>
        <row r="7168">
          <cell r="G7168" t="str">
            <v>EDUCATION DEPARTMENT|23418|2021|256841000</v>
          </cell>
          <cell r="H7168">
            <v>46280</v>
          </cell>
          <cell r="J7168" t="str">
            <v>View</v>
          </cell>
          <cell r="K7168">
            <v>256841000</v>
          </cell>
          <cell r="L7168">
            <v>256841000</v>
          </cell>
          <cell r="M7168">
            <v>256841000</v>
          </cell>
          <cell r="N7168">
            <v>0</v>
          </cell>
          <cell r="O7168">
            <v>0</v>
          </cell>
          <cell r="P7168">
            <v>0</v>
          </cell>
          <cell r="Q7168">
            <v>127634054</v>
          </cell>
          <cell r="R7168">
            <v>129206946</v>
          </cell>
          <cell r="S7168">
            <v>127634054</v>
          </cell>
          <cell r="T7168">
            <v>127634054</v>
          </cell>
          <cell r="U7168">
            <v>129206946</v>
          </cell>
        </row>
        <row r="7169">
          <cell r="G7169" t="str">
            <v>EDUCATION DEPARTMENT|23443|2021|21610000</v>
          </cell>
          <cell r="H7169">
            <v>46203</v>
          </cell>
          <cell r="J7169" t="str">
            <v>View</v>
          </cell>
          <cell r="K7169">
            <v>21610000</v>
          </cell>
          <cell r="L7169">
            <v>18625193</v>
          </cell>
          <cell r="M7169">
            <v>18625193</v>
          </cell>
          <cell r="N7169">
            <v>0</v>
          </cell>
          <cell r="O7169">
            <v>0</v>
          </cell>
          <cell r="P7169">
            <v>0</v>
          </cell>
          <cell r="Q7169">
            <v>12506593.48</v>
          </cell>
          <cell r="R7169">
            <v>6118599.5199999996</v>
          </cell>
          <cell r="S7169">
            <v>12506593.48</v>
          </cell>
          <cell r="T7169">
            <v>12506593.48</v>
          </cell>
          <cell r="U7169">
            <v>6118599.5199999996</v>
          </cell>
        </row>
        <row r="7170">
          <cell r="G7170" t="str">
            <v>EDUCATION DEPARTMENT|23443|2021|12300000</v>
          </cell>
          <cell r="H7170">
            <v>46203</v>
          </cell>
          <cell r="J7170" t="str">
            <v>View</v>
          </cell>
          <cell r="K7170">
            <v>12300000</v>
          </cell>
          <cell r="L7170">
            <v>12094946.279999999</v>
          </cell>
          <cell r="M7170">
            <v>12094946.279999999</v>
          </cell>
          <cell r="N7170">
            <v>0</v>
          </cell>
          <cell r="O7170">
            <v>450091.75</v>
          </cell>
          <cell r="P7170">
            <v>1480387.35</v>
          </cell>
          <cell r="Q7170">
            <v>5164502.8899999997</v>
          </cell>
          <cell r="R7170">
            <v>4999964.29</v>
          </cell>
          <cell r="S7170">
            <v>5162289.63</v>
          </cell>
          <cell r="T7170">
            <v>5162289.67</v>
          </cell>
          <cell r="U7170">
            <v>6932656.6100000003</v>
          </cell>
        </row>
        <row r="7171">
          <cell r="G7171" t="str">
            <v>EDUCATION DEPARTMENT|23443|2021|4944000</v>
          </cell>
          <cell r="H7171">
            <v>46203</v>
          </cell>
          <cell r="J7171" t="str">
            <v>View</v>
          </cell>
          <cell r="K7171">
            <v>4944000</v>
          </cell>
          <cell r="L7171">
            <v>5089651</v>
          </cell>
          <cell r="M7171">
            <v>5089651</v>
          </cell>
          <cell r="N7171">
            <v>0</v>
          </cell>
          <cell r="O7171">
            <v>0</v>
          </cell>
          <cell r="P7171">
            <v>0</v>
          </cell>
          <cell r="Q7171">
            <v>1370517.02</v>
          </cell>
          <cell r="R7171">
            <v>3719133.98</v>
          </cell>
          <cell r="S7171">
            <v>1370517.02</v>
          </cell>
          <cell r="T7171">
            <v>1370517.02</v>
          </cell>
          <cell r="U7171">
            <v>3719133.98</v>
          </cell>
        </row>
        <row r="7172">
          <cell r="G7172" t="str">
            <v>EDUCATION DEPARTMENT|23443|2021|9046000</v>
          </cell>
          <cell r="H7172">
            <v>46203</v>
          </cell>
          <cell r="J7172" t="str">
            <v>View</v>
          </cell>
          <cell r="K7172">
            <v>9046000</v>
          </cell>
          <cell r="L7172">
            <v>8884682</v>
          </cell>
          <cell r="M7172">
            <v>8884682</v>
          </cell>
          <cell r="N7172">
            <v>0</v>
          </cell>
          <cell r="O7172">
            <v>0</v>
          </cell>
          <cell r="P7172">
            <v>0</v>
          </cell>
          <cell r="Q7172">
            <v>5216229.3899999997</v>
          </cell>
          <cell r="R7172">
            <v>3668452.61</v>
          </cell>
          <cell r="S7172">
            <v>5216229.3899999997</v>
          </cell>
          <cell r="T7172">
            <v>5216229.3899999997</v>
          </cell>
          <cell r="U7172">
            <v>3668452.61</v>
          </cell>
        </row>
        <row r="7173">
          <cell r="G7173" t="str">
            <v>EDUCATION DEPARTMENT|23477|2021|5000000</v>
          </cell>
          <cell r="H7173">
            <v>46203</v>
          </cell>
          <cell r="J7173" t="str">
            <v>View</v>
          </cell>
          <cell r="K7173">
            <v>5000000</v>
          </cell>
          <cell r="L7173">
            <v>5123317</v>
          </cell>
          <cell r="M7173">
            <v>5123317</v>
          </cell>
          <cell r="N7173">
            <v>0</v>
          </cell>
          <cell r="O7173">
            <v>0</v>
          </cell>
          <cell r="P7173">
            <v>0</v>
          </cell>
          <cell r="Q7173">
            <v>1135005.42</v>
          </cell>
          <cell r="R7173">
            <v>3988311.58</v>
          </cell>
          <cell r="S7173">
            <v>1135005.42</v>
          </cell>
          <cell r="T7173">
            <v>1135005.42</v>
          </cell>
          <cell r="U7173">
            <v>3988311.58</v>
          </cell>
        </row>
        <row r="7174">
          <cell r="G7174" t="str">
            <v>EDUCATION DEPARTMENT|23477|2021|4000000</v>
          </cell>
          <cell r="H7174">
            <v>46203</v>
          </cell>
          <cell r="J7174" t="str">
            <v>View</v>
          </cell>
          <cell r="K7174">
            <v>4000000</v>
          </cell>
          <cell r="L7174">
            <v>3661410</v>
          </cell>
          <cell r="M7174">
            <v>3661410</v>
          </cell>
          <cell r="N7174">
            <v>0</v>
          </cell>
          <cell r="O7174">
            <v>0</v>
          </cell>
          <cell r="P7174">
            <v>0</v>
          </cell>
          <cell r="Q7174">
            <v>370286.5</v>
          </cell>
          <cell r="R7174">
            <v>3291123.5</v>
          </cell>
          <cell r="S7174">
            <v>370286.5</v>
          </cell>
          <cell r="T7174">
            <v>370286.5</v>
          </cell>
          <cell r="U7174">
            <v>3291123.5</v>
          </cell>
        </row>
        <row r="7175">
          <cell r="G7175" t="str">
            <v>EDUCATION DEPARTMENT|23477|2021|1000000</v>
          </cell>
          <cell r="H7175">
            <v>46203</v>
          </cell>
          <cell r="J7175" t="str">
            <v>View</v>
          </cell>
          <cell r="K7175">
            <v>1000000</v>
          </cell>
          <cell r="L7175">
            <v>1019972</v>
          </cell>
          <cell r="M7175">
            <v>1019972</v>
          </cell>
          <cell r="N7175">
            <v>0</v>
          </cell>
          <cell r="O7175">
            <v>0</v>
          </cell>
          <cell r="P7175">
            <v>0</v>
          </cell>
          <cell r="Q7175">
            <v>87889.84</v>
          </cell>
          <cell r="R7175">
            <v>932082.16</v>
          </cell>
          <cell r="S7175">
            <v>87889.84</v>
          </cell>
          <cell r="T7175">
            <v>87889.84</v>
          </cell>
          <cell r="U7175">
            <v>932082.16</v>
          </cell>
        </row>
        <row r="7176">
          <cell r="G7176" t="str">
            <v>EDUCATION DEPARTMENT|23477|2021|2000000</v>
          </cell>
          <cell r="H7176">
            <v>46203</v>
          </cell>
          <cell r="J7176" t="str">
            <v>View</v>
          </cell>
          <cell r="K7176">
            <v>2000000</v>
          </cell>
          <cell r="L7176">
            <v>2076271</v>
          </cell>
          <cell r="M7176">
            <v>2076271</v>
          </cell>
          <cell r="N7176">
            <v>0</v>
          </cell>
          <cell r="O7176">
            <v>0</v>
          </cell>
          <cell r="P7176">
            <v>0</v>
          </cell>
          <cell r="Q7176">
            <v>693206.03</v>
          </cell>
          <cell r="R7176">
            <v>1383064.97</v>
          </cell>
          <cell r="S7176">
            <v>693206.03</v>
          </cell>
          <cell r="T7176">
            <v>693206.03</v>
          </cell>
          <cell r="U7176">
            <v>1383064.97</v>
          </cell>
        </row>
        <row r="7177">
          <cell r="G7177" t="str">
            <v>EDUCATION DEPARTMENT|23477|2021|68578000</v>
          </cell>
          <cell r="H7177">
            <v>46280</v>
          </cell>
          <cell r="J7177" t="str">
            <v>View</v>
          </cell>
          <cell r="K7177">
            <v>68578000</v>
          </cell>
          <cell r="L7177">
            <v>68578000</v>
          </cell>
          <cell r="M7177">
            <v>68578000</v>
          </cell>
          <cell r="N7177">
            <v>0</v>
          </cell>
          <cell r="O7177">
            <v>0</v>
          </cell>
          <cell r="P7177">
            <v>0</v>
          </cell>
          <cell r="Q7177">
            <v>56647484</v>
          </cell>
          <cell r="R7177">
            <v>11930516</v>
          </cell>
          <cell r="S7177">
            <v>56647484</v>
          </cell>
          <cell r="T7177">
            <v>56647484</v>
          </cell>
          <cell r="U7177">
            <v>11930516</v>
          </cell>
        </row>
        <row r="7178">
          <cell r="G7178" t="str">
            <v>EDUCATION DEPARTMENT|21713|2021|60384525</v>
          </cell>
          <cell r="H7178">
            <v>46203</v>
          </cell>
          <cell r="J7178" t="str">
            <v>View</v>
          </cell>
          <cell r="K7178">
            <v>60384525</v>
          </cell>
          <cell r="L7178">
            <v>64756577</v>
          </cell>
          <cell r="M7178">
            <v>64756577</v>
          </cell>
          <cell r="N7178">
            <v>0</v>
          </cell>
          <cell r="O7178">
            <v>0</v>
          </cell>
          <cell r="P7178">
            <v>0</v>
          </cell>
          <cell r="Q7178">
            <v>47689934.189999998</v>
          </cell>
          <cell r="R7178">
            <v>17066642.809999999</v>
          </cell>
          <cell r="S7178">
            <v>47677416.850000001</v>
          </cell>
          <cell r="T7178">
            <v>47689934.189999998</v>
          </cell>
          <cell r="U7178">
            <v>17066642.809999999</v>
          </cell>
        </row>
        <row r="7179">
          <cell r="G7179" t="str">
            <v>EDUCATION DEPARTMENT|21713|2021|14949492</v>
          </cell>
          <cell r="H7179">
            <v>46203</v>
          </cell>
          <cell r="J7179" t="str">
            <v>View</v>
          </cell>
          <cell r="K7179">
            <v>14949492</v>
          </cell>
          <cell r="L7179">
            <v>18745492</v>
          </cell>
          <cell r="M7179">
            <v>18745492</v>
          </cell>
          <cell r="N7179">
            <v>0</v>
          </cell>
          <cell r="O7179">
            <v>0</v>
          </cell>
          <cell r="P7179">
            <v>0</v>
          </cell>
          <cell r="Q7179">
            <v>15504336.25</v>
          </cell>
          <cell r="R7179">
            <v>3241155.75</v>
          </cell>
          <cell r="S7179">
            <v>15504336.25</v>
          </cell>
          <cell r="T7179">
            <v>15504336.029999999</v>
          </cell>
          <cell r="U7179">
            <v>3241155.97</v>
          </cell>
        </row>
        <row r="7180">
          <cell r="G7180" t="str">
            <v>EDUCATION DEPARTMENT|21713|2021|16673176</v>
          </cell>
          <cell r="H7180">
            <v>46203</v>
          </cell>
          <cell r="J7180" t="str">
            <v>View</v>
          </cell>
          <cell r="K7180">
            <v>16673176</v>
          </cell>
          <cell r="L7180">
            <v>13381263</v>
          </cell>
          <cell r="M7180">
            <v>13381263</v>
          </cell>
          <cell r="N7180">
            <v>0</v>
          </cell>
          <cell r="O7180">
            <v>0</v>
          </cell>
          <cell r="P7180">
            <v>0</v>
          </cell>
          <cell r="Q7180">
            <v>8342613.5499999998</v>
          </cell>
          <cell r="R7180">
            <v>5038649.45</v>
          </cell>
          <cell r="S7180">
            <v>8342613.5499999998</v>
          </cell>
          <cell r="T7180">
            <v>8342613.5499999998</v>
          </cell>
          <cell r="U7180">
            <v>5038649.45</v>
          </cell>
        </row>
        <row r="7181">
          <cell r="G7181" t="str">
            <v>EDUCATION DEPARTMENT|21713|2021|30672287</v>
          </cell>
          <cell r="H7181">
            <v>46203</v>
          </cell>
          <cell r="J7181" t="str">
            <v>View</v>
          </cell>
          <cell r="K7181">
            <v>30672287</v>
          </cell>
          <cell r="L7181">
            <v>33376367</v>
          </cell>
          <cell r="M7181">
            <v>33376367</v>
          </cell>
          <cell r="N7181">
            <v>0</v>
          </cell>
          <cell r="O7181">
            <v>0</v>
          </cell>
          <cell r="P7181">
            <v>0</v>
          </cell>
          <cell r="Q7181">
            <v>30225855.629999999</v>
          </cell>
          <cell r="R7181">
            <v>3150511.37</v>
          </cell>
          <cell r="S7181">
            <v>30225855.629999999</v>
          </cell>
          <cell r="T7181">
            <v>30225855.629999999</v>
          </cell>
          <cell r="U7181">
            <v>3150511.37</v>
          </cell>
        </row>
        <row r="7182">
          <cell r="G7182" t="str">
            <v>EDUCATION DEPARTMENT|21713|2021|70000000</v>
          </cell>
          <cell r="H7182">
            <v>46280</v>
          </cell>
          <cell r="J7182" t="str">
            <v>View</v>
          </cell>
          <cell r="K7182">
            <v>70000000</v>
          </cell>
          <cell r="L7182">
            <v>70000000</v>
          </cell>
          <cell r="M7182">
            <v>70000000</v>
          </cell>
          <cell r="N7182">
            <v>0</v>
          </cell>
          <cell r="O7182">
            <v>0</v>
          </cell>
          <cell r="P7182">
            <v>0</v>
          </cell>
          <cell r="Q7182">
            <v>13926704.460000001</v>
          </cell>
          <cell r="R7182">
            <v>56073295.539999999</v>
          </cell>
          <cell r="S7182">
            <v>13926704.460000001</v>
          </cell>
          <cell r="T7182">
            <v>13926704.460000001</v>
          </cell>
          <cell r="U7182">
            <v>56073295.539999999</v>
          </cell>
        </row>
        <row r="7183">
          <cell r="G7183" t="str">
            <v>EDUCATION DEPARTMENT|21734|2021|2719000</v>
          </cell>
          <cell r="H7183">
            <v>45838</v>
          </cell>
          <cell r="J7183" t="str">
            <v>View</v>
          </cell>
          <cell r="K7183">
            <v>2719000</v>
          </cell>
          <cell r="L7183">
            <v>1302482</v>
          </cell>
          <cell r="M7183">
            <v>1302482</v>
          </cell>
          <cell r="N7183">
            <v>0</v>
          </cell>
          <cell r="O7183">
            <v>0</v>
          </cell>
          <cell r="P7183">
            <v>0</v>
          </cell>
          <cell r="Q7183">
            <v>1127080.45</v>
          </cell>
          <cell r="R7183">
            <v>175401.55</v>
          </cell>
          <cell r="S7183">
            <v>1127080.45</v>
          </cell>
          <cell r="T7183">
            <v>1127080.45</v>
          </cell>
          <cell r="U7183">
            <v>175401.55</v>
          </cell>
        </row>
        <row r="7184">
          <cell r="G7184" t="str">
            <v>EDUCATION DEPARTMENT|21734|2021|3253023</v>
          </cell>
          <cell r="H7184">
            <v>45838</v>
          </cell>
          <cell r="J7184" t="str">
            <v>View</v>
          </cell>
          <cell r="K7184">
            <v>3253023</v>
          </cell>
          <cell r="L7184">
            <v>4953023</v>
          </cell>
          <cell r="M7184">
            <v>4953023</v>
          </cell>
          <cell r="N7184">
            <v>0</v>
          </cell>
          <cell r="O7184">
            <v>0</v>
          </cell>
          <cell r="P7184">
            <v>0</v>
          </cell>
          <cell r="Q7184">
            <v>4783889.05</v>
          </cell>
          <cell r="R7184">
            <v>169133.95</v>
          </cell>
          <cell r="S7184">
            <v>4783889.05</v>
          </cell>
          <cell r="T7184">
            <v>4783889.05</v>
          </cell>
          <cell r="U7184">
            <v>169133.95</v>
          </cell>
        </row>
        <row r="7185">
          <cell r="G7185" t="str">
            <v>EDUCATION DEPARTMENT|21734|2021|747453</v>
          </cell>
          <cell r="H7185">
            <v>45838</v>
          </cell>
          <cell r="J7185" t="str">
            <v>View</v>
          </cell>
          <cell r="K7185">
            <v>747453</v>
          </cell>
          <cell r="L7185">
            <v>560973</v>
          </cell>
          <cell r="M7185">
            <v>560973</v>
          </cell>
          <cell r="N7185">
            <v>0</v>
          </cell>
          <cell r="O7185">
            <v>0</v>
          </cell>
          <cell r="P7185">
            <v>0</v>
          </cell>
          <cell r="Q7185">
            <v>94767.17</v>
          </cell>
          <cell r="R7185">
            <v>466205.83</v>
          </cell>
          <cell r="S7185">
            <v>94767.17</v>
          </cell>
          <cell r="T7185">
            <v>94767.17</v>
          </cell>
          <cell r="U7185">
            <v>466205.83</v>
          </cell>
        </row>
        <row r="7186">
          <cell r="G7186" t="str">
            <v>EDUCATION DEPARTMENT|21734|2021|1381524</v>
          </cell>
          <cell r="H7186">
            <v>45838</v>
          </cell>
          <cell r="J7186" t="str">
            <v>View</v>
          </cell>
          <cell r="K7186">
            <v>1381524</v>
          </cell>
          <cell r="L7186">
            <v>1433157</v>
          </cell>
          <cell r="M7186">
            <v>1433157</v>
          </cell>
          <cell r="N7186">
            <v>0</v>
          </cell>
          <cell r="O7186">
            <v>0</v>
          </cell>
          <cell r="P7186">
            <v>0</v>
          </cell>
          <cell r="Q7186">
            <v>713284.15</v>
          </cell>
          <cell r="R7186">
            <v>719872.85</v>
          </cell>
          <cell r="S7186">
            <v>713284.15</v>
          </cell>
          <cell r="T7186">
            <v>713284.15</v>
          </cell>
          <cell r="U7186">
            <v>719872.85</v>
          </cell>
        </row>
        <row r="7187">
          <cell r="G7187" t="str">
            <v>EDUCATION DEPARTMENT|21734|2021|48704000</v>
          </cell>
          <cell r="H7187">
            <v>46280</v>
          </cell>
          <cell r="J7187" t="str">
            <v>View</v>
          </cell>
          <cell r="K7187">
            <v>48704000</v>
          </cell>
          <cell r="L7187">
            <v>48704000</v>
          </cell>
          <cell r="M7187">
            <v>48704000</v>
          </cell>
          <cell r="N7187">
            <v>0</v>
          </cell>
          <cell r="O7187">
            <v>0</v>
          </cell>
          <cell r="P7187">
            <v>0</v>
          </cell>
          <cell r="Q7187">
            <v>41203700</v>
          </cell>
          <cell r="R7187">
            <v>7500300</v>
          </cell>
          <cell r="S7187">
            <v>41203700</v>
          </cell>
          <cell r="T7187">
            <v>41203700</v>
          </cell>
          <cell r="U7187">
            <v>7500300</v>
          </cell>
        </row>
        <row r="7188">
          <cell r="G7188" t="str">
            <v>EDUCATION DEPARTMENT|21737|2022|20502000</v>
          </cell>
          <cell r="H7188">
            <v>46203</v>
          </cell>
          <cell r="J7188" t="str">
            <v>View</v>
          </cell>
          <cell r="K7188">
            <v>20502000</v>
          </cell>
          <cell r="L7188">
            <v>16819804.68</v>
          </cell>
          <cell r="M7188">
            <v>16819804.68</v>
          </cell>
          <cell r="N7188">
            <v>0</v>
          </cell>
          <cell r="O7188">
            <v>0</v>
          </cell>
          <cell r="P7188">
            <v>0</v>
          </cell>
          <cell r="Q7188">
            <v>16057875.609999999</v>
          </cell>
          <cell r="R7188">
            <v>761929.07</v>
          </cell>
          <cell r="S7188">
            <v>16054928.43</v>
          </cell>
          <cell r="T7188">
            <v>16057875.609999999</v>
          </cell>
          <cell r="U7188">
            <v>761929.07</v>
          </cell>
        </row>
        <row r="7189">
          <cell r="G7189" t="str">
            <v>EDUCATION DEPARTMENT|21737|2022|17211000</v>
          </cell>
          <cell r="H7189">
            <v>46203</v>
          </cell>
          <cell r="J7189" t="str">
            <v>View</v>
          </cell>
          <cell r="K7189">
            <v>17211000</v>
          </cell>
          <cell r="L7189">
            <v>12213427.65</v>
          </cell>
          <cell r="M7189">
            <v>12213427.65</v>
          </cell>
          <cell r="N7189">
            <v>0</v>
          </cell>
          <cell r="O7189">
            <v>0</v>
          </cell>
          <cell r="P7189">
            <v>0</v>
          </cell>
          <cell r="Q7189">
            <v>10684448.41</v>
          </cell>
          <cell r="R7189">
            <v>1528979.24</v>
          </cell>
          <cell r="S7189">
            <v>10684448.41</v>
          </cell>
          <cell r="T7189">
            <v>10684448.42</v>
          </cell>
          <cell r="U7189">
            <v>1528979.23</v>
          </cell>
        </row>
        <row r="7190">
          <cell r="G7190" t="str">
            <v>EDUCATION DEPARTMENT|21737|2022|6317000</v>
          </cell>
          <cell r="H7190">
            <v>46203</v>
          </cell>
          <cell r="J7190" t="str">
            <v>View</v>
          </cell>
          <cell r="K7190">
            <v>6317000</v>
          </cell>
          <cell r="L7190">
            <v>3950620.55</v>
          </cell>
          <cell r="M7190">
            <v>3950620.55</v>
          </cell>
          <cell r="N7190">
            <v>0</v>
          </cell>
          <cell r="O7190">
            <v>0</v>
          </cell>
          <cell r="P7190">
            <v>0</v>
          </cell>
          <cell r="Q7190">
            <v>3563788.03</v>
          </cell>
          <cell r="R7190">
            <v>386832.52</v>
          </cell>
          <cell r="S7190">
            <v>3563788.03</v>
          </cell>
          <cell r="T7190">
            <v>3563788.03</v>
          </cell>
          <cell r="U7190">
            <v>386832.52</v>
          </cell>
        </row>
        <row r="7191">
          <cell r="G7191" t="str">
            <v>EDUCATION DEPARTMENT|21737|2022|10940000</v>
          </cell>
          <cell r="H7191">
            <v>46203</v>
          </cell>
          <cell r="J7191" t="str">
            <v>View</v>
          </cell>
          <cell r="K7191">
            <v>10940000</v>
          </cell>
          <cell r="L7191">
            <v>19824576.760000002</v>
          </cell>
          <cell r="M7191">
            <v>19824576.760000002</v>
          </cell>
          <cell r="N7191">
            <v>0</v>
          </cell>
          <cell r="O7191">
            <v>0</v>
          </cell>
          <cell r="P7191">
            <v>0</v>
          </cell>
          <cell r="Q7191">
            <v>19824539.48</v>
          </cell>
          <cell r="R7191">
            <v>37.28</v>
          </cell>
          <cell r="S7191">
            <v>19824539.48</v>
          </cell>
          <cell r="T7191">
            <v>19824539.48</v>
          </cell>
          <cell r="U7191">
            <v>37.28</v>
          </cell>
        </row>
        <row r="7192">
          <cell r="G7192" t="str">
            <v>EDUCATION DEPARTMENT|21737|2022|987970000</v>
          </cell>
          <cell r="H7192">
            <v>46280</v>
          </cell>
          <cell r="J7192" t="str">
            <v>View</v>
          </cell>
          <cell r="K7192">
            <v>987970000</v>
          </cell>
          <cell r="L7192">
            <v>987970000</v>
          </cell>
          <cell r="M7192">
            <v>987970000</v>
          </cell>
          <cell r="N7192">
            <v>0</v>
          </cell>
          <cell r="O7192">
            <v>0</v>
          </cell>
          <cell r="P7192">
            <v>0</v>
          </cell>
          <cell r="Q7192">
            <v>835931123.51999998</v>
          </cell>
          <cell r="R7192">
            <v>152038876.47999999</v>
          </cell>
          <cell r="S7192">
            <v>835931123.51999998</v>
          </cell>
          <cell r="T7192">
            <v>835931123.51999998</v>
          </cell>
          <cell r="U7192">
            <v>152038876.47999999</v>
          </cell>
        </row>
        <row r="7193">
          <cell r="G7193" t="str">
            <v>EDUCATION DEPARTMENT|21740|2022|1771819000</v>
          </cell>
          <cell r="H7193">
            <v>46280</v>
          </cell>
          <cell r="J7193" t="str">
            <v>View</v>
          </cell>
          <cell r="K7193">
            <v>1771819000</v>
          </cell>
          <cell r="L7193">
            <v>1771819000</v>
          </cell>
          <cell r="M7193">
            <v>1771819000</v>
          </cell>
          <cell r="N7193">
            <v>0</v>
          </cell>
          <cell r="O7193">
            <v>0</v>
          </cell>
          <cell r="P7193">
            <v>0</v>
          </cell>
          <cell r="Q7193">
            <v>1312529617</v>
          </cell>
          <cell r="R7193">
            <v>459289383</v>
          </cell>
          <cell r="S7193">
            <v>1312529617</v>
          </cell>
          <cell r="T7193">
            <v>1312529617</v>
          </cell>
          <cell r="U7193">
            <v>459289383</v>
          </cell>
        </row>
        <row r="7194">
          <cell r="G7194" t="str">
            <v>EDUCATION DEPARTMENT|21809|2022|3000000</v>
          </cell>
          <cell r="H7194">
            <v>46203</v>
          </cell>
          <cell r="J7194" t="str">
            <v>View</v>
          </cell>
          <cell r="K7194">
            <v>3000000</v>
          </cell>
          <cell r="L7194">
            <v>3000000</v>
          </cell>
          <cell r="M7194">
            <v>3000000</v>
          </cell>
          <cell r="N7194">
            <v>0</v>
          </cell>
          <cell r="O7194">
            <v>0</v>
          </cell>
          <cell r="P7194">
            <v>0</v>
          </cell>
          <cell r="Q7194">
            <v>0</v>
          </cell>
          <cell r="R7194">
            <v>3000000</v>
          </cell>
          <cell r="S7194">
            <v>0</v>
          </cell>
          <cell r="T7194">
            <v>0</v>
          </cell>
          <cell r="U7194">
            <v>3000000</v>
          </cell>
        </row>
        <row r="7195">
          <cell r="G7195" t="str">
            <v>EDUCATION DEPARTMENT|21809|2022|4589000</v>
          </cell>
          <cell r="H7195">
            <v>46203</v>
          </cell>
          <cell r="J7195" t="str">
            <v>View</v>
          </cell>
          <cell r="K7195">
            <v>4589000</v>
          </cell>
          <cell r="L7195">
            <v>4589000</v>
          </cell>
          <cell r="M7195">
            <v>4589000</v>
          </cell>
          <cell r="N7195">
            <v>0</v>
          </cell>
          <cell r="O7195">
            <v>0</v>
          </cell>
          <cell r="P7195">
            <v>0</v>
          </cell>
          <cell r="Q7195">
            <v>0</v>
          </cell>
          <cell r="R7195">
            <v>4589000</v>
          </cell>
          <cell r="S7195">
            <v>0</v>
          </cell>
          <cell r="T7195">
            <v>0</v>
          </cell>
          <cell r="U7195">
            <v>4589000</v>
          </cell>
        </row>
        <row r="7196">
          <cell r="G7196" t="str">
            <v>EDUCATION DEPARTMENT|21809|2022|750000</v>
          </cell>
          <cell r="H7196">
            <v>46203</v>
          </cell>
          <cell r="J7196" t="str">
            <v>View</v>
          </cell>
          <cell r="K7196">
            <v>750000</v>
          </cell>
          <cell r="L7196">
            <v>750000</v>
          </cell>
          <cell r="M7196">
            <v>750000</v>
          </cell>
          <cell r="N7196">
            <v>0</v>
          </cell>
          <cell r="O7196">
            <v>0</v>
          </cell>
          <cell r="P7196">
            <v>0</v>
          </cell>
          <cell r="Q7196">
            <v>0</v>
          </cell>
          <cell r="R7196">
            <v>750000</v>
          </cell>
          <cell r="S7196">
            <v>0</v>
          </cell>
          <cell r="T7196">
            <v>0</v>
          </cell>
          <cell r="U7196">
            <v>750000</v>
          </cell>
        </row>
        <row r="7197">
          <cell r="G7197" t="str">
            <v>EDUCATION DEPARTMENT|21809|2022|1500000</v>
          </cell>
          <cell r="H7197">
            <v>46203</v>
          </cell>
          <cell r="J7197" t="str">
            <v>View</v>
          </cell>
          <cell r="K7197">
            <v>1500000</v>
          </cell>
          <cell r="L7197">
            <v>1500000</v>
          </cell>
          <cell r="M7197">
            <v>1500000</v>
          </cell>
          <cell r="N7197">
            <v>0</v>
          </cell>
          <cell r="O7197">
            <v>0</v>
          </cell>
          <cell r="P7197">
            <v>0</v>
          </cell>
          <cell r="Q7197">
            <v>0</v>
          </cell>
          <cell r="R7197">
            <v>1500000</v>
          </cell>
          <cell r="S7197">
            <v>0</v>
          </cell>
          <cell r="T7197">
            <v>0</v>
          </cell>
          <cell r="U7197">
            <v>1500000</v>
          </cell>
        </row>
        <row r="7198">
          <cell r="G7198" t="str">
            <v>EDUCATION DEPARTMENT|23371|2022|6502000</v>
          </cell>
          <cell r="H7198">
            <v>46280</v>
          </cell>
          <cell r="J7198" t="str">
            <v>View</v>
          </cell>
          <cell r="K7198">
            <v>6502000</v>
          </cell>
          <cell r="L7198">
            <v>6502000</v>
          </cell>
          <cell r="M7198">
            <v>1</v>
          </cell>
          <cell r="N7198">
            <v>6501999</v>
          </cell>
          <cell r="O7198">
            <v>0</v>
          </cell>
          <cell r="P7198">
            <v>0</v>
          </cell>
          <cell r="Q7198">
            <v>0</v>
          </cell>
          <cell r="R7198">
            <v>1</v>
          </cell>
          <cell r="S7198">
            <v>0</v>
          </cell>
          <cell r="T7198">
            <v>0</v>
          </cell>
          <cell r="U7198">
            <v>6502000</v>
          </cell>
        </row>
        <row r="7199">
          <cell r="G7199" t="str">
            <v>EDUCATION DEPARTMENT|23372|2022|2345000</v>
          </cell>
          <cell r="H7199">
            <v>46280</v>
          </cell>
          <cell r="J7199" t="str">
            <v>View</v>
          </cell>
          <cell r="K7199">
            <v>2345000</v>
          </cell>
          <cell r="L7199">
            <v>2345000</v>
          </cell>
          <cell r="M7199">
            <v>1</v>
          </cell>
          <cell r="N7199">
            <v>2344999</v>
          </cell>
          <cell r="O7199">
            <v>0</v>
          </cell>
          <cell r="P7199">
            <v>0</v>
          </cell>
          <cell r="Q7199">
            <v>0</v>
          </cell>
          <cell r="R7199">
            <v>1</v>
          </cell>
          <cell r="S7199">
            <v>0</v>
          </cell>
          <cell r="T7199">
            <v>0</v>
          </cell>
          <cell r="U7199">
            <v>2345000</v>
          </cell>
        </row>
        <row r="7200">
          <cell r="G7200" t="str">
            <v>EDUCATION DEPARTMENT|23407|2022|34425000</v>
          </cell>
          <cell r="H7200">
            <v>46280</v>
          </cell>
          <cell r="J7200" t="str">
            <v>View</v>
          </cell>
          <cell r="K7200">
            <v>34425000</v>
          </cell>
          <cell r="L7200">
            <v>34425000</v>
          </cell>
          <cell r="M7200">
            <v>34425000</v>
          </cell>
          <cell r="N7200">
            <v>0</v>
          </cell>
          <cell r="O7200">
            <v>0</v>
          </cell>
          <cell r="P7200">
            <v>0</v>
          </cell>
          <cell r="Q7200">
            <v>0</v>
          </cell>
          <cell r="R7200">
            <v>34425000</v>
          </cell>
          <cell r="S7200">
            <v>0</v>
          </cell>
          <cell r="T7200">
            <v>0</v>
          </cell>
          <cell r="U7200">
            <v>34425000</v>
          </cell>
        </row>
        <row r="7201">
          <cell r="G7201" t="str">
            <v>EDUCATION DEPARTMENT|23413|2022|400000</v>
          </cell>
          <cell r="H7201">
            <v>46203</v>
          </cell>
          <cell r="J7201" t="str">
            <v>View</v>
          </cell>
          <cell r="K7201">
            <v>400000</v>
          </cell>
          <cell r="L7201">
            <v>559700</v>
          </cell>
          <cell r="M7201">
            <v>559700</v>
          </cell>
          <cell r="N7201">
            <v>0</v>
          </cell>
          <cell r="O7201">
            <v>0</v>
          </cell>
          <cell r="P7201">
            <v>0</v>
          </cell>
          <cell r="Q7201">
            <v>559540.89</v>
          </cell>
          <cell r="R7201">
            <v>159.11000000000001</v>
          </cell>
          <cell r="S7201">
            <v>559540.89</v>
          </cell>
          <cell r="T7201">
            <v>559540.89</v>
          </cell>
          <cell r="U7201">
            <v>159.11000000000001</v>
          </cell>
        </row>
        <row r="7202">
          <cell r="G7202" t="str">
            <v>EDUCATION DEPARTMENT|23413|2022|600000</v>
          </cell>
          <cell r="H7202">
            <v>46203</v>
          </cell>
          <cell r="J7202" t="str">
            <v>View</v>
          </cell>
          <cell r="K7202">
            <v>600000</v>
          </cell>
          <cell r="L7202">
            <v>330300</v>
          </cell>
          <cell r="M7202">
            <v>330300</v>
          </cell>
          <cell r="N7202">
            <v>0</v>
          </cell>
          <cell r="O7202">
            <v>0</v>
          </cell>
          <cell r="P7202">
            <v>0</v>
          </cell>
          <cell r="Q7202">
            <v>222005.41</v>
          </cell>
          <cell r="R7202">
            <v>108294.59</v>
          </cell>
          <cell r="S7202">
            <v>222005.41</v>
          </cell>
          <cell r="T7202">
            <v>222005.41</v>
          </cell>
          <cell r="U7202">
            <v>108294.59</v>
          </cell>
        </row>
        <row r="7203">
          <cell r="G7203" t="str">
            <v>EDUCATION DEPARTMENT|23413|2022|150000</v>
          </cell>
          <cell r="H7203">
            <v>46203</v>
          </cell>
          <cell r="J7203" t="str">
            <v>View</v>
          </cell>
          <cell r="K7203">
            <v>150000</v>
          </cell>
          <cell r="L7203">
            <v>150000</v>
          </cell>
          <cell r="M7203">
            <v>150000</v>
          </cell>
          <cell r="N7203">
            <v>0</v>
          </cell>
          <cell r="O7203">
            <v>0</v>
          </cell>
          <cell r="P7203">
            <v>0</v>
          </cell>
          <cell r="Q7203">
            <v>31494.13</v>
          </cell>
          <cell r="R7203">
            <v>118505.87</v>
          </cell>
          <cell r="S7203">
            <v>31494.13</v>
          </cell>
          <cell r="T7203">
            <v>31494.13</v>
          </cell>
          <cell r="U7203">
            <v>118505.87</v>
          </cell>
        </row>
        <row r="7204">
          <cell r="G7204" t="str">
            <v>EDUCATION DEPARTMENT|23413|2022|250000</v>
          </cell>
          <cell r="H7204">
            <v>46203</v>
          </cell>
          <cell r="J7204" t="str">
            <v>View</v>
          </cell>
          <cell r="K7204">
            <v>250000</v>
          </cell>
          <cell r="L7204">
            <v>360000</v>
          </cell>
          <cell r="M7204">
            <v>360000</v>
          </cell>
          <cell r="N7204">
            <v>0</v>
          </cell>
          <cell r="O7204">
            <v>0</v>
          </cell>
          <cell r="P7204">
            <v>0</v>
          </cell>
          <cell r="Q7204">
            <v>359287.3</v>
          </cell>
          <cell r="R7204">
            <v>712.7</v>
          </cell>
          <cell r="S7204">
            <v>359287.3</v>
          </cell>
          <cell r="T7204">
            <v>359287.3</v>
          </cell>
          <cell r="U7204">
            <v>712.7</v>
          </cell>
        </row>
        <row r="7205">
          <cell r="G7205" t="str">
            <v>EDUCATION DEPARTMENT|23413|2022|8000000</v>
          </cell>
          <cell r="H7205">
            <v>46280</v>
          </cell>
          <cell r="J7205" t="str">
            <v>View</v>
          </cell>
          <cell r="K7205">
            <v>8000000</v>
          </cell>
          <cell r="L7205">
            <v>8000000</v>
          </cell>
          <cell r="M7205">
            <v>8000000</v>
          </cell>
          <cell r="N7205">
            <v>0</v>
          </cell>
          <cell r="O7205">
            <v>0</v>
          </cell>
          <cell r="P7205">
            <v>0</v>
          </cell>
          <cell r="Q7205">
            <v>7288819.2699999996</v>
          </cell>
          <cell r="R7205">
            <v>711180.73</v>
          </cell>
          <cell r="S7205">
            <v>7288819.2699999996</v>
          </cell>
          <cell r="T7205">
            <v>7288819.2699999996</v>
          </cell>
          <cell r="U7205">
            <v>711180.73</v>
          </cell>
        </row>
        <row r="7206">
          <cell r="G7206" t="str">
            <v>EDUCATION DEPARTMENT|23414|2022|7000000</v>
          </cell>
          <cell r="H7206">
            <v>46203</v>
          </cell>
          <cell r="J7206" t="str">
            <v>View</v>
          </cell>
          <cell r="K7206">
            <v>7000000</v>
          </cell>
          <cell r="L7206">
            <v>7021025</v>
          </cell>
          <cell r="M7206">
            <v>7021025</v>
          </cell>
          <cell r="N7206">
            <v>0</v>
          </cell>
          <cell r="O7206">
            <v>0</v>
          </cell>
          <cell r="P7206">
            <v>0</v>
          </cell>
          <cell r="Q7206">
            <v>1315401.1100000001</v>
          </cell>
          <cell r="R7206">
            <v>5705623.8899999997</v>
          </cell>
          <cell r="S7206">
            <v>1297571.54</v>
          </cell>
          <cell r="T7206">
            <v>1315401.1100000001</v>
          </cell>
          <cell r="U7206">
            <v>5705623.8899999997</v>
          </cell>
        </row>
        <row r="7207">
          <cell r="G7207" t="str">
            <v>EDUCATION DEPARTMENT|23414|2022|13500000</v>
          </cell>
          <cell r="H7207">
            <v>46203</v>
          </cell>
          <cell r="J7207" t="str">
            <v>View</v>
          </cell>
          <cell r="K7207">
            <v>13500000</v>
          </cell>
          <cell r="L7207">
            <v>13500000</v>
          </cell>
          <cell r="M7207">
            <v>13500000</v>
          </cell>
          <cell r="N7207">
            <v>0</v>
          </cell>
          <cell r="O7207">
            <v>0</v>
          </cell>
          <cell r="P7207">
            <v>0</v>
          </cell>
          <cell r="Q7207">
            <v>10818895.08</v>
          </cell>
          <cell r="R7207">
            <v>2681104.92</v>
          </cell>
          <cell r="S7207">
            <v>10818895.08</v>
          </cell>
          <cell r="T7207">
            <v>10818895.07</v>
          </cell>
          <cell r="U7207">
            <v>2681104.9300000002</v>
          </cell>
        </row>
        <row r="7208">
          <cell r="G7208" t="str">
            <v>EDUCATION DEPARTMENT|23414|2022|1300000</v>
          </cell>
          <cell r="H7208">
            <v>46203</v>
          </cell>
          <cell r="J7208" t="str">
            <v>View</v>
          </cell>
          <cell r="K7208">
            <v>1300000</v>
          </cell>
          <cell r="L7208">
            <v>1303011</v>
          </cell>
          <cell r="M7208">
            <v>1303011</v>
          </cell>
          <cell r="N7208">
            <v>0</v>
          </cell>
          <cell r="O7208">
            <v>0</v>
          </cell>
          <cell r="P7208">
            <v>0</v>
          </cell>
          <cell r="Q7208">
            <v>259498.63</v>
          </cell>
          <cell r="R7208">
            <v>1043512.37</v>
          </cell>
          <cell r="S7208">
            <v>259498.63</v>
          </cell>
          <cell r="T7208">
            <v>259498.63</v>
          </cell>
          <cell r="U7208">
            <v>1043512.37</v>
          </cell>
        </row>
        <row r="7209">
          <cell r="G7209" t="str">
            <v>EDUCATION DEPARTMENT|23414|2022|3500000</v>
          </cell>
          <cell r="H7209">
            <v>46203</v>
          </cell>
          <cell r="J7209" t="str">
            <v>View</v>
          </cell>
          <cell r="K7209">
            <v>3500000</v>
          </cell>
          <cell r="L7209">
            <v>3512888</v>
          </cell>
          <cell r="M7209">
            <v>3512888</v>
          </cell>
          <cell r="N7209">
            <v>0</v>
          </cell>
          <cell r="O7209">
            <v>0</v>
          </cell>
          <cell r="P7209">
            <v>0</v>
          </cell>
          <cell r="Q7209">
            <v>2027887.74</v>
          </cell>
          <cell r="R7209">
            <v>1485000.26</v>
          </cell>
          <cell r="S7209">
            <v>2027887.74</v>
          </cell>
          <cell r="T7209">
            <v>2027887.74</v>
          </cell>
          <cell r="U7209">
            <v>1485000.26</v>
          </cell>
        </row>
        <row r="7210">
          <cell r="G7210" t="str">
            <v>EDUCATION DEPARTMENT|23414|2022|5000000</v>
          </cell>
          <cell r="H7210">
            <v>46280</v>
          </cell>
          <cell r="J7210" t="str">
            <v>View</v>
          </cell>
          <cell r="K7210">
            <v>5000000</v>
          </cell>
          <cell r="L7210">
            <v>5000000</v>
          </cell>
          <cell r="M7210">
            <v>5000000</v>
          </cell>
          <cell r="N7210">
            <v>0</v>
          </cell>
          <cell r="O7210">
            <v>0</v>
          </cell>
          <cell r="P7210">
            <v>0</v>
          </cell>
          <cell r="Q7210">
            <v>2116038</v>
          </cell>
          <cell r="R7210">
            <v>2883962</v>
          </cell>
          <cell r="S7210">
            <v>2116038</v>
          </cell>
          <cell r="T7210">
            <v>2116038</v>
          </cell>
          <cell r="U7210">
            <v>2883962</v>
          </cell>
        </row>
        <row r="7211">
          <cell r="G7211" t="str">
            <v>EDUCATION DEPARTMENT|23415|2022|1500000</v>
          </cell>
          <cell r="H7211">
            <v>46203</v>
          </cell>
          <cell r="J7211" t="str">
            <v>View</v>
          </cell>
          <cell r="K7211">
            <v>1500000</v>
          </cell>
          <cell r="L7211">
            <v>1518403</v>
          </cell>
          <cell r="M7211">
            <v>1518403</v>
          </cell>
          <cell r="N7211">
            <v>0</v>
          </cell>
          <cell r="O7211">
            <v>0</v>
          </cell>
          <cell r="P7211">
            <v>0</v>
          </cell>
          <cell r="Q7211">
            <v>0</v>
          </cell>
          <cell r="R7211">
            <v>1518403</v>
          </cell>
          <cell r="S7211">
            <v>0</v>
          </cell>
          <cell r="T7211">
            <v>0</v>
          </cell>
          <cell r="U7211">
            <v>1518403</v>
          </cell>
        </row>
        <row r="7212">
          <cell r="G7212" t="str">
            <v>EDUCATION DEPARTMENT|23415|2022|1870000</v>
          </cell>
          <cell r="H7212">
            <v>46203</v>
          </cell>
          <cell r="J7212" t="str">
            <v>View</v>
          </cell>
          <cell r="K7212">
            <v>1870000</v>
          </cell>
          <cell r="L7212">
            <v>1870000</v>
          </cell>
          <cell r="M7212">
            <v>1870000</v>
          </cell>
          <cell r="N7212">
            <v>0</v>
          </cell>
          <cell r="O7212">
            <v>0</v>
          </cell>
          <cell r="P7212">
            <v>0</v>
          </cell>
          <cell r="Q7212">
            <v>0</v>
          </cell>
          <cell r="R7212">
            <v>1870000</v>
          </cell>
          <cell r="S7212">
            <v>0</v>
          </cell>
          <cell r="T7212">
            <v>0</v>
          </cell>
          <cell r="U7212">
            <v>1870000</v>
          </cell>
        </row>
        <row r="7213">
          <cell r="G7213" t="str">
            <v>EDUCATION DEPARTMENT|23415|2022|320000</v>
          </cell>
          <cell r="H7213">
            <v>46203</v>
          </cell>
          <cell r="J7213" t="str">
            <v>View</v>
          </cell>
          <cell r="K7213">
            <v>320000</v>
          </cell>
          <cell r="L7213">
            <v>322816</v>
          </cell>
          <cell r="M7213">
            <v>322816</v>
          </cell>
          <cell r="N7213">
            <v>0</v>
          </cell>
          <cell r="O7213">
            <v>0</v>
          </cell>
          <cell r="P7213">
            <v>0</v>
          </cell>
          <cell r="Q7213">
            <v>0</v>
          </cell>
          <cell r="R7213">
            <v>322816</v>
          </cell>
          <cell r="S7213">
            <v>0</v>
          </cell>
          <cell r="T7213">
            <v>0</v>
          </cell>
          <cell r="U7213">
            <v>322816</v>
          </cell>
        </row>
        <row r="7214">
          <cell r="G7214" t="str">
            <v>EDUCATION DEPARTMENT|23415|2022|510000</v>
          </cell>
          <cell r="H7214">
            <v>46203</v>
          </cell>
          <cell r="J7214" t="str">
            <v>View</v>
          </cell>
          <cell r="K7214">
            <v>510000</v>
          </cell>
          <cell r="L7214">
            <v>521710</v>
          </cell>
          <cell r="M7214">
            <v>521710</v>
          </cell>
          <cell r="N7214">
            <v>0</v>
          </cell>
          <cell r="O7214">
            <v>0</v>
          </cell>
          <cell r="P7214">
            <v>0</v>
          </cell>
          <cell r="Q7214">
            <v>0</v>
          </cell>
          <cell r="R7214">
            <v>521710</v>
          </cell>
          <cell r="S7214">
            <v>0</v>
          </cell>
          <cell r="T7214">
            <v>0</v>
          </cell>
          <cell r="U7214">
            <v>521710</v>
          </cell>
        </row>
        <row r="7215">
          <cell r="G7215" t="str">
            <v>EDUCATION DEPARTMENT|23415|2022|28000000</v>
          </cell>
          <cell r="H7215">
            <v>46280</v>
          </cell>
          <cell r="J7215" t="str">
            <v>View</v>
          </cell>
          <cell r="K7215">
            <v>28000000</v>
          </cell>
          <cell r="L7215">
            <v>28000000</v>
          </cell>
          <cell r="M7215">
            <v>28000000</v>
          </cell>
          <cell r="N7215">
            <v>0</v>
          </cell>
          <cell r="O7215">
            <v>0</v>
          </cell>
          <cell r="P7215">
            <v>0</v>
          </cell>
          <cell r="Q7215">
            <v>0</v>
          </cell>
          <cell r="R7215">
            <v>28000000</v>
          </cell>
          <cell r="S7215">
            <v>0</v>
          </cell>
          <cell r="T7215">
            <v>0</v>
          </cell>
          <cell r="U7215">
            <v>28000000</v>
          </cell>
        </row>
        <row r="7216">
          <cell r="G7216" t="str">
            <v>EDUCATION DEPARTMENT|23416|2022|3601000</v>
          </cell>
          <cell r="H7216">
            <v>46203</v>
          </cell>
          <cell r="J7216" t="str">
            <v>View</v>
          </cell>
          <cell r="K7216">
            <v>3601000</v>
          </cell>
          <cell r="L7216">
            <v>1314134</v>
          </cell>
          <cell r="M7216">
            <v>1314134</v>
          </cell>
          <cell r="N7216">
            <v>0</v>
          </cell>
          <cell r="O7216">
            <v>0</v>
          </cell>
          <cell r="P7216">
            <v>0</v>
          </cell>
          <cell r="Q7216">
            <v>1002532.34</v>
          </cell>
          <cell r="R7216">
            <v>311601.65999999997</v>
          </cell>
          <cell r="S7216">
            <v>1002268.65</v>
          </cell>
          <cell r="T7216">
            <v>1002532.34</v>
          </cell>
          <cell r="U7216">
            <v>311601.65999999997</v>
          </cell>
        </row>
        <row r="7217">
          <cell r="G7217" t="str">
            <v>EDUCATION DEPARTMENT|23416|2022|6800000</v>
          </cell>
          <cell r="H7217">
            <v>46203</v>
          </cell>
          <cell r="J7217" t="str">
            <v>View</v>
          </cell>
          <cell r="K7217">
            <v>6800000</v>
          </cell>
          <cell r="L7217">
            <v>9507820</v>
          </cell>
          <cell r="M7217">
            <v>9507820</v>
          </cell>
          <cell r="N7217">
            <v>0</v>
          </cell>
          <cell r="O7217">
            <v>0</v>
          </cell>
          <cell r="P7217">
            <v>0</v>
          </cell>
          <cell r="Q7217">
            <v>8148336.21</v>
          </cell>
          <cell r="R7217">
            <v>1359483.79</v>
          </cell>
          <cell r="S7217">
            <v>8148336.21</v>
          </cell>
          <cell r="T7217">
            <v>8148336.21</v>
          </cell>
          <cell r="U7217">
            <v>1359483.79</v>
          </cell>
        </row>
        <row r="7218">
          <cell r="G7218" t="str">
            <v>EDUCATION DEPARTMENT|23416|2022|1014000</v>
          </cell>
          <cell r="H7218">
            <v>46203</v>
          </cell>
          <cell r="J7218" t="str">
            <v>View</v>
          </cell>
          <cell r="K7218">
            <v>1014000</v>
          </cell>
          <cell r="L7218">
            <v>1015701</v>
          </cell>
          <cell r="M7218">
            <v>1015701</v>
          </cell>
          <cell r="N7218">
            <v>0</v>
          </cell>
          <cell r="O7218">
            <v>0</v>
          </cell>
          <cell r="P7218">
            <v>0</v>
          </cell>
          <cell r="Q7218">
            <v>74184.429999999993</v>
          </cell>
          <cell r="R7218">
            <v>941516.57</v>
          </cell>
          <cell r="S7218">
            <v>74184.429999999993</v>
          </cell>
          <cell r="T7218">
            <v>74184.429999999993</v>
          </cell>
          <cell r="U7218">
            <v>941516.57</v>
          </cell>
        </row>
        <row r="7219">
          <cell r="G7219" t="str">
            <v>EDUCATION DEPARTMENT|23416|2022|2550000</v>
          </cell>
          <cell r="H7219">
            <v>46203</v>
          </cell>
          <cell r="J7219" t="str">
            <v>View</v>
          </cell>
          <cell r="K7219">
            <v>2550000</v>
          </cell>
          <cell r="L7219">
            <v>2149802</v>
          </cell>
          <cell r="M7219">
            <v>2149802</v>
          </cell>
          <cell r="N7219">
            <v>0</v>
          </cell>
          <cell r="O7219">
            <v>0</v>
          </cell>
          <cell r="P7219">
            <v>0</v>
          </cell>
          <cell r="Q7219">
            <v>411260.75</v>
          </cell>
          <cell r="R7219">
            <v>1738541.25</v>
          </cell>
          <cell r="S7219">
            <v>411260.75</v>
          </cell>
          <cell r="T7219">
            <v>411260.75</v>
          </cell>
          <cell r="U7219">
            <v>1738541.25</v>
          </cell>
        </row>
        <row r="7220">
          <cell r="G7220" t="str">
            <v>EDUCATION DEPARTMENT|23416|2022|178326000</v>
          </cell>
          <cell r="H7220">
            <v>46280</v>
          </cell>
          <cell r="J7220" t="str">
            <v>View</v>
          </cell>
          <cell r="K7220">
            <v>178326000</v>
          </cell>
          <cell r="L7220">
            <v>178326000</v>
          </cell>
          <cell r="M7220">
            <v>178326000</v>
          </cell>
          <cell r="N7220">
            <v>0</v>
          </cell>
          <cell r="O7220">
            <v>0</v>
          </cell>
          <cell r="P7220">
            <v>0</v>
          </cell>
          <cell r="Q7220">
            <v>178323344</v>
          </cell>
          <cell r="R7220">
            <v>2656</v>
          </cell>
          <cell r="S7220">
            <v>178323344</v>
          </cell>
          <cell r="T7220">
            <v>178323344</v>
          </cell>
          <cell r="U7220">
            <v>2656</v>
          </cell>
        </row>
        <row r="7221">
          <cell r="G7221" t="str">
            <v>EDUCATION DEPARTMENT|23417|2022|3000000</v>
          </cell>
          <cell r="H7221">
            <v>46203</v>
          </cell>
          <cell r="J7221" t="str">
            <v>View</v>
          </cell>
          <cell r="K7221">
            <v>3000000</v>
          </cell>
          <cell r="L7221">
            <v>3026548</v>
          </cell>
          <cell r="M7221">
            <v>3026548</v>
          </cell>
          <cell r="N7221">
            <v>0</v>
          </cell>
          <cell r="O7221">
            <v>0</v>
          </cell>
          <cell r="P7221">
            <v>0</v>
          </cell>
          <cell r="Q7221">
            <v>832222.86</v>
          </cell>
          <cell r="R7221">
            <v>2194325.14</v>
          </cell>
          <cell r="S7221">
            <v>829916.78</v>
          </cell>
          <cell r="T7221">
            <v>832222.86</v>
          </cell>
          <cell r="U7221">
            <v>2194325.14</v>
          </cell>
        </row>
        <row r="7222">
          <cell r="G7222" t="str">
            <v>EDUCATION DEPARTMENT|23417|2022|2000000</v>
          </cell>
          <cell r="H7222">
            <v>46203</v>
          </cell>
          <cell r="J7222" t="str">
            <v>View</v>
          </cell>
          <cell r="K7222">
            <v>2000000</v>
          </cell>
          <cell r="L7222">
            <v>2000000</v>
          </cell>
          <cell r="M7222">
            <v>2000000</v>
          </cell>
          <cell r="N7222">
            <v>0</v>
          </cell>
          <cell r="O7222">
            <v>0</v>
          </cell>
          <cell r="P7222">
            <v>0</v>
          </cell>
          <cell r="Q7222">
            <v>851596.06</v>
          </cell>
          <cell r="R7222">
            <v>1148403.94</v>
          </cell>
          <cell r="S7222">
            <v>851596.06</v>
          </cell>
          <cell r="T7222">
            <v>851596.1</v>
          </cell>
          <cell r="U7222">
            <v>1148403.8999999999</v>
          </cell>
        </row>
        <row r="7223">
          <cell r="G7223" t="str">
            <v>EDUCATION DEPARTMENT|23417|2022|800000</v>
          </cell>
          <cell r="H7223">
            <v>46203</v>
          </cell>
          <cell r="J7223" t="str">
            <v>View</v>
          </cell>
          <cell r="K7223">
            <v>800000</v>
          </cell>
          <cell r="L7223">
            <v>803928</v>
          </cell>
          <cell r="M7223">
            <v>803928</v>
          </cell>
          <cell r="N7223">
            <v>0</v>
          </cell>
          <cell r="O7223">
            <v>0</v>
          </cell>
          <cell r="P7223">
            <v>0</v>
          </cell>
          <cell r="Q7223">
            <v>117712.02</v>
          </cell>
          <cell r="R7223">
            <v>686215.98</v>
          </cell>
          <cell r="S7223">
            <v>117712.02</v>
          </cell>
          <cell r="T7223">
            <v>117712.02</v>
          </cell>
          <cell r="U7223">
            <v>686215.98</v>
          </cell>
        </row>
        <row r="7224">
          <cell r="G7224" t="str">
            <v>EDUCATION DEPARTMENT|23417|2022|1200000</v>
          </cell>
          <cell r="H7224">
            <v>46203</v>
          </cell>
          <cell r="J7224" t="str">
            <v>View</v>
          </cell>
          <cell r="K7224">
            <v>1200000</v>
          </cell>
          <cell r="L7224">
            <v>1216575</v>
          </cell>
          <cell r="M7224">
            <v>1216575</v>
          </cell>
          <cell r="N7224">
            <v>0</v>
          </cell>
          <cell r="O7224">
            <v>0</v>
          </cell>
          <cell r="P7224">
            <v>0</v>
          </cell>
          <cell r="Q7224">
            <v>1020868.77</v>
          </cell>
          <cell r="R7224">
            <v>195706.23</v>
          </cell>
          <cell r="S7224">
            <v>1020868.77</v>
          </cell>
          <cell r="T7224">
            <v>1020868.77</v>
          </cell>
          <cell r="U7224">
            <v>195706.23</v>
          </cell>
        </row>
        <row r="7225">
          <cell r="G7225" t="str">
            <v>EDUCATION DEPARTMENT|23417|2022|65331000</v>
          </cell>
          <cell r="H7225">
            <v>46280</v>
          </cell>
          <cell r="J7225" t="str">
            <v>View</v>
          </cell>
          <cell r="K7225">
            <v>65331000</v>
          </cell>
          <cell r="L7225">
            <v>65331000</v>
          </cell>
          <cell r="M7225">
            <v>65331000</v>
          </cell>
          <cell r="N7225">
            <v>0</v>
          </cell>
          <cell r="O7225">
            <v>0</v>
          </cell>
          <cell r="P7225">
            <v>0</v>
          </cell>
          <cell r="Q7225">
            <v>57141422</v>
          </cell>
          <cell r="R7225">
            <v>8189578</v>
          </cell>
          <cell r="S7225">
            <v>57141422</v>
          </cell>
          <cell r="T7225">
            <v>57141422</v>
          </cell>
          <cell r="U7225">
            <v>8189578</v>
          </cell>
        </row>
        <row r="7226">
          <cell r="G7226" t="str">
            <v>EDUCATION DEPARTMENT|23418|2022|5300000</v>
          </cell>
          <cell r="H7226">
            <v>46203</v>
          </cell>
          <cell r="J7226" t="str">
            <v>View</v>
          </cell>
          <cell r="K7226">
            <v>5300000</v>
          </cell>
          <cell r="L7226">
            <v>5329450</v>
          </cell>
          <cell r="M7226">
            <v>5329450</v>
          </cell>
          <cell r="N7226">
            <v>0</v>
          </cell>
          <cell r="O7226">
            <v>0</v>
          </cell>
          <cell r="P7226">
            <v>0</v>
          </cell>
          <cell r="Q7226">
            <v>1767284.16</v>
          </cell>
          <cell r="R7226">
            <v>3562165.84</v>
          </cell>
          <cell r="S7226">
            <v>1758796.41</v>
          </cell>
          <cell r="T7226">
            <v>1767284.16</v>
          </cell>
          <cell r="U7226">
            <v>3562165.84</v>
          </cell>
        </row>
        <row r="7227">
          <cell r="G7227" t="str">
            <v>EDUCATION DEPARTMENT|23418|2022|6300000</v>
          </cell>
          <cell r="H7227">
            <v>46203</v>
          </cell>
          <cell r="J7227" t="str">
            <v>View</v>
          </cell>
          <cell r="K7227">
            <v>6300000</v>
          </cell>
          <cell r="L7227">
            <v>4367569.78</v>
          </cell>
          <cell r="M7227">
            <v>4367569.78</v>
          </cell>
          <cell r="N7227">
            <v>0</v>
          </cell>
          <cell r="O7227">
            <v>0</v>
          </cell>
          <cell r="P7227">
            <v>0</v>
          </cell>
          <cell r="Q7227">
            <v>2589547.0099999998</v>
          </cell>
          <cell r="R7227">
            <v>1778022.77</v>
          </cell>
          <cell r="S7227">
            <v>2589547.0099999998</v>
          </cell>
          <cell r="T7227">
            <v>2589547.0099999998</v>
          </cell>
          <cell r="U7227">
            <v>1778022.77</v>
          </cell>
        </row>
        <row r="7228">
          <cell r="G7228" t="str">
            <v>EDUCATION DEPARTMENT|23418|2022|1225000</v>
          </cell>
          <cell r="H7228">
            <v>46203</v>
          </cell>
          <cell r="J7228" t="str">
            <v>View</v>
          </cell>
          <cell r="K7228">
            <v>1225000</v>
          </cell>
          <cell r="L7228">
            <v>1229650</v>
          </cell>
          <cell r="M7228">
            <v>1229650</v>
          </cell>
          <cell r="N7228">
            <v>0</v>
          </cell>
          <cell r="O7228">
            <v>0</v>
          </cell>
          <cell r="P7228">
            <v>0</v>
          </cell>
          <cell r="Q7228">
            <v>291760.49</v>
          </cell>
          <cell r="R7228">
            <v>937889.51</v>
          </cell>
          <cell r="S7228">
            <v>291760.49</v>
          </cell>
          <cell r="T7228">
            <v>291760.49</v>
          </cell>
          <cell r="U7228">
            <v>937889.51</v>
          </cell>
        </row>
        <row r="7229">
          <cell r="G7229" t="str">
            <v>EDUCATION DEPARTMENT|23418|2022|1845000</v>
          </cell>
          <cell r="H7229">
            <v>46203</v>
          </cell>
          <cell r="J7229" t="str">
            <v>View</v>
          </cell>
          <cell r="K7229">
            <v>1845000</v>
          </cell>
          <cell r="L7229">
            <v>2864083</v>
          </cell>
          <cell r="M7229">
            <v>2864083</v>
          </cell>
          <cell r="N7229">
            <v>0</v>
          </cell>
          <cell r="O7229">
            <v>0</v>
          </cell>
          <cell r="P7229">
            <v>0</v>
          </cell>
          <cell r="Q7229">
            <v>2797891.56</v>
          </cell>
          <cell r="R7229">
            <v>66191.44</v>
          </cell>
          <cell r="S7229">
            <v>2797891.56</v>
          </cell>
          <cell r="T7229">
            <v>2797891.56</v>
          </cell>
          <cell r="U7229">
            <v>66191.44</v>
          </cell>
        </row>
        <row r="7230">
          <cell r="G7230" t="str">
            <v>EDUCATION DEPARTMENT|23418|2022|256841000</v>
          </cell>
          <cell r="H7230">
            <v>46280</v>
          </cell>
          <cell r="J7230" t="str">
            <v>View</v>
          </cell>
          <cell r="K7230">
            <v>256841000</v>
          </cell>
          <cell r="L7230">
            <v>256841000</v>
          </cell>
          <cell r="M7230">
            <v>256841000</v>
          </cell>
          <cell r="N7230">
            <v>0</v>
          </cell>
          <cell r="O7230">
            <v>0</v>
          </cell>
          <cell r="P7230">
            <v>0</v>
          </cell>
          <cell r="Q7230">
            <v>117703718</v>
          </cell>
          <cell r="R7230">
            <v>139137282</v>
          </cell>
          <cell r="S7230">
            <v>117703718</v>
          </cell>
          <cell r="T7230">
            <v>117703718</v>
          </cell>
          <cell r="U7230">
            <v>139137282</v>
          </cell>
        </row>
        <row r="7231">
          <cell r="G7231" t="str">
            <v>EDUCATION DEPARTMENT|23443|2022|21610000</v>
          </cell>
          <cell r="H7231">
            <v>46203</v>
          </cell>
          <cell r="J7231" t="str">
            <v>View</v>
          </cell>
          <cell r="K7231">
            <v>21610000</v>
          </cell>
          <cell r="L7231">
            <v>18142367</v>
          </cell>
          <cell r="M7231">
            <v>18142367</v>
          </cell>
          <cell r="N7231">
            <v>0</v>
          </cell>
          <cell r="O7231">
            <v>0</v>
          </cell>
          <cell r="P7231">
            <v>0</v>
          </cell>
          <cell r="Q7231">
            <v>5196420.72</v>
          </cell>
          <cell r="R7231">
            <v>12945946.279999999</v>
          </cell>
          <cell r="S7231">
            <v>5184758.78</v>
          </cell>
          <cell r="T7231">
            <v>5193476.97</v>
          </cell>
          <cell r="U7231">
            <v>12948890.029999999</v>
          </cell>
        </row>
        <row r="7232">
          <cell r="G7232" t="str">
            <v>EDUCATION DEPARTMENT|23443|2022|12300000</v>
          </cell>
          <cell r="H7232">
            <v>46203</v>
          </cell>
          <cell r="J7232" t="str">
            <v>View</v>
          </cell>
          <cell r="K7232">
            <v>12300000</v>
          </cell>
          <cell r="L7232">
            <v>12136036</v>
          </cell>
          <cell r="M7232">
            <v>12136036</v>
          </cell>
          <cell r="N7232">
            <v>0</v>
          </cell>
          <cell r="O7232">
            <v>0</v>
          </cell>
          <cell r="P7232">
            <v>90382.5</v>
          </cell>
          <cell r="Q7232">
            <v>4835953.46</v>
          </cell>
          <cell r="R7232">
            <v>7209700.04</v>
          </cell>
          <cell r="S7232">
            <v>4835953.46</v>
          </cell>
          <cell r="T7232">
            <v>4835953.4800000004</v>
          </cell>
          <cell r="U7232">
            <v>7300082.5199999996</v>
          </cell>
        </row>
        <row r="7233">
          <cell r="G7233" t="str">
            <v>EDUCATION DEPARTMENT|23443|2022|4944000</v>
          </cell>
          <cell r="H7233">
            <v>46203</v>
          </cell>
          <cell r="J7233" t="str">
            <v>View</v>
          </cell>
          <cell r="K7233">
            <v>4944000</v>
          </cell>
          <cell r="L7233">
            <v>4937976</v>
          </cell>
          <cell r="M7233">
            <v>4937976</v>
          </cell>
          <cell r="N7233">
            <v>0</v>
          </cell>
          <cell r="O7233">
            <v>0</v>
          </cell>
          <cell r="P7233">
            <v>0</v>
          </cell>
          <cell r="Q7233">
            <v>891563.53</v>
          </cell>
          <cell r="R7233">
            <v>4046412.47</v>
          </cell>
          <cell r="S7233">
            <v>891563.53</v>
          </cell>
          <cell r="T7233">
            <v>891563.53</v>
          </cell>
          <cell r="U7233">
            <v>4046412.47</v>
          </cell>
        </row>
        <row r="7234">
          <cell r="G7234" t="str">
            <v>EDUCATION DEPARTMENT|23443|2022|9046000</v>
          </cell>
          <cell r="H7234">
            <v>46203</v>
          </cell>
          <cell r="J7234" t="str">
            <v>View</v>
          </cell>
          <cell r="K7234">
            <v>9046000</v>
          </cell>
          <cell r="L7234">
            <v>8623723</v>
          </cell>
          <cell r="M7234">
            <v>8623723</v>
          </cell>
          <cell r="N7234">
            <v>0</v>
          </cell>
          <cell r="O7234">
            <v>0</v>
          </cell>
          <cell r="P7234">
            <v>0</v>
          </cell>
          <cell r="Q7234">
            <v>4949085.6399999997</v>
          </cell>
          <cell r="R7234">
            <v>3674637.36</v>
          </cell>
          <cell r="S7234">
            <v>4949085.6399999997</v>
          </cell>
          <cell r="T7234">
            <v>4949085.6399999997</v>
          </cell>
          <cell r="U7234">
            <v>3674637.36</v>
          </cell>
        </row>
        <row r="7235">
          <cell r="G7235" t="str">
            <v>EDUCATION DEPARTMENT|23477|2022|5000000</v>
          </cell>
          <cell r="H7235">
            <v>46203</v>
          </cell>
          <cell r="J7235" t="str">
            <v>View</v>
          </cell>
          <cell r="K7235">
            <v>5000000</v>
          </cell>
          <cell r="L7235">
            <v>5018403</v>
          </cell>
          <cell r="M7235">
            <v>5018403</v>
          </cell>
          <cell r="N7235">
            <v>0</v>
          </cell>
          <cell r="O7235">
            <v>0</v>
          </cell>
          <cell r="P7235">
            <v>0</v>
          </cell>
          <cell r="Q7235">
            <v>2355487.6800000002</v>
          </cell>
          <cell r="R7235">
            <v>2662915.3199999998</v>
          </cell>
          <cell r="S7235">
            <v>2355487.6800000002</v>
          </cell>
          <cell r="T7235">
            <v>2355487.6800000002</v>
          </cell>
          <cell r="U7235">
            <v>2662915.3199999998</v>
          </cell>
        </row>
        <row r="7236">
          <cell r="G7236" t="str">
            <v>EDUCATION DEPARTMENT|23477|2022|4000000</v>
          </cell>
          <cell r="H7236">
            <v>46203</v>
          </cell>
          <cell r="J7236" t="str">
            <v>View</v>
          </cell>
          <cell r="K7236">
            <v>4000000</v>
          </cell>
          <cell r="L7236">
            <v>3609106.31</v>
          </cell>
          <cell r="M7236">
            <v>3609106.31</v>
          </cell>
          <cell r="N7236">
            <v>0</v>
          </cell>
          <cell r="O7236">
            <v>0</v>
          </cell>
          <cell r="P7236">
            <v>0</v>
          </cell>
          <cell r="Q7236">
            <v>268079.46000000002</v>
          </cell>
          <cell r="R7236">
            <v>3341026.85</v>
          </cell>
          <cell r="S7236">
            <v>268079.46000000002</v>
          </cell>
          <cell r="T7236">
            <v>268079.46000000002</v>
          </cell>
          <cell r="U7236">
            <v>3341026.85</v>
          </cell>
        </row>
        <row r="7237">
          <cell r="G7237" t="str">
            <v>EDUCATION DEPARTMENT|23477|2022|1000000</v>
          </cell>
          <cell r="H7237">
            <v>46203</v>
          </cell>
          <cell r="J7237" t="str">
            <v>View</v>
          </cell>
          <cell r="K7237">
            <v>1000000</v>
          </cell>
          <cell r="L7237">
            <v>1002816</v>
          </cell>
          <cell r="M7237">
            <v>1002816</v>
          </cell>
          <cell r="N7237">
            <v>0</v>
          </cell>
          <cell r="O7237">
            <v>0</v>
          </cell>
          <cell r="P7237">
            <v>0</v>
          </cell>
          <cell r="Q7237">
            <v>158264.45000000001</v>
          </cell>
          <cell r="R7237">
            <v>844551.55</v>
          </cell>
          <cell r="S7237">
            <v>158264.45000000001</v>
          </cell>
          <cell r="T7237">
            <v>158264.45000000001</v>
          </cell>
          <cell r="U7237">
            <v>844551.55</v>
          </cell>
        </row>
        <row r="7238">
          <cell r="G7238" t="str">
            <v>EDUCATION DEPARTMENT|23477|2022|2000000</v>
          </cell>
          <cell r="H7238">
            <v>46203</v>
          </cell>
          <cell r="J7238" t="str">
            <v>View</v>
          </cell>
          <cell r="K7238">
            <v>2000000</v>
          </cell>
          <cell r="L7238">
            <v>2011710</v>
          </cell>
          <cell r="M7238">
            <v>2011710</v>
          </cell>
          <cell r="N7238">
            <v>0</v>
          </cell>
          <cell r="O7238">
            <v>0</v>
          </cell>
          <cell r="P7238">
            <v>0</v>
          </cell>
          <cell r="Q7238">
            <v>1335810.3</v>
          </cell>
          <cell r="R7238">
            <v>675899.7</v>
          </cell>
          <cell r="S7238">
            <v>1335810.3</v>
          </cell>
          <cell r="T7238">
            <v>1335810.3</v>
          </cell>
          <cell r="U7238">
            <v>675899.7</v>
          </cell>
        </row>
        <row r="7239">
          <cell r="G7239" t="str">
            <v>EDUCATION DEPARTMENT|23477|2022|68578000</v>
          </cell>
          <cell r="H7239">
            <v>46280</v>
          </cell>
          <cell r="J7239" t="str">
            <v>View</v>
          </cell>
          <cell r="K7239">
            <v>68578000</v>
          </cell>
          <cell r="L7239">
            <v>68578000</v>
          </cell>
          <cell r="M7239">
            <v>68578000</v>
          </cell>
          <cell r="N7239">
            <v>0</v>
          </cell>
          <cell r="O7239">
            <v>0</v>
          </cell>
          <cell r="P7239">
            <v>0</v>
          </cell>
          <cell r="Q7239">
            <v>56515116</v>
          </cell>
          <cell r="R7239">
            <v>12062884</v>
          </cell>
          <cell r="S7239">
            <v>56515116</v>
          </cell>
          <cell r="T7239">
            <v>56515116</v>
          </cell>
          <cell r="U7239">
            <v>12062884</v>
          </cell>
        </row>
        <row r="7240">
          <cell r="G7240" t="str">
            <v>EDUCATION DEPARTMENT|21710|2022|275000</v>
          </cell>
          <cell r="H7240">
            <v>46203</v>
          </cell>
          <cell r="J7240" t="str">
            <v>View</v>
          </cell>
          <cell r="K7240">
            <v>275000</v>
          </cell>
          <cell r="L7240">
            <v>275000</v>
          </cell>
          <cell r="M7240">
            <v>275000</v>
          </cell>
          <cell r="N7240">
            <v>0</v>
          </cell>
          <cell r="O7240">
            <v>0</v>
          </cell>
          <cell r="P7240">
            <v>0</v>
          </cell>
          <cell r="Q7240">
            <v>253202.9</v>
          </cell>
          <cell r="R7240">
            <v>21797.1</v>
          </cell>
          <cell r="S7240">
            <v>253202.9</v>
          </cell>
          <cell r="T7240">
            <v>253202.9</v>
          </cell>
          <cell r="U7240">
            <v>21797.1</v>
          </cell>
        </row>
        <row r="7241">
          <cell r="G7241" t="str">
            <v>EDUCATION DEPARTMENT|21710|2022|50000</v>
          </cell>
          <cell r="H7241">
            <v>46203</v>
          </cell>
          <cell r="J7241" t="str">
            <v>View</v>
          </cell>
          <cell r="K7241">
            <v>50000</v>
          </cell>
          <cell r="L7241">
            <v>50000</v>
          </cell>
          <cell r="M7241">
            <v>50000</v>
          </cell>
          <cell r="N7241">
            <v>0</v>
          </cell>
          <cell r="O7241">
            <v>0</v>
          </cell>
          <cell r="P7241">
            <v>0</v>
          </cell>
          <cell r="Q7241">
            <v>545.22</v>
          </cell>
          <cell r="R7241">
            <v>49454.78</v>
          </cell>
          <cell r="S7241">
            <v>545.22</v>
          </cell>
          <cell r="T7241">
            <v>545.22</v>
          </cell>
          <cell r="U7241">
            <v>49454.78</v>
          </cell>
        </row>
        <row r="7242">
          <cell r="G7242" t="str">
            <v>EDUCATION DEPARTMENT|21710|2022|55000</v>
          </cell>
          <cell r="H7242">
            <v>46203</v>
          </cell>
          <cell r="J7242" t="str">
            <v>View</v>
          </cell>
          <cell r="K7242">
            <v>55000</v>
          </cell>
          <cell r="L7242">
            <v>24000</v>
          </cell>
          <cell r="M7242">
            <v>24000</v>
          </cell>
          <cell r="N7242">
            <v>0</v>
          </cell>
          <cell r="O7242">
            <v>0</v>
          </cell>
          <cell r="P7242">
            <v>0</v>
          </cell>
          <cell r="Q7242">
            <v>21440.53</v>
          </cell>
          <cell r="R7242">
            <v>2559.4699999999998</v>
          </cell>
          <cell r="S7242">
            <v>21440.53</v>
          </cell>
          <cell r="T7242">
            <v>21440.53</v>
          </cell>
          <cell r="U7242">
            <v>2559.4699999999998</v>
          </cell>
        </row>
        <row r="7243">
          <cell r="G7243" t="str">
            <v>EDUCATION DEPARTMENT|21710|2022|120000</v>
          </cell>
          <cell r="H7243">
            <v>46203</v>
          </cell>
          <cell r="J7243" t="str">
            <v>View</v>
          </cell>
          <cell r="K7243">
            <v>120000</v>
          </cell>
          <cell r="L7243">
            <v>151000</v>
          </cell>
          <cell r="M7243">
            <v>151000</v>
          </cell>
          <cell r="N7243">
            <v>0</v>
          </cell>
          <cell r="O7243">
            <v>0</v>
          </cell>
          <cell r="P7243">
            <v>0</v>
          </cell>
          <cell r="Q7243">
            <v>127283.06</v>
          </cell>
          <cell r="R7243">
            <v>23716.94</v>
          </cell>
          <cell r="S7243">
            <v>127283.06</v>
          </cell>
          <cell r="T7243">
            <v>127283.06</v>
          </cell>
          <cell r="U7243">
            <v>23716.94</v>
          </cell>
        </row>
        <row r="7244">
          <cell r="G7244" t="str">
            <v>EDUCATION DEPARTMENT|23419|2022|731000</v>
          </cell>
          <cell r="H7244">
            <v>45838</v>
          </cell>
          <cell r="J7244" t="str">
            <v>View</v>
          </cell>
          <cell r="K7244">
            <v>731000</v>
          </cell>
          <cell r="L7244">
            <v>731000</v>
          </cell>
          <cell r="M7244">
            <v>731000</v>
          </cell>
          <cell r="N7244">
            <v>0</v>
          </cell>
          <cell r="O7244">
            <v>0</v>
          </cell>
          <cell r="P7244">
            <v>0</v>
          </cell>
          <cell r="Q7244">
            <v>0</v>
          </cell>
          <cell r="R7244">
            <v>731000</v>
          </cell>
          <cell r="S7244">
            <v>0</v>
          </cell>
          <cell r="T7244">
            <v>0</v>
          </cell>
          <cell r="U7244">
            <v>731000</v>
          </cell>
        </row>
        <row r="7245">
          <cell r="G7245" t="str">
            <v>EDUCATION DEPARTMENT|23419|2022|78000</v>
          </cell>
          <cell r="H7245">
            <v>45838</v>
          </cell>
          <cell r="J7245" t="str">
            <v>View</v>
          </cell>
          <cell r="K7245">
            <v>78000</v>
          </cell>
          <cell r="L7245">
            <v>78000</v>
          </cell>
          <cell r="M7245">
            <v>78000</v>
          </cell>
          <cell r="N7245">
            <v>0</v>
          </cell>
          <cell r="O7245">
            <v>0</v>
          </cell>
          <cell r="P7245">
            <v>0</v>
          </cell>
          <cell r="Q7245">
            <v>0</v>
          </cell>
          <cell r="R7245">
            <v>78000</v>
          </cell>
          <cell r="S7245">
            <v>0</v>
          </cell>
          <cell r="T7245">
            <v>0</v>
          </cell>
          <cell r="U7245">
            <v>78000</v>
          </cell>
        </row>
        <row r="7246">
          <cell r="G7246" t="str">
            <v>EDUCATION DEPARTMENT|23419|2022|176000</v>
          </cell>
          <cell r="H7246">
            <v>45838</v>
          </cell>
          <cell r="J7246" t="str">
            <v>View</v>
          </cell>
          <cell r="K7246">
            <v>176000</v>
          </cell>
          <cell r="L7246">
            <v>176000</v>
          </cell>
          <cell r="M7246">
            <v>176000</v>
          </cell>
          <cell r="N7246">
            <v>0</v>
          </cell>
          <cell r="O7246">
            <v>0</v>
          </cell>
          <cell r="P7246">
            <v>0</v>
          </cell>
          <cell r="Q7246">
            <v>0</v>
          </cell>
          <cell r="R7246">
            <v>176000</v>
          </cell>
          <cell r="S7246">
            <v>0</v>
          </cell>
          <cell r="T7246">
            <v>0</v>
          </cell>
          <cell r="U7246">
            <v>176000</v>
          </cell>
        </row>
        <row r="7247">
          <cell r="G7247" t="str">
            <v>EDUCATION DEPARTMENT|23419|2022|286000</v>
          </cell>
          <cell r="H7247">
            <v>45838</v>
          </cell>
          <cell r="J7247" t="str">
            <v>View</v>
          </cell>
          <cell r="K7247">
            <v>286000</v>
          </cell>
          <cell r="L7247">
            <v>286000</v>
          </cell>
          <cell r="M7247">
            <v>286000</v>
          </cell>
          <cell r="N7247">
            <v>0</v>
          </cell>
          <cell r="O7247">
            <v>0</v>
          </cell>
          <cell r="P7247">
            <v>0</v>
          </cell>
          <cell r="Q7247">
            <v>0</v>
          </cell>
          <cell r="R7247">
            <v>286000</v>
          </cell>
          <cell r="S7247">
            <v>0</v>
          </cell>
          <cell r="T7247">
            <v>0</v>
          </cell>
          <cell r="U7247">
            <v>286000</v>
          </cell>
        </row>
        <row r="7248">
          <cell r="G7248" t="str">
            <v>EDUCATION DEPARTMENT|21713|2022|60384525</v>
          </cell>
          <cell r="H7248">
            <v>46203</v>
          </cell>
          <cell r="J7248" t="str">
            <v>View</v>
          </cell>
          <cell r="K7248">
            <v>60384525</v>
          </cell>
          <cell r="L7248">
            <v>47611701.600000001</v>
          </cell>
          <cell r="M7248">
            <v>47611701.600000001</v>
          </cell>
          <cell r="N7248">
            <v>0</v>
          </cell>
          <cell r="O7248">
            <v>0</v>
          </cell>
          <cell r="P7248">
            <v>0</v>
          </cell>
          <cell r="Q7248">
            <v>40060690.539999999</v>
          </cell>
          <cell r="R7248">
            <v>7551011.0599999996</v>
          </cell>
          <cell r="S7248">
            <v>40060690.539999999</v>
          </cell>
          <cell r="T7248">
            <v>40060690.539999999</v>
          </cell>
          <cell r="U7248">
            <v>7551011.0599999996</v>
          </cell>
        </row>
        <row r="7249">
          <cell r="G7249" t="str">
            <v>EDUCATION DEPARTMENT|21713|2022|14949492</v>
          </cell>
          <cell r="H7249">
            <v>46203</v>
          </cell>
          <cell r="J7249" t="str">
            <v>View</v>
          </cell>
          <cell r="K7249">
            <v>14949492</v>
          </cell>
          <cell r="L7249">
            <v>38343108.399999999</v>
          </cell>
          <cell r="M7249">
            <v>38343108.399999999</v>
          </cell>
          <cell r="N7249">
            <v>0</v>
          </cell>
          <cell r="O7249">
            <v>777528.02</v>
          </cell>
          <cell r="P7249">
            <v>37080</v>
          </cell>
          <cell r="Q7249">
            <v>19258957.91</v>
          </cell>
          <cell r="R7249">
            <v>18269542.469999999</v>
          </cell>
          <cell r="S7249">
            <v>19258957.91</v>
          </cell>
          <cell r="T7249">
            <v>19258957.84</v>
          </cell>
          <cell r="U7249">
            <v>19084150.559999999</v>
          </cell>
        </row>
        <row r="7250">
          <cell r="G7250" t="str">
            <v>EDUCATION DEPARTMENT|21713|2022|16673176</v>
          </cell>
          <cell r="H7250">
            <v>46203</v>
          </cell>
          <cell r="J7250" t="str">
            <v>View</v>
          </cell>
          <cell r="K7250">
            <v>16673176</v>
          </cell>
          <cell r="L7250">
            <v>6555854</v>
          </cell>
          <cell r="M7250">
            <v>6555854</v>
          </cell>
          <cell r="N7250">
            <v>0</v>
          </cell>
          <cell r="O7250">
            <v>0</v>
          </cell>
          <cell r="P7250">
            <v>0</v>
          </cell>
          <cell r="Q7250">
            <v>6438070.3399999999</v>
          </cell>
          <cell r="R7250">
            <v>117783.66</v>
          </cell>
          <cell r="S7250">
            <v>6438070.3399999999</v>
          </cell>
          <cell r="T7250">
            <v>6438070.3399999999</v>
          </cell>
          <cell r="U7250">
            <v>117783.66</v>
          </cell>
        </row>
        <row r="7251">
          <cell r="G7251" t="str">
            <v>EDUCATION DEPARTMENT|21713|2022|30672287</v>
          </cell>
          <cell r="H7251">
            <v>46203</v>
          </cell>
          <cell r="J7251" t="str">
            <v>View</v>
          </cell>
          <cell r="K7251">
            <v>30672287</v>
          </cell>
          <cell r="L7251">
            <v>30759524</v>
          </cell>
          <cell r="M7251">
            <v>30759524</v>
          </cell>
          <cell r="N7251">
            <v>0</v>
          </cell>
          <cell r="O7251">
            <v>0</v>
          </cell>
          <cell r="P7251">
            <v>0</v>
          </cell>
          <cell r="Q7251">
            <v>25050104.920000002</v>
          </cell>
          <cell r="R7251">
            <v>5709419.0800000001</v>
          </cell>
          <cell r="S7251">
            <v>25050104.920000002</v>
          </cell>
          <cell r="T7251">
            <v>25050104.920000002</v>
          </cell>
          <cell r="U7251">
            <v>5709419.0800000001</v>
          </cell>
        </row>
        <row r="7252">
          <cell r="G7252" t="str">
            <v>EDUCATION DEPARTMENT|21713|2022|70000000</v>
          </cell>
          <cell r="H7252">
            <v>46280</v>
          </cell>
          <cell r="J7252" t="str">
            <v>View</v>
          </cell>
          <cell r="K7252">
            <v>70000000</v>
          </cell>
          <cell r="L7252">
            <v>70000000</v>
          </cell>
          <cell r="M7252">
            <v>70000000</v>
          </cell>
          <cell r="N7252">
            <v>0</v>
          </cell>
          <cell r="O7252">
            <v>138417.5</v>
          </cell>
          <cell r="P7252">
            <v>0</v>
          </cell>
          <cell r="Q7252">
            <v>23445843.699999999</v>
          </cell>
          <cell r="R7252">
            <v>46415738.799999997</v>
          </cell>
          <cell r="S7252">
            <v>23445843.699999999</v>
          </cell>
          <cell r="T7252">
            <v>23445843.699999999</v>
          </cell>
          <cell r="U7252">
            <v>46554156.299999997</v>
          </cell>
        </row>
        <row r="7253">
          <cell r="G7253" t="str">
            <v>EDUCATION DEPARTMENT|21734|2022|2719000</v>
          </cell>
          <cell r="H7253">
            <v>46203</v>
          </cell>
          <cell r="J7253" t="str">
            <v>View</v>
          </cell>
          <cell r="K7253">
            <v>2719000</v>
          </cell>
          <cell r="L7253">
            <v>1151822.06</v>
          </cell>
          <cell r="M7253">
            <v>1151822.06</v>
          </cell>
          <cell r="N7253">
            <v>0</v>
          </cell>
          <cell r="O7253">
            <v>0</v>
          </cell>
          <cell r="P7253">
            <v>0</v>
          </cell>
          <cell r="Q7253">
            <v>1026382.41</v>
          </cell>
          <cell r="R7253">
            <v>125439.65</v>
          </cell>
          <cell r="S7253">
            <v>1026382.41</v>
          </cell>
          <cell r="T7253">
            <v>1026382.41</v>
          </cell>
          <cell r="U7253">
            <v>125439.65</v>
          </cell>
        </row>
        <row r="7254">
          <cell r="G7254" t="str">
            <v>EDUCATION DEPARTMENT|21734|2022|3253023</v>
          </cell>
          <cell r="H7254">
            <v>46203</v>
          </cell>
          <cell r="J7254" t="str">
            <v>View</v>
          </cell>
          <cell r="K7254">
            <v>3253023</v>
          </cell>
          <cell r="L7254">
            <v>4703023</v>
          </cell>
          <cell r="M7254">
            <v>4703023</v>
          </cell>
          <cell r="N7254">
            <v>0</v>
          </cell>
          <cell r="O7254">
            <v>0</v>
          </cell>
          <cell r="P7254">
            <v>0</v>
          </cell>
          <cell r="Q7254">
            <v>4543544.09</v>
          </cell>
          <cell r="R7254">
            <v>159478.91</v>
          </cell>
          <cell r="S7254">
            <v>4543544.09</v>
          </cell>
          <cell r="T7254">
            <v>4543544.09</v>
          </cell>
          <cell r="U7254">
            <v>159478.91</v>
          </cell>
        </row>
        <row r="7255">
          <cell r="G7255" t="str">
            <v>EDUCATION DEPARTMENT|21734|2022|747453</v>
          </cell>
          <cell r="H7255">
            <v>46203</v>
          </cell>
          <cell r="J7255" t="str">
            <v>View</v>
          </cell>
          <cell r="K7255">
            <v>747453</v>
          </cell>
          <cell r="L7255">
            <v>350757</v>
          </cell>
          <cell r="M7255">
            <v>350757</v>
          </cell>
          <cell r="N7255">
            <v>0</v>
          </cell>
          <cell r="O7255">
            <v>0</v>
          </cell>
          <cell r="P7255">
            <v>0</v>
          </cell>
          <cell r="Q7255">
            <v>91197.81</v>
          </cell>
          <cell r="R7255">
            <v>259559.19</v>
          </cell>
          <cell r="S7255">
            <v>91197.81</v>
          </cell>
          <cell r="T7255">
            <v>91197.81</v>
          </cell>
          <cell r="U7255">
            <v>259559.19</v>
          </cell>
        </row>
        <row r="7256">
          <cell r="G7256" t="str">
            <v>EDUCATION DEPARTMENT|21734|2022|1381524</v>
          </cell>
          <cell r="H7256">
            <v>46203</v>
          </cell>
          <cell r="J7256" t="str">
            <v>View</v>
          </cell>
          <cell r="K7256">
            <v>1381524</v>
          </cell>
          <cell r="L7256">
            <v>1396179</v>
          </cell>
          <cell r="M7256">
            <v>1396179</v>
          </cell>
          <cell r="N7256">
            <v>0</v>
          </cell>
          <cell r="O7256">
            <v>0</v>
          </cell>
          <cell r="P7256">
            <v>0</v>
          </cell>
          <cell r="Q7256">
            <v>681155.34</v>
          </cell>
          <cell r="R7256">
            <v>715023.66</v>
          </cell>
          <cell r="S7256">
            <v>681155.34</v>
          </cell>
          <cell r="T7256">
            <v>681155.34</v>
          </cell>
          <cell r="U7256">
            <v>715023.66</v>
          </cell>
        </row>
        <row r="7257">
          <cell r="G7257" t="str">
            <v>EDUCATION DEPARTMENT|21734|2022|48704000</v>
          </cell>
          <cell r="H7257">
            <v>46280</v>
          </cell>
          <cell r="J7257" t="str">
            <v>View</v>
          </cell>
          <cell r="K7257">
            <v>48704000</v>
          </cell>
          <cell r="L7257">
            <v>48704000</v>
          </cell>
          <cell r="M7257">
            <v>48704000</v>
          </cell>
          <cell r="N7257">
            <v>0</v>
          </cell>
          <cell r="O7257">
            <v>0</v>
          </cell>
          <cell r="P7257">
            <v>0</v>
          </cell>
          <cell r="Q7257">
            <v>41954146</v>
          </cell>
          <cell r="R7257">
            <v>6749854</v>
          </cell>
          <cell r="S7257">
            <v>41954146</v>
          </cell>
          <cell r="T7257">
            <v>41954146</v>
          </cell>
          <cell r="U7257">
            <v>6749854</v>
          </cell>
        </row>
        <row r="7258">
          <cell r="G7258" t="str">
            <v>EDUCATION DEPARTMENT|21741|2022|2500000</v>
          </cell>
          <cell r="H7258">
            <v>46280</v>
          </cell>
          <cell r="J7258" t="str">
            <v>View</v>
          </cell>
          <cell r="K7258">
            <v>2500000</v>
          </cell>
          <cell r="L7258">
            <v>2500000</v>
          </cell>
          <cell r="M7258">
            <v>2500000</v>
          </cell>
          <cell r="N7258">
            <v>0</v>
          </cell>
          <cell r="O7258">
            <v>0</v>
          </cell>
          <cell r="P7258">
            <v>0</v>
          </cell>
          <cell r="Q7258">
            <v>1013856</v>
          </cell>
          <cell r="R7258">
            <v>1486144</v>
          </cell>
          <cell r="S7258">
            <v>1013856</v>
          </cell>
          <cell r="T7258">
            <v>1013856</v>
          </cell>
          <cell r="U7258">
            <v>1486144</v>
          </cell>
        </row>
        <row r="7259">
          <cell r="G7259" t="str">
            <v>EDUCATION DEPARTMENT|21856|2022|300000</v>
          </cell>
          <cell r="H7259">
            <v>45838</v>
          </cell>
          <cell r="J7259" t="str">
            <v>View</v>
          </cell>
          <cell r="K7259">
            <v>300000</v>
          </cell>
          <cell r="L7259">
            <v>0</v>
          </cell>
          <cell r="M7259">
            <v>0</v>
          </cell>
          <cell r="N7259">
            <v>0</v>
          </cell>
          <cell r="O7259">
            <v>0</v>
          </cell>
          <cell r="P7259">
            <v>0</v>
          </cell>
          <cell r="Q7259">
            <v>0</v>
          </cell>
          <cell r="R7259">
            <v>0</v>
          </cell>
          <cell r="S7259">
            <v>0</v>
          </cell>
          <cell r="T7259">
            <v>0</v>
          </cell>
          <cell r="U7259">
            <v>0</v>
          </cell>
        </row>
        <row r="7260">
          <cell r="G7260" t="str">
            <v>EDUCATION DEPARTMENT|21856|2022|500000</v>
          </cell>
          <cell r="H7260">
            <v>46203</v>
          </cell>
          <cell r="J7260" t="str">
            <v>View</v>
          </cell>
          <cell r="K7260">
            <v>500000</v>
          </cell>
          <cell r="L7260">
            <v>800000</v>
          </cell>
          <cell r="M7260">
            <v>800000</v>
          </cell>
          <cell r="N7260">
            <v>0</v>
          </cell>
          <cell r="O7260">
            <v>0</v>
          </cell>
          <cell r="P7260">
            <v>0</v>
          </cell>
          <cell r="Q7260">
            <v>765293.98</v>
          </cell>
          <cell r="R7260">
            <v>34706.019999999997</v>
          </cell>
          <cell r="S7260">
            <v>765293.98</v>
          </cell>
          <cell r="T7260">
            <v>765293.98</v>
          </cell>
          <cell r="U7260">
            <v>34706.019999999997</v>
          </cell>
        </row>
        <row r="7261">
          <cell r="G7261" t="str">
            <v>EDUCATION DEPARTMENT|21856|2022|9000</v>
          </cell>
          <cell r="H7261">
            <v>46203</v>
          </cell>
          <cell r="J7261" t="str">
            <v>View</v>
          </cell>
          <cell r="K7261">
            <v>9000</v>
          </cell>
          <cell r="L7261">
            <v>9000</v>
          </cell>
          <cell r="M7261">
            <v>9000</v>
          </cell>
          <cell r="N7261">
            <v>0</v>
          </cell>
          <cell r="O7261">
            <v>0</v>
          </cell>
          <cell r="P7261">
            <v>0</v>
          </cell>
          <cell r="Q7261">
            <v>0</v>
          </cell>
          <cell r="R7261">
            <v>9000</v>
          </cell>
          <cell r="S7261">
            <v>0</v>
          </cell>
          <cell r="T7261">
            <v>0</v>
          </cell>
          <cell r="U7261">
            <v>9000</v>
          </cell>
        </row>
        <row r="7262">
          <cell r="G7262" t="str">
            <v>EDUCATION DEPARTMENT|21856|2022|161520</v>
          </cell>
          <cell r="H7262">
            <v>46203</v>
          </cell>
          <cell r="J7262" t="str">
            <v>View</v>
          </cell>
          <cell r="K7262">
            <v>161520</v>
          </cell>
          <cell r="L7262">
            <v>161520</v>
          </cell>
          <cell r="M7262">
            <v>161520</v>
          </cell>
          <cell r="N7262">
            <v>0</v>
          </cell>
          <cell r="O7262">
            <v>0</v>
          </cell>
          <cell r="P7262">
            <v>0</v>
          </cell>
          <cell r="Q7262">
            <v>0</v>
          </cell>
          <cell r="R7262">
            <v>161520</v>
          </cell>
          <cell r="S7262">
            <v>0</v>
          </cell>
          <cell r="T7262">
            <v>0</v>
          </cell>
          <cell r="U7262">
            <v>161520</v>
          </cell>
        </row>
        <row r="7263">
          <cell r="G7263" t="str">
            <v>EDUCATION DEPARTMENT|21856|2022|2572000</v>
          </cell>
          <cell r="H7263">
            <v>46280</v>
          </cell>
          <cell r="J7263" t="str">
            <v>View</v>
          </cell>
          <cell r="K7263">
            <v>2572000</v>
          </cell>
          <cell r="L7263">
            <v>2572000</v>
          </cell>
          <cell r="M7263">
            <v>2572000</v>
          </cell>
          <cell r="N7263">
            <v>0</v>
          </cell>
          <cell r="O7263">
            <v>0</v>
          </cell>
          <cell r="P7263">
            <v>0</v>
          </cell>
          <cell r="Q7263">
            <v>380589.72</v>
          </cell>
          <cell r="R7263">
            <v>2191410.2799999998</v>
          </cell>
          <cell r="S7263">
            <v>380589.72</v>
          </cell>
          <cell r="T7263">
            <v>380589.72</v>
          </cell>
          <cell r="U7263">
            <v>2191410.2799999998</v>
          </cell>
        </row>
        <row r="7264">
          <cell r="G7264" t="str">
            <v>EDUCATION DEPARTMENT|21859|2022|120000</v>
          </cell>
          <cell r="H7264">
            <v>46203</v>
          </cell>
          <cell r="J7264" t="str">
            <v>View</v>
          </cell>
          <cell r="K7264">
            <v>120000</v>
          </cell>
          <cell r="L7264">
            <v>120000</v>
          </cell>
          <cell r="M7264">
            <v>120000</v>
          </cell>
          <cell r="N7264">
            <v>0</v>
          </cell>
          <cell r="O7264">
            <v>0</v>
          </cell>
          <cell r="P7264">
            <v>0</v>
          </cell>
          <cell r="Q7264">
            <v>0</v>
          </cell>
          <cell r="R7264">
            <v>120000</v>
          </cell>
          <cell r="S7264">
            <v>0</v>
          </cell>
          <cell r="T7264">
            <v>0</v>
          </cell>
          <cell r="U7264">
            <v>120000</v>
          </cell>
        </row>
        <row r="7265">
          <cell r="G7265" t="str">
            <v>EDUCATION DEPARTMENT|21859|2022|428040</v>
          </cell>
          <cell r="H7265">
            <v>46203</v>
          </cell>
          <cell r="J7265" t="str">
            <v>View</v>
          </cell>
          <cell r="K7265">
            <v>428040</v>
          </cell>
          <cell r="L7265">
            <v>428040</v>
          </cell>
          <cell r="M7265">
            <v>428040</v>
          </cell>
          <cell r="N7265">
            <v>0</v>
          </cell>
          <cell r="O7265">
            <v>0</v>
          </cell>
          <cell r="P7265">
            <v>0</v>
          </cell>
          <cell r="Q7265">
            <v>0</v>
          </cell>
          <cell r="R7265">
            <v>428040</v>
          </cell>
          <cell r="S7265">
            <v>0</v>
          </cell>
          <cell r="T7265">
            <v>0</v>
          </cell>
          <cell r="U7265">
            <v>428040</v>
          </cell>
        </row>
        <row r="7266">
          <cell r="G7266" t="str">
            <v>EDUCATION DEPARTMENT|21859|2022|32988</v>
          </cell>
          <cell r="H7266">
            <v>46203</v>
          </cell>
          <cell r="J7266" t="str">
            <v>View</v>
          </cell>
          <cell r="K7266">
            <v>32988</v>
          </cell>
          <cell r="L7266">
            <v>32988</v>
          </cell>
          <cell r="M7266">
            <v>32988</v>
          </cell>
          <cell r="N7266">
            <v>0</v>
          </cell>
          <cell r="O7266">
            <v>0</v>
          </cell>
          <cell r="P7266">
            <v>0</v>
          </cell>
          <cell r="Q7266">
            <v>0</v>
          </cell>
          <cell r="R7266">
            <v>32988</v>
          </cell>
          <cell r="S7266">
            <v>0</v>
          </cell>
          <cell r="T7266">
            <v>0</v>
          </cell>
          <cell r="U7266">
            <v>32988</v>
          </cell>
        </row>
        <row r="7267">
          <cell r="G7267" t="str">
            <v>EDUCATION DEPARTMENT|21859|2022|60972</v>
          </cell>
          <cell r="H7267">
            <v>46203</v>
          </cell>
          <cell r="J7267" t="str">
            <v>View</v>
          </cell>
          <cell r="K7267">
            <v>60972</v>
          </cell>
          <cell r="L7267">
            <v>60972</v>
          </cell>
          <cell r="M7267">
            <v>60972</v>
          </cell>
          <cell r="N7267">
            <v>0</v>
          </cell>
          <cell r="O7267">
            <v>0</v>
          </cell>
          <cell r="P7267">
            <v>0</v>
          </cell>
          <cell r="Q7267">
            <v>0</v>
          </cell>
          <cell r="R7267">
            <v>60972</v>
          </cell>
          <cell r="S7267">
            <v>0</v>
          </cell>
          <cell r="T7267">
            <v>0</v>
          </cell>
          <cell r="U7267">
            <v>60972</v>
          </cell>
        </row>
        <row r="7268">
          <cell r="G7268" t="str">
            <v>EDUCATION DEPARTMENT|21737|2023|20698000</v>
          </cell>
          <cell r="H7268">
            <v>46203</v>
          </cell>
          <cell r="J7268" t="str">
            <v>View</v>
          </cell>
          <cell r="K7268">
            <v>20698000</v>
          </cell>
          <cell r="L7268">
            <v>25514920.609999999</v>
          </cell>
          <cell r="M7268">
            <v>25514920.609999999</v>
          </cell>
          <cell r="N7268">
            <v>0</v>
          </cell>
          <cell r="O7268">
            <v>0</v>
          </cell>
          <cell r="P7268">
            <v>0</v>
          </cell>
          <cell r="Q7268">
            <v>25219997.27</v>
          </cell>
          <cell r="R7268">
            <v>294923.34000000003</v>
          </cell>
          <cell r="S7268">
            <v>25213209.629999999</v>
          </cell>
          <cell r="T7268">
            <v>25219997.27</v>
          </cell>
          <cell r="U7268">
            <v>294923.34000000003</v>
          </cell>
        </row>
        <row r="7269">
          <cell r="G7269" t="str">
            <v>EDUCATION DEPARTMENT|21737|2023|17211000</v>
          </cell>
          <cell r="H7269">
            <v>46203</v>
          </cell>
          <cell r="J7269" t="str">
            <v>View</v>
          </cell>
          <cell r="K7269">
            <v>17211000</v>
          </cell>
          <cell r="L7269">
            <v>13749682.68</v>
          </cell>
          <cell r="M7269">
            <v>13749682.68</v>
          </cell>
          <cell r="N7269">
            <v>0</v>
          </cell>
          <cell r="O7269">
            <v>1</v>
          </cell>
          <cell r="P7269">
            <v>0</v>
          </cell>
          <cell r="Q7269">
            <v>13683450.199999999</v>
          </cell>
          <cell r="R7269">
            <v>66231.48</v>
          </cell>
          <cell r="S7269">
            <v>13683450.199999999</v>
          </cell>
          <cell r="T7269">
            <v>13683450.17</v>
          </cell>
          <cell r="U7269">
            <v>66232.509999999995</v>
          </cell>
        </row>
        <row r="7270">
          <cell r="G7270" t="str">
            <v>EDUCATION DEPARTMENT|21737|2023|6335000</v>
          </cell>
          <cell r="H7270">
            <v>46203</v>
          </cell>
          <cell r="J7270" t="str">
            <v>View</v>
          </cell>
          <cell r="K7270">
            <v>6335000</v>
          </cell>
          <cell r="L7270">
            <v>3085124.64</v>
          </cell>
          <cell r="M7270">
            <v>3085124.64</v>
          </cell>
          <cell r="N7270">
            <v>0</v>
          </cell>
          <cell r="O7270">
            <v>0</v>
          </cell>
          <cell r="P7270">
            <v>0</v>
          </cell>
          <cell r="Q7270">
            <v>3079866.43</v>
          </cell>
          <cell r="R7270">
            <v>5258.21</v>
          </cell>
          <cell r="S7270">
            <v>3079866.43</v>
          </cell>
          <cell r="T7270">
            <v>3079866.43</v>
          </cell>
          <cell r="U7270">
            <v>5258.21</v>
          </cell>
        </row>
        <row r="7271">
          <cell r="G7271" t="str">
            <v>EDUCATION DEPARTMENT|21737|2023|11066000</v>
          </cell>
          <cell r="H7271">
            <v>46203</v>
          </cell>
          <cell r="J7271" t="str">
            <v>View</v>
          </cell>
          <cell r="K7271">
            <v>11066000</v>
          </cell>
          <cell r="L7271">
            <v>12434618.41</v>
          </cell>
          <cell r="M7271">
            <v>12434618.41</v>
          </cell>
          <cell r="N7271">
            <v>0</v>
          </cell>
          <cell r="O7271">
            <v>0</v>
          </cell>
          <cell r="P7271">
            <v>0</v>
          </cell>
          <cell r="Q7271">
            <v>12379587.220000001</v>
          </cell>
          <cell r="R7271">
            <v>55031.19</v>
          </cell>
          <cell r="S7271">
            <v>12379587.220000001</v>
          </cell>
          <cell r="T7271">
            <v>12379587.220000001</v>
          </cell>
          <cell r="U7271">
            <v>55031.19</v>
          </cell>
        </row>
        <row r="7272">
          <cell r="G7272" t="str">
            <v>EDUCATION DEPARTMENT|21737|2023|987970000</v>
          </cell>
          <cell r="H7272">
            <v>46280</v>
          </cell>
          <cell r="J7272" t="str">
            <v>View</v>
          </cell>
          <cell r="K7272">
            <v>987970000</v>
          </cell>
          <cell r="L7272">
            <v>987970000</v>
          </cell>
          <cell r="M7272">
            <v>987970000</v>
          </cell>
          <cell r="N7272">
            <v>0</v>
          </cell>
          <cell r="O7272">
            <v>28592</v>
          </cell>
          <cell r="P7272">
            <v>45192</v>
          </cell>
          <cell r="Q7272">
            <v>880883972</v>
          </cell>
          <cell r="R7272">
            <v>107012244</v>
          </cell>
          <cell r="S7272">
            <v>880883972</v>
          </cell>
          <cell r="T7272">
            <v>880883972</v>
          </cell>
          <cell r="U7272">
            <v>107086028</v>
          </cell>
        </row>
        <row r="7273">
          <cell r="G7273" t="str">
            <v>EDUCATION DEPARTMENT|21740|2023|1771819000</v>
          </cell>
          <cell r="H7273">
            <v>46280</v>
          </cell>
          <cell r="J7273" t="str">
            <v>View</v>
          </cell>
          <cell r="K7273">
            <v>1771819000</v>
          </cell>
          <cell r="L7273">
            <v>1771819000</v>
          </cell>
          <cell r="M7273">
            <v>1771819000</v>
          </cell>
          <cell r="N7273">
            <v>0</v>
          </cell>
          <cell r="O7273">
            <v>0</v>
          </cell>
          <cell r="P7273">
            <v>0</v>
          </cell>
          <cell r="Q7273">
            <v>1368345063</v>
          </cell>
          <cell r="R7273">
            <v>403473937</v>
          </cell>
          <cell r="S7273">
            <v>1368345063</v>
          </cell>
          <cell r="T7273">
            <v>1368345063</v>
          </cell>
          <cell r="U7273">
            <v>403473937</v>
          </cell>
        </row>
        <row r="7274">
          <cell r="G7274" t="str">
            <v>EDUCATION DEPARTMENT|21809|2023|3000000</v>
          </cell>
          <cell r="H7274">
            <v>46203</v>
          </cell>
          <cell r="J7274" t="str">
            <v>View</v>
          </cell>
          <cell r="K7274">
            <v>3000000</v>
          </cell>
          <cell r="L7274">
            <v>3000000</v>
          </cell>
          <cell r="M7274">
            <v>3000000</v>
          </cell>
          <cell r="N7274">
            <v>0</v>
          </cell>
          <cell r="O7274">
            <v>0</v>
          </cell>
          <cell r="P7274">
            <v>0</v>
          </cell>
          <cell r="Q7274">
            <v>303842.46000000002</v>
          </cell>
          <cell r="R7274">
            <v>2696157.54</v>
          </cell>
          <cell r="S7274">
            <v>303842.46000000002</v>
          </cell>
          <cell r="T7274">
            <v>303842.46000000002</v>
          </cell>
          <cell r="U7274">
            <v>2696157.54</v>
          </cell>
        </row>
        <row r="7275">
          <cell r="G7275" t="str">
            <v>EDUCATION DEPARTMENT|21809|2023|4589000</v>
          </cell>
          <cell r="H7275">
            <v>46203</v>
          </cell>
          <cell r="J7275" t="str">
            <v>View</v>
          </cell>
          <cell r="K7275">
            <v>4589000</v>
          </cell>
          <cell r="L7275">
            <v>4589000</v>
          </cell>
          <cell r="M7275">
            <v>4589000</v>
          </cell>
          <cell r="N7275">
            <v>0</v>
          </cell>
          <cell r="O7275">
            <v>49500</v>
          </cell>
          <cell r="P7275">
            <v>692211.02</v>
          </cell>
          <cell r="Q7275">
            <v>352429.88</v>
          </cell>
          <cell r="R7275">
            <v>3494859.1</v>
          </cell>
          <cell r="S7275">
            <v>352429.88</v>
          </cell>
          <cell r="T7275">
            <v>332834.88</v>
          </cell>
          <cell r="U7275">
            <v>4256165.12</v>
          </cell>
        </row>
        <row r="7276">
          <cell r="G7276" t="str">
            <v>EDUCATION DEPARTMENT|21809|2023|750000</v>
          </cell>
          <cell r="H7276">
            <v>46203</v>
          </cell>
          <cell r="J7276" t="str">
            <v>View</v>
          </cell>
          <cell r="K7276">
            <v>750000</v>
          </cell>
          <cell r="L7276">
            <v>750000</v>
          </cell>
          <cell r="M7276">
            <v>750000</v>
          </cell>
          <cell r="N7276">
            <v>0</v>
          </cell>
          <cell r="O7276">
            <v>0</v>
          </cell>
          <cell r="P7276">
            <v>0</v>
          </cell>
          <cell r="Q7276">
            <v>20053.599999999999</v>
          </cell>
          <cell r="R7276">
            <v>729946.4</v>
          </cell>
          <cell r="S7276">
            <v>20053.599999999999</v>
          </cell>
          <cell r="T7276">
            <v>20053.599999999999</v>
          </cell>
          <cell r="U7276">
            <v>729946.4</v>
          </cell>
        </row>
        <row r="7277">
          <cell r="G7277" t="str">
            <v>EDUCATION DEPARTMENT|21809|2023|1500000</v>
          </cell>
          <cell r="H7277">
            <v>46203</v>
          </cell>
          <cell r="J7277" t="str">
            <v>View</v>
          </cell>
          <cell r="K7277">
            <v>1500000</v>
          </cell>
          <cell r="L7277">
            <v>1500000</v>
          </cell>
          <cell r="M7277">
            <v>1500000</v>
          </cell>
          <cell r="N7277">
            <v>0</v>
          </cell>
          <cell r="O7277">
            <v>0</v>
          </cell>
          <cell r="P7277">
            <v>0</v>
          </cell>
          <cell r="Q7277">
            <v>23371.05</v>
          </cell>
          <cell r="R7277">
            <v>1476628.95</v>
          </cell>
          <cell r="S7277">
            <v>23371.05</v>
          </cell>
          <cell r="T7277">
            <v>23371.05</v>
          </cell>
          <cell r="U7277">
            <v>1476628.95</v>
          </cell>
        </row>
        <row r="7278">
          <cell r="G7278" t="str">
            <v>EDUCATION DEPARTMENT|23407|2023|34425000</v>
          </cell>
          <cell r="H7278">
            <v>46280</v>
          </cell>
          <cell r="J7278" t="str">
            <v>View</v>
          </cell>
          <cell r="K7278">
            <v>34425000</v>
          </cell>
          <cell r="L7278">
            <v>34425000</v>
          </cell>
          <cell r="M7278">
            <v>34425000</v>
          </cell>
          <cell r="N7278">
            <v>0</v>
          </cell>
          <cell r="O7278">
            <v>0</v>
          </cell>
          <cell r="P7278">
            <v>0</v>
          </cell>
          <cell r="Q7278">
            <v>0</v>
          </cell>
          <cell r="R7278">
            <v>34425000</v>
          </cell>
          <cell r="S7278">
            <v>0</v>
          </cell>
          <cell r="T7278">
            <v>0</v>
          </cell>
          <cell r="U7278">
            <v>34425000</v>
          </cell>
        </row>
        <row r="7279">
          <cell r="G7279" t="str">
            <v>EDUCATION DEPARTMENT|23413|2023|400000</v>
          </cell>
          <cell r="H7279">
            <v>46203</v>
          </cell>
          <cell r="J7279" t="str">
            <v>View</v>
          </cell>
          <cell r="K7279">
            <v>400000</v>
          </cell>
          <cell r="L7279">
            <v>534634.4</v>
          </cell>
          <cell r="M7279">
            <v>534634.4</v>
          </cell>
          <cell r="N7279">
            <v>0</v>
          </cell>
          <cell r="O7279">
            <v>0</v>
          </cell>
          <cell r="P7279">
            <v>0</v>
          </cell>
          <cell r="Q7279">
            <v>534634.4</v>
          </cell>
          <cell r="R7279">
            <v>0</v>
          </cell>
          <cell r="S7279">
            <v>534634.4</v>
          </cell>
          <cell r="T7279">
            <v>534634.4</v>
          </cell>
          <cell r="U7279">
            <v>0</v>
          </cell>
        </row>
        <row r="7280">
          <cell r="G7280" t="str">
            <v>EDUCATION DEPARTMENT|23413|2023|600000</v>
          </cell>
          <cell r="H7280">
            <v>46203</v>
          </cell>
          <cell r="J7280" t="str">
            <v>View</v>
          </cell>
          <cell r="K7280">
            <v>600000</v>
          </cell>
          <cell r="L7280">
            <v>557736.93999999994</v>
          </cell>
          <cell r="M7280">
            <v>557736.93999999994</v>
          </cell>
          <cell r="N7280">
            <v>0</v>
          </cell>
          <cell r="O7280">
            <v>0</v>
          </cell>
          <cell r="P7280">
            <v>0</v>
          </cell>
          <cell r="Q7280">
            <v>159100.38</v>
          </cell>
          <cell r="R7280">
            <v>398636.56</v>
          </cell>
          <cell r="S7280">
            <v>159100.38</v>
          </cell>
          <cell r="T7280">
            <v>159100.38</v>
          </cell>
          <cell r="U7280">
            <v>398636.56</v>
          </cell>
        </row>
        <row r="7281">
          <cell r="G7281" t="str">
            <v>EDUCATION DEPARTMENT|23413|2023|150000</v>
          </cell>
          <cell r="H7281">
            <v>46203</v>
          </cell>
          <cell r="J7281" t="str">
            <v>View</v>
          </cell>
          <cell r="K7281">
            <v>150000</v>
          </cell>
          <cell r="L7281">
            <v>55520.11</v>
          </cell>
          <cell r="M7281">
            <v>55520.11</v>
          </cell>
          <cell r="N7281">
            <v>0</v>
          </cell>
          <cell r="O7281">
            <v>0</v>
          </cell>
          <cell r="P7281">
            <v>0</v>
          </cell>
          <cell r="Q7281">
            <v>55520.11</v>
          </cell>
          <cell r="R7281">
            <v>0</v>
          </cell>
          <cell r="S7281">
            <v>55520.11</v>
          </cell>
          <cell r="T7281">
            <v>55520.11</v>
          </cell>
          <cell r="U7281">
            <v>0</v>
          </cell>
        </row>
        <row r="7282">
          <cell r="G7282" t="str">
            <v>EDUCATION DEPARTMENT|23413|2023|250000</v>
          </cell>
          <cell r="H7282">
            <v>46203</v>
          </cell>
          <cell r="J7282" t="str">
            <v>View</v>
          </cell>
          <cell r="K7282">
            <v>250000</v>
          </cell>
          <cell r="L7282">
            <v>265324.55</v>
          </cell>
          <cell r="M7282">
            <v>265324.55</v>
          </cell>
          <cell r="N7282">
            <v>0</v>
          </cell>
          <cell r="O7282">
            <v>0</v>
          </cell>
          <cell r="P7282">
            <v>0</v>
          </cell>
          <cell r="Q7282">
            <v>265324.55</v>
          </cell>
          <cell r="R7282">
            <v>0</v>
          </cell>
          <cell r="S7282">
            <v>265324.55</v>
          </cell>
          <cell r="T7282">
            <v>265324.55</v>
          </cell>
          <cell r="U7282">
            <v>0</v>
          </cell>
        </row>
        <row r="7283">
          <cell r="G7283" t="str">
            <v>EDUCATION DEPARTMENT|23413|2023|8000000</v>
          </cell>
          <cell r="H7283">
            <v>46280</v>
          </cell>
          <cell r="J7283" t="str">
            <v>View</v>
          </cell>
          <cell r="K7283">
            <v>8000000</v>
          </cell>
          <cell r="L7283">
            <v>8000000</v>
          </cell>
          <cell r="M7283">
            <v>8000000</v>
          </cell>
          <cell r="N7283">
            <v>0</v>
          </cell>
          <cell r="O7283">
            <v>0</v>
          </cell>
          <cell r="P7283">
            <v>0</v>
          </cell>
          <cell r="Q7283">
            <v>7580749.4100000001</v>
          </cell>
          <cell r="R7283">
            <v>419250.59</v>
          </cell>
          <cell r="S7283">
            <v>7488873.4100000001</v>
          </cell>
          <cell r="T7283">
            <v>7488873.4100000001</v>
          </cell>
          <cell r="U7283">
            <v>511126.59</v>
          </cell>
        </row>
        <row r="7284">
          <cell r="G7284" t="str">
            <v>EDUCATION DEPARTMENT|23414|2023|7024000</v>
          </cell>
          <cell r="H7284">
            <v>46203</v>
          </cell>
          <cell r="J7284" t="str">
            <v>View</v>
          </cell>
          <cell r="K7284">
            <v>7024000</v>
          </cell>
          <cell r="L7284">
            <v>7932897</v>
          </cell>
          <cell r="M7284">
            <v>7932897</v>
          </cell>
          <cell r="N7284">
            <v>0</v>
          </cell>
          <cell r="O7284">
            <v>0</v>
          </cell>
          <cell r="P7284">
            <v>0</v>
          </cell>
          <cell r="Q7284">
            <v>3636143.12</v>
          </cell>
          <cell r="R7284">
            <v>4296753.88</v>
          </cell>
          <cell r="S7284">
            <v>3606123.81</v>
          </cell>
          <cell r="T7284">
            <v>3636143.12</v>
          </cell>
          <cell r="U7284">
            <v>4296753.88</v>
          </cell>
        </row>
        <row r="7285">
          <cell r="G7285" t="str">
            <v>EDUCATION DEPARTMENT|23414|2023|13500000</v>
          </cell>
          <cell r="H7285">
            <v>46203</v>
          </cell>
          <cell r="J7285" t="str">
            <v>View</v>
          </cell>
          <cell r="K7285">
            <v>13500000</v>
          </cell>
          <cell r="L7285">
            <v>13500000</v>
          </cell>
          <cell r="M7285">
            <v>13500000</v>
          </cell>
          <cell r="N7285">
            <v>0</v>
          </cell>
          <cell r="O7285">
            <v>0</v>
          </cell>
          <cell r="P7285">
            <v>0</v>
          </cell>
          <cell r="Q7285">
            <v>8684158.3100000005</v>
          </cell>
          <cell r="R7285">
            <v>4815841.6900000004</v>
          </cell>
          <cell r="S7285">
            <v>8684158.3100000005</v>
          </cell>
          <cell r="T7285">
            <v>8684158.3200000003</v>
          </cell>
          <cell r="U7285">
            <v>4815841.68</v>
          </cell>
        </row>
        <row r="7286">
          <cell r="G7286" t="str">
            <v>EDUCATION DEPARTMENT|23414|2023|1303000</v>
          </cell>
          <cell r="H7286">
            <v>46203</v>
          </cell>
          <cell r="J7286" t="str">
            <v>View</v>
          </cell>
          <cell r="K7286">
            <v>1303000</v>
          </cell>
          <cell r="L7286">
            <v>1373894</v>
          </cell>
          <cell r="M7286">
            <v>1373894</v>
          </cell>
          <cell r="N7286">
            <v>0</v>
          </cell>
          <cell r="O7286">
            <v>0</v>
          </cell>
          <cell r="P7286">
            <v>0</v>
          </cell>
          <cell r="Q7286">
            <v>191216.25</v>
          </cell>
          <cell r="R7286">
            <v>1182677.75</v>
          </cell>
          <cell r="S7286">
            <v>191216.25</v>
          </cell>
          <cell r="T7286">
            <v>191216.25</v>
          </cell>
          <cell r="U7286">
            <v>1182677.75</v>
          </cell>
        </row>
        <row r="7287">
          <cell r="G7287" t="str">
            <v>EDUCATION DEPARTMENT|23414|2023|3515000</v>
          </cell>
          <cell r="H7287">
            <v>46203</v>
          </cell>
          <cell r="J7287" t="str">
            <v>View</v>
          </cell>
          <cell r="K7287">
            <v>3515000</v>
          </cell>
          <cell r="L7287">
            <v>4100784</v>
          </cell>
          <cell r="M7287">
            <v>4100784</v>
          </cell>
          <cell r="N7287">
            <v>0</v>
          </cell>
          <cell r="O7287">
            <v>0</v>
          </cell>
          <cell r="P7287">
            <v>0</v>
          </cell>
          <cell r="Q7287">
            <v>1516491.62</v>
          </cell>
          <cell r="R7287">
            <v>2584292.38</v>
          </cell>
          <cell r="S7287">
            <v>1516491.62</v>
          </cell>
          <cell r="T7287">
            <v>1516491.62</v>
          </cell>
          <cell r="U7287">
            <v>2584292.38</v>
          </cell>
        </row>
        <row r="7288">
          <cell r="G7288" t="str">
            <v>EDUCATION DEPARTMENT|23414|2023|5000000</v>
          </cell>
          <cell r="H7288">
            <v>46280</v>
          </cell>
          <cell r="J7288" t="str">
            <v>View</v>
          </cell>
          <cell r="K7288">
            <v>5000000</v>
          </cell>
          <cell r="L7288">
            <v>5000000</v>
          </cell>
          <cell r="M7288">
            <v>5000000</v>
          </cell>
          <cell r="N7288">
            <v>0</v>
          </cell>
          <cell r="O7288">
            <v>0</v>
          </cell>
          <cell r="P7288">
            <v>0</v>
          </cell>
          <cell r="Q7288">
            <v>1904679</v>
          </cell>
          <cell r="R7288">
            <v>3095321</v>
          </cell>
          <cell r="S7288">
            <v>1904679</v>
          </cell>
          <cell r="T7288">
            <v>1904679</v>
          </cell>
          <cell r="U7288">
            <v>3095321</v>
          </cell>
        </row>
        <row r="7289">
          <cell r="G7289" t="str">
            <v>EDUCATION DEPARTMENT|23415|2023|1517000</v>
          </cell>
          <cell r="H7289">
            <v>46203</v>
          </cell>
          <cell r="J7289" t="str">
            <v>View</v>
          </cell>
          <cell r="K7289">
            <v>1517000</v>
          </cell>
          <cell r="L7289">
            <v>1547520</v>
          </cell>
          <cell r="M7289">
            <v>1547520</v>
          </cell>
          <cell r="N7289">
            <v>0</v>
          </cell>
          <cell r="O7289">
            <v>0</v>
          </cell>
          <cell r="P7289">
            <v>0</v>
          </cell>
          <cell r="Q7289">
            <v>0</v>
          </cell>
          <cell r="R7289">
            <v>1547520</v>
          </cell>
          <cell r="S7289">
            <v>0</v>
          </cell>
          <cell r="T7289">
            <v>0</v>
          </cell>
          <cell r="U7289">
            <v>1547520</v>
          </cell>
        </row>
        <row r="7290">
          <cell r="G7290" t="str">
            <v>EDUCATION DEPARTMENT|23415|2023|1870000</v>
          </cell>
          <cell r="H7290">
            <v>46203</v>
          </cell>
          <cell r="J7290" t="str">
            <v>View</v>
          </cell>
          <cell r="K7290">
            <v>1870000</v>
          </cell>
          <cell r="L7290">
            <v>1870000</v>
          </cell>
          <cell r="M7290">
            <v>1870000</v>
          </cell>
          <cell r="N7290">
            <v>0</v>
          </cell>
          <cell r="O7290">
            <v>0</v>
          </cell>
          <cell r="P7290">
            <v>0</v>
          </cell>
          <cell r="Q7290">
            <v>0</v>
          </cell>
          <cell r="R7290">
            <v>1870000</v>
          </cell>
          <cell r="S7290">
            <v>0</v>
          </cell>
          <cell r="T7290">
            <v>0</v>
          </cell>
          <cell r="U7290">
            <v>1870000</v>
          </cell>
        </row>
        <row r="7291">
          <cell r="G7291" t="str">
            <v>EDUCATION DEPARTMENT|23415|2023|322000</v>
          </cell>
          <cell r="H7291">
            <v>46203</v>
          </cell>
          <cell r="J7291" t="str">
            <v>View</v>
          </cell>
          <cell r="K7291">
            <v>322000</v>
          </cell>
          <cell r="L7291">
            <v>324380</v>
          </cell>
          <cell r="M7291">
            <v>324380</v>
          </cell>
          <cell r="N7291">
            <v>0</v>
          </cell>
          <cell r="O7291">
            <v>0</v>
          </cell>
          <cell r="P7291">
            <v>0</v>
          </cell>
          <cell r="Q7291">
            <v>0</v>
          </cell>
          <cell r="R7291">
            <v>324380</v>
          </cell>
          <cell r="S7291">
            <v>0</v>
          </cell>
          <cell r="T7291">
            <v>0</v>
          </cell>
          <cell r="U7291">
            <v>324380</v>
          </cell>
        </row>
        <row r="7292">
          <cell r="G7292" t="str">
            <v>EDUCATION DEPARTMENT|23415|2023|521000</v>
          </cell>
          <cell r="H7292">
            <v>46203</v>
          </cell>
          <cell r="J7292" t="str">
            <v>View</v>
          </cell>
          <cell r="K7292">
            <v>521000</v>
          </cell>
          <cell r="L7292">
            <v>540670</v>
          </cell>
          <cell r="M7292">
            <v>540670</v>
          </cell>
          <cell r="N7292">
            <v>0</v>
          </cell>
          <cell r="O7292">
            <v>0</v>
          </cell>
          <cell r="P7292">
            <v>0</v>
          </cell>
          <cell r="Q7292">
            <v>0</v>
          </cell>
          <cell r="R7292">
            <v>540670</v>
          </cell>
          <cell r="S7292">
            <v>0</v>
          </cell>
          <cell r="T7292">
            <v>0</v>
          </cell>
          <cell r="U7292">
            <v>540670</v>
          </cell>
        </row>
        <row r="7293">
          <cell r="G7293" t="str">
            <v>EDUCATION DEPARTMENT|23415|2023|28000000</v>
          </cell>
          <cell r="H7293">
            <v>46280</v>
          </cell>
          <cell r="J7293" t="str">
            <v>View</v>
          </cell>
          <cell r="K7293">
            <v>28000000</v>
          </cell>
          <cell r="L7293">
            <v>28000000</v>
          </cell>
          <cell r="M7293">
            <v>28000000</v>
          </cell>
          <cell r="N7293">
            <v>0</v>
          </cell>
          <cell r="O7293">
            <v>0</v>
          </cell>
          <cell r="P7293">
            <v>0</v>
          </cell>
          <cell r="Q7293">
            <v>0</v>
          </cell>
          <cell r="R7293">
            <v>28000000</v>
          </cell>
          <cell r="S7293">
            <v>0</v>
          </cell>
          <cell r="T7293">
            <v>0</v>
          </cell>
          <cell r="U7293">
            <v>28000000</v>
          </cell>
        </row>
        <row r="7294">
          <cell r="G7294" t="str">
            <v>EDUCATION DEPARTMENT|23416|2023|5619000</v>
          </cell>
          <cell r="H7294">
            <v>46203</v>
          </cell>
          <cell r="J7294" t="str">
            <v>View</v>
          </cell>
          <cell r="K7294">
            <v>5619000</v>
          </cell>
          <cell r="L7294">
            <v>1638182</v>
          </cell>
          <cell r="M7294">
            <v>1638182</v>
          </cell>
          <cell r="N7294">
            <v>0</v>
          </cell>
          <cell r="O7294">
            <v>0</v>
          </cell>
          <cell r="P7294">
            <v>0</v>
          </cell>
          <cell r="Q7294">
            <v>773379.74</v>
          </cell>
          <cell r="R7294">
            <v>864802.26</v>
          </cell>
          <cell r="S7294">
            <v>767691.05</v>
          </cell>
          <cell r="T7294">
            <v>773379.74</v>
          </cell>
          <cell r="U7294">
            <v>864802.26</v>
          </cell>
        </row>
        <row r="7295">
          <cell r="G7295" t="str">
            <v>EDUCATION DEPARTMENT|23416|2023|7147000</v>
          </cell>
          <cell r="H7295">
            <v>46203</v>
          </cell>
          <cell r="J7295" t="str">
            <v>View</v>
          </cell>
          <cell r="K7295">
            <v>7147000</v>
          </cell>
          <cell r="L7295">
            <v>13491000</v>
          </cell>
          <cell r="M7295">
            <v>13491000</v>
          </cell>
          <cell r="N7295">
            <v>0</v>
          </cell>
          <cell r="O7295">
            <v>0</v>
          </cell>
          <cell r="P7295">
            <v>0</v>
          </cell>
          <cell r="Q7295">
            <v>7499494.1799999997</v>
          </cell>
          <cell r="R7295">
            <v>5991505.8200000003</v>
          </cell>
          <cell r="S7295">
            <v>7499494.1799999997</v>
          </cell>
          <cell r="T7295">
            <v>7499494.1799999997</v>
          </cell>
          <cell r="U7295">
            <v>5991505.8200000003</v>
          </cell>
        </row>
        <row r="7296">
          <cell r="G7296" t="str">
            <v>EDUCATION DEPARTMENT|23416|2023|1194000</v>
          </cell>
          <cell r="H7296">
            <v>46203</v>
          </cell>
          <cell r="J7296" t="str">
            <v>View</v>
          </cell>
          <cell r="K7296">
            <v>1194000</v>
          </cell>
          <cell r="L7296">
            <v>255496</v>
          </cell>
          <cell r="M7296">
            <v>255496</v>
          </cell>
          <cell r="N7296">
            <v>0</v>
          </cell>
          <cell r="O7296">
            <v>0</v>
          </cell>
          <cell r="P7296">
            <v>0</v>
          </cell>
          <cell r="Q7296">
            <v>53817.45</v>
          </cell>
          <cell r="R7296">
            <v>201678.55</v>
          </cell>
          <cell r="S7296">
            <v>53817.45</v>
          </cell>
          <cell r="T7296">
            <v>53817.45</v>
          </cell>
          <cell r="U7296">
            <v>201678.55</v>
          </cell>
        </row>
        <row r="7297">
          <cell r="G7297" t="str">
            <v>EDUCATION DEPARTMENT|23416|2023|3837000</v>
          </cell>
          <cell r="H7297">
            <v>46203</v>
          </cell>
          <cell r="J7297" t="str">
            <v>View</v>
          </cell>
          <cell r="K7297">
            <v>3837000</v>
          </cell>
          <cell r="L7297">
            <v>975363</v>
          </cell>
          <cell r="M7297">
            <v>975363</v>
          </cell>
          <cell r="N7297">
            <v>0</v>
          </cell>
          <cell r="O7297">
            <v>0</v>
          </cell>
          <cell r="P7297">
            <v>0</v>
          </cell>
          <cell r="Q7297">
            <v>471821.76</v>
          </cell>
          <cell r="R7297">
            <v>503541.24</v>
          </cell>
          <cell r="S7297">
            <v>471821.76</v>
          </cell>
          <cell r="T7297">
            <v>471821.76</v>
          </cell>
          <cell r="U7297">
            <v>503541.24</v>
          </cell>
        </row>
        <row r="7298">
          <cell r="G7298" t="str">
            <v>EDUCATION DEPARTMENT|23416|2023|253326000</v>
          </cell>
          <cell r="H7298">
            <v>46280</v>
          </cell>
          <cell r="J7298" t="str">
            <v>View</v>
          </cell>
          <cell r="K7298">
            <v>253326000</v>
          </cell>
          <cell r="L7298">
            <v>253326000</v>
          </cell>
          <cell r="M7298">
            <v>253326000</v>
          </cell>
          <cell r="N7298">
            <v>0</v>
          </cell>
          <cell r="O7298">
            <v>310045</v>
          </cell>
          <cell r="P7298">
            <v>7138368</v>
          </cell>
          <cell r="Q7298">
            <v>199871778</v>
          </cell>
          <cell r="R7298">
            <v>46005809</v>
          </cell>
          <cell r="S7298">
            <v>192093426</v>
          </cell>
          <cell r="T7298">
            <v>192093426</v>
          </cell>
          <cell r="U7298">
            <v>61232574</v>
          </cell>
        </row>
        <row r="7299">
          <cell r="G7299" t="str">
            <v>EDUCATION DEPARTMENT|23417|2023|3027000</v>
          </cell>
          <cell r="H7299">
            <v>46203</v>
          </cell>
          <cell r="J7299" t="str">
            <v>View</v>
          </cell>
          <cell r="K7299">
            <v>3027000</v>
          </cell>
          <cell r="L7299">
            <v>3076358</v>
          </cell>
          <cell r="M7299">
            <v>3076358</v>
          </cell>
          <cell r="N7299">
            <v>0</v>
          </cell>
          <cell r="O7299">
            <v>0</v>
          </cell>
          <cell r="P7299">
            <v>0</v>
          </cell>
          <cell r="Q7299">
            <v>1001657.74</v>
          </cell>
          <cell r="R7299">
            <v>2074700.26</v>
          </cell>
          <cell r="S7299">
            <v>995592.14</v>
          </cell>
          <cell r="T7299">
            <v>1001657.74</v>
          </cell>
          <cell r="U7299">
            <v>2074700.26</v>
          </cell>
        </row>
        <row r="7300">
          <cell r="G7300" t="str">
            <v>EDUCATION DEPARTMENT|23417|2023|2000000</v>
          </cell>
          <cell r="H7300">
            <v>46203</v>
          </cell>
          <cell r="J7300" t="str">
            <v>View</v>
          </cell>
          <cell r="K7300">
            <v>2000000</v>
          </cell>
          <cell r="L7300">
            <v>2000000</v>
          </cell>
          <cell r="M7300">
            <v>2000000</v>
          </cell>
          <cell r="N7300">
            <v>0</v>
          </cell>
          <cell r="O7300">
            <v>0</v>
          </cell>
          <cell r="P7300">
            <v>0</v>
          </cell>
          <cell r="Q7300">
            <v>1593934.74</v>
          </cell>
          <cell r="R7300">
            <v>406065.26</v>
          </cell>
          <cell r="S7300">
            <v>1593934.74</v>
          </cell>
          <cell r="T7300">
            <v>1593934.73</v>
          </cell>
          <cell r="U7300">
            <v>406065.27</v>
          </cell>
        </row>
        <row r="7301">
          <cell r="G7301" t="str">
            <v>EDUCATION DEPARTMENT|23417|2023|803000</v>
          </cell>
          <cell r="H7301">
            <v>46203</v>
          </cell>
          <cell r="J7301" t="str">
            <v>View</v>
          </cell>
          <cell r="K7301">
            <v>803000</v>
          </cell>
          <cell r="L7301">
            <v>806850</v>
          </cell>
          <cell r="M7301">
            <v>806850</v>
          </cell>
          <cell r="N7301">
            <v>0</v>
          </cell>
          <cell r="O7301">
            <v>0</v>
          </cell>
          <cell r="P7301">
            <v>0</v>
          </cell>
          <cell r="Q7301">
            <v>84932.35</v>
          </cell>
          <cell r="R7301">
            <v>721917.65</v>
          </cell>
          <cell r="S7301">
            <v>84932.35</v>
          </cell>
          <cell r="T7301">
            <v>84932.35</v>
          </cell>
          <cell r="U7301">
            <v>721917.65</v>
          </cell>
        </row>
        <row r="7302">
          <cell r="G7302" t="str">
            <v>EDUCATION DEPARTMENT|23417|2023|1218000</v>
          </cell>
          <cell r="H7302">
            <v>46203</v>
          </cell>
          <cell r="J7302" t="str">
            <v>View</v>
          </cell>
          <cell r="K7302">
            <v>1218000</v>
          </cell>
          <cell r="L7302">
            <v>1249811</v>
          </cell>
          <cell r="M7302">
            <v>1249811</v>
          </cell>
          <cell r="N7302">
            <v>0</v>
          </cell>
          <cell r="O7302">
            <v>0</v>
          </cell>
          <cell r="P7302">
            <v>0</v>
          </cell>
          <cell r="Q7302">
            <v>495783.6</v>
          </cell>
          <cell r="R7302">
            <v>754027.4</v>
          </cell>
          <cell r="S7302">
            <v>495783.6</v>
          </cell>
          <cell r="T7302">
            <v>495783.6</v>
          </cell>
          <cell r="U7302">
            <v>754027.4</v>
          </cell>
        </row>
        <row r="7303">
          <cell r="G7303" t="str">
            <v>EDUCATION DEPARTMENT|23417|2023|65331000</v>
          </cell>
          <cell r="H7303">
            <v>46280</v>
          </cell>
          <cell r="J7303" t="str">
            <v>View</v>
          </cell>
          <cell r="K7303">
            <v>65331000</v>
          </cell>
          <cell r="L7303">
            <v>65331000</v>
          </cell>
          <cell r="M7303">
            <v>65331000</v>
          </cell>
          <cell r="N7303">
            <v>0</v>
          </cell>
          <cell r="O7303">
            <v>0</v>
          </cell>
          <cell r="P7303">
            <v>0</v>
          </cell>
          <cell r="Q7303">
            <v>62403177</v>
          </cell>
          <cell r="R7303">
            <v>2927823</v>
          </cell>
          <cell r="S7303">
            <v>62403177</v>
          </cell>
          <cell r="T7303">
            <v>62403177</v>
          </cell>
          <cell r="U7303">
            <v>2927823</v>
          </cell>
        </row>
        <row r="7304">
          <cell r="G7304" t="str">
            <v>EDUCATION DEPARTMENT|23418|2023|5325000</v>
          </cell>
          <cell r="H7304">
            <v>46203</v>
          </cell>
          <cell r="J7304" t="str">
            <v>View</v>
          </cell>
          <cell r="K7304">
            <v>5325000</v>
          </cell>
          <cell r="L7304">
            <v>5437898</v>
          </cell>
          <cell r="M7304">
            <v>5437898</v>
          </cell>
          <cell r="N7304">
            <v>0</v>
          </cell>
          <cell r="O7304">
            <v>0</v>
          </cell>
          <cell r="P7304">
            <v>0</v>
          </cell>
          <cell r="Q7304">
            <v>2793452.39</v>
          </cell>
          <cell r="R7304">
            <v>2644445.61</v>
          </cell>
          <cell r="S7304">
            <v>2787119.51</v>
          </cell>
          <cell r="T7304">
            <v>2793452.39</v>
          </cell>
          <cell r="U7304">
            <v>2644445.61</v>
          </cell>
        </row>
        <row r="7305">
          <cell r="G7305" t="str">
            <v>EDUCATION DEPARTMENT|23418|2023|6300000</v>
          </cell>
          <cell r="H7305">
            <v>46203</v>
          </cell>
          <cell r="J7305" t="str">
            <v>View</v>
          </cell>
          <cell r="K7305">
            <v>6300000</v>
          </cell>
          <cell r="L7305">
            <v>6221905.3700000001</v>
          </cell>
          <cell r="M7305">
            <v>6221905.3700000001</v>
          </cell>
          <cell r="N7305">
            <v>0</v>
          </cell>
          <cell r="O7305">
            <v>0</v>
          </cell>
          <cell r="P7305">
            <v>0</v>
          </cell>
          <cell r="Q7305">
            <v>3823080.41</v>
          </cell>
          <cell r="R7305">
            <v>2398824.96</v>
          </cell>
          <cell r="S7305">
            <v>3823080.41</v>
          </cell>
          <cell r="T7305">
            <v>3823080.41</v>
          </cell>
          <cell r="U7305">
            <v>2398824.96</v>
          </cell>
        </row>
        <row r="7306">
          <cell r="G7306" t="str">
            <v>EDUCATION DEPARTMENT|23418|2023|1228000</v>
          </cell>
          <cell r="H7306">
            <v>46203</v>
          </cell>
          <cell r="J7306" t="str">
            <v>View</v>
          </cell>
          <cell r="K7306">
            <v>1228000</v>
          </cell>
          <cell r="L7306">
            <v>1236806</v>
          </cell>
          <cell r="M7306">
            <v>1236806</v>
          </cell>
          <cell r="N7306">
            <v>0</v>
          </cell>
          <cell r="O7306">
            <v>0</v>
          </cell>
          <cell r="P7306">
            <v>0</v>
          </cell>
          <cell r="Q7306">
            <v>204498.45</v>
          </cell>
          <cell r="R7306">
            <v>1032307.55</v>
          </cell>
          <cell r="S7306">
            <v>204498.45</v>
          </cell>
          <cell r="T7306">
            <v>204498.45</v>
          </cell>
          <cell r="U7306">
            <v>1032307.55</v>
          </cell>
        </row>
        <row r="7307">
          <cell r="G7307" t="str">
            <v>EDUCATION DEPARTMENT|23418|2023|1861000</v>
          </cell>
          <cell r="H7307">
            <v>46203</v>
          </cell>
          <cell r="J7307" t="str">
            <v>View</v>
          </cell>
          <cell r="K7307">
            <v>1861000</v>
          </cell>
          <cell r="L7307">
            <v>1933763</v>
          </cell>
          <cell r="M7307">
            <v>1933763</v>
          </cell>
          <cell r="N7307">
            <v>0</v>
          </cell>
          <cell r="O7307">
            <v>0</v>
          </cell>
          <cell r="P7307">
            <v>0</v>
          </cell>
          <cell r="Q7307">
            <v>1933642.43</v>
          </cell>
          <cell r="R7307">
            <v>120.57</v>
          </cell>
          <cell r="S7307">
            <v>1933642.43</v>
          </cell>
          <cell r="T7307">
            <v>1933642.43</v>
          </cell>
          <cell r="U7307">
            <v>120.57</v>
          </cell>
        </row>
        <row r="7308">
          <cell r="G7308" t="str">
            <v>EDUCATION DEPARTMENT|23418|2023|256841000</v>
          </cell>
          <cell r="H7308">
            <v>46280</v>
          </cell>
          <cell r="J7308" t="str">
            <v>View</v>
          </cell>
          <cell r="K7308">
            <v>256841000</v>
          </cell>
          <cell r="L7308">
            <v>256841000</v>
          </cell>
          <cell r="M7308">
            <v>256841000</v>
          </cell>
          <cell r="N7308">
            <v>0</v>
          </cell>
          <cell r="O7308">
            <v>0</v>
          </cell>
          <cell r="P7308">
            <v>0</v>
          </cell>
          <cell r="Q7308">
            <v>114966979</v>
          </cell>
          <cell r="R7308">
            <v>141874021</v>
          </cell>
          <cell r="S7308">
            <v>114966979</v>
          </cell>
          <cell r="T7308">
            <v>114966979</v>
          </cell>
          <cell r="U7308">
            <v>141874021</v>
          </cell>
        </row>
        <row r="7309">
          <cell r="G7309" t="str">
            <v>EDUCATION DEPARTMENT|23443|2023|21709000</v>
          </cell>
          <cell r="H7309">
            <v>46203</v>
          </cell>
          <cell r="J7309" t="str">
            <v>View</v>
          </cell>
          <cell r="K7309">
            <v>21709000</v>
          </cell>
          <cell r="L7309">
            <v>19174612</v>
          </cell>
          <cell r="M7309">
            <v>19174612</v>
          </cell>
          <cell r="N7309">
            <v>0</v>
          </cell>
          <cell r="O7309">
            <v>0</v>
          </cell>
          <cell r="P7309">
            <v>0</v>
          </cell>
          <cell r="Q7309">
            <v>7263228.9100000001</v>
          </cell>
          <cell r="R7309">
            <v>11911383.09</v>
          </cell>
          <cell r="S7309">
            <v>7246714.0800000001</v>
          </cell>
          <cell r="T7309">
            <v>7263228.9100000001</v>
          </cell>
          <cell r="U7309">
            <v>11911383.09</v>
          </cell>
        </row>
        <row r="7310">
          <cell r="G7310" t="str">
            <v>EDUCATION DEPARTMENT|23443|2023|12300000</v>
          </cell>
          <cell r="H7310">
            <v>46203</v>
          </cell>
          <cell r="J7310" t="str">
            <v>View</v>
          </cell>
          <cell r="K7310">
            <v>12300000</v>
          </cell>
          <cell r="L7310">
            <v>11634927</v>
          </cell>
          <cell r="M7310">
            <v>11634927</v>
          </cell>
          <cell r="N7310">
            <v>0</v>
          </cell>
          <cell r="O7310">
            <v>0</v>
          </cell>
          <cell r="P7310">
            <v>0</v>
          </cell>
          <cell r="Q7310">
            <v>2412720.7999999998</v>
          </cell>
          <cell r="R7310">
            <v>9222206.1999999993</v>
          </cell>
          <cell r="S7310">
            <v>2412720.7999999998</v>
          </cell>
          <cell r="T7310">
            <v>2412720.7799999998</v>
          </cell>
          <cell r="U7310">
            <v>9222206.2200000007</v>
          </cell>
        </row>
        <row r="7311">
          <cell r="G7311" t="str">
            <v>EDUCATION DEPARTMENT|23443|2023|4953000</v>
          </cell>
          <cell r="H7311">
            <v>46203</v>
          </cell>
          <cell r="J7311" t="str">
            <v>View</v>
          </cell>
          <cell r="K7311">
            <v>4953000</v>
          </cell>
          <cell r="L7311">
            <v>5003984</v>
          </cell>
          <cell r="M7311">
            <v>5003984</v>
          </cell>
          <cell r="N7311">
            <v>0</v>
          </cell>
          <cell r="O7311">
            <v>0</v>
          </cell>
          <cell r="P7311">
            <v>0</v>
          </cell>
          <cell r="Q7311">
            <v>664790.31000000006</v>
          </cell>
          <cell r="R7311">
            <v>4339193.6900000004</v>
          </cell>
          <cell r="S7311">
            <v>664790.31000000006</v>
          </cell>
          <cell r="T7311">
            <v>664790.31000000006</v>
          </cell>
          <cell r="U7311">
            <v>4339193.6900000004</v>
          </cell>
        </row>
        <row r="7312">
          <cell r="G7312" t="str">
            <v>EDUCATION DEPARTMENT|23443|2023|9110000</v>
          </cell>
          <cell r="H7312">
            <v>46203</v>
          </cell>
          <cell r="J7312" t="str">
            <v>View</v>
          </cell>
          <cell r="K7312">
            <v>9110000</v>
          </cell>
          <cell r="L7312">
            <v>9263658</v>
          </cell>
          <cell r="M7312">
            <v>9263658</v>
          </cell>
          <cell r="N7312">
            <v>0</v>
          </cell>
          <cell r="O7312">
            <v>0</v>
          </cell>
          <cell r="P7312">
            <v>0</v>
          </cell>
          <cell r="Q7312">
            <v>4459305.18</v>
          </cell>
          <cell r="R7312">
            <v>4804352.82</v>
          </cell>
          <cell r="S7312">
            <v>4459305.18</v>
          </cell>
          <cell r="T7312">
            <v>4459305.18</v>
          </cell>
          <cell r="U7312">
            <v>4804352.82</v>
          </cell>
        </row>
        <row r="7313">
          <cell r="G7313" t="str">
            <v>EDUCATION DEPARTMENT|23477|2023|5017000</v>
          </cell>
          <cell r="H7313">
            <v>46203</v>
          </cell>
          <cell r="J7313" t="str">
            <v>View</v>
          </cell>
          <cell r="K7313">
            <v>5017000</v>
          </cell>
          <cell r="L7313">
            <v>5085712</v>
          </cell>
          <cell r="M7313">
            <v>5085712</v>
          </cell>
          <cell r="N7313">
            <v>0</v>
          </cell>
          <cell r="O7313">
            <v>0</v>
          </cell>
          <cell r="P7313">
            <v>0</v>
          </cell>
          <cell r="Q7313">
            <v>726556.59</v>
          </cell>
          <cell r="R7313">
            <v>4359155.41</v>
          </cell>
          <cell r="S7313">
            <v>726556.59</v>
          </cell>
          <cell r="T7313">
            <v>726556.59</v>
          </cell>
          <cell r="U7313">
            <v>4359155.41</v>
          </cell>
        </row>
        <row r="7314">
          <cell r="G7314" t="str">
            <v>EDUCATION DEPARTMENT|23477|2023|4000000</v>
          </cell>
          <cell r="H7314">
            <v>46203</v>
          </cell>
          <cell r="J7314" t="str">
            <v>View</v>
          </cell>
          <cell r="K7314">
            <v>4000000</v>
          </cell>
          <cell r="L7314">
            <v>3424462</v>
          </cell>
          <cell r="M7314">
            <v>3424462</v>
          </cell>
          <cell r="N7314">
            <v>0</v>
          </cell>
          <cell r="O7314">
            <v>0</v>
          </cell>
          <cell r="P7314">
            <v>0</v>
          </cell>
          <cell r="Q7314">
            <v>193846.73</v>
          </cell>
          <cell r="R7314">
            <v>3230615.27</v>
          </cell>
          <cell r="S7314">
            <v>193846.73</v>
          </cell>
          <cell r="T7314">
            <v>193846.72</v>
          </cell>
          <cell r="U7314">
            <v>3230615.28</v>
          </cell>
        </row>
        <row r="7315">
          <cell r="G7315" t="str">
            <v>EDUCATION DEPARTMENT|23477|2023|1002000</v>
          </cell>
          <cell r="H7315">
            <v>46203</v>
          </cell>
          <cell r="J7315" t="str">
            <v>View</v>
          </cell>
          <cell r="K7315">
            <v>1002000</v>
          </cell>
          <cell r="L7315">
            <v>1007359</v>
          </cell>
          <cell r="M7315">
            <v>1007359</v>
          </cell>
          <cell r="N7315">
            <v>0</v>
          </cell>
          <cell r="O7315">
            <v>0</v>
          </cell>
          <cell r="P7315">
            <v>0</v>
          </cell>
          <cell r="Q7315">
            <v>126370.33</v>
          </cell>
          <cell r="R7315">
            <v>880988.67</v>
          </cell>
          <cell r="S7315">
            <v>126370.33</v>
          </cell>
          <cell r="T7315">
            <v>126370.33</v>
          </cell>
          <cell r="U7315">
            <v>880988.67</v>
          </cell>
        </row>
        <row r="7316">
          <cell r="G7316" t="str">
            <v>EDUCATION DEPARTMENT|23477|2023|2011000</v>
          </cell>
          <cell r="H7316">
            <v>46203</v>
          </cell>
          <cell r="J7316" t="str">
            <v>View</v>
          </cell>
          <cell r="K7316">
            <v>2011000</v>
          </cell>
          <cell r="L7316">
            <v>2055285</v>
          </cell>
          <cell r="M7316">
            <v>2055285</v>
          </cell>
          <cell r="N7316">
            <v>0</v>
          </cell>
          <cell r="O7316">
            <v>0</v>
          </cell>
          <cell r="P7316">
            <v>0</v>
          </cell>
          <cell r="Q7316">
            <v>775494.39</v>
          </cell>
          <cell r="R7316">
            <v>1279790.6100000001</v>
          </cell>
          <cell r="S7316">
            <v>775494.39</v>
          </cell>
          <cell r="T7316">
            <v>775494.39</v>
          </cell>
          <cell r="U7316">
            <v>1279790.6100000001</v>
          </cell>
        </row>
        <row r="7317">
          <cell r="G7317" t="str">
            <v>EDUCATION DEPARTMENT|23477|2023|68578000</v>
          </cell>
          <cell r="H7317">
            <v>46280</v>
          </cell>
          <cell r="J7317" t="str">
            <v>View</v>
          </cell>
          <cell r="K7317">
            <v>68578000</v>
          </cell>
          <cell r="L7317">
            <v>68578000</v>
          </cell>
          <cell r="M7317">
            <v>68578000</v>
          </cell>
          <cell r="N7317">
            <v>0</v>
          </cell>
          <cell r="O7317">
            <v>0</v>
          </cell>
          <cell r="P7317">
            <v>0</v>
          </cell>
          <cell r="Q7317">
            <v>60974082</v>
          </cell>
          <cell r="R7317">
            <v>7603918</v>
          </cell>
          <cell r="S7317">
            <v>60974082</v>
          </cell>
          <cell r="T7317">
            <v>60974082</v>
          </cell>
          <cell r="U7317">
            <v>7603918</v>
          </cell>
        </row>
        <row r="7318">
          <cell r="G7318" t="str">
            <v>EDUCATION DEPARTMENT|21710|2023|275000</v>
          </cell>
          <cell r="H7318">
            <v>46203</v>
          </cell>
          <cell r="J7318" t="str">
            <v>View</v>
          </cell>
          <cell r="K7318">
            <v>275000</v>
          </cell>
          <cell r="L7318">
            <v>276509</v>
          </cell>
          <cell r="M7318">
            <v>276509</v>
          </cell>
          <cell r="N7318">
            <v>0</v>
          </cell>
          <cell r="O7318">
            <v>0</v>
          </cell>
          <cell r="P7318">
            <v>0</v>
          </cell>
          <cell r="Q7318">
            <v>225227.5</v>
          </cell>
          <cell r="R7318">
            <v>51281.5</v>
          </cell>
          <cell r="S7318">
            <v>225227.5</v>
          </cell>
          <cell r="T7318">
            <v>225227.5</v>
          </cell>
          <cell r="U7318">
            <v>51281.5</v>
          </cell>
        </row>
        <row r="7319">
          <cell r="G7319" t="str">
            <v>EDUCATION DEPARTMENT|21710|2023|50000</v>
          </cell>
          <cell r="H7319">
            <v>46203</v>
          </cell>
          <cell r="J7319" t="str">
            <v>View</v>
          </cell>
          <cell r="K7319">
            <v>50000</v>
          </cell>
          <cell r="L7319">
            <v>25000</v>
          </cell>
          <cell r="M7319">
            <v>25000</v>
          </cell>
          <cell r="N7319">
            <v>0</v>
          </cell>
          <cell r="O7319">
            <v>0</v>
          </cell>
          <cell r="P7319">
            <v>0</v>
          </cell>
          <cell r="Q7319">
            <v>1756.53</v>
          </cell>
          <cell r="R7319">
            <v>23243.47</v>
          </cell>
          <cell r="S7319">
            <v>1756.53</v>
          </cell>
          <cell r="T7319">
            <v>1756.53</v>
          </cell>
          <cell r="U7319">
            <v>23243.47</v>
          </cell>
        </row>
        <row r="7320">
          <cell r="G7320" t="str">
            <v>EDUCATION DEPARTMENT|21710|2023|55000</v>
          </cell>
          <cell r="H7320">
            <v>46203</v>
          </cell>
          <cell r="J7320" t="str">
            <v>View</v>
          </cell>
          <cell r="K7320">
            <v>55000</v>
          </cell>
          <cell r="L7320">
            <v>34398</v>
          </cell>
          <cell r="M7320">
            <v>34398</v>
          </cell>
          <cell r="N7320">
            <v>0</v>
          </cell>
          <cell r="O7320">
            <v>0</v>
          </cell>
          <cell r="P7320">
            <v>0</v>
          </cell>
          <cell r="Q7320">
            <v>20233.52</v>
          </cell>
          <cell r="R7320">
            <v>14164.48</v>
          </cell>
          <cell r="S7320">
            <v>20233.52</v>
          </cell>
          <cell r="T7320">
            <v>20233.52</v>
          </cell>
          <cell r="U7320">
            <v>14164.48</v>
          </cell>
        </row>
        <row r="7321">
          <cell r="G7321" t="str">
            <v>EDUCATION DEPARTMENT|21710|2023|120000</v>
          </cell>
          <cell r="H7321">
            <v>46203</v>
          </cell>
          <cell r="J7321" t="str">
            <v>View</v>
          </cell>
          <cell r="K7321">
            <v>120000</v>
          </cell>
          <cell r="L7321">
            <v>183918</v>
          </cell>
          <cell r="M7321">
            <v>183918</v>
          </cell>
          <cell r="N7321">
            <v>0</v>
          </cell>
          <cell r="O7321">
            <v>0</v>
          </cell>
          <cell r="P7321">
            <v>0</v>
          </cell>
          <cell r="Q7321">
            <v>183834.16</v>
          </cell>
          <cell r="R7321">
            <v>83.84</v>
          </cell>
          <cell r="S7321">
            <v>183834.16</v>
          </cell>
          <cell r="T7321">
            <v>183834.16</v>
          </cell>
          <cell r="U7321">
            <v>83.84</v>
          </cell>
        </row>
        <row r="7322">
          <cell r="G7322" t="str">
            <v>EDUCATION DEPARTMENT|23419|2023|731000</v>
          </cell>
          <cell r="H7322">
            <v>45838</v>
          </cell>
          <cell r="J7322" t="str">
            <v>View</v>
          </cell>
          <cell r="K7322">
            <v>731000</v>
          </cell>
          <cell r="L7322">
            <v>731000</v>
          </cell>
          <cell r="M7322">
            <v>731000</v>
          </cell>
          <cell r="N7322">
            <v>0</v>
          </cell>
          <cell r="O7322">
            <v>0</v>
          </cell>
          <cell r="P7322">
            <v>0</v>
          </cell>
          <cell r="Q7322">
            <v>0</v>
          </cell>
          <cell r="R7322">
            <v>731000</v>
          </cell>
          <cell r="S7322">
            <v>0</v>
          </cell>
          <cell r="T7322">
            <v>0</v>
          </cell>
          <cell r="U7322">
            <v>731000</v>
          </cell>
        </row>
        <row r="7323">
          <cell r="G7323" t="str">
            <v>EDUCATION DEPARTMENT|23419|2023|78000</v>
          </cell>
          <cell r="H7323">
            <v>45838</v>
          </cell>
          <cell r="J7323" t="str">
            <v>View</v>
          </cell>
          <cell r="K7323">
            <v>78000</v>
          </cell>
          <cell r="L7323">
            <v>78000</v>
          </cell>
          <cell r="M7323">
            <v>78000</v>
          </cell>
          <cell r="N7323">
            <v>0</v>
          </cell>
          <cell r="O7323">
            <v>0</v>
          </cell>
          <cell r="P7323">
            <v>0</v>
          </cell>
          <cell r="Q7323">
            <v>0</v>
          </cell>
          <cell r="R7323">
            <v>78000</v>
          </cell>
          <cell r="S7323">
            <v>0</v>
          </cell>
          <cell r="T7323">
            <v>0</v>
          </cell>
          <cell r="U7323">
            <v>78000</v>
          </cell>
        </row>
        <row r="7324">
          <cell r="G7324" t="str">
            <v>EDUCATION DEPARTMENT|23419|2023|176000</v>
          </cell>
          <cell r="H7324">
            <v>45838</v>
          </cell>
          <cell r="J7324" t="str">
            <v>View</v>
          </cell>
          <cell r="K7324">
            <v>176000</v>
          </cell>
          <cell r="L7324">
            <v>176000</v>
          </cell>
          <cell r="M7324">
            <v>176000</v>
          </cell>
          <cell r="N7324">
            <v>0</v>
          </cell>
          <cell r="O7324">
            <v>0</v>
          </cell>
          <cell r="P7324">
            <v>0</v>
          </cell>
          <cell r="Q7324">
            <v>0</v>
          </cell>
          <cell r="R7324">
            <v>176000</v>
          </cell>
          <cell r="S7324">
            <v>0</v>
          </cell>
          <cell r="T7324">
            <v>0</v>
          </cell>
          <cell r="U7324">
            <v>176000</v>
          </cell>
        </row>
        <row r="7325">
          <cell r="G7325" t="str">
            <v>EDUCATION DEPARTMENT|23419|2023|286000</v>
          </cell>
          <cell r="H7325">
            <v>45838</v>
          </cell>
          <cell r="J7325" t="str">
            <v>View</v>
          </cell>
          <cell r="K7325">
            <v>286000</v>
          </cell>
          <cell r="L7325">
            <v>286000</v>
          </cell>
          <cell r="M7325">
            <v>286000</v>
          </cell>
          <cell r="N7325">
            <v>0</v>
          </cell>
          <cell r="O7325">
            <v>0</v>
          </cell>
          <cell r="P7325">
            <v>0</v>
          </cell>
          <cell r="Q7325">
            <v>0</v>
          </cell>
          <cell r="R7325">
            <v>286000</v>
          </cell>
          <cell r="S7325">
            <v>0</v>
          </cell>
          <cell r="T7325">
            <v>0</v>
          </cell>
          <cell r="U7325">
            <v>286000</v>
          </cell>
        </row>
        <row r="7326">
          <cell r="G7326" t="str">
            <v>EDUCATION DEPARTMENT|23419|2023|5000000</v>
          </cell>
          <cell r="H7326">
            <v>46280</v>
          </cell>
          <cell r="J7326" t="str">
            <v>View</v>
          </cell>
          <cell r="K7326">
            <v>5000000</v>
          </cell>
          <cell r="L7326">
            <v>5000000</v>
          </cell>
          <cell r="M7326">
            <v>5000000</v>
          </cell>
          <cell r="N7326">
            <v>0</v>
          </cell>
          <cell r="O7326">
            <v>0</v>
          </cell>
          <cell r="P7326">
            <v>0</v>
          </cell>
          <cell r="Q7326">
            <v>0</v>
          </cell>
          <cell r="R7326">
            <v>5000000</v>
          </cell>
          <cell r="S7326">
            <v>0</v>
          </cell>
          <cell r="T7326">
            <v>0</v>
          </cell>
          <cell r="U7326">
            <v>5000000</v>
          </cell>
        </row>
        <row r="7327">
          <cell r="G7327" t="str">
            <v>EDUCATION DEPARTMENT|21713|2023|61233525</v>
          </cell>
          <cell r="H7327">
            <v>46203</v>
          </cell>
          <cell r="J7327" t="str">
            <v>View</v>
          </cell>
          <cell r="K7327">
            <v>61233525</v>
          </cell>
          <cell r="L7327">
            <v>63230268</v>
          </cell>
          <cell r="M7327">
            <v>63230268</v>
          </cell>
          <cell r="N7327">
            <v>0</v>
          </cell>
          <cell r="O7327">
            <v>0</v>
          </cell>
          <cell r="P7327">
            <v>0</v>
          </cell>
          <cell r="Q7327">
            <v>50788757.57</v>
          </cell>
          <cell r="R7327">
            <v>12441510.43</v>
          </cell>
          <cell r="S7327">
            <v>50780208.380000003</v>
          </cell>
          <cell r="T7327">
            <v>50788757.57</v>
          </cell>
          <cell r="U7327">
            <v>12441510.43</v>
          </cell>
        </row>
        <row r="7328">
          <cell r="G7328" t="str">
            <v>EDUCATION DEPARTMENT|21713|2023|14949492</v>
          </cell>
          <cell r="H7328">
            <v>46203</v>
          </cell>
          <cell r="J7328" t="str">
            <v>View</v>
          </cell>
          <cell r="K7328">
            <v>14949492</v>
          </cell>
          <cell r="L7328">
            <v>14745492</v>
          </cell>
          <cell r="M7328">
            <v>14745492</v>
          </cell>
          <cell r="N7328">
            <v>0</v>
          </cell>
          <cell r="O7328">
            <v>0</v>
          </cell>
          <cell r="P7328">
            <v>26361</v>
          </cell>
          <cell r="Q7328">
            <v>12768778.779999999</v>
          </cell>
          <cell r="R7328">
            <v>1950352.22</v>
          </cell>
          <cell r="S7328">
            <v>12768219.380000001</v>
          </cell>
          <cell r="T7328">
            <v>12768219.4</v>
          </cell>
          <cell r="U7328">
            <v>1977272.6</v>
          </cell>
        </row>
        <row r="7329">
          <cell r="G7329" t="str">
            <v>EDUCATION DEPARTMENT|21713|2023|16749176</v>
          </cell>
          <cell r="H7329">
            <v>46203</v>
          </cell>
          <cell r="J7329" t="str">
            <v>View</v>
          </cell>
          <cell r="K7329">
            <v>16749176</v>
          </cell>
          <cell r="L7329">
            <v>13060668</v>
          </cell>
          <cell r="M7329">
            <v>13060668</v>
          </cell>
          <cell r="N7329">
            <v>0</v>
          </cell>
          <cell r="O7329">
            <v>0</v>
          </cell>
          <cell r="P7329">
            <v>0</v>
          </cell>
          <cell r="Q7329">
            <v>8205475.04</v>
          </cell>
          <cell r="R7329">
            <v>4855192.96</v>
          </cell>
          <cell r="S7329">
            <v>8205475.04</v>
          </cell>
          <cell r="T7329">
            <v>8205475.04</v>
          </cell>
          <cell r="U7329">
            <v>4855192.96</v>
          </cell>
        </row>
        <row r="7330">
          <cell r="G7330" t="str">
            <v>EDUCATION DEPARTMENT|21713|2023|31219287</v>
          </cell>
          <cell r="H7330">
            <v>46203</v>
          </cell>
          <cell r="J7330" t="str">
            <v>View</v>
          </cell>
          <cell r="K7330">
            <v>31219287</v>
          </cell>
          <cell r="L7330">
            <v>36506189</v>
          </cell>
          <cell r="M7330">
            <v>36506189</v>
          </cell>
          <cell r="N7330">
            <v>0</v>
          </cell>
          <cell r="O7330">
            <v>0</v>
          </cell>
          <cell r="P7330">
            <v>0</v>
          </cell>
          <cell r="Q7330">
            <v>33196260.100000001</v>
          </cell>
          <cell r="R7330">
            <v>3309928.9</v>
          </cell>
          <cell r="S7330">
            <v>33196260.100000001</v>
          </cell>
          <cell r="T7330">
            <v>33196260.100000001</v>
          </cell>
          <cell r="U7330">
            <v>3309928.9</v>
          </cell>
        </row>
        <row r="7331">
          <cell r="G7331" t="str">
            <v>EDUCATION DEPARTMENT|21713|2023|70000000</v>
          </cell>
          <cell r="H7331">
            <v>46280</v>
          </cell>
          <cell r="J7331" t="str">
            <v>View</v>
          </cell>
          <cell r="K7331">
            <v>70000000</v>
          </cell>
          <cell r="L7331">
            <v>70000000</v>
          </cell>
          <cell r="M7331">
            <v>70000000</v>
          </cell>
          <cell r="N7331">
            <v>0</v>
          </cell>
          <cell r="O7331">
            <v>0</v>
          </cell>
          <cell r="P7331">
            <v>0</v>
          </cell>
          <cell r="Q7331">
            <v>13783195.189999999</v>
          </cell>
          <cell r="R7331">
            <v>56216804.810000002</v>
          </cell>
          <cell r="S7331">
            <v>13783195.189999999</v>
          </cell>
          <cell r="T7331">
            <v>13783195.189999999</v>
          </cell>
          <cell r="U7331">
            <v>56216804.810000002</v>
          </cell>
        </row>
        <row r="7332">
          <cell r="G7332" t="str">
            <v>EDUCATION DEPARTMENT|21734|2023|2752000</v>
          </cell>
          <cell r="H7332">
            <v>46203</v>
          </cell>
          <cell r="J7332" t="str">
            <v>View</v>
          </cell>
          <cell r="K7332">
            <v>2752000</v>
          </cell>
          <cell r="L7332">
            <v>1495862</v>
          </cell>
          <cell r="M7332">
            <v>1495862</v>
          </cell>
          <cell r="N7332">
            <v>0</v>
          </cell>
          <cell r="O7332">
            <v>0</v>
          </cell>
          <cell r="P7332">
            <v>0</v>
          </cell>
          <cell r="Q7332">
            <v>1109659.58</v>
          </cell>
          <cell r="R7332">
            <v>386202.42</v>
          </cell>
          <cell r="S7332">
            <v>1109659.58</v>
          </cell>
          <cell r="T7332">
            <v>1109659.58</v>
          </cell>
          <cell r="U7332">
            <v>386202.42</v>
          </cell>
        </row>
        <row r="7333">
          <cell r="G7333" t="str">
            <v>EDUCATION DEPARTMENT|21734|2023|3253023</v>
          </cell>
          <cell r="H7333">
            <v>46203</v>
          </cell>
          <cell r="J7333" t="str">
            <v>View</v>
          </cell>
          <cell r="K7333">
            <v>3253023</v>
          </cell>
          <cell r="L7333">
            <v>5553023</v>
          </cell>
          <cell r="M7333">
            <v>5553023</v>
          </cell>
          <cell r="N7333">
            <v>0</v>
          </cell>
          <cell r="O7333">
            <v>0</v>
          </cell>
          <cell r="P7333">
            <v>0</v>
          </cell>
          <cell r="Q7333">
            <v>4787117.0999999996</v>
          </cell>
          <cell r="R7333">
            <v>765905.9</v>
          </cell>
          <cell r="S7333">
            <v>4787117.0999999996</v>
          </cell>
          <cell r="T7333">
            <v>4787117.0999999996</v>
          </cell>
          <cell r="U7333">
            <v>765905.9</v>
          </cell>
        </row>
        <row r="7334">
          <cell r="G7334" t="str">
            <v>EDUCATION DEPARTMENT|21734|2023|750453</v>
          </cell>
          <cell r="H7334">
            <v>46203</v>
          </cell>
          <cell r="J7334" t="str">
            <v>View</v>
          </cell>
          <cell r="K7334">
            <v>750453</v>
          </cell>
          <cell r="L7334">
            <v>253875</v>
          </cell>
          <cell r="M7334">
            <v>253875</v>
          </cell>
          <cell r="N7334">
            <v>0</v>
          </cell>
          <cell r="O7334">
            <v>0</v>
          </cell>
          <cell r="P7334">
            <v>0</v>
          </cell>
          <cell r="Q7334">
            <v>71206.75</v>
          </cell>
          <cell r="R7334">
            <v>182668.25</v>
          </cell>
          <cell r="S7334">
            <v>71206.75</v>
          </cell>
          <cell r="T7334">
            <v>71206.75</v>
          </cell>
          <cell r="U7334">
            <v>182668.25</v>
          </cell>
        </row>
        <row r="7335">
          <cell r="G7335" t="str">
            <v>EDUCATION DEPARTMENT|21734|2023|1402524</v>
          </cell>
          <cell r="H7335">
            <v>46203</v>
          </cell>
          <cell r="J7335" t="str">
            <v>View</v>
          </cell>
          <cell r="K7335">
            <v>1402524</v>
          </cell>
          <cell r="L7335">
            <v>930793</v>
          </cell>
          <cell r="M7335">
            <v>930793</v>
          </cell>
          <cell r="N7335">
            <v>0</v>
          </cell>
          <cell r="O7335">
            <v>0</v>
          </cell>
          <cell r="P7335">
            <v>0</v>
          </cell>
          <cell r="Q7335">
            <v>597646.34</v>
          </cell>
          <cell r="R7335">
            <v>333146.65999999997</v>
          </cell>
          <cell r="S7335">
            <v>597646.34</v>
          </cell>
          <cell r="T7335">
            <v>597646.34</v>
          </cell>
          <cell r="U7335">
            <v>333146.65999999997</v>
          </cell>
        </row>
        <row r="7336">
          <cell r="G7336" t="str">
            <v>EDUCATION DEPARTMENT|21734|2023|48704000</v>
          </cell>
          <cell r="H7336">
            <v>46280</v>
          </cell>
          <cell r="J7336" t="str">
            <v>View</v>
          </cell>
          <cell r="K7336">
            <v>48704000</v>
          </cell>
          <cell r="L7336">
            <v>48704000</v>
          </cell>
          <cell r="M7336">
            <v>48704000</v>
          </cell>
          <cell r="N7336">
            <v>0</v>
          </cell>
          <cell r="O7336">
            <v>0</v>
          </cell>
          <cell r="P7336">
            <v>0</v>
          </cell>
          <cell r="Q7336">
            <v>45147963</v>
          </cell>
          <cell r="R7336">
            <v>3556037</v>
          </cell>
          <cell r="S7336">
            <v>45147963</v>
          </cell>
          <cell r="T7336">
            <v>45147963</v>
          </cell>
          <cell r="U7336">
            <v>3556037</v>
          </cell>
        </row>
        <row r="7337">
          <cell r="G7337" t="str">
            <v>EDUCATION DEPARTMENT|21741|2023|2500000</v>
          </cell>
          <cell r="H7337">
            <v>46280</v>
          </cell>
          <cell r="J7337" t="str">
            <v>View</v>
          </cell>
          <cell r="K7337">
            <v>2500000</v>
          </cell>
          <cell r="L7337">
            <v>2500000</v>
          </cell>
          <cell r="M7337">
            <v>2500000</v>
          </cell>
          <cell r="N7337">
            <v>0</v>
          </cell>
          <cell r="O7337">
            <v>0</v>
          </cell>
          <cell r="P7337">
            <v>0</v>
          </cell>
          <cell r="Q7337">
            <v>983462.6</v>
          </cell>
          <cell r="R7337">
            <v>1516537.4</v>
          </cell>
          <cell r="S7337">
            <v>983462.6</v>
          </cell>
          <cell r="T7337">
            <v>983462.6</v>
          </cell>
          <cell r="U7337">
            <v>1516537.4</v>
          </cell>
        </row>
        <row r="7338">
          <cell r="G7338" t="str">
            <v>EDUCATION DEPARTMENT|21856|2023|300000</v>
          </cell>
          <cell r="H7338">
            <v>46203</v>
          </cell>
          <cell r="J7338" t="str">
            <v>View</v>
          </cell>
          <cell r="K7338">
            <v>300000</v>
          </cell>
          <cell r="L7338">
            <v>300000</v>
          </cell>
          <cell r="M7338">
            <v>300000</v>
          </cell>
          <cell r="N7338">
            <v>0</v>
          </cell>
          <cell r="O7338">
            <v>0</v>
          </cell>
          <cell r="P7338">
            <v>0</v>
          </cell>
          <cell r="Q7338">
            <v>0</v>
          </cell>
          <cell r="R7338">
            <v>300000</v>
          </cell>
          <cell r="S7338">
            <v>0</v>
          </cell>
          <cell r="T7338">
            <v>0</v>
          </cell>
          <cell r="U7338">
            <v>300000</v>
          </cell>
        </row>
        <row r="7339">
          <cell r="G7339" t="str">
            <v>EDUCATION DEPARTMENT|21856|2023|500000</v>
          </cell>
          <cell r="H7339">
            <v>46203</v>
          </cell>
          <cell r="J7339" t="str">
            <v>View</v>
          </cell>
          <cell r="K7339">
            <v>500000</v>
          </cell>
          <cell r="L7339">
            <v>500000</v>
          </cell>
          <cell r="M7339">
            <v>500000</v>
          </cell>
          <cell r="N7339">
            <v>0</v>
          </cell>
          <cell r="O7339">
            <v>1</v>
          </cell>
          <cell r="P7339">
            <v>0</v>
          </cell>
          <cell r="Q7339">
            <v>241111</v>
          </cell>
          <cell r="R7339">
            <v>258888</v>
          </cell>
          <cell r="S7339">
            <v>241111</v>
          </cell>
          <cell r="T7339">
            <v>241111</v>
          </cell>
          <cell r="U7339">
            <v>258889</v>
          </cell>
        </row>
        <row r="7340">
          <cell r="G7340" t="str">
            <v>EDUCATION DEPARTMENT|21856|2023|9000</v>
          </cell>
          <cell r="H7340">
            <v>46203</v>
          </cell>
          <cell r="J7340" t="str">
            <v>View</v>
          </cell>
          <cell r="K7340">
            <v>9000</v>
          </cell>
          <cell r="L7340">
            <v>9000</v>
          </cell>
          <cell r="M7340">
            <v>9000</v>
          </cell>
          <cell r="N7340">
            <v>0</v>
          </cell>
          <cell r="O7340">
            <v>0</v>
          </cell>
          <cell r="P7340">
            <v>0</v>
          </cell>
          <cell r="Q7340">
            <v>0</v>
          </cell>
          <cell r="R7340">
            <v>9000</v>
          </cell>
          <cell r="S7340">
            <v>0</v>
          </cell>
          <cell r="T7340">
            <v>0</v>
          </cell>
          <cell r="U7340">
            <v>9000</v>
          </cell>
        </row>
        <row r="7341">
          <cell r="G7341" t="str">
            <v>EDUCATION DEPARTMENT|21856|2023|161520</v>
          </cell>
          <cell r="H7341">
            <v>46203</v>
          </cell>
          <cell r="J7341" t="str">
            <v>View</v>
          </cell>
          <cell r="K7341">
            <v>161520</v>
          </cell>
          <cell r="L7341">
            <v>161520</v>
          </cell>
          <cell r="M7341">
            <v>161520</v>
          </cell>
          <cell r="N7341">
            <v>0</v>
          </cell>
          <cell r="O7341">
            <v>0</v>
          </cell>
          <cell r="P7341">
            <v>0</v>
          </cell>
          <cell r="Q7341">
            <v>0</v>
          </cell>
          <cell r="R7341">
            <v>161520</v>
          </cell>
          <cell r="S7341">
            <v>0</v>
          </cell>
          <cell r="T7341">
            <v>0</v>
          </cell>
          <cell r="U7341">
            <v>161520</v>
          </cell>
        </row>
        <row r="7342">
          <cell r="G7342" t="str">
            <v>EDUCATION DEPARTMENT|21856|2023|2572000</v>
          </cell>
          <cell r="H7342">
            <v>46280</v>
          </cell>
          <cell r="J7342" t="str">
            <v>View</v>
          </cell>
          <cell r="K7342">
            <v>2572000</v>
          </cell>
          <cell r="L7342">
            <v>2572000</v>
          </cell>
          <cell r="M7342">
            <v>2572000</v>
          </cell>
          <cell r="N7342">
            <v>0</v>
          </cell>
          <cell r="O7342">
            <v>7</v>
          </cell>
          <cell r="P7342">
            <v>0</v>
          </cell>
          <cell r="Q7342">
            <v>269993</v>
          </cell>
          <cell r="R7342">
            <v>2302000</v>
          </cell>
          <cell r="S7342">
            <v>269993</v>
          </cell>
          <cell r="T7342">
            <v>269993</v>
          </cell>
          <cell r="U7342">
            <v>2302007</v>
          </cell>
        </row>
        <row r="7343">
          <cell r="G7343" t="str">
            <v>EDUCATION DEPARTMENT|21859|2023|120000</v>
          </cell>
          <cell r="H7343">
            <v>46203</v>
          </cell>
          <cell r="J7343" t="str">
            <v>View</v>
          </cell>
          <cell r="K7343">
            <v>120000</v>
          </cell>
          <cell r="L7343">
            <v>120000</v>
          </cell>
          <cell r="M7343">
            <v>120000</v>
          </cell>
          <cell r="N7343">
            <v>0</v>
          </cell>
          <cell r="O7343">
            <v>0</v>
          </cell>
          <cell r="P7343">
            <v>0</v>
          </cell>
          <cell r="Q7343">
            <v>0</v>
          </cell>
          <cell r="R7343">
            <v>120000</v>
          </cell>
          <cell r="S7343">
            <v>0</v>
          </cell>
          <cell r="T7343">
            <v>0</v>
          </cell>
          <cell r="U7343">
            <v>120000</v>
          </cell>
        </row>
        <row r="7344">
          <cell r="G7344" t="str">
            <v>EDUCATION DEPARTMENT|21859|2023|428040</v>
          </cell>
          <cell r="H7344">
            <v>46203</v>
          </cell>
          <cell r="J7344" t="str">
            <v>View</v>
          </cell>
          <cell r="K7344">
            <v>428040</v>
          </cell>
          <cell r="L7344">
            <v>428040</v>
          </cell>
          <cell r="M7344">
            <v>428040</v>
          </cell>
          <cell r="N7344">
            <v>0</v>
          </cell>
          <cell r="O7344">
            <v>0</v>
          </cell>
          <cell r="P7344">
            <v>0</v>
          </cell>
          <cell r="Q7344">
            <v>0</v>
          </cell>
          <cell r="R7344">
            <v>428040</v>
          </cell>
          <cell r="S7344">
            <v>0</v>
          </cell>
          <cell r="T7344">
            <v>0</v>
          </cell>
          <cell r="U7344">
            <v>428040</v>
          </cell>
        </row>
        <row r="7345">
          <cell r="G7345" t="str">
            <v>EDUCATION DEPARTMENT|21859|2023|32988</v>
          </cell>
          <cell r="H7345">
            <v>46203</v>
          </cell>
          <cell r="J7345" t="str">
            <v>View</v>
          </cell>
          <cell r="K7345">
            <v>32988</v>
          </cell>
          <cell r="L7345">
            <v>32988</v>
          </cell>
          <cell r="M7345">
            <v>32988</v>
          </cell>
          <cell r="N7345">
            <v>0</v>
          </cell>
          <cell r="O7345">
            <v>0</v>
          </cell>
          <cell r="P7345">
            <v>0</v>
          </cell>
          <cell r="Q7345">
            <v>0</v>
          </cell>
          <cell r="R7345">
            <v>32988</v>
          </cell>
          <cell r="S7345">
            <v>0</v>
          </cell>
          <cell r="T7345">
            <v>0</v>
          </cell>
          <cell r="U7345">
            <v>32988</v>
          </cell>
        </row>
        <row r="7346">
          <cell r="G7346" t="str">
            <v>EDUCATION DEPARTMENT|21859|2023|60972</v>
          </cell>
          <cell r="H7346">
            <v>46203</v>
          </cell>
          <cell r="J7346" t="str">
            <v>View</v>
          </cell>
          <cell r="K7346">
            <v>60972</v>
          </cell>
          <cell r="L7346">
            <v>60972</v>
          </cell>
          <cell r="M7346">
            <v>60972</v>
          </cell>
          <cell r="N7346">
            <v>0</v>
          </cell>
          <cell r="O7346">
            <v>0</v>
          </cell>
          <cell r="P7346">
            <v>0</v>
          </cell>
          <cell r="Q7346">
            <v>0</v>
          </cell>
          <cell r="R7346">
            <v>60972</v>
          </cell>
          <cell r="S7346">
            <v>0</v>
          </cell>
          <cell r="T7346">
            <v>0</v>
          </cell>
          <cell r="U7346">
            <v>60972</v>
          </cell>
        </row>
        <row r="7347">
          <cell r="G7347" t="str">
            <v>EDUCATION DEPARTMENT|21737|2024|22202000</v>
          </cell>
          <cell r="H7347">
            <v>46203</v>
          </cell>
          <cell r="J7347" t="str">
            <v>View</v>
          </cell>
          <cell r="K7347">
            <v>22202000</v>
          </cell>
          <cell r="L7347">
            <v>24586758</v>
          </cell>
          <cell r="M7347">
            <v>24586758</v>
          </cell>
          <cell r="N7347">
            <v>0</v>
          </cell>
          <cell r="O7347">
            <v>0</v>
          </cell>
          <cell r="P7347">
            <v>0</v>
          </cell>
          <cell r="Q7347">
            <v>16736921.449999999</v>
          </cell>
          <cell r="R7347">
            <v>7849836.5499999998</v>
          </cell>
          <cell r="S7347">
            <v>16736921.449999999</v>
          </cell>
          <cell r="T7347">
            <v>16736921.449999999</v>
          </cell>
          <cell r="U7347">
            <v>7849836.5499999998</v>
          </cell>
        </row>
        <row r="7348">
          <cell r="G7348" t="str">
            <v>EDUCATION DEPARTMENT|21737|2024|17728000</v>
          </cell>
          <cell r="H7348">
            <v>46203</v>
          </cell>
          <cell r="J7348" t="str">
            <v>View</v>
          </cell>
          <cell r="K7348">
            <v>17728000</v>
          </cell>
          <cell r="L7348">
            <v>10918198</v>
          </cell>
          <cell r="M7348">
            <v>10918198</v>
          </cell>
          <cell r="N7348">
            <v>0</v>
          </cell>
          <cell r="O7348">
            <v>20720.98</v>
          </cell>
          <cell r="P7348">
            <v>351604.05</v>
          </cell>
          <cell r="Q7348">
            <v>5715520.7000000002</v>
          </cell>
          <cell r="R7348">
            <v>4830352.2699999996</v>
          </cell>
          <cell r="S7348">
            <v>5704029.3300000001</v>
          </cell>
          <cell r="T7348">
            <v>5688059.7300000004</v>
          </cell>
          <cell r="U7348">
            <v>5230138.2699999996</v>
          </cell>
        </row>
        <row r="7349">
          <cell r="G7349" t="str">
            <v>EDUCATION DEPARTMENT|21737|2024|6608000</v>
          </cell>
          <cell r="H7349">
            <v>46203</v>
          </cell>
          <cell r="J7349" t="str">
            <v>View</v>
          </cell>
          <cell r="K7349">
            <v>6608000</v>
          </cell>
          <cell r="L7349">
            <v>3625457</v>
          </cell>
          <cell r="M7349">
            <v>3625457</v>
          </cell>
          <cell r="N7349">
            <v>0</v>
          </cell>
          <cell r="O7349">
            <v>0</v>
          </cell>
          <cell r="P7349">
            <v>0</v>
          </cell>
          <cell r="Q7349">
            <v>1933949.69</v>
          </cell>
          <cell r="R7349">
            <v>1691507.31</v>
          </cell>
          <cell r="S7349">
            <v>1933949.69</v>
          </cell>
          <cell r="T7349">
            <v>1933949.69</v>
          </cell>
          <cell r="U7349">
            <v>1691507.31</v>
          </cell>
        </row>
        <row r="7350">
          <cell r="G7350" t="str">
            <v>EDUCATION DEPARTMENT|21737|2024|11976000</v>
          </cell>
          <cell r="H7350">
            <v>46203</v>
          </cell>
          <cell r="J7350" t="str">
            <v>View</v>
          </cell>
          <cell r="K7350">
            <v>11976000</v>
          </cell>
          <cell r="L7350">
            <v>17199180</v>
          </cell>
          <cell r="M7350">
            <v>17199180</v>
          </cell>
          <cell r="N7350">
            <v>0</v>
          </cell>
          <cell r="O7350">
            <v>0</v>
          </cell>
          <cell r="P7350">
            <v>0</v>
          </cell>
          <cell r="Q7350">
            <v>10152333.369999999</v>
          </cell>
          <cell r="R7350">
            <v>7046846.6299999999</v>
          </cell>
          <cell r="S7350">
            <v>10152333.369999999</v>
          </cell>
          <cell r="T7350">
            <v>10152333.369999999</v>
          </cell>
          <cell r="U7350">
            <v>7046846.6299999999</v>
          </cell>
        </row>
        <row r="7351">
          <cell r="G7351" t="str">
            <v>EDUCATION DEPARTMENT|21737|2024|987970000</v>
          </cell>
          <cell r="H7351">
            <v>46280</v>
          </cell>
          <cell r="J7351" t="str">
            <v>View</v>
          </cell>
          <cell r="K7351">
            <v>987970000</v>
          </cell>
          <cell r="L7351">
            <v>987970000</v>
          </cell>
          <cell r="M7351">
            <v>987970000</v>
          </cell>
          <cell r="N7351">
            <v>0</v>
          </cell>
          <cell r="O7351">
            <v>6366278.9400000004</v>
          </cell>
          <cell r="P7351">
            <v>47435.66</v>
          </cell>
          <cell r="Q7351">
            <v>695996985.39999998</v>
          </cell>
          <cell r="R7351">
            <v>285559300</v>
          </cell>
          <cell r="S7351">
            <v>692861974.39999998</v>
          </cell>
          <cell r="T7351">
            <v>692861974.39999998</v>
          </cell>
          <cell r="U7351">
            <v>295108025.60000002</v>
          </cell>
        </row>
        <row r="7352">
          <cell r="G7352" t="str">
            <v>EDUCATION DEPARTMENT|21740|2024|1771819000</v>
          </cell>
          <cell r="H7352">
            <v>46280</v>
          </cell>
          <cell r="J7352" t="str">
            <v>View</v>
          </cell>
          <cell r="K7352">
            <v>1771819000</v>
          </cell>
          <cell r="L7352">
            <v>1771819000</v>
          </cell>
          <cell r="M7352">
            <v>1771819000</v>
          </cell>
          <cell r="N7352">
            <v>0</v>
          </cell>
          <cell r="O7352">
            <v>0</v>
          </cell>
          <cell r="P7352">
            <v>2672844</v>
          </cell>
          <cell r="Q7352">
            <v>1081176438</v>
          </cell>
          <cell r="R7352">
            <v>687969718</v>
          </cell>
          <cell r="S7352">
            <v>1074072125</v>
          </cell>
          <cell r="T7352">
            <v>1074072125</v>
          </cell>
          <cell r="U7352">
            <v>697746875</v>
          </cell>
        </row>
        <row r="7353">
          <cell r="G7353" t="str">
            <v>EDUCATION DEPARTMENT|21809|2024|3000000</v>
          </cell>
          <cell r="H7353">
            <v>46203</v>
          </cell>
          <cell r="J7353" t="str">
            <v>View</v>
          </cell>
          <cell r="K7353">
            <v>3000000</v>
          </cell>
          <cell r="L7353">
            <v>3000000</v>
          </cell>
          <cell r="M7353">
            <v>3000000</v>
          </cell>
          <cell r="N7353">
            <v>0</v>
          </cell>
          <cell r="O7353">
            <v>0</v>
          </cell>
          <cell r="P7353">
            <v>0</v>
          </cell>
          <cell r="Q7353">
            <v>0</v>
          </cell>
          <cell r="R7353">
            <v>3000000</v>
          </cell>
          <cell r="S7353">
            <v>0</v>
          </cell>
          <cell r="T7353">
            <v>0</v>
          </cell>
          <cell r="U7353">
            <v>3000000</v>
          </cell>
        </row>
        <row r="7354">
          <cell r="G7354" t="str">
            <v>EDUCATION DEPARTMENT|21809|2024|4589000</v>
          </cell>
          <cell r="H7354">
            <v>46203</v>
          </cell>
          <cell r="J7354" t="str">
            <v>View</v>
          </cell>
          <cell r="K7354">
            <v>4589000</v>
          </cell>
          <cell r="L7354">
            <v>4589000</v>
          </cell>
          <cell r="M7354">
            <v>4589000</v>
          </cell>
          <cell r="N7354">
            <v>0</v>
          </cell>
          <cell r="O7354">
            <v>0</v>
          </cell>
          <cell r="P7354">
            <v>0</v>
          </cell>
          <cell r="Q7354">
            <v>0</v>
          </cell>
          <cell r="R7354">
            <v>4589000</v>
          </cell>
          <cell r="S7354">
            <v>0</v>
          </cell>
          <cell r="T7354">
            <v>0</v>
          </cell>
          <cell r="U7354">
            <v>4589000</v>
          </cell>
        </row>
        <row r="7355">
          <cell r="G7355" t="str">
            <v>EDUCATION DEPARTMENT|21809|2024|750000</v>
          </cell>
          <cell r="H7355">
            <v>46203</v>
          </cell>
          <cell r="J7355" t="str">
            <v>View</v>
          </cell>
          <cell r="K7355">
            <v>750000</v>
          </cell>
          <cell r="L7355">
            <v>750000</v>
          </cell>
          <cell r="M7355">
            <v>750000</v>
          </cell>
          <cell r="N7355">
            <v>0</v>
          </cell>
          <cell r="O7355">
            <v>0</v>
          </cell>
          <cell r="P7355">
            <v>0</v>
          </cell>
          <cell r="Q7355">
            <v>0</v>
          </cell>
          <cell r="R7355">
            <v>750000</v>
          </cell>
          <cell r="S7355">
            <v>0</v>
          </cell>
          <cell r="T7355">
            <v>0</v>
          </cell>
          <cell r="U7355">
            <v>750000</v>
          </cell>
        </row>
        <row r="7356">
          <cell r="G7356" t="str">
            <v>EDUCATION DEPARTMENT|21809|2024|1500000</v>
          </cell>
          <cell r="H7356">
            <v>46203</v>
          </cell>
          <cell r="J7356" t="str">
            <v>View</v>
          </cell>
          <cell r="K7356">
            <v>1500000</v>
          </cell>
          <cell r="L7356">
            <v>1500000</v>
          </cell>
          <cell r="M7356">
            <v>1500000</v>
          </cell>
          <cell r="N7356">
            <v>0</v>
          </cell>
          <cell r="O7356">
            <v>0</v>
          </cell>
          <cell r="P7356">
            <v>0</v>
          </cell>
          <cell r="Q7356">
            <v>0</v>
          </cell>
          <cell r="R7356">
            <v>1500000</v>
          </cell>
          <cell r="S7356">
            <v>0</v>
          </cell>
          <cell r="T7356">
            <v>0</v>
          </cell>
          <cell r="U7356">
            <v>1500000</v>
          </cell>
        </row>
        <row r="7357">
          <cell r="G7357" t="str">
            <v>EDUCATION DEPARTMENT|23407|2024|34425000</v>
          </cell>
          <cell r="H7357">
            <v>46280</v>
          </cell>
          <cell r="J7357" t="str">
            <v>View</v>
          </cell>
          <cell r="K7357">
            <v>34425000</v>
          </cell>
          <cell r="L7357">
            <v>34425000</v>
          </cell>
          <cell r="M7357">
            <v>34425000</v>
          </cell>
          <cell r="N7357">
            <v>0</v>
          </cell>
          <cell r="O7357">
            <v>0</v>
          </cell>
          <cell r="P7357">
            <v>0</v>
          </cell>
          <cell r="Q7357">
            <v>0</v>
          </cell>
          <cell r="R7357">
            <v>34425000</v>
          </cell>
          <cell r="S7357">
            <v>0</v>
          </cell>
          <cell r="T7357">
            <v>0</v>
          </cell>
          <cell r="U7357">
            <v>34425000</v>
          </cell>
        </row>
        <row r="7358">
          <cell r="G7358" t="str">
            <v>EDUCATION DEPARTMENT|23413|2024|408000</v>
          </cell>
          <cell r="H7358">
            <v>46203</v>
          </cell>
          <cell r="J7358" t="str">
            <v>View</v>
          </cell>
          <cell r="K7358">
            <v>408000</v>
          </cell>
          <cell r="L7358">
            <v>408000</v>
          </cell>
          <cell r="M7358">
            <v>408000</v>
          </cell>
          <cell r="N7358">
            <v>0</v>
          </cell>
          <cell r="O7358">
            <v>0</v>
          </cell>
          <cell r="P7358">
            <v>0</v>
          </cell>
          <cell r="Q7358">
            <v>112762.5</v>
          </cell>
          <cell r="R7358">
            <v>295237.5</v>
          </cell>
          <cell r="S7358">
            <v>112762.5</v>
          </cell>
          <cell r="T7358">
            <v>112762.5</v>
          </cell>
          <cell r="U7358">
            <v>295237.5</v>
          </cell>
        </row>
        <row r="7359">
          <cell r="G7359" t="str">
            <v>EDUCATION DEPARTMENT|23413|2024|600000</v>
          </cell>
          <cell r="H7359">
            <v>46203</v>
          </cell>
          <cell r="J7359" t="str">
            <v>View</v>
          </cell>
          <cell r="K7359">
            <v>600000</v>
          </cell>
          <cell r="L7359">
            <v>600000</v>
          </cell>
          <cell r="M7359">
            <v>600000</v>
          </cell>
          <cell r="N7359">
            <v>0</v>
          </cell>
          <cell r="O7359">
            <v>0</v>
          </cell>
          <cell r="P7359">
            <v>0</v>
          </cell>
          <cell r="Q7359">
            <v>182220.7</v>
          </cell>
          <cell r="R7359">
            <v>417779.3</v>
          </cell>
          <cell r="S7359">
            <v>182220.7</v>
          </cell>
          <cell r="T7359">
            <v>182220.7</v>
          </cell>
          <cell r="U7359">
            <v>417779.3</v>
          </cell>
        </row>
        <row r="7360">
          <cell r="G7360" t="str">
            <v>EDUCATION DEPARTMENT|23413|2024|151000</v>
          </cell>
          <cell r="H7360">
            <v>46203</v>
          </cell>
          <cell r="J7360" t="str">
            <v>View</v>
          </cell>
          <cell r="K7360">
            <v>151000</v>
          </cell>
          <cell r="L7360">
            <v>151000</v>
          </cell>
          <cell r="M7360">
            <v>151000</v>
          </cell>
          <cell r="N7360">
            <v>0</v>
          </cell>
          <cell r="O7360">
            <v>0</v>
          </cell>
          <cell r="P7360">
            <v>0</v>
          </cell>
          <cell r="Q7360">
            <v>9232.0300000000007</v>
          </cell>
          <cell r="R7360">
            <v>141767.97</v>
          </cell>
          <cell r="S7360">
            <v>9232.0300000000007</v>
          </cell>
          <cell r="T7360">
            <v>9232.0300000000007</v>
          </cell>
          <cell r="U7360">
            <v>141767.97</v>
          </cell>
        </row>
        <row r="7361">
          <cell r="G7361" t="str">
            <v>EDUCATION DEPARTMENT|23413|2024|255000</v>
          </cell>
          <cell r="H7361">
            <v>46203</v>
          </cell>
          <cell r="J7361" t="str">
            <v>View</v>
          </cell>
          <cell r="K7361">
            <v>255000</v>
          </cell>
          <cell r="L7361">
            <v>255000</v>
          </cell>
          <cell r="M7361">
            <v>255000</v>
          </cell>
          <cell r="N7361">
            <v>0</v>
          </cell>
          <cell r="O7361">
            <v>0</v>
          </cell>
          <cell r="P7361">
            <v>0</v>
          </cell>
          <cell r="Q7361">
            <v>136825.95000000001</v>
          </cell>
          <cell r="R7361">
            <v>118174.05</v>
          </cell>
          <cell r="S7361">
            <v>136825.95000000001</v>
          </cell>
          <cell r="T7361">
            <v>136825.95000000001</v>
          </cell>
          <cell r="U7361">
            <v>118174.05</v>
          </cell>
        </row>
        <row r="7362">
          <cell r="G7362" t="str">
            <v>EDUCATION DEPARTMENT|23413|2024|10500000</v>
          </cell>
          <cell r="H7362">
            <v>46280</v>
          </cell>
          <cell r="J7362" t="str">
            <v>View</v>
          </cell>
          <cell r="K7362">
            <v>10500000</v>
          </cell>
          <cell r="L7362">
            <v>10500000</v>
          </cell>
          <cell r="M7362">
            <v>10500000</v>
          </cell>
          <cell r="N7362">
            <v>0</v>
          </cell>
          <cell r="O7362">
            <v>0</v>
          </cell>
          <cell r="P7362">
            <v>0</v>
          </cell>
          <cell r="Q7362">
            <v>928501</v>
          </cell>
          <cell r="R7362">
            <v>9571499</v>
          </cell>
          <cell r="S7362">
            <v>928501</v>
          </cell>
          <cell r="T7362">
            <v>928501</v>
          </cell>
          <cell r="U7362">
            <v>9571499</v>
          </cell>
        </row>
        <row r="7363">
          <cell r="G7363" t="str">
            <v>EDUCATION DEPARTMENT|23414|2024|8015000</v>
          </cell>
          <cell r="H7363">
            <v>46203</v>
          </cell>
          <cell r="J7363" t="str">
            <v>View</v>
          </cell>
          <cell r="K7363">
            <v>8015000</v>
          </cell>
          <cell r="L7363">
            <v>8015000</v>
          </cell>
          <cell r="M7363">
            <v>8015000</v>
          </cell>
          <cell r="N7363">
            <v>0</v>
          </cell>
          <cell r="O7363">
            <v>0</v>
          </cell>
          <cell r="P7363">
            <v>0</v>
          </cell>
          <cell r="Q7363">
            <v>2643377.61</v>
          </cell>
          <cell r="R7363">
            <v>5371622.3899999997</v>
          </cell>
          <cell r="S7363">
            <v>2643377.61</v>
          </cell>
          <cell r="T7363">
            <v>2643377.61</v>
          </cell>
          <cell r="U7363">
            <v>5371622.3899999997</v>
          </cell>
        </row>
        <row r="7364">
          <cell r="G7364" t="str">
            <v>EDUCATION DEPARTMENT|23414|2024|13500000</v>
          </cell>
          <cell r="H7364">
            <v>46203</v>
          </cell>
          <cell r="J7364" t="str">
            <v>View</v>
          </cell>
          <cell r="K7364">
            <v>13500000</v>
          </cell>
          <cell r="L7364">
            <v>13500000</v>
          </cell>
          <cell r="M7364">
            <v>13500000</v>
          </cell>
          <cell r="N7364">
            <v>0</v>
          </cell>
          <cell r="O7364">
            <v>0</v>
          </cell>
          <cell r="P7364">
            <v>10764.73</v>
          </cell>
          <cell r="Q7364">
            <v>9249338.0700000003</v>
          </cell>
          <cell r="R7364">
            <v>4239897.2</v>
          </cell>
          <cell r="S7364">
            <v>9249338.0700000003</v>
          </cell>
          <cell r="T7364">
            <v>9249338.0700000003</v>
          </cell>
          <cell r="U7364">
            <v>4250661.93</v>
          </cell>
        </row>
        <row r="7365">
          <cell r="G7365" t="str">
            <v>EDUCATION DEPARTMENT|23414|2024|1380000</v>
          </cell>
          <cell r="H7365">
            <v>46203</v>
          </cell>
          <cell r="J7365" t="str">
            <v>View</v>
          </cell>
          <cell r="K7365">
            <v>1380000</v>
          </cell>
          <cell r="L7365">
            <v>1380000</v>
          </cell>
          <cell r="M7365">
            <v>1380000</v>
          </cell>
          <cell r="N7365">
            <v>0</v>
          </cell>
          <cell r="O7365">
            <v>0</v>
          </cell>
          <cell r="P7365">
            <v>0</v>
          </cell>
          <cell r="Q7365">
            <v>198817.68</v>
          </cell>
          <cell r="R7365">
            <v>1181182.32</v>
          </cell>
          <cell r="S7365">
            <v>198817.68</v>
          </cell>
          <cell r="T7365">
            <v>198817.68</v>
          </cell>
          <cell r="U7365">
            <v>1181182.32</v>
          </cell>
        </row>
        <row r="7366">
          <cell r="G7366" t="str">
            <v>EDUCATION DEPARTMENT|23414|2024|4164000</v>
          </cell>
          <cell r="H7366">
            <v>46203</v>
          </cell>
          <cell r="J7366" t="str">
            <v>View</v>
          </cell>
          <cell r="K7366">
            <v>4164000</v>
          </cell>
          <cell r="L7366">
            <v>4164000</v>
          </cell>
          <cell r="M7366">
            <v>4164000</v>
          </cell>
          <cell r="N7366">
            <v>0</v>
          </cell>
          <cell r="O7366">
            <v>0</v>
          </cell>
          <cell r="P7366">
            <v>0</v>
          </cell>
          <cell r="Q7366">
            <v>1660510.51</v>
          </cell>
          <cell r="R7366">
            <v>2503489.4900000002</v>
          </cell>
          <cell r="S7366">
            <v>1660510.51</v>
          </cell>
          <cell r="T7366">
            <v>1660510.51</v>
          </cell>
          <cell r="U7366">
            <v>2503489.4900000002</v>
          </cell>
        </row>
        <row r="7367">
          <cell r="G7367" t="str">
            <v>EDUCATION DEPARTMENT|23414|2024|5000000</v>
          </cell>
          <cell r="H7367">
            <v>46280</v>
          </cell>
          <cell r="J7367" t="str">
            <v>View</v>
          </cell>
          <cell r="K7367">
            <v>5000000</v>
          </cell>
          <cell r="L7367">
            <v>5000000</v>
          </cell>
          <cell r="M7367">
            <v>5000000</v>
          </cell>
          <cell r="N7367">
            <v>0</v>
          </cell>
          <cell r="O7367">
            <v>0</v>
          </cell>
          <cell r="P7367">
            <v>0</v>
          </cell>
          <cell r="Q7367">
            <v>390773</v>
          </cell>
          <cell r="R7367">
            <v>4609227</v>
          </cell>
          <cell r="S7367">
            <v>390773</v>
          </cell>
          <cell r="T7367">
            <v>390773</v>
          </cell>
          <cell r="U7367">
            <v>4609227</v>
          </cell>
        </row>
        <row r="7368">
          <cell r="G7368" t="str">
            <v>EDUCATION DEPARTMENT|23415|2024|1551000</v>
          </cell>
          <cell r="H7368">
            <v>46203</v>
          </cell>
          <cell r="J7368" t="str">
            <v>View</v>
          </cell>
          <cell r="K7368">
            <v>1551000</v>
          </cell>
          <cell r="L7368">
            <v>1551000</v>
          </cell>
          <cell r="M7368">
            <v>1551000</v>
          </cell>
          <cell r="N7368">
            <v>0</v>
          </cell>
          <cell r="O7368">
            <v>0</v>
          </cell>
          <cell r="P7368">
            <v>0</v>
          </cell>
          <cell r="Q7368">
            <v>167597.88</v>
          </cell>
          <cell r="R7368">
            <v>1383402.12</v>
          </cell>
          <cell r="S7368">
            <v>167597.88</v>
          </cell>
          <cell r="T7368">
            <v>167597.88</v>
          </cell>
          <cell r="U7368">
            <v>1383402.12</v>
          </cell>
        </row>
        <row r="7369">
          <cell r="G7369" t="str">
            <v>EDUCATION DEPARTMENT|23415|2024|1870000</v>
          </cell>
          <cell r="H7369">
            <v>46203</v>
          </cell>
          <cell r="J7369" t="str">
            <v>View</v>
          </cell>
          <cell r="K7369">
            <v>1870000</v>
          </cell>
          <cell r="L7369">
            <v>1870000</v>
          </cell>
          <cell r="M7369">
            <v>1870000</v>
          </cell>
          <cell r="N7369">
            <v>0</v>
          </cell>
          <cell r="O7369">
            <v>0</v>
          </cell>
          <cell r="P7369">
            <v>22592.799999999999</v>
          </cell>
          <cell r="Q7369">
            <v>79435.520000000004</v>
          </cell>
          <cell r="R7369">
            <v>1767971.68</v>
          </cell>
          <cell r="S7369">
            <v>79322.080000000002</v>
          </cell>
          <cell r="T7369">
            <v>79322.080000000002</v>
          </cell>
          <cell r="U7369">
            <v>1790677.92</v>
          </cell>
        </row>
        <row r="7370">
          <cell r="G7370" t="str">
            <v>EDUCATION DEPARTMENT|23415|2024|325000</v>
          </cell>
          <cell r="H7370">
            <v>46203</v>
          </cell>
          <cell r="J7370" t="str">
            <v>View</v>
          </cell>
          <cell r="K7370">
            <v>325000</v>
          </cell>
          <cell r="L7370">
            <v>325000</v>
          </cell>
          <cell r="M7370">
            <v>325000</v>
          </cell>
          <cell r="N7370">
            <v>0</v>
          </cell>
          <cell r="O7370">
            <v>0</v>
          </cell>
          <cell r="P7370">
            <v>0</v>
          </cell>
          <cell r="Q7370">
            <v>11134.99</v>
          </cell>
          <cell r="R7370">
            <v>313865.01</v>
          </cell>
          <cell r="S7370">
            <v>11134.99</v>
          </cell>
          <cell r="T7370">
            <v>11134.99</v>
          </cell>
          <cell r="U7370">
            <v>313865.01</v>
          </cell>
        </row>
        <row r="7371">
          <cell r="G7371" t="str">
            <v>EDUCATION DEPARTMENT|23415|2024|543000</v>
          </cell>
          <cell r="H7371">
            <v>46203</v>
          </cell>
          <cell r="J7371" t="str">
            <v>View</v>
          </cell>
          <cell r="K7371">
            <v>543000</v>
          </cell>
          <cell r="L7371">
            <v>543000</v>
          </cell>
          <cell r="M7371">
            <v>543000</v>
          </cell>
          <cell r="N7371">
            <v>0</v>
          </cell>
          <cell r="O7371">
            <v>0</v>
          </cell>
          <cell r="P7371">
            <v>0</v>
          </cell>
          <cell r="Q7371">
            <v>100107.01</v>
          </cell>
          <cell r="R7371">
            <v>442892.99</v>
          </cell>
          <cell r="S7371">
            <v>100107.01</v>
          </cell>
          <cell r="T7371">
            <v>100107.01</v>
          </cell>
          <cell r="U7371">
            <v>442892.99</v>
          </cell>
        </row>
        <row r="7372">
          <cell r="G7372" t="str">
            <v>EDUCATION DEPARTMENT|23415|2024|28000000</v>
          </cell>
          <cell r="H7372">
            <v>46280</v>
          </cell>
          <cell r="J7372" t="str">
            <v>View</v>
          </cell>
          <cell r="K7372">
            <v>28000000</v>
          </cell>
          <cell r="L7372">
            <v>28000000</v>
          </cell>
          <cell r="M7372">
            <v>28000000</v>
          </cell>
          <cell r="N7372">
            <v>0</v>
          </cell>
          <cell r="O7372">
            <v>1352210</v>
          </cell>
          <cell r="P7372">
            <v>0</v>
          </cell>
          <cell r="Q7372">
            <v>0</v>
          </cell>
          <cell r="R7372">
            <v>26647790</v>
          </cell>
          <cell r="S7372">
            <v>0</v>
          </cell>
          <cell r="T7372">
            <v>0</v>
          </cell>
          <cell r="U7372">
            <v>28000000</v>
          </cell>
        </row>
        <row r="7373">
          <cell r="G7373" t="str">
            <v>EDUCATION DEPARTMENT|23416|2024|5640000</v>
          </cell>
          <cell r="H7373">
            <v>46203</v>
          </cell>
          <cell r="J7373" t="str">
            <v>View</v>
          </cell>
          <cell r="K7373">
            <v>5640000</v>
          </cell>
          <cell r="L7373">
            <v>2640000</v>
          </cell>
          <cell r="M7373">
            <v>2640000</v>
          </cell>
          <cell r="N7373">
            <v>0</v>
          </cell>
          <cell r="O7373">
            <v>0</v>
          </cell>
          <cell r="P7373">
            <v>0</v>
          </cell>
          <cell r="Q7373">
            <v>526358.03</v>
          </cell>
          <cell r="R7373">
            <v>2113641.9700000002</v>
          </cell>
          <cell r="S7373">
            <v>526358.03</v>
          </cell>
          <cell r="T7373">
            <v>526358.03</v>
          </cell>
          <cell r="U7373">
            <v>2113641.9700000002</v>
          </cell>
        </row>
        <row r="7374">
          <cell r="G7374" t="str">
            <v>EDUCATION DEPARTMENT|23416|2024|7147000</v>
          </cell>
          <cell r="H7374">
            <v>46203</v>
          </cell>
          <cell r="J7374" t="str">
            <v>View</v>
          </cell>
          <cell r="K7374">
            <v>7147000</v>
          </cell>
          <cell r="L7374">
            <v>11222000</v>
          </cell>
          <cell r="M7374">
            <v>11222000</v>
          </cell>
          <cell r="N7374">
            <v>0</v>
          </cell>
          <cell r="O7374">
            <v>182300</v>
          </cell>
          <cell r="P7374">
            <v>0</v>
          </cell>
          <cell r="Q7374">
            <v>5396299.5199999996</v>
          </cell>
          <cell r="R7374">
            <v>5643400.4800000004</v>
          </cell>
          <cell r="S7374">
            <v>5396299.5199999996</v>
          </cell>
          <cell r="T7374">
            <v>5396299.5199999996</v>
          </cell>
          <cell r="U7374">
            <v>5825700.4800000004</v>
          </cell>
        </row>
        <row r="7375">
          <cell r="G7375" t="str">
            <v>EDUCATION DEPARTMENT|23416|2024|1196000</v>
          </cell>
          <cell r="H7375">
            <v>46203</v>
          </cell>
          <cell r="J7375" t="str">
            <v>View</v>
          </cell>
          <cell r="K7375">
            <v>1196000</v>
          </cell>
          <cell r="L7375">
            <v>1196000</v>
          </cell>
          <cell r="M7375">
            <v>1196000</v>
          </cell>
          <cell r="N7375">
            <v>0</v>
          </cell>
          <cell r="O7375">
            <v>0</v>
          </cell>
          <cell r="P7375">
            <v>0</v>
          </cell>
          <cell r="Q7375">
            <v>38989.230000000003</v>
          </cell>
          <cell r="R7375">
            <v>1157010.77</v>
          </cell>
          <cell r="S7375">
            <v>38989.230000000003</v>
          </cell>
          <cell r="T7375">
            <v>38989.230000000003</v>
          </cell>
          <cell r="U7375">
            <v>1157010.77</v>
          </cell>
        </row>
        <row r="7376">
          <cell r="G7376" t="str">
            <v>EDUCATION DEPARTMENT|23416|2024|3851000</v>
          </cell>
          <cell r="H7376">
            <v>46203</v>
          </cell>
          <cell r="J7376" t="str">
            <v>View</v>
          </cell>
          <cell r="K7376">
            <v>3851000</v>
          </cell>
          <cell r="L7376">
            <v>2776000</v>
          </cell>
          <cell r="M7376">
            <v>2776000</v>
          </cell>
          <cell r="N7376">
            <v>0</v>
          </cell>
          <cell r="O7376">
            <v>0</v>
          </cell>
          <cell r="P7376">
            <v>0</v>
          </cell>
          <cell r="Q7376">
            <v>327255.33</v>
          </cell>
          <cell r="R7376">
            <v>2448744.67</v>
          </cell>
          <cell r="S7376">
            <v>327255.33</v>
          </cell>
          <cell r="T7376">
            <v>327255.33</v>
          </cell>
          <cell r="U7376">
            <v>2448744.67</v>
          </cell>
        </row>
        <row r="7377">
          <cell r="G7377" t="str">
            <v>EDUCATION DEPARTMENT|23416|2024|253326000</v>
          </cell>
          <cell r="H7377">
            <v>46280</v>
          </cell>
          <cell r="J7377" t="str">
            <v>View</v>
          </cell>
          <cell r="K7377">
            <v>253326000</v>
          </cell>
          <cell r="L7377">
            <v>253326000</v>
          </cell>
          <cell r="M7377">
            <v>253326000</v>
          </cell>
          <cell r="N7377">
            <v>0</v>
          </cell>
          <cell r="O7377">
            <v>10107590</v>
          </cell>
          <cell r="P7377">
            <v>22300944</v>
          </cell>
          <cell r="Q7377">
            <v>40437484</v>
          </cell>
          <cell r="R7377">
            <v>180479982</v>
          </cell>
          <cell r="S7377">
            <v>39884072</v>
          </cell>
          <cell r="T7377">
            <v>39884072</v>
          </cell>
          <cell r="U7377">
            <v>213441928</v>
          </cell>
        </row>
        <row r="7378">
          <cell r="G7378" t="str">
            <v>EDUCATION DEPARTMENT|23417|2024|3084000</v>
          </cell>
          <cell r="H7378">
            <v>46203</v>
          </cell>
          <cell r="J7378" t="str">
            <v>View</v>
          </cell>
          <cell r="K7378">
            <v>3084000</v>
          </cell>
          <cell r="L7378">
            <v>3084000</v>
          </cell>
          <cell r="M7378">
            <v>3084000</v>
          </cell>
          <cell r="N7378">
            <v>0</v>
          </cell>
          <cell r="O7378">
            <v>0</v>
          </cell>
          <cell r="P7378">
            <v>0</v>
          </cell>
          <cell r="Q7378">
            <v>1399941.93</v>
          </cell>
          <cell r="R7378">
            <v>1684058.07</v>
          </cell>
          <cell r="S7378">
            <v>1399941.93</v>
          </cell>
          <cell r="T7378">
            <v>1399941.93</v>
          </cell>
          <cell r="U7378">
            <v>1684058.07</v>
          </cell>
        </row>
        <row r="7379">
          <cell r="G7379" t="str">
            <v>EDUCATION DEPARTMENT|23417|2024|2000000</v>
          </cell>
          <cell r="H7379">
            <v>46203</v>
          </cell>
          <cell r="J7379" t="str">
            <v>View</v>
          </cell>
          <cell r="K7379">
            <v>2000000</v>
          </cell>
          <cell r="L7379">
            <v>2000000</v>
          </cell>
          <cell r="M7379">
            <v>2000000</v>
          </cell>
          <cell r="N7379">
            <v>0</v>
          </cell>
          <cell r="O7379">
            <v>0</v>
          </cell>
          <cell r="P7379">
            <v>0</v>
          </cell>
          <cell r="Q7379">
            <v>354265.88</v>
          </cell>
          <cell r="R7379">
            <v>1645734.12</v>
          </cell>
          <cell r="S7379">
            <v>353009.46</v>
          </cell>
          <cell r="T7379">
            <v>335209.48</v>
          </cell>
          <cell r="U7379">
            <v>1664790.52</v>
          </cell>
        </row>
        <row r="7380">
          <cell r="G7380" t="str">
            <v>EDUCATION DEPARTMENT|23417|2024|807000</v>
          </cell>
          <cell r="H7380">
            <v>46203</v>
          </cell>
          <cell r="J7380" t="str">
            <v>View</v>
          </cell>
          <cell r="K7380">
            <v>807000</v>
          </cell>
          <cell r="L7380">
            <v>807000</v>
          </cell>
          <cell r="M7380">
            <v>807000</v>
          </cell>
          <cell r="N7380">
            <v>0</v>
          </cell>
          <cell r="O7380">
            <v>0</v>
          </cell>
          <cell r="P7380">
            <v>0</v>
          </cell>
          <cell r="Q7380">
            <v>102840.41</v>
          </cell>
          <cell r="R7380">
            <v>704159.59</v>
          </cell>
          <cell r="S7380">
            <v>102840.41</v>
          </cell>
          <cell r="T7380">
            <v>102840.41</v>
          </cell>
          <cell r="U7380">
            <v>704159.59</v>
          </cell>
        </row>
        <row r="7381">
          <cell r="G7381" t="str">
            <v>EDUCATION DEPARTMENT|23417|2024|1255000</v>
          </cell>
          <cell r="H7381">
            <v>46203</v>
          </cell>
          <cell r="J7381" t="str">
            <v>View</v>
          </cell>
          <cell r="K7381">
            <v>1255000</v>
          </cell>
          <cell r="L7381">
            <v>1255000</v>
          </cell>
          <cell r="M7381">
            <v>1255000</v>
          </cell>
          <cell r="N7381">
            <v>0</v>
          </cell>
          <cell r="O7381">
            <v>0</v>
          </cell>
          <cell r="P7381">
            <v>0</v>
          </cell>
          <cell r="Q7381">
            <v>867647.26</v>
          </cell>
          <cell r="R7381">
            <v>387352.74</v>
          </cell>
          <cell r="S7381">
            <v>867647.26</v>
          </cell>
          <cell r="T7381">
            <v>867647.26</v>
          </cell>
          <cell r="U7381">
            <v>387352.74</v>
          </cell>
        </row>
        <row r="7382">
          <cell r="G7382" t="str">
            <v>EDUCATION DEPARTMENT|23417|2024|65331000</v>
          </cell>
          <cell r="H7382">
            <v>46280</v>
          </cell>
          <cell r="J7382" t="str">
            <v>View</v>
          </cell>
          <cell r="K7382">
            <v>65331000</v>
          </cell>
          <cell r="L7382">
            <v>65331000</v>
          </cell>
          <cell r="M7382">
            <v>65331000</v>
          </cell>
          <cell r="N7382">
            <v>0</v>
          </cell>
          <cell r="O7382">
            <v>0</v>
          </cell>
          <cell r="P7382">
            <v>0</v>
          </cell>
          <cell r="Q7382">
            <v>7264028</v>
          </cell>
          <cell r="R7382">
            <v>58066972</v>
          </cell>
          <cell r="S7382">
            <v>7082965</v>
          </cell>
          <cell r="T7382">
            <v>7082965</v>
          </cell>
          <cell r="U7382">
            <v>58248035</v>
          </cell>
        </row>
        <row r="7383">
          <cell r="G7383" t="str">
            <v>EDUCATION DEPARTMENT|23418|2024|5452000</v>
          </cell>
          <cell r="H7383">
            <v>46203</v>
          </cell>
          <cell r="J7383" t="str">
            <v>View</v>
          </cell>
          <cell r="K7383">
            <v>5452000</v>
          </cell>
          <cell r="L7383">
            <v>5452000</v>
          </cell>
          <cell r="M7383">
            <v>5452000</v>
          </cell>
          <cell r="N7383">
            <v>0</v>
          </cell>
          <cell r="O7383">
            <v>0</v>
          </cell>
          <cell r="P7383">
            <v>0</v>
          </cell>
          <cell r="Q7383">
            <v>2409880.7000000002</v>
          </cell>
          <cell r="R7383">
            <v>3042119.3</v>
          </cell>
          <cell r="S7383">
            <v>2409880.7000000002</v>
          </cell>
          <cell r="T7383">
            <v>2409880.7000000002</v>
          </cell>
          <cell r="U7383">
            <v>3042119.3</v>
          </cell>
        </row>
        <row r="7384">
          <cell r="G7384" t="str">
            <v>EDUCATION DEPARTMENT|23418|2024|6300000</v>
          </cell>
          <cell r="H7384">
            <v>46203</v>
          </cell>
          <cell r="J7384" t="str">
            <v>View</v>
          </cell>
          <cell r="K7384">
            <v>6300000</v>
          </cell>
          <cell r="L7384">
            <v>6081996.3099999996</v>
          </cell>
          <cell r="M7384">
            <v>6081996.3099999996</v>
          </cell>
          <cell r="N7384">
            <v>0</v>
          </cell>
          <cell r="O7384">
            <v>670000</v>
          </cell>
          <cell r="P7384">
            <v>24000</v>
          </cell>
          <cell r="Q7384">
            <v>1254704.23</v>
          </cell>
          <cell r="R7384">
            <v>4133292.08</v>
          </cell>
          <cell r="S7384">
            <v>1254704.23</v>
          </cell>
          <cell r="T7384">
            <v>1254704.23</v>
          </cell>
          <cell r="U7384">
            <v>4827292.08</v>
          </cell>
        </row>
        <row r="7385">
          <cell r="G7385" t="str">
            <v>EDUCATION DEPARTMENT|23418|2024|1238000</v>
          </cell>
          <cell r="H7385">
            <v>46203</v>
          </cell>
          <cell r="J7385" t="str">
            <v>View</v>
          </cell>
          <cell r="K7385">
            <v>1238000</v>
          </cell>
          <cell r="L7385">
            <v>1238000</v>
          </cell>
          <cell r="M7385">
            <v>1238000</v>
          </cell>
          <cell r="N7385">
            <v>0</v>
          </cell>
          <cell r="O7385">
            <v>0</v>
          </cell>
          <cell r="P7385">
            <v>0</v>
          </cell>
          <cell r="Q7385">
            <v>140451.69</v>
          </cell>
          <cell r="R7385">
            <v>1097548.31</v>
          </cell>
          <cell r="S7385">
            <v>140451.69</v>
          </cell>
          <cell r="T7385">
            <v>140451.69</v>
          </cell>
          <cell r="U7385">
            <v>1097548.31</v>
          </cell>
        </row>
        <row r="7386">
          <cell r="G7386" t="str">
            <v>EDUCATION DEPARTMENT|23418|2024|1944000</v>
          </cell>
          <cell r="H7386">
            <v>46203</v>
          </cell>
          <cell r="J7386" t="str">
            <v>View</v>
          </cell>
          <cell r="K7386">
            <v>1944000</v>
          </cell>
          <cell r="L7386">
            <v>1944000</v>
          </cell>
          <cell r="M7386">
            <v>1944000</v>
          </cell>
          <cell r="N7386">
            <v>0</v>
          </cell>
          <cell r="O7386">
            <v>0</v>
          </cell>
          <cell r="P7386">
            <v>0</v>
          </cell>
          <cell r="Q7386">
            <v>1214593.46</v>
          </cell>
          <cell r="R7386">
            <v>729406.54</v>
          </cell>
          <cell r="S7386">
            <v>1214593.46</v>
          </cell>
          <cell r="T7386">
            <v>1214593.46</v>
          </cell>
          <cell r="U7386">
            <v>729406.54</v>
          </cell>
        </row>
        <row r="7387">
          <cell r="G7387" t="str">
            <v>EDUCATION DEPARTMENT|23418|2024|256841000</v>
          </cell>
          <cell r="H7387">
            <v>46280</v>
          </cell>
          <cell r="J7387" t="str">
            <v>View</v>
          </cell>
          <cell r="K7387">
            <v>256841000</v>
          </cell>
          <cell r="L7387">
            <v>256841000</v>
          </cell>
          <cell r="M7387">
            <v>256841000</v>
          </cell>
          <cell r="N7387">
            <v>0</v>
          </cell>
          <cell r="O7387">
            <v>0</v>
          </cell>
          <cell r="P7387">
            <v>0</v>
          </cell>
          <cell r="Q7387">
            <v>22997573</v>
          </cell>
          <cell r="R7387">
            <v>233843427</v>
          </cell>
          <cell r="S7387">
            <v>21697257</v>
          </cell>
          <cell r="T7387">
            <v>21697257</v>
          </cell>
          <cell r="U7387">
            <v>235143743</v>
          </cell>
        </row>
        <row r="7388">
          <cell r="G7388" t="str">
            <v>EDUCATION DEPARTMENT|23443|2024|22709000</v>
          </cell>
          <cell r="H7388">
            <v>46203</v>
          </cell>
          <cell r="J7388" t="str">
            <v>View</v>
          </cell>
          <cell r="K7388">
            <v>22709000</v>
          </cell>
          <cell r="L7388">
            <v>21432534</v>
          </cell>
          <cell r="M7388">
            <v>21432534</v>
          </cell>
          <cell r="N7388">
            <v>0</v>
          </cell>
          <cell r="O7388">
            <v>0</v>
          </cell>
          <cell r="P7388">
            <v>0</v>
          </cell>
          <cell r="Q7388">
            <v>8257746.5499999998</v>
          </cell>
          <cell r="R7388">
            <v>13174787.449999999</v>
          </cell>
          <cell r="S7388">
            <v>8257746.5499999998</v>
          </cell>
          <cell r="T7388">
            <v>8257746.5499999998</v>
          </cell>
          <cell r="U7388">
            <v>13174787.449999999</v>
          </cell>
        </row>
        <row r="7389">
          <cell r="G7389" t="str">
            <v>EDUCATION DEPARTMENT|23443|2024|12300000</v>
          </cell>
          <cell r="H7389">
            <v>46203</v>
          </cell>
          <cell r="J7389" t="str">
            <v>View</v>
          </cell>
          <cell r="K7389">
            <v>12300000</v>
          </cell>
          <cell r="L7389">
            <v>9695737</v>
          </cell>
          <cell r="M7389">
            <v>9695737</v>
          </cell>
          <cell r="N7389">
            <v>0</v>
          </cell>
          <cell r="O7389">
            <v>0</v>
          </cell>
          <cell r="P7389">
            <v>49991</v>
          </cell>
          <cell r="Q7389">
            <v>1357199.63</v>
          </cell>
          <cell r="R7389">
            <v>8288546.3700000001</v>
          </cell>
          <cell r="S7389">
            <v>1356661.97</v>
          </cell>
          <cell r="T7389">
            <v>1356661.98</v>
          </cell>
          <cell r="U7389">
            <v>8339075.0199999996</v>
          </cell>
        </row>
        <row r="7390">
          <cell r="G7390" t="str">
            <v>EDUCATION DEPARTMENT|23443|2024|5031000</v>
          </cell>
          <cell r="H7390">
            <v>46203</v>
          </cell>
          <cell r="J7390" t="str">
            <v>View</v>
          </cell>
          <cell r="K7390">
            <v>5031000</v>
          </cell>
          <cell r="L7390">
            <v>5018000</v>
          </cell>
          <cell r="M7390">
            <v>5018000</v>
          </cell>
          <cell r="N7390">
            <v>0</v>
          </cell>
          <cell r="O7390">
            <v>0</v>
          </cell>
          <cell r="P7390">
            <v>0</v>
          </cell>
          <cell r="Q7390">
            <v>676809.06</v>
          </cell>
          <cell r="R7390">
            <v>4341190.9400000004</v>
          </cell>
          <cell r="S7390">
            <v>676809.06</v>
          </cell>
          <cell r="T7390">
            <v>676809.06</v>
          </cell>
          <cell r="U7390">
            <v>4341190.9400000004</v>
          </cell>
        </row>
        <row r="7391">
          <cell r="G7391" t="str">
            <v>EDUCATION DEPARTMENT|23443|2024|9765000</v>
          </cell>
          <cell r="H7391">
            <v>46203</v>
          </cell>
          <cell r="J7391" t="str">
            <v>View</v>
          </cell>
          <cell r="K7391">
            <v>9765000</v>
          </cell>
          <cell r="L7391">
            <v>9375537</v>
          </cell>
          <cell r="M7391">
            <v>9375537</v>
          </cell>
          <cell r="N7391">
            <v>0</v>
          </cell>
          <cell r="O7391">
            <v>0</v>
          </cell>
          <cell r="P7391">
            <v>0</v>
          </cell>
          <cell r="Q7391">
            <v>4492335.3600000003</v>
          </cell>
          <cell r="R7391">
            <v>4883201.6399999997</v>
          </cell>
          <cell r="S7391">
            <v>4492335.3600000003</v>
          </cell>
          <cell r="T7391">
            <v>4492335.3600000003</v>
          </cell>
          <cell r="U7391">
            <v>4883201.6399999997</v>
          </cell>
        </row>
        <row r="7392">
          <cell r="G7392" t="str">
            <v>EDUCATION DEPARTMENT|23477|2024|5094000</v>
          </cell>
          <cell r="H7392">
            <v>46203</v>
          </cell>
          <cell r="J7392" t="str">
            <v>View</v>
          </cell>
          <cell r="K7392">
            <v>5094000</v>
          </cell>
          <cell r="L7392">
            <v>5094000</v>
          </cell>
          <cell r="M7392">
            <v>5094000</v>
          </cell>
          <cell r="N7392">
            <v>0</v>
          </cell>
          <cell r="O7392">
            <v>0</v>
          </cell>
          <cell r="P7392">
            <v>0</v>
          </cell>
          <cell r="Q7392">
            <v>1167116.82</v>
          </cell>
          <cell r="R7392">
            <v>3926883.18</v>
          </cell>
          <cell r="S7392">
            <v>1167116.82</v>
          </cell>
          <cell r="T7392">
            <v>1167116.82</v>
          </cell>
          <cell r="U7392">
            <v>3926883.18</v>
          </cell>
        </row>
        <row r="7393">
          <cell r="G7393" t="str">
            <v>EDUCATION DEPARTMENT|23477|2024|4000000</v>
          </cell>
          <cell r="H7393">
            <v>46203</v>
          </cell>
          <cell r="J7393" t="str">
            <v>View</v>
          </cell>
          <cell r="K7393">
            <v>4000000</v>
          </cell>
          <cell r="L7393">
            <v>3416242</v>
          </cell>
          <cell r="M7393">
            <v>3416242</v>
          </cell>
          <cell r="N7393">
            <v>0</v>
          </cell>
          <cell r="O7393">
            <v>0</v>
          </cell>
          <cell r="P7393">
            <v>0</v>
          </cell>
          <cell r="Q7393">
            <v>278023.26</v>
          </cell>
          <cell r="R7393">
            <v>3138218.74</v>
          </cell>
          <cell r="S7393">
            <v>278023.26</v>
          </cell>
          <cell r="T7393">
            <v>278023.26</v>
          </cell>
          <cell r="U7393">
            <v>3138218.74</v>
          </cell>
        </row>
        <row r="7394">
          <cell r="G7394" t="str">
            <v>EDUCATION DEPARTMENT|23477|2024|1008000</v>
          </cell>
          <cell r="H7394">
            <v>46203</v>
          </cell>
          <cell r="J7394" t="str">
            <v>View</v>
          </cell>
          <cell r="K7394">
            <v>1008000</v>
          </cell>
          <cell r="L7394">
            <v>1008000</v>
          </cell>
          <cell r="M7394">
            <v>1008000</v>
          </cell>
          <cell r="N7394">
            <v>0</v>
          </cell>
          <cell r="O7394">
            <v>0</v>
          </cell>
          <cell r="P7394">
            <v>0</v>
          </cell>
          <cell r="Q7394">
            <v>88939.88</v>
          </cell>
          <cell r="R7394">
            <v>919060.12</v>
          </cell>
          <cell r="S7394">
            <v>88939.88</v>
          </cell>
          <cell r="T7394">
            <v>88939.88</v>
          </cell>
          <cell r="U7394">
            <v>919060.12</v>
          </cell>
        </row>
        <row r="7395">
          <cell r="G7395" t="str">
            <v>EDUCATION DEPARTMENT|23477|2024|2061000</v>
          </cell>
          <cell r="H7395">
            <v>46203</v>
          </cell>
          <cell r="J7395" t="str">
            <v>View</v>
          </cell>
          <cell r="K7395">
            <v>2061000</v>
          </cell>
          <cell r="L7395">
            <v>2061000</v>
          </cell>
          <cell r="M7395">
            <v>2061000</v>
          </cell>
          <cell r="N7395">
            <v>0</v>
          </cell>
          <cell r="O7395">
            <v>0</v>
          </cell>
          <cell r="P7395">
            <v>0</v>
          </cell>
          <cell r="Q7395">
            <v>728218.89</v>
          </cell>
          <cell r="R7395">
            <v>1332781.1100000001</v>
          </cell>
          <cell r="S7395">
            <v>728218.89</v>
          </cell>
          <cell r="T7395">
            <v>728218.89</v>
          </cell>
          <cell r="U7395">
            <v>1332781.1100000001</v>
          </cell>
        </row>
        <row r="7396">
          <cell r="G7396" t="str">
            <v>EDUCATION DEPARTMENT|23477|2024|68578000</v>
          </cell>
          <cell r="H7396">
            <v>46280</v>
          </cell>
          <cell r="J7396" t="str">
            <v>View</v>
          </cell>
          <cell r="K7396">
            <v>68578000</v>
          </cell>
          <cell r="L7396">
            <v>68578000</v>
          </cell>
          <cell r="M7396">
            <v>68578000</v>
          </cell>
          <cell r="N7396">
            <v>0</v>
          </cell>
          <cell r="O7396">
            <v>0</v>
          </cell>
          <cell r="P7396">
            <v>0</v>
          </cell>
          <cell r="Q7396">
            <v>48423314.93</v>
          </cell>
          <cell r="R7396">
            <v>20154685.07</v>
          </cell>
          <cell r="S7396">
            <v>48423314.93</v>
          </cell>
          <cell r="T7396">
            <v>48423314.93</v>
          </cell>
          <cell r="U7396">
            <v>20154685.07</v>
          </cell>
        </row>
        <row r="7397">
          <cell r="G7397" t="str">
            <v>EDUCATION DEPARTMENT|21710|2024|288000</v>
          </cell>
          <cell r="H7397">
            <v>46203</v>
          </cell>
          <cell r="J7397" t="str">
            <v>View</v>
          </cell>
          <cell r="K7397">
            <v>288000</v>
          </cell>
          <cell r="L7397">
            <v>288000</v>
          </cell>
          <cell r="M7397">
            <v>288000</v>
          </cell>
          <cell r="N7397">
            <v>0</v>
          </cell>
          <cell r="O7397">
            <v>0</v>
          </cell>
          <cell r="P7397">
            <v>0</v>
          </cell>
          <cell r="Q7397">
            <v>241989.36</v>
          </cell>
          <cell r="R7397">
            <v>46010.64</v>
          </cell>
          <cell r="S7397">
            <v>241989.36</v>
          </cell>
          <cell r="T7397">
            <v>241989.36</v>
          </cell>
          <cell r="U7397">
            <v>46010.64</v>
          </cell>
        </row>
        <row r="7398">
          <cell r="G7398" t="str">
            <v>EDUCATION DEPARTMENT|21710|2024|50000</v>
          </cell>
          <cell r="H7398">
            <v>46203</v>
          </cell>
          <cell r="J7398" t="str">
            <v>View</v>
          </cell>
          <cell r="K7398">
            <v>50000</v>
          </cell>
          <cell r="L7398">
            <v>45000</v>
          </cell>
          <cell r="M7398">
            <v>45000</v>
          </cell>
          <cell r="N7398">
            <v>0</v>
          </cell>
          <cell r="O7398">
            <v>0</v>
          </cell>
          <cell r="P7398">
            <v>0</v>
          </cell>
          <cell r="Q7398">
            <v>3993.24</v>
          </cell>
          <cell r="R7398">
            <v>41006.76</v>
          </cell>
          <cell r="S7398">
            <v>3993.24</v>
          </cell>
          <cell r="T7398">
            <v>3993.24</v>
          </cell>
          <cell r="U7398">
            <v>41006.76</v>
          </cell>
        </row>
        <row r="7399">
          <cell r="G7399" t="str">
            <v>EDUCATION DEPARTMENT|21710|2024|56000</v>
          </cell>
          <cell r="H7399">
            <v>46203</v>
          </cell>
          <cell r="J7399" t="str">
            <v>View</v>
          </cell>
          <cell r="K7399">
            <v>56000</v>
          </cell>
          <cell r="L7399">
            <v>36000</v>
          </cell>
          <cell r="M7399">
            <v>36000</v>
          </cell>
          <cell r="N7399">
            <v>0</v>
          </cell>
          <cell r="O7399">
            <v>0</v>
          </cell>
          <cell r="P7399">
            <v>0</v>
          </cell>
          <cell r="Q7399">
            <v>18633.650000000001</v>
          </cell>
          <cell r="R7399">
            <v>17366.349999999999</v>
          </cell>
          <cell r="S7399">
            <v>18633.650000000001</v>
          </cell>
          <cell r="T7399">
            <v>18633.650000000001</v>
          </cell>
          <cell r="U7399">
            <v>17366.349999999999</v>
          </cell>
        </row>
        <row r="7400">
          <cell r="G7400" t="str">
            <v>EDUCATION DEPARTMENT|21710|2024|128000</v>
          </cell>
          <cell r="H7400">
            <v>46203</v>
          </cell>
          <cell r="J7400" t="str">
            <v>View</v>
          </cell>
          <cell r="K7400">
            <v>128000</v>
          </cell>
          <cell r="L7400">
            <v>153000</v>
          </cell>
          <cell r="M7400">
            <v>153000</v>
          </cell>
          <cell r="N7400">
            <v>0</v>
          </cell>
          <cell r="O7400">
            <v>0</v>
          </cell>
          <cell r="P7400">
            <v>0</v>
          </cell>
          <cell r="Q7400">
            <v>152721</v>
          </cell>
          <cell r="R7400">
            <v>279</v>
          </cell>
          <cell r="S7400">
            <v>152721</v>
          </cell>
          <cell r="T7400">
            <v>152721</v>
          </cell>
          <cell r="U7400">
            <v>279</v>
          </cell>
        </row>
        <row r="7401">
          <cell r="G7401" t="str">
            <v>EDUCATION DEPARTMENT|23419|2024|731000</v>
          </cell>
          <cell r="H7401">
            <v>46203</v>
          </cell>
          <cell r="J7401" t="str">
            <v>View</v>
          </cell>
          <cell r="K7401">
            <v>731000</v>
          </cell>
          <cell r="L7401">
            <v>731000</v>
          </cell>
          <cell r="M7401">
            <v>731000</v>
          </cell>
          <cell r="N7401">
            <v>0</v>
          </cell>
          <cell r="O7401">
            <v>0</v>
          </cell>
          <cell r="P7401">
            <v>0</v>
          </cell>
          <cell r="Q7401">
            <v>0</v>
          </cell>
          <cell r="R7401">
            <v>731000</v>
          </cell>
          <cell r="S7401">
            <v>0</v>
          </cell>
          <cell r="T7401">
            <v>0</v>
          </cell>
          <cell r="U7401">
            <v>731000</v>
          </cell>
        </row>
        <row r="7402">
          <cell r="G7402" t="str">
            <v>EDUCATION DEPARTMENT|23419|2024|78000</v>
          </cell>
          <cell r="H7402">
            <v>46203</v>
          </cell>
          <cell r="J7402" t="str">
            <v>View</v>
          </cell>
          <cell r="K7402">
            <v>78000</v>
          </cell>
          <cell r="L7402">
            <v>78000</v>
          </cell>
          <cell r="M7402">
            <v>78000</v>
          </cell>
          <cell r="N7402">
            <v>0</v>
          </cell>
          <cell r="O7402">
            <v>0</v>
          </cell>
          <cell r="P7402">
            <v>0</v>
          </cell>
          <cell r="Q7402">
            <v>0</v>
          </cell>
          <cell r="R7402">
            <v>78000</v>
          </cell>
          <cell r="S7402">
            <v>0</v>
          </cell>
          <cell r="T7402">
            <v>0</v>
          </cell>
          <cell r="U7402">
            <v>78000</v>
          </cell>
        </row>
        <row r="7403">
          <cell r="G7403" t="str">
            <v>EDUCATION DEPARTMENT|23419|2024|176000</v>
          </cell>
          <cell r="H7403">
            <v>46203</v>
          </cell>
          <cell r="J7403" t="str">
            <v>View</v>
          </cell>
          <cell r="K7403">
            <v>176000</v>
          </cell>
          <cell r="L7403">
            <v>176000</v>
          </cell>
          <cell r="M7403">
            <v>176000</v>
          </cell>
          <cell r="N7403">
            <v>0</v>
          </cell>
          <cell r="O7403">
            <v>0</v>
          </cell>
          <cell r="P7403">
            <v>0</v>
          </cell>
          <cell r="Q7403">
            <v>0</v>
          </cell>
          <cell r="R7403">
            <v>176000</v>
          </cell>
          <cell r="S7403">
            <v>0</v>
          </cell>
          <cell r="T7403">
            <v>0</v>
          </cell>
          <cell r="U7403">
            <v>176000</v>
          </cell>
        </row>
        <row r="7404">
          <cell r="G7404" t="str">
            <v>EDUCATION DEPARTMENT|23419|2024|286000</v>
          </cell>
          <cell r="H7404">
            <v>46203</v>
          </cell>
          <cell r="J7404" t="str">
            <v>View</v>
          </cell>
          <cell r="K7404">
            <v>286000</v>
          </cell>
          <cell r="L7404">
            <v>286000</v>
          </cell>
          <cell r="M7404">
            <v>286000</v>
          </cell>
          <cell r="N7404">
            <v>0</v>
          </cell>
          <cell r="O7404">
            <v>0</v>
          </cell>
          <cell r="P7404">
            <v>0</v>
          </cell>
          <cell r="Q7404">
            <v>0</v>
          </cell>
          <cell r="R7404">
            <v>286000</v>
          </cell>
          <cell r="S7404">
            <v>0</v>
          </cell>
          <cell r="T7404">
            <v>0</v>
          </cell>
          <cell r="U7404">
            <v>286000</v>
          </cell>
        </row>
        <row r="7405">
          <cell r="G7405" t="str">
            <v>EDUCATION DEPARTMENT|23419|2024|5000000</v>
          </cell>
          <cell r="H7405">
            <v>46280</v>
          </cell>
          <cell r="J7405" t="str">
            <v>View</v>
          </cell>
          <cell r="K7405">
            <v>5000000</v>
          </cell>
          <cell r="L7405">
            <v>5000000</v>
          </cell>
          <cell r="M7405">
            <v>5000000</v>
          </cell>
          <cell r="N7405">
            <v>0</v>
          </cell>
          <cell r="O7405">
            <v>0</v>
          </cell>
          <cell r="P7405">
            <v>0</v>
          </cell>
          <cell r="Q7405">
            <v>0</v>
          </cell>
          <cell r="R7405">
            <v>5000000</v>
          </cell>
          <cell r="S7405">
            <v>0</v>
          </cell>
          <cell r="T7405">
            <v>0</v>
          </cell>
          <cell r="U7405">
            <v>5000000</v>
          </cell>
        </row>
        <row r="7406">
          <cell r="G7406" t="str">
            <v>EDUCATION DEPARTMENT|21713|2024|63436525</v>
          </cell>
          <cell r="H7406">
            <v>46203</v>
          </cell>
          <cell r="J7406" t="str">
            <v>View</v>
          </cell>
          <cell r="K7406">
            <v>63436525</v>
          </cell>
          <cell r="L7406">
            <v>63460032</v>
          </cell>
          <cell r="M7406">
            <v>63460032</v>
          </cell>
          <cell r="N7406">
            <v>0</v>
          </cell>
          <cell r="O7406">
            <v>0</v>
          </cell>
          <cell r="P7406">
            <v>0</v>
          </cell>
          <cell r="Q7406">
            <v>49685021.700000003</v>
          </cell>
          <cell r="R7406">
            <v>13775010.300000001</v>
          </cell>
          <cell r="S7406">
            <v>49685021.700000003</v>
          </cell>
          <cell r="T7406">
            <v>49685021.700000003</v>
          </cell>
          <cell r="U7406">
            <v>13775010.300000001</v>
          </cell>
        </row>
        <row r="7407">
          <cell r="G7407" t="str">
            <v>EDUCATION DEPARTMENT|21713|2024|14949492</v>
          </cell>
          <cell r="H7407">
            <v>46203</v>
          </cell>
          <cell r="J7407" t="str">
            <v>View</v>
          </cell>
          <cell r="K7407">
            <v>14949492</v>
          </cell>
          <cell r="L7407">
            <v>13844442.67</v>
          </cell>
          <cell r="M7407">
            <v>13844442.67</v>
          </cell>
          <cell r="N7407">
            <v>0</v>
          </cell>
          <cell r="O7407">
            <v>2283088.36</v>
          </cell>
          <cell r="P7407">
            <v>1253517.46</v>
          </cell>
          <cell r="Q7407">
            <v>7434356.9800000004</v>
          </cell>
          <cell r="R7407">
            <v>2873479.87</v>
          </cell>
          <cell r="S7407">
            <v>7147345.3499999996</v>
          </cell>
          <cell r="T7407">
            <v>7131957.8700000001</v>
          </cell>
          <cell r="U7407">
            <v>6712484.7999999998</v>
          </cell>
        </row>
        <row r="7408">
          <cell r="G7408" t="str">
            <v>EDUCATION DEPARTMENT|21713|2024|17093176</v>
          </cell>
          <cell r="H7408">
            <v>46203</v>
          </cell>
          <cell r="J7408" t="str">
            <v>View</v>
          </cell>
          <cell r="K7408">
            <v>17093176</v>
          </cell>
          <cell r="L7408">
            <v>17093176</v>
          </cell>
          <cell r="M7408">
            <v>17093176</v>
          </cell>
          <cell r="N7408">
            <v>0</v>
          </cell>
          <cell r="O7408">
            <v>0</v>
          </cell>
          <cell r="P7408">
            <v>0</v>
          </cell>
          <cell r="Q7408">
            <v>7948222.5899999999</v>
          </cell>
          <cell r="R7408">
            <v>9144953.4100000001</v>
          </cell>
          <cell r="S7408">
            <v>7948222.5899999999</v>
          </cell>
          <cell r="T7408">
            <v>7948222.5899999999</v>
          </cell>
          <cell r="U7408">
            <v>9144953.4100000001</v>
          </cell>
        </row>
        <row r="7409">
          <cell r="G7409" t="str">
            <v>EDUCATION DEPARTMENT|21713|2024|32661287</v>
          </cell>
          <cell r="H7409">
            <v>46203</v>
          </cell>
          <cell r="J7409" t="str">
            <v>View</v>
          </cell>
          <cell r="K7409">
            <v>32661287</v>
          </cell>
          <cell r="L7409">
            <v>32676198</v>
          </cell>
          <cell r="M7409">
            <v>32676198</v>
          </cell>
          <cell r="N7409">
            <v>0</v>
          </cell>
          <cell r="O7409">
            <v>0</v>
          </cell>
          <cell r="P7409">
            <v>0</v>
          </cell>
          <cell r="Q7409">
            <v>29753149.739999998</v>
          </cell>
          <cell r="R7409">
            <v>2923048.26</v>
          </cell>
          <cell r="S7409">
            <v>29753149.739999998</v>
          </cell>
          <cell r="T7409">
            <v>29753149.739999998</v>
          </cell>
          <cell r="U7409">
            <v>2923048.26</v>
          </cell>
        </row>
        <row r="7410">
          <cell r="G7410" t="str">
            <v>EDUCATION DEPARTMENT|21713|2024|70000000</v>
          </cell>
          <cell r="H7410">
            <v>46280</v>
          </cell>
          <cell r="J7410" t="str">
            <v>View</v>
          </cell>
          <cell r="K7410">
            <v>70000000</v>
          </cell>
          <cell r="L7410">
            <v>70000000</v>
          </cell>
          <cell r="M7410">
            <v>70000000</v>
          </cell>
          <cell r="N7410">
            <v>0</v>
          </cell>
          <cell r="O7410">
            <v>2450281.91</v>
          </cell>
          <cell r="P7410">
            <v>439177.71</v>
          </cell>
          <cell r="Q7410">
            <v>30761456.710000001</v>
          </cell>
          <cell r="R7410">
            <v>36349083.670000002</v>
          </cell>
          <cell r="S7410">
            <v>30724764.600000001</v>
          </cell>
          <cell r="T7410">
            <v>30724764.600000001</v>
          </cell>
          <cell r="U7410">
            <v>39275235.399999999</v>
          </cell>
        </row>
        <row r="7411">
          <cell r="G7411" t="str">
            <v>EDUCATION DEPARTMENT|21734|2024|2801000</v>
          </cell>
          <cell r="H7411">
            <v>46203</v>
          </cell>
          <cell r="J7411" t="str">
            <v>View</v>
          </cell>
          <cell r="K7411">
            <v>2801000</v>
          </cell>
          <cell r="L7411">
            <v>2801000</v>
          </cell>
          <cell r="M7411">
            <v>2801000</v>
          </cell>
          <cell r="N7411">
            <v>0</v>
          </cell>
          <cell r="O7411">
            <v>0</v>
          </cell>
          <cell r="P7411">
            <v>0</v>
          </cell>
          <cell r="Q7411">
            <v>221677.29</v>
          </cell>
          <cell r="R7411">
            <v>2579322.71</v>
          </cell>
          <cell r="S7411">
            <v>221677.29</v>
          </cell>
          <cell r="T7411">
            <v>221677.29</v>
          </cell>
          <cell r="U7411">
            <v>2579322.71</v>
          </cell>
        </row>
        <row r="7412">
          <cell r="G7412" t="str">
            <v>EDUCATION DEPARTMENT|21734|2024|3253023</v>
          </cell>
          <cell r="H7412">
            <v>46203</v>
          </cell>
          <cell r="J7412" t="str">
            <v>View</v>
          </cell>
          <cell r="K7412">
            <v>3253023</v>
          </cell>
          <cell r="L7412">
            <v>3253023</v>
          </cell>
          <cell r="M7412">
            <v>3253023</v>
          </cell>
          <cell r="N7412">
            <v>0</v>
          </cell>
          <cell r="O7412">
            <v>0</v>
          </cell>
          <cell r="P7412">
            <v>126.72</v>
          </cell>
          <cell r="Q7412">
            <v>749136.08</v>
          </cell>
          <cell r="R7412">
            <v>2503760.2000000002</v>
          </cell>
          <cell r="S7412">
            <v>689735.2</v>
          </cell>
          <cell r="T7412">
            <v>689735.2</v>
          </cell>
          <cell r="U7412">
            <v>2563287.7999999998</v>
          </cell>
        </row>
        <row r="7413">
          <cell r="G7413" t="str">
            <v>EDUCATION DEPARTMENT|21734|2024|754453</v>
          </cell>
          <cell r="H7413">
            <v>46203</v>
          </cell>
          <cell r="J7413" t="str">
            <v>View</v>
          </cell>
          <cell r="K7413">
            <v>754453</v>
          </cell>
          <cell r="L7413">
            <v>754453</v>
          </cell>
          <cell r="M7413">
            <v>754453</v>
          </cell>
          <cell r="N7413">
            <v>0</v>
          </cell>
          <cell r="O7413">
            <v>0</v>
          </cell>
          <cell r="P7413">
            <v>0</v>
          </cell>
          <cell r="Q7413">
            <v>24612.880000000001</v>
          </cell>
          <cell r="R7413">
            <v>729840.12</v>
          </cell>
          <cell r="S7413">
            <v>24612.880000000001</v>
          </cell>
          <cell r="T7413">
            <v>24612.880000000001</v>
          </cell>
          <cell r="U7413">
            <v>729840.12</v>
          </cell>
        </row>
        <row r="7414">
          <cell r="G7414" t="str">
            <v>EDUCATION DEPARTMENT|21734|2024|1434524</v>
          </cell>
          <cell r="H7414">
            <v>46203</v>
          </cell>
          <cell r="J7414" t="str">
            <v>View</v>
          </cell>
          <cell r="K7414">
            <v>1434524</v>
          </cell>
          <cell r="L7414">
            <v>1434524</v>
          </cell>
          <cell r="M7414">
            <v>1434524</v>
          </cell>
          <cell r="N7414">
            <v>0</v>
          </cell>
          <cell r="O7414">
            <v>0</v>
          </cell>
          <cell r="P7414">
            <v>0</v>
          </cell>
          <cell r="Q7414">
            <v>221141.82</v>
          </cell>
          <cell r="R7414">
            <v>1213382.18</v>
          </cell>
          <cell r="S7414">
            <v>221141.82</v>
          </cell>
          <cell r="T7414">
            <v>221141.82</v>
          </cell>
          <cell r="U7414">
            <v>1213382.18</v>
          </cell>
        </row>
        <row r="7415">
          <cell r="G7415" t="str">
            <v>EDUCATION DEPARTMENT|21734|2024|48704000</v>
          </cell>
          <cell r="H7415">
            <v>46280</v>
          </cell>
          <cell r="J7415" t="str">
            <v>View</v>
          </cell>
          <cell r="K7415">
            <v>48704000</v>
          </cell>
          <cell r="L7415">
            <v>48704000</v>
          </cell>
          <cell r="M7415">
            <v>48704000</v>
          </cell>
          <cell r="N7415">
            <v>0</v>
          </cell>
          <cell r="O7415">
            <v>0</v>
          </cell>
          <cell r="P7415">
            <v>14572974</v>
          </cell>
          <cell r="Q7415">
            <v>23335573</v>
          </cell>
          <cell r="R7415">
            <v>10795453</v>
          </cell>
          <cell r="S7415">
            <v>23134889</v>
          </cell>
          <cell r="T7415">
            <v>23134889</v>
          </cell>
          <cell r="U7415">
            <v>25569111</v>
          </cell>
        </row>
        <row r="7416">
          <cell r="G7416" t="str">
            <v>EDUCATION DEPARTMENT|21741|2024|2500000</v>
          </cell>
          <cell r="H7416">
            <v>46280</v>
          </cell>
          <cell r="J7416" t="str">
            <v>View</v>
          </cell>
          <cell r="K7416">
            <v>2500000</v>
          </cell>
          <cell r="L7416">
            <v>2500000</v>
          </cell>
          <cell r="M7416">
            <v>2500000</v>
          </cell>
          <cell r="N7416">
            <v>0</v>
          </cell>
          <cell r="O7416">
            <v>0</v>
          </cell>
          <cell r="P7416">
            <v>0</v>
          </cell>
          <cell r="Q7416">
            <v>970850.1</v>
          </cell>
          <cell r="R7416">
            <v>1529149.9</v>
          </cell>
          <cell r="S7416">
            <v>970850.1</v>
          </cell>
          <cell r="T7416">
            <v>970850.1</v>
          </cell>
          <cell r="U7416">
            <v>1529149.9</v>
          </cell>
        </row>
        <row r="7417">
          <cell r="G7417" t="str">
            <v>EDUCATION DEPARTMENT|21856|2024|300000</v>
          </cell>
          <cell r="H7417">
            <v>46203</v>
          </cell>
          <cell r="J7417" t="str">
            <v>View</v>
          </cell>
          <cell r="K7417">
            <v>300000</v>
          </cell>
          <cell r="L7417">
            <v>100000</v>
          </cell>
          <cell r="M7417">
            <v>100000</v>
          </cell>
          <cell r="N7417">
            <v>0</v>
          </cell>
          <cell r="O7417">
            <v>0</v>
          </cell>
          <cell r="P7417">
            <v>0</v>
          </cell>
          <cell r="Q7417">
            <v>0</v>
          </cell>
          <cell r="R7417">
            <v>100000</v>
          </cell>
          <cell r="S7417">
            <v>0</v>
          </cell>
          <cell r="T7417">
            <v>0</v>
          </cell>
          <cell r="U7417">
            <v>100000</v>
          </cell>
        </row>
        <row r="7418">
          <cell r="G7418" t="str">
            <v>EDUCATION DEPARTMENT|21856|2024|500000</v>
          </cell>
          <cell r="H7418">
            <v>46203</v>
          </cell>
          <cell r="J7418" t="str">
            <v>View</v>
          </cell>
          <cell r="K7418">
            <v>500000</v>
          </cell>
          <cell r="L7418">
            <v>700000</v>
          </cell>
          <cell r="M7418">
            <v>700000</v>
          </cell>
          <cell r="N7418">
            <v>0</v>
          </cell>
          <cell r="O7418">
            <v>0</v>
          </cell>
          <cell r="P7418">
            <v>28141.08</v>
          </cell>
          <cell r="Q7418">
            <v>458082.34</v>
          </cell>
          <cell r="R7418">
            <v>213776.58</v>
          </cell>
          <cell r="S7418">
            <v>458082.34</v>
          </cell>
          <cell r="T7418">
            <v>458082.34</v>
          </cell>
          <cell r="U7418">
            <v>241917.66</v>
          </cell>
        </row>
        <row r="7419">
          <cell r="G7419" t="str">
            <v>EDUCATION DEPARTMENT|21856|2024|9000</v>
          </cell>
          <cell r="H7419">
            <v>46203</v>
          </cell>
          <cell r="J7419" t="str">
            <v>View</v>
          </cell>
          <cell r="K7419">
            <v>9000</v>
          </cell>
          <cell r="L7419">
            <v>9000</v>
          </cell>
          <cell r="M7419">
            <v>9000</v>
          </cell>
          <cell r="N7419">
            <v>0</v>
          </cell>
          <cell r="O7419">
            <v>0</v>
          </cell>
          <cell r="P7419">
            <v>0</v>
          </cell>
          <cell r="Q7419">
            <v>0</v>
          </cell>
          <cell r="R7419">
            <v>9000</v>
          </cell>
          <cell r="S7419">
            <v>0</v>
          </cell>
          <cell r="T7419">
            <v>0</v>
          </cell>
          <cell r="U7419">
            <v>9000</v>
          </cell>
        </row>
        <row r="7420">
          <cell r="G7420" t="str">
            <v>EDUCATION DEPARTMENT|21856|2024|161520</v>
          </cell>
          <cell r="H7420">
            <v>46203</v>
          </cell>
          <cell r="J7420" t="str">
            <v>View</v>
          </cell>
          <cell r="K7420">
            <v>161520</v>
          </cell>
          <cell r="L7420">
            <v>161520</v>
          </cell>
          <cell r="M7420">
            <v>161520</v>
          </cell>
          <cell r="N7420">
            <v>0</v>
          </cell>
          <cell r="O7420">
            <v>0</v>
          </cell>
          <cell r="P7420">
            <v>0</v>
          </cell>
          <cell r="Q7420">
            <v>0</v>
          </cell>
          <cell r="R7420">
            <v>161520</v>
          </cell>
          <cell r="S7420">
            <v>0</v>
          </cell>
          <cell r="T7420">
            <v>0</v>
          </cell>
          <cell r="U7420">
            <v>161520</v>
          </cell>
        </row>
        <row r="7421">
          <cell r="G7421" t="str">
            <v>EDUCATION DEPARTMENT|21856|2024|2572000</v>
          </cell>
          <cell r="H7421">
            <v>46280</v>
          </cell>
          <cell r="J7421" t="str">
            <v>View</v>
          </cell>
          <cell r="K7421">
            <v>2572000</v>
          </cell>
          <cell r="L7421">
            <v>2572000</v>
          </cell>
          <cell r="M7421">
            <v>2572000</v>
          </cell>
          <cell r="N7421">
            <v>0</v>
          </cell>
          <cell r="O7421">
            <v>8211.59</v>
          </cell>
          <cell r="P7421">
            <v>12668.73</v>
          </cell>
          <cell r="Q7421">
            <v>207087.02</v>
          </cell>
          <cell r="R7421">
            <v>2344032.66</v>
          </cell>
          <cell r="S7421">
            <v>207087.02</v>
          </cell>
          <cell r="T7421">
            <v>207087.02</v>
          </cell>
          <cell r="U7421">
            <v>2364912.98</v>
          </cell>
        </row>
        <row r="7422">
          <cell r="G7422" t="str">
            <v>EDUCATION DEPARTMENT|21859|2024|120000</v>
          </cell>
          <cell r="H7422">
            <v>46203</v>
          </cell>
          <cell r="J7422" t="str">
            <v>View</v>
          </cell>
          <cell r="K7422">
            <v>120000</v>
          </cell>
          <cell r="L7422">
            <v>120000</v>
          </cell>
          <cell r="M7422">
            <v>120000</v>
          </cell>
          <cell r="N7422">
            <v>0</v>
          </cell>
          <cell r="O7422">
            <v>0</v>
          </cell>
          <cell r="P7422">
            <v>0</v>
          </cell>
          <cell r="Q7422">
            <v>0</v>
          </cell>
          <cell r="R7422">
            <v>120000</v>
          </cell>
          <cell r="S7422">
            <v>0</v>
          </cell>
          <cell r="T7422">
            <v>0</v>
          </cell>
          <cell r="U7422">
            <v>120000</v>
          </cell>
        </row>
        <row r="7423">
          <cell r="G7423" t="str">
            <v>EDUCATION DEPARTMENT|21859|2024|428040</v>
          </cell>
          <cell r="H7423">
            <v>46203</v>
          </cell>
          <cell r="J7423" t="str">
            <v>View</v>
          </cell>
          <cell r="K7423">
            <v>428040</v>
          </cell>
          <cell r="L7423">
            <v>428040</v>
          </cell>
          <cell r="M7423">
            <v>428040</v>
          </cell>
          <cell r="N7423">
            <v>0</v>
          </cell>
          <cell r="O7423">
            <v>0</v>
          </cell>
          <cell r="P7423">
            <v>0</v>
          </cell>
          <cell r="Q7423">
            <v>0</v>
          </cell>
          <cell r="R7423">
            <v>428040</v>
          </cell>
          <cell r="S7423">
            <v>0</v>
          </cell>
          <cell r="T7423">
            <v>0</v>
          </cell>
          <cell r="U7423">
            <v>428040</v>
          </cell>
        </row>
        <row r="7424">
          <cell r="G7424" t="str">
            <v>EDUCATION DEPARTMENT|21859|2024|32988</v>
          </cell>
          <cell r="H7424">
            <v>46203</v>
          </cell>
          <cell r="J7424" t="str">
            <v>View</v>
          </cell>
          <cell r="K7424">
            <v>32988</v>
          </cell>
          <cell r="L7424">
            <v>32988</v>
          </cell>
          <cell r="M7424">
            <v>32988</v>
          </cell>
          <cell r="N7424">
            <v>0</v>
          </cell>
          <cell r="O7424">
            <v>0</v>
          </cell>
          <cell r="P7424">
            <v>0</v>
          </cell>
          <cell r="Q7424">
            <v>0</v>
          </cell>
          <cell r="R7424">
            <v>32988</v>
          </cell>
          <cell r="S7424">
            <v>0</v>
          </cell>
          <cell r="T7424">
            <v>0</v>
          </cell>
          <cell r="U7424">
            <v>32988</v>
          </cell>
        </row>
        <row r="7425">
          <cell r="G7425" t="str">
            <v>EDUCATION DEPARTMENT|21859|2024|60972</v>
          </cell>
          <cell r="H7425">
            <v>46203</v>
          </cell>
          <cell r="J7425" t="str">
            <v>View</v>
          </cell>
          <cell r="K7425">
            <v>60972</v>
          </cell>
          <cell r="L7425">
            <v>60972</v>
          </cell>
          <cell r="M7425">
            <v>60972</v>
          </cell>
          <cell r="N7425">
            <v>0</v>
          </cell>
          <cell r="O7425">
            <v>0</v>
          </cell>
          <cell r="P7425">
            <v>0</v>
          </cell>
          <cell r="Q7425">
            <v>0</v>
          </cell>
          <cell r="R7425">
            <v>60972</v>
          </cell>
          <cell r="S7425">
            <v>0</v>
          </cell>
          <cell r="T7425">
            <v>0</v>
          </cell>
          <cell r="U7425">
            <v>60972</v>
          </cell>
        </row>
        <row r="7426">
          <cell r="G7426" t="str">
            <v>EDUCATION DEPARTMENT|21737|2025|23400000</v>
          </cell>
          <cell r="H7426">
            <v>46203</v>
          </cell>
          <cell r="J7426" t="str">
            <v>View</v>
          </cell>
          <cell r="K7426">
            <v>23400000</v>
          </cell>
          <cell r="L7426">
            <v>22945416</v>
          </cell>
          <cell r="M7426">
            <v>22945416</v>
          </cell>
          <cell r="N7426">
            <v>0</v>
          </cell>
          <cell r="O7426">
            <v>0</v>
          </cell>
          <cell r="P7426">
            <v>0</v>
          </cell>
          <cell r="Q7426">
            <v>14084133.92</v>
          </cell>
          <cell r="R7426">
            <v>8861282.0800000001</v>
          </cell>
          <cell r="S7426">
            <v>14084133.92</v>
          </cell>
          <cell r="T7426">
            <v>14074969.24</v>
          </cell>
          <cell r="U7426">
            <v>8870446.7599999998</v>
          </cell>
        </row>
        <row r="7427">
          <cell r="G7427" t="str">
            <v>EDUCATION DEPARTMENT|21737|2025|18700000</v>
          </cell>
          <cell r="H7427">
            <v>46203</v>
          </cell>
          <cell r="J7427" t="str">
            <v>View</v>
          </cell>
          <cell r="K7427">
            <v>18700000</v>
          </cell>
          <cell r="L7427">
            <v>17373830</v>
          </cell>
          <cell r="M7427">
            <v>17373830</v>
          </cell>
          <cell r="N7427">
            <v>0</v>
          </cell>
          <cell r="O7427">
            <v>0</v>
          </cell>
          <cell r="P7427">
            <v>89165.65</v>
          </cell>
          <cell r="Q7427">
            <v>400063.77</v>
          </cell>
          <cell r="R7427">
            <v>16884600.579999998</v>
          </cell>
          <cell r="S7427">
            <v>395750.95</v>
          </cell>
          <cell r="T7427">
            <v>395750.95</v>
          </cell>
          <cell r="U7427">
            <v>16978079.050000001</v>
          </cell>
        </row>
        <row r="7428">
          <cell r="G7428" t="str">
            <v>EDUCATION DEPARTMENT|21737|2025|7000000</v>
          </cell>
          <cell r="H7428">
            <v>46203</v>
          </cell>
          <cell r="J7428" t="str">
            <v>View</v>
          </cell>
          <cell r="K7428">
            <v>7000000</v>
          </cell>
          <cell r="L7428">
            <v>6979346</v>
          </cell>
          <cell r="M7428">
            <v>6979346</v>
          </cell>
          <cell r="N7428">
            <v>0</v>
          </cell>
          <cell r="O7428">
            <v>0</v>
          </cell>
          <cell r="P7428">
            <v>0</v>
          </cell>
          <cell r="Q7428">
            <v>2131064.91</v>
          </cell>
          <cell r="R7428">
            <v>4848281.09</v>
          </cell>
          <cell r="S7428">
            <v>2131064.91</v>
          </cell>
          <cell r="T7428">
            <v>2131064.91</v>
          </cell>
          <cell r="U7428">
            <v>4848281.09</v>
          </cell>
        </row>
        <row r="7429">
          <cell r="G7429" t="str">
            <v>EDUCATION DEPARTMENT|21737|2025|12600000</v>
          </cell>
          <cell r="H7429">
            <v>46203</v>
          </cell>
          <cell r="J7429" t="str">
            <v>View</v>
          </cell>
          <cell r="K7429">
            <v>12600000</v>
          </cell>
          <cell r="L7429">
            <v>12323705</v>
          </cell>
          <cell r="M7429">
            <v>12323705</v>
          </cell>
          <cell r="N7429">
            <v>0</v>
          </cell>
          <cell r="O7429">
            <v>0</v>
          </cell>
          <cell r="P7429">
            <v>0</v>
          </cell>
          <cell r="Q7429">
            <v>8703953.9800000004</v>
          </cell>
          <cell r="R7429">
            <v>3619751.02</v>
          </cell>
          <cell r="S7429">
            <v>8703953.9800000004</v>
          </cell>
          <cell r="T7429">
            <v>8703953.9800000004</v>
          </cell>
          <cell r="U7429">
            <v>3619751.02</v>
          </cell>
        </row>
        <row r="7430">
          <cell r="G7430" t="str">
            <v>EDUCATION DEPARTMENT|21737|2025|987970000</v>
          </cell>
          <cell r="H7430">
            <v>46280</v>
          </cell>
          <cell r="J7430" t="str">
            <v>View</v>
          </cell>
          <cell r="K7430">
            <v>987970000</v>
          </cell>
          <cell r="L7430">
            <v>987970000</v>
          </cell>
          <cell r="M7430">
            <v>987970000</v>
          </cell>
          <cell r="N7430">
            <v>0</v>
          </cell>
          <cell r="O7430">
            <v>0</v>
          </cell>
          <cell r="P7430">
            <v>0</v>
          </cell>
          <cell r="Q7430">
            <v>10047661</v>
          </cell>
          <cell r="R7430">
            <v>977922339</v>
          </cell>
          <cell r="S7430">
            <v>10047661</v>
          </cell>
          <cell r="T7430">
            <v>10047661</v>
          </cell>
          <cell r="U7430">
            <v>977922339</v>
          </cell>
        </row>
        <row r="7431">
          <cell r="G7431" t="str">
            <v>EDUCATION DEPARTMENT|21740|2025|1771819000</v>
          </cell>
          <cell r="H7431">
            <v>46280</v>
          </cell>
          <cell r="J7431" t="str">
            <v>View</v>
          </cell>
          <cell r="K7431">
            <v>1771819000</v>
          </cell>
          <cell r="L7431">
            <v>1771819000</v>
          </cell>
          <cell r="M7431">
            <v>1771819000</v>
          </cell>
          <cell r="N7431">
            <v>0</v>
          </cell>
          <cell r="O7431">
            <v>665565</v>
          </cell>
          <cell r="P7431">
            <v>910024</v>
          </cell>
          <cell r="Q7431">
            <v>494160</v>
          </cell>
          <cell r="R7431">
            <v>1769749251</v>
          </cell>
          <cell r="S7431">
            <v>494160</v>
          </cell>
          <cell r="T7431">
            <v>494160</v>
          </cell>
          <cell r="U7431">
            <v>1771324840</v>
          </cell>
        </row>
        <row r="7432">
          <cell r="G7432" t="str">
            <v>EDUCATION DEPARTMENT|21809|2025|3000000</v>
          </cell>
          <cell r="H7432">
            <v>46203</v>
          </cell>
          <cell r="J7432" t="str">
            <v>View</v>
          </cell>
          <cell r="K7432">
            <v>3000000</v>
          </cell>
          <cell r="L7432">
            <v>3000000</v>
          </cell>
          <cell r="M7432">
            <v>3000000</v>
          </cell>
          <cell r="N7432">
            <v>0</v>
          </cell>
          <cell r="O7432">
            <v>0</v>
          </cell>
          <cell r="P7432">
            <v>0</v>
          </cell>
          <cell r="Q7432">
            <v>0</v>
          </cell>
          <cell r="R7432">
            <v>3000000</v>
          </cell>
          <cell r="S7432">
            <v>0</v>
          </cell>
          <cell r="T7432">
            <v>0</v>
          </cell>
          <cell r="U7432">
            <v>3000000</v>
          </cell>
        </row>
        <row r="7433">
          <cell r="G7433" t="str">
            <v>EDUCATION DEPARTMENT|21809|2025|4589000</v>
          </cell>
          <cell r="H7433">
            <v>46203</v>
          </cell>
          <cell r="J7433" t="str">
            <v>View</v>
          </cell>
          <cell r="K7433">
            <v>4589000</v>
          </cell>
          <cell r="L7433">
            <v>4589000</v>
          </cell>
          <cell r="M7433">
            <v>4589000</v>
          </cell>
          <cell r="N7433">
            <v>0</v>
          </cell>
          <cell r="O7433">
            <v>0</v>
          </cell>
          <cell r="P7433">
            <v>0</v>
          </cell>
          <cell r="Q7433">
            <v>0</v>
          </cell>
          <cell r="R7433">
            <v>4589000</v>
          </cell>
          <cell r="S7433">
            <v>0</v>
          </cell>
          <cell r="T7433">
            <v>0</v>
          </cell>
          <cell r="U7433">
            <v>4589000</v>
          </cell>
        </row>
        <row r="7434">
          <cell r="G7434" t="str">
            <v>EDUCATION DEPARTMENT|21809|2025|750000</v>
          </cell>
          <cell r="H7434">
            <v>46203</v>
          </cell>
          <cell r="J7434" t="str">
            <v>View</v>
          </cell>
          <cell r="K7434">
            <v>750000</v>
          </cell>
          <cell r="L7434">
            <v>750000</v>
          </cell>
          <cell r="M7434">
            <v>750000</v>
          </cell>
          <cell r="N7434">
            <v>0</v>
          </cell>
          <cell r="O7434">
            <v>0</v>
          </cell>
          <cell r="P7434">
            <v>0</v>
          </cell>
          <cell r="Q7434">
            <v>0</v>
          </cell>
          <cell r="R7434">
            <v>750000</v>
          </cell>
          <cell r="S7434">
            <v>0</v>
          </cell>
          <cell r="T7434">
            <v>0</v>
          </cell>
          <cell r="U7434">
            <v>750000</v>
          </cell>
        </row>
        <row r="7435">
          <cell r="G7435" t="str">
            <v>EDUCATION DEPARTMENT|21809|2025|1500000</v>
          </cell>
          <cell r="H7435">
            <v>46203</v>
          </cell>
          <cell r="J7435" t="str">
            <v>View</v>
          </cell>
          <cell r="K7435">
            <v>1500000</v>
          </cell>
          <cell r="L7435">
            <v>1500000</v>
          </cell>
          <cell r="M7435">
            <v>1500000</v>
          </cell>
          <cell r="N7435">
            <v>0</v>
          </cell>
          <cell r="O7435">
            <v>0</v>
          </cell>
          <cell r="P7435">
            <v>0</v>
          </cell>
          <cell r="Q7435">
            <v>0</v>
          </cell>
          <cell r="R7435">
            <v>1500000</v>
          </cell>
          <cell r="S7435">
            <v>0</v>
          </cell>
          <cell r="T7435">
            <v>0</v>
          </cell>
          <cell r="U7435">
            <v>1500000</v>
          </cell>
        </row>
        <row r="7436">
          <cell r="G7436" t="str">
            <v>EDUCATION DEPARTMENT|23407|2025|34425000</v>
          </cell>
          <cell r="H7436">
            <v>46280</v>
          </cell>
          <cell r="J7436" t="str">
            <v>View</v>
          </cell>
          <cell r="K7436">
            <v>34425000</v>
          </cell>
          <cell r="L7436">
            <v>34425000</v>
          </cell>
          <cell r="M7436">
            <v>34425000</v>
          </cell>
          <cell r="N7436">
            <v>0</v>
          </cell>
          <cell r="O7436">
            <v>0</v>
          </cell>
          <cell r="P7436">
            <v>0</v>
          </cell>
          <cell r="Q7436">
            <v>0</v>
          </cell>
          <cell r="R7436">
            <v>34425000</v>
          </cell>
          <cell r="S7436">
            <v>0</v>
          </cell>
          <cell r="T7436">
            <v>0</v>
          </cell>
          <cell r="U7436">
            <v>34425000</v>
          </cell>
        </row>
        <row r="7437">
          <cell r="G7437" t="str">
            <v>EDUCATION DEPARTMENT|23413|2025|600000</v>
          </cell>
          <cell r="H7437">
            <v>46203</v>
          </cell>
          <cell r="J7437" t="str">
            <v>View</v>
          </cell>
          <cell r="K7437">
            <v>600000</v>
          </cell>
          <cell r="L7437">
            <v>600000</v>
          </cell>
          <cell r="M7437">
            <v>600000</v>
          </cell>
          <cell r="N7437">
            <v>0</v>
          </cell>
          <cell r="O7437">
            <v>0</v>
          </cell>
          <cell r="P7437">
            <v>0</v>
          </cell>
          <cell r="Q7437">
            <v>115981.73</v>
          </cell>
          <cell r="R7437">
            <v>484018.27</v>
          </cell>
          <cell r="S7437">
            <v>115981.73</v>
          </cell>
          <cell r="T7437">
            <v>115981.73</v>
          </cell>
          <cell r="U7437">
            <v>484018.27</v>
          </cell>
        </row>
        <row r="7438">
          <cell r="G7438" t="str">
            <v>EDUCATION DEPARTMENT|23413|2025|900000</v>
          </cell>
          <cell r="H7438">
            <v>46203</v>
          </cell>
          <cell r="J7438" t="str">
            <v>View</v>
          </cell>
          <cell r="K7438">
            <v>900000</v>
          </cell>
          <cell r="L7438">
            <v>900000</v>
          </cell>
          <cell r="M7438">
            <v>900000</v>
          </cell>
          <cell r="N7438">
            <v>0</v>
          </cell>
          <cell r="O7438">
            <v>0</v>
          </cell>
          <cell r="P7438">
            <v>0</v>
          </cell>
          <cell r="Q7438">
            <v>0</v>
          </cell>
          <cell r="R7438">
            <v>900000</v>
          </cell>
          <cell r="S7438">
            <v>0</v>
          </cell>
          <cell r="T7438">
            <v>0</v>
          </cell>
          <cell r="U7438">
            <v>900000</v>
          </cell>
        </row>
        <row r="7439">
          <cell r="G7439" t="str">
            <v>EDUCATION DEPARTMENT|23413|2025|120000</v>
          </cell>
          <cell r="H7439">
            <v>46203</v>
          </cell>
          <cell r="J7439" t="str">
            <v>View</v>
          </cell>
          <cell r="K7439">
            <v>120000</v>
          </cell>
          <cell r="L7439">
            <v>120000</v>
          </cell>
          <cell r="M7439">
            <v>120000</v>
          </cell>
          <cell r="N7439">
            <v>0</v>
          </cell>
          <cell r="O7439">
            <v>0</v>
          </cell>
          <cell r="P7439">
            <v>0</v>
          </cell>
          <cell r="Q7439">
            <v>7654.79</v>
          </cell>
          <cell r="R7439">
            <v>112345.21</v>
          </cell>
          <cell r="S7439">
            <v>7654.79</v>
          </cell>
          <cell r="T7439">
            <v>7654.79</v>
          </cell>
          <cell r="U7439">
            <v>112345.21</v>
          </cell>
        </row>
        <row r="7440">
          <cell r="G7440" t="str">
            <v>EDUCATION DEPARTMENT|23413|2025|380000</v>
          </cell>
          <cell r="H7440">
            <v>46203</v>
          </cell>
          <cell r="J7440" t="str">
            <v>View</v>
          </cell>
          <cell r="K7440">
            <v>380000</v>
          </cell>
          <cell r="L7440">
            <v>380000</v>
          </cell>
          <cell r="M7440">
            <v>380000</v>
          </cell>
          <cell r="N7440">
            <v>0</v>
          </cell>
          <cell r="O7440">
            <v>0</v>
          </cell>
          <cell r="P7440">
            <v>0</v>
          </cell>
          <cell r="Q7440">
            <v>69113.5</v>
          </cell>
          <cell r="R7440">
            <v>310886.5</v>
          </cell>
          <cell r="S7440">
            <v>69113.5</v>
          </cell>
          <cell r="T7440">
            <v>69113.5</v>
          </cell>
          <cell r="U7440">
            <v>310886.5</v>
          </cell>
        </row>
        <row r="7441">
          <cell r="G7441" t="str">
            <v>EDUCATION DEPARTMENT|23413|2025|10500000</v>
          </cell>
          <cell r="H7441">
            <v>46280</v>
          </cell>
          <cell r="J7441" t="str">
            <v>View</v>
          </cell>
          <cell r="K7441">
            <v>10500000</v>
          </cell>
          <cell r="L7441">
            <v>10500000</v>
          </cell>
          <cell r="M7441">
            <v>10500000</v>
          </cell>
          <cell r="N7441">
            <v>0</v>
          </cell>
          <cell r="O7441">
            <v>0</v>
          </cell>
          <cell r="P7441">
            <v>0</v>
          </cell>
          <cell r="Q7441">
            <v>0</v>
          </cell>
          <cell r="R7441">
            <v>10500000</v>
          </cell>
          <cell r="S7441">
            <v>0</v>
          </cell>
          <cell r="T7441">
            <v>0</v>
          </cell>
          <cell r="U7441">
            <v>10500000</v>
          </cell>
        </row>
        <row r="7442">
          <cell r="G7442" t="str">
            <v>EDUCATION DEPARTMENT|23414|2025|8015000</v>
          </cell>
          <cell r="H7442">
            <v>46203</v>
          </cell>
          <cell r="J7442" t="str">
            <v>View</v>
          </cell>
          <cell r="K7442">
            <v>8015000</v>
          </cell>
          <cell r="L7442">
            <v>8015000</v>
          </cell>
          <cell r="M7442">
            <v>8015000</v>
          </cell>
          <cell r="N7442">
            <v>0</v>
          </cell>
          <cell r="O7442">
            <v>0</v>
          </cell>
          <cell r="P7442">
            <v>0</v>
          </cell>
          <cell r="Q7442">
            <v>1817057.79</v>
          </cell>
          <cell r="R7442">
            <v>6197942.21</v>
          </cell>
          <cell r="S7442">
            <v>1817057.79</v>
          </cell>
          <cell r="T7442">
            <v>1779704.97</v>
          </cell>
          <cell r="U7442">
            <v>6235295.0300000003</v>
          </cell>
        </row>
        <row r="7443">
          <cell r="G7443" t="str">
            <v>EDUCATION DEPARTMENT|23414|2025|13500000</v>
          </cell>
          <cell r="H7443">
            <v>46203</v>
          </cell>
          <cell r="J7443" t="str">
            <v>View</v>
          </cell>
          <cell r="K7443">
            <v>13500000</v>
          </cell>
          <cell r="L7443">
            <v>13500000</v>
          </cell>
          <cell r="M7443">
            <v>13500000</v>
          </cell>
          <cell r="N7443">
            <v>0</v>
          </cell>
          <cell r="O7443">
            <v>4531795.33</v>
          </cell>
          <cell r="P7443">
            <v>1384215.21</v>
          </cell>
          <cell r="Q7443">
            <v>2901753.97</v>
          </cell>
          <cell r="R7443">
            <v>4682235.49</v>
          </cell>
          <cell r="S7443">
            <v>2661786.2599999998</v>
          </cell>
          <cell r="T7443">
            <v>2655845.61</v>
          </cell>
          <cell r="U7443">
            <v>10844154.390000001</v>
          </cell>
        </row>
        <row r="7444">
          <cell r="G7444" t="str">
            <v>EDUCATION DEPARTMENT|23414|2025|1380000</v>
          </cell>
          <cell r="H7444">
            <v>46203</v>
          </cell>
          <cell r="J7444" t="str">
            <v>View</v>
          </cell>
          <cell r="K7444">
            <v>1380000</v>
          </cell>
          <cell r="L7444">
            <v>1380000</v>
          </cell>
          <cell r="M7444">
            <v>1380000</v>
          </cell>
          <cell r="N7444">
            <v>0</v>
          </cell>
          <cell r="O7444">
            <v>0</v>
          </cell>
          <cell r="P7444">
            <v>0</v>
          </cell>
          <cell r="Q7444">
            <v>117460.52</v>
          </cell>
          <cell r="R7444">
            <v>1262539.48</v>
          </cell>
          <cell r="S7444">
            <v>117460.52</v>
          </cell>
          <cell r="T7444">
            <v>117460.52</v>
          </cell>
          <cell r="U7444">
            <v>1262539.48</v>
          </cell>
        </row>
        <row r="7445">
          <cell r="G7445" t="str">
            <v>EDUCATION DEPARTMENT|23414|2025|4164000</v>
          </cell>
          <cell r="H7445">
            <v>46203</v>
          </cell>
          <cell r="J7445" t="str">
            <v>View</v>
          </cell>
          <cell r="K7445">
            <v>4164000</v>
          </cell>
          <cell r="L7445">
            <v>4164000</v>
          </cell>
          <cell r="M7445">
            <v>4164000</v>
          </cell>
          <cell r="N7445">
            <v>0</v>
          </cell>
          <cell r="O7445">
            <v>0</v>
          </cell>
          <cell r="P7445">
            <v>0</v>
          </cell>
          <cell r="Q7445">
            <v>1060526.24</v>
          </cell>
          <cell r="R7445">
            <v>3103473.76</v>
          </cell>
          <cell r="S7445">
            <v>1060526.24</v>
          </cell>
          <cell r="T7445">
            <v>1060526.24</v>
          </cell>
          <cell r="U7445">
            <v>3103473.76</v>
          </cell>
        </row>
        <row r="7446">
          <cell r="G7446" t="str">
            <v>EDUCATION DEPARTMENT|23414|2025|5000000</v>
          </cell>
          <cell r="H7446">
            <v>46280</v>
          </cell>
          <cell r="J7446" t="str">
            <v>View</v>
          </cell>
          <cell r="K7446">
            <v>5000000</v>
          </cell>
          <cell r="L7446">
            <v>5000000</v>
          </cell>
          <cell r="M7446">
            <v>5000000</v>
          </cell>
          <cell r="N7446">
            <v>0</v>
          </cell>
          <cell r="O7446">
            <v>0</v>
          </cell>
          <cell r="P7446">
            <v>0</v>
          </cell>
          <cell r="Q7446">
            <v>0</v>
          </cell>
          <cell r="R7446">
            <v>5000000</v>
          </cell>
          <cell r="S7446">
            <v>0</v>
          </cell>
          <cell r="T7446">
            <v>0</v>
          </cell>
          <cell r="U7446">
            <v>5000000</v>
          </cell>
        </row>
        <row r="7447">
          <cell r="G7447" t="str">
            <v>EDUCATION DEPARTMENT|23415|2025|1551000</v>
          </cell>
          <cell r="H7447">
            <v>46203</v>
          </cell>
          <cell r="J7447" t="str">
            <v>View</v>
          </cell>
          <cell r="K7447">
            <v>1551000</v>
          </cell>
          <cell r="L7447">
            <v>1551000</v>
          </cell>
          <cell r="M7447">
            <v>1551000</v>
          </cell>
          <cell r="N7447">
            <v>0</v>
          </cell>
          <cell r="O7447">
            <v>0</v>
          </cell>
          <cell r="P7447">
            <v>0</v>
          </cell>
          <cell r="Q7447">
            <v>0</v>
          </cell>
          <cell r="R7447">
            <v>1551000</v>
          </cell>
          <cell r="S7447">
            <v>0</v>
          </cell>
          <cell r="T7447">
            <v>0</v>
          </cell>
          <cell r="U7447">
            <v>1551000</v>
          </cell>
        </row>
        <row r="7448">
          <cell r="G7448" t="str">
            <v>EDUCATION DEPARTMENT|23415|2025|1870000</v>
          </cell>
          <cell r="H7448">
            <v>46203</v>
          </cell>
          <cell r="J7448" t="str">
            <v>View</v>
          </cell>
          <cell r="K7448">
            <v>1870000</v>
          </cell>
          <cell r="L7448">
            <v>1870000</v>
          </cell>
          <cell r="M7448">
            <v>1870000</v>
          </cell>
          <cell r="N7448">
            <v>0</v>
          </cell>
          <cell r="O7448">
            <v>0</v>
          </cell>
          <cell r="P7448">
            <v>0</v>
          </cell>
          <cell r="Q7448">
            <v>0</v>
          </cell>
          <cell r="R7448">
            <v>1870000</v>
          </cell>
          <cell r="S7448">
            <v>0</v>
          </cell>
          <cell r="T7448">
            <v>0</v>
          </cell>
          <cell r="U7448">
            <v>1870000</v>
          </cell>
        </row>
        <row r="7449">
          <cell r="G7449" t="str">
            <v>EDUCATION DEPARTMENT|23415|2025|325000</v>
          </cell>
          <cell r="H7449">
            <v>46203</v>
          </cell>
          <cell r="J7449" t="str">
            <v>View</v>
          </cell>
          <cell r="K7449">
            <v>325000</v>
          </cell>
          <cell r="L7449">
            <v>325000</v>
          </cell>
          <cell r="M7449">
            <v>325000</v>
          </cell>
          <cell r="N7449">
            <v>0</v>
          </cell>
          <cell r="O7449">
            <v>0</v>
          </cell>
          <cell r="P7449">
            <v>0</v>
          </cell>
          <cell r="Q7449">
            <v>0</v>
          </cell>
          <cell r="R7449">
            <v>325000</v>
          </cell>
          <cell r="S7449">
            <v>0</v>
          </cell>
          <cell r="T7449">
            <v>0</v>
          </cell>
          <cell r="U7449">
            <v>325000</v>
          </cell>
        </row>
        <row r="7450">
          <cell r="G7450" t="str">
            <v>EDUCATION DEPARTMENT|23415|2025|543000</v>
          </cell>
          <cell r="H7450">
            <v>46203</v>
          </cell>
          <cell r="J7450" t="str">
            <v>View</v>
          </cell>
          <cell r="K7450">
            <v>543000</v>
          </cell>
          <cell r="L7450">
            <v>543000</v>
          </cell>
          <cell r="M7450">
            <v>543000</v>
          </cell>
          <cell r="N7450">
            <v>0</v>
          </cell>
          <cell r="O7450">
            <v>0</v>
          </cell>
          <cell r="P7450">
            <v>0</v>
          </cell>
          <cell r="Q7450">
            <v>0</v>
          </cell>
          <cell r="R7450">
            <v>543000</v>
          </cell>
          <cell r="S7450">
            <v>0</v>
          </cell>
          <cell r="T7450">
            <v>0</v>
          </cell>
          <cell r="U7450">
            <v>543000</v>
          </cell>
        </row>
        <row r="7451">
          <cell r="G7451" t="str">
            <v>EDUCATION DEPARTMENT|23415|2025|50000000</v>
          </cell>
          <cell r="H7451">
            <v>46280</v>
          </cell>
          <cell r="J7451" t="str">
            <v>View</v>
          </cell>
          <cell r="K7451">
            <v>50000000</v>
          </cell>
          <cell r="L7451">
            <v>50000000</v>
          </cell>
          <cell r="M7451">
            <v>50000000</v>
          </cell>
          <cell r="N7451">
            <v>0</v>
          </cell>
          <cell r="O7451">
            <v>0</v>
          </cell>
          <cell r="P7451">
            <v>0</v>
          </cell>
          <cell r="Q7451">
            <v>0</v>
          </cell>
          <cell r="R7451">
            <v>50000000</v>
          </cell>
          <cell r="S7451">
            <v>0</v>
          </cell>
          <cell r="T7451">
            <v>0</v>
          </cell>
          <cell r="U7451">
            <v>50000000</v>
          </cell>
        </row>
        <row r="7452">
          <cell r="G7452" t="str">
            <v>EDUCATION DEPARTMENT|23416|2025|5640000</v>
          </cell>
          <cell r="H7452">
            <v>46203</v>
          </cell>
          <cell r="J7452" t="str">
            <v>View</v>
          </cell>
          <cell r="K7452">
            <v>5640000</v>
          </cell>
          <cell r="L7452">
            <v>3640000</v>
          </cell>
          <cell r="M7452">
            <v>3640000</v>
          </cell>
          <cell r="N7452">
            <v>0</v>
          </cell>
          <cell r="O7452">
            <v>0</v>
          </cell>
          <cell r="P7452">
            <v>0</v>
          </cell>
          <cell r="Q7452">
            <v>375812.57</v>
          </cell>
          <cell r="R7452">
            <v>3264187.43</v>
          </cell>
          <cell r="S7452">
            <v>375812.57</v>
          </cell>
          <cell r="T7452">
            <v>371529.41</v>
          </cell>
          <cell r="U7452">
            <v>3268470.59</v>
          </cell>
        </row>
        <row r="7453">
          <cell r="G7453" t="str">
            <v>EDUCATION DEPARTMENT|23416|2025|7147000</v>
          </cell>
          <cell r="H7453">
            <v>46203</v>
          </cell>
          <cell r="J7453" t="str">
            <v>View</v>
          </cell>
          <cell r="K7453">
            <v>7147000</v>
          </cell>
          <cell r="L7453">
            <v>10949500</v>
          </cell>
          <cell r="M7453">
            <v>10949500</v>
          </cell>
          <cell r="N7453">
            <v>0</v>
          </cell>
          <cell r="O7453">
            <v>0</v>
          </cell>
          <cell r="P7453">
            <v>0</v>
          </cell>
          <cell r="Q7453">
            <v>209114.88</v>
          </cell>
          <cell r="R7453">
            <v>10740385.119999999</v>
          </cell>
          <cell r="S7453">
            <v>209114.88</v>
          </cell>
          <cell r="T7453">
            <v>209114.88</v>
          </cell>
          <cell r="U7453">
            <v>10740385.119999999</v>
          </cell>
        </row>
        <row r="7454">
          <cell r="G7454" t="str">
            <v>EDUCATION DEPARTMENT|23416|2025|1196000</v>
          </cell>
          <cell r="H7454">
            <v>46203</v>
          </cell>
          <cell r="J7454" t="str">
            <v>View</v>
          </cell>
          <cell r="K7454">
            <v>1196000</v>
          </cell>
          <cell r="L7454">
            <v>1196000</v>
          </cell>
          <cell r="M7454">
            <v>1196000</v>
          </cell>
          <cell r="N7454">
            <v>0</v>
          </cell>
          <cell r="O7454">
            <v>0</v>
          </cell>
          <cell r="P7454">
            <v>0</v>
          </cell>
          <cell r="Q7454">
            <v>24521.01</v>
          </cell>
          <cell r="R7454">
            <v>1171478.99</v>
          </cell>
          <cell r="S7454">
            <v>24521.01</v>
          </cell>
          <cell r="T7454">
            <v>24521.01</v>
          </cell>
          <cell r="U7454">
            <v>1171478.99</v>
          </cell>
        </row>
        <row r="7455">
          <cell r="G7455" t="str">
            <v>EDUCATION DEPARTMENT|23416|2025|3851000</v>
          </cell>
          <cell r="H7455">
            <v>46203</v>
          </cell>
          <cell r="J7455" t="str">
            <v>View</v>
          </cell>
          <cell r="K7455">
            <v>3851000</v>
          </cell>
          <cell r="L7455">
            <v>2048500</v>
          </cell>
          <cell r="M7455">
            <v>2048500</v>
          </cell>
          <cell r="N7455">
            <v>0</v>
          </cell>
          <cell r="O7455">
            <v>0</v>
          </cell>
          <cell r="P7455">
            <v>0</v>
          </cell>
          <cell r="Q7455">
            <v>221394.43</v>
          </cell>
          <cell r="R7455">
            <v>1827105.57</v>
          </cell>
          <cell r="S7455">
            <v>221394.43</v>
          </cell>
          <cell r="T7455">
            <v>221394.43</v>
          </cell>
          <cell r="U7455">
            <v>1827105.57</v>
          </cell>
        </row>
        <row r="7456">
          <cell r="G7456" t="str">
            <v>EDUCATION DEPARTMENT|23416|2025|253326000</v>
          </cell>
          <cell r="H7456">
            <v>46280</v>
          </cell>
          <cell r="J7456" t="str">
            <v>View</v>
          </cell>
          <cell r="K7456">
            <v>253326000</v>
          </cell>
          <cell r="L7456">
            <v>253326000</v>
          </cell>
          <cell r="M7456">
            <v>253326000</v>
          </cell>
          <cell r="N7456">
            <v>0</v>
          </cell>
          <cell r="O7456">
            <v>0</v>
          </cell>
          <cell r="P7456">
            <v>0</v>
          </cell>
          <cell r="Q7456">
            <v>787558.22</v>
          </cell>
          <cell r="R7456">
            <v>252538441.78</v>
          </cell>
          <cell r="S7456">
            <v>787558.22</v>
          </cell>
          <cell r="T7456">
            <v>787558.22</v>
          </cell>
          <cell r="U7456">
            <v>252538441.78</v>
          </cell>
        </row>
        <row r="7457">
          <cell r="G7457" t="str">
            <v>EDUCATION DEPARTMENT|23417|2025|3084000</v>
          </cell>
          <cell r="H7457">
            <v>46203</v>
          </cell>
          <cell r="J7457" t="str">
            <v>View</v>
          </cell>
          <cell r="K7457">
            <v>3084000</v>
          </cell>
          <cell r="L7457">
            <v>3084000</v>
          </cell>
          <cell r="M7457">
            <v>3084000</v>
          </cell>
          <cell r="N7457">
            <v>0</v>
          </cell>
          <cell r="O7457">
            <v>0</v>
          </cell>
          <cell r="P7457">
            <v>0</v>
          </cell>
          <cell r="Q7457">
            <v>787092.91</v>
          </cell>
          <cell r="R7457">
            <v>2296907.09</v>
          </cell>
          <cell r="S7457">
            <v>787092.91</v>
          </cell>
          <cell r="T7457">
            <v>785007.31</v>
          </cell>
          <cell r="U7457">
            <v>2298992.69</v>
          </cell>
        </row>
        <row r="7458">
          <cell r="G7458" t="str">
            <v>EDUCATION DEPARTMENT|23417|2025|2000000</v>
          </cell>
          <cell r="H7458">
            <v>46203</v>
          </cell>
          <cell r="J7458" t="str">
            <v>View</v>
          </cell>
          <cell r="K7458">
            <v>2000000</v>
          </cell>
          <cell r="L7458">
            <v>2000000</v>
          </cell>
          <cell r="M7458">
            <v>2000000</v>
          </cell>
          <cell r="N7458">
            <v>0</v>
          </cell>
          <cell r="O7458">
            <v>0</v>
          </cell>
          <cell r="P7458">
            <v>0</v>
          </cell>
          <cell r="Q7458">
            <v>31590.76</v>
          </cell>
          <cell r="R7458">
            <v>1968409.24</v>
          </cell>
          <cell r="S7458">
            <v>30888.44</v>
          </cell>
          <cell r="T7458">
            <v>16388.439999999999</v>
          </cell>
          <cell r="U7458">
            <v>1983611.56</v>
          </cell>
        </row>
        <row r="7459">
          <cell r="G7459" t="str">
            <v>EDUCATION DEPARTMENT|23417|2025|807000</v>
          </cell>
          <cell r="H7459">
            <v>46203</v>
          </cell>
          <cell r="J7459" t="str">
            <v>View</v>
          </cell>
          <cell r="K7459">
            <v>807000</v>
          </cell>
          <cell r="L7459">
            <v>807000</v>
          </cell>
          <cell r="M7459">
            <v>807000</v>
          </cell>
          <cell r="N7459">
            <v>0</v>
          </cell>
          <cell r="O7459">
            <v>0</v>
          </cell>
          <cell r="P7459">
            <v>0</v>
          </cell>
          <cell r="Q7459">
            <v>51810.52</v>
          </cell>
          <cell r="R7459">
            <v>755189.48</v>
          </cell>
          <cell r="S7459">
            <v>51810.52</v>
          </cell>
          <cell r="T7459">
            <v>51810.52</v>
          </cell>
          <cell r="U7459">
            <v>755189.48</v>
          </cell>
        </row>
        <row r="7460">
          <cell r="G7460" t="str">
            <v>EDUCATION DEPARTMENT|23417|2025|1255000</v>
          </cell>
          <cell r="H7460">
            <v>46203</v>
          </cell>
          <cell r="J7460" t="str">
            <v>View</v>
          </cell>
          <cell r="K7460">
            <v>1255000</v>
          </cell>
          <cell r="L7460">
            <v>1255000</v>
          </cell>
          <cell r="M7460">
            <v>1255000</v>
          </cell>
          <cell r="N7460">
            <v>0</v>
          </cell>
          <cell r="O7460">
            <v>0</v>
          </cell>
          <cell r="P7460">
            <v>0</v>
          </cell>
          <cell r="Q7460">
            <v>467785.77</v>
          </cell>
          <cell r="R7460">
            <v>787214.23</v>
          </cell>
          <cell r="S7460">
            <v>467785.77</v>
          </cell>
          <cell r="T7460">
            <v>467785.77</v>
          </cell>
          <cell r="U7460">
            <v>787214.23</v>
          </cell>
        </row>
        <row r="7461">
          <cell r="G7461" t="str">
            <v>EDUCATION DEPARTMENT|23417|2025|65331000</v>
          </cell>
          <cell r="H7461">
            <v>46280</v>
          </cell>
          <cell r="J7461" t="str">
            <v>View</v>
          </cell>
          <cell r="K7461">
            <v>65331000</v>
          </cell>
          <cell r="L7461">
            <v>65331000</v>
          </cell>
          <cell r="M7461">
            <v>65331000</v>
          </cell>
          <cell r="N7461">
            <v>0</v>
          </cell>
          <cell r="O7461">
            <v>0</v>
          </cell>
          <cell r="P7461">
            <v>0</v>
          </cell>
          <cell r="Q7461">
            <v>0</v>
          </cell>
          <cell r="R7461">
            <v>65331000</v>
          </cell>
          <cell r="S7461">
            <v>0</v>
          </cell>
          <cell r="T7461">
            <v>0</v>
          </cell>
          <cell r="U7461">
            <v>65331000</v>
          </cell>
        </row>
        <row r="7462">
          <cell r="G7462" t="str">
            <v>EDUCATION DEPARTMENT|23418|2025|5452000</v>
          </cell>
          <cell r="H7462">
            <v>46203</v>
          </cell>
          <cell r="J7462" t="str">
            <v>View</v>
          </cell>
          <cell r="K7462">
            <v>5452000</v>
          </cell>
          <cell r="L7462">
            <v>5452000</v>
          </cell>
          <cell r="M7462">
            <v>5452000</v>
          </cell>
          <cell r="N7462">
            <v>0</v>
          </cell>
          <cell r="O7462">
            <v>0</v>
          </cell>
          <cell r="P7462">
            <v>0</v>
          </cell>
          <cell r="Q7462">
            <v>1542864.81</v>
          </cell>
          <cell r="R7462">
            <v>3909135.19</v>
          </cell>
          <cell r="S7462">
            <v>1542864.81</v>
          </cell>
          <cell r="T7462">
            <v>1538264.23</v>
          </cell>
          <cell r="U7462">
            <v>3913735.77</v>
          </cell>
        </row>
        <row r="7463">
          <cell r="G7463" t="str">
            <v>EDUCATION DEPARTMENT|23418|2025|6300000</v>
          </cell>
          <cell r="H7463">
            <v>46203</v>
          </cell>
          <cell r="J7463" t="str">
            <v>View</v>
          </cell>
          <cell r="K7463">
            <v>6300000</v>
          </cell>
          <cell r="L7463">
            <v>6300000</v>
          </cell>
          <cell r="M7463">
            <v>6300000</v>
          </cell>
          <cell r="N7463">
            <v>0</v>
          </cell>
          <cell r="O7463">
            <v>0</v>
          </cell>
          <cell r="P7463">
            <v>0</v>
          </cell>
          <cell r="Q7463">
            <v>575853.35</v>
          </cell>
          <cell r="R7463">
            <v>5724146.6500000004</v>
          </cell>
          <cell r="S7463">
            <v>575853.35</v>
          </cell>
          <cell r="T7463">
            <v>575853.35</v>
          </cell>
          <cell r="U7463">
            <v>5724146.6500000004</v>
          </cell>
        </row>
        <row r="7464">
          <cell r="G7464" t="str">
            <v>EDUCATION DEPARTMENT|23418|2025|1238000</v>
          </cell>
          <cell r="H7464">
            <v>46203</v>
          </cell>
          <cell r="J7464" t="str">
            <v>View</v>
          </cell>
          <cell r="K7464">
            <v>1238000</v>
          </cell>
          <cell r="L7464">
            <v>1238000</v>
          </cell>
          <cell r="M7464">
            <v>1238000</v>
          </cell>
          <cell r="N7464">
            <v>0</v>
          </cell>
          <cell r="O7464">
            <v>0</v>
          </cell>
          <cell r="P7464">
            <v>0</v>
          </cell>
          <cell r="Q7464">
            <v>101525.6</v>
          </cell>
          <cell r="R7464">
            <v>1136474.3999999999</v>
          </cell>
          <cell r="S7464">
            <v>101525.6</v>
          </cell>
          <cell r="T7464">
            <v>101525.6</v>
          </cell>
          <cell r="U7464">
            <v>1136474.3999999999</v>
          </cell>
        </row>
        <row r="7465">
          <cell r="G7465" t="str">
            <v>EDUCATION DEPARTMENT|23418|2025|1944000</v>
          </cell>
          <cell r="H7465">
            <v>46203</v>
          </cell>
          <cell r="J7465" t="str">
            <v>View</v>
          </cell>
          <cell r="K7465">
            <v>1944000</v>
          </cell>
          <cell r="L7465">
            <v>1944000</v>
          </cell>
          <cell r="M7465">
            <v>1944000</v>
          </cell>
          <cell r="N7465">
            <v>0</v>
          </cell>
          <cell r="O7465">
            <v>0</v>
          </cell>
          <cell r="P7465">
            <v>0</v>
          </cell>
          <cell r="Q7465">
            <v>916651.71</v>
          </cell>
          <cell r="R7465">
            <v>1027348.29</v>
          </cell>
          <cell r="S7465">
            <v>916651.71</v>
          </cell>
          <cell r="T7465">
            <v>916651.71</v>
          </cell>
          <cell r="U7465">
            <v>1027348.29</v>
          </cell>
        </row>
        <row r="7466">
          <cell r="G7466" t="str">
            <v>EDUCATION DEPARTMENT|23418|2025|256841000</v>
          </cell>
          <cell r="H7466">
            <v>46280</v>
          </cell>
          <cell r="J7466" t="str">
            <v>View</v>
          </cell>
          <cell r="K7466">
            <v>256841000</v>
          </cell>
          <cell r="L7466">
            <v>256841000</v>
          </cell>
          <cell r="M7466">
            <v>256841000</v>
          </cell>
          <cell r="N7466">
            <v>0</v>
          </cell>
          <cell r="O7466">
            <v>0</v>
          </cell>
          <cell r="P7466">
            <v>0</v>
          </cell>
          <cell r="Q7466">
            <v>0</v>
          </cell>
          <cell r="R7466">
            <v>256841000</v>
          </cell>
          <cell r="S7466">
            <v>0</v>
          </cell>
          <cell r="T7466">
            <v>0</v>
          </cell>
          <cell r="U7466">
            <v>256841000</v>
          </cell>
        </row>
        <row r="7467">
          <cell r="G7467" t="str">
            <v>EDUCATION DEPARTMENT|23443|2025|22709000</v>
          </cell>
          <cell r="H7467">
            <v>46203</v>
          </cell>
          <cell r="J7467" t="str">
            <v>View</v>
          </cell>
          <cell r="K7467">
            <v>22709000</v>
          </cell>
          <cell r="L7467">
            <v>22709000</v>
          </cell>
          <cell r="M7467">
            <v>22709000</v>
          </cell>
          <cell r="N7467">
            <v>0</v>
          </cell>
          <cell r="O7467">
            <v>0</v>
          </cell>
          <cell r="P7467">
            <v>0</v>
          </cell>
          <cell r="Q7467">
            <v>5593986.0099999998</v>
          </cell>
          <cell r="R7467">
            <v>17115013.989999998</v>
          </cell>
          <cell r="S7467">
            <v>5593986.0099999998</v>
          </cell>
          <cell r="T7467">
            <v>5578200.5899999999</v>
          </cell>
          <cell r="U7467">
            <v>17130799.41</v>
          </cell>
        </row>
        <row r="7468">
          <cell r="G7468" t="str">
            <v>EDUCATION DEPARTMENT|23443|2025|12300000</v>
          </cell>
          <cell r="H7468">
            <v>46203</v>
          </cell>
          <cell r="J7468" t="str">
            <v>View</v>
          </cell>
          <cell r="K7468">
            <v>12300000</v>
          </cell>
          <cell r="L7468">
            <v>10420000</v>
          </cell>
          <cell r="M7468">
            <v>10420000</v>
          </cell>
          <cell r="N7468">
            <v>0</v>
          </cell>
          <cell r="O7468">
            <v>0</v>
          </cell>
          <cell r="P7468">
            <v>1121690.8400000001</v>
          </cell>
          <cell r="Q7468">
            <v>502494.53</v>
          </cell>
          <cell r="R7468">
            <v>8795814.6300000008</v>
          </cell>
          <cell r="S7468">
            <v>491731.08</v>
          </cell>
          <cell r="T7468">
            <v>491304.08</v>
          </cell>
          <cell r="U7468">
            <v>9928695.9199999999</v>
          </cell>
        </row>
        <row r="7469">
          <cell r="G7469" t="str">
            <v>EDUCATION DEPARTMENT|23443|2025|5031000</v>
          </cell>
          <cell r="H7469">
            <v>46203</v>
          </cell>
          <cell r="J7469" t="str">
            <v>View</v>
          </cell>
          <cell r="K7469">
            <v>5031000</v>
          </cell>
          <cell r="L7469">
            <v>5031000</v>
          </cell>
          <cell r="M7469">
            <v>5031000</v>
          </cell>
          <cell r="N7469">
            <v>0</v>
          </cell>
          <cell r="O7469">
            <v>0</v>
          </cell>
          <cell r="P7469">
            <v>0</v>
          </cell>
          <cell r="Q7469">
            <v>589818.43000000005</v>
          </cell>
          <cell r="R7469">
            <v>4441181.57</v>
          </cell>
          <cell r="S7469">
            <v>589818.43000000005</v>
          </cell>
          <cell r="T7469">
            <v>589818.43000000005</v>
          </cell>
          <cell r="U7469">
            <v>4441181.57</v>
          </cell>
        </row>
        <row r="7470">
          <cell r="G7470" t="str">
            <v>EDUCATION DEPARTMENT|23443|2025|9765000</v>
          </cell>
          <cell r="H7470">
            <v>46203</v>
          </cell>
          <cell r="J7470" t="str">
            <v>View</v>
          </cell>
          <cell r="K7470">
            <v>9765000</v>
          </cell>
          <cell r="L7470">
            <v>9765000</v>
          </cell>
          <cell r="M7470">
            <v>9765000</v>
          </cell>
          <cell r="N7470">
            <v>0</v>
          </cell>
          <cell r="O7470">
            <v>0</v>
          </cell>
          <cell r="P7470">
            <v>0</v>
          </cell>
          <cell r="Q7470">
            <v>3158952.84</v>
          </cell>
          <cell r="R7470">
            <v>6606047.1600000001</v>
          </cell>
          <cell r="S7470">
            <v>3158952.84</v>
          </cell>
          <cell r="T7470">
            <v>3158952.84</v>
          </cell>
          <cell r="U7470">
            <v>6606047.1600000001</v>
          </cell>
        </row>
        <row r="7471">
          <cell r="G7471" t="str">
            <v>EDUCATION DEPARTMENT|23477|2025|5094000</v>
          </cell>
          <cell r="H7471">
            <v>46203</v>
          </cell>
          <cell r="J7471" t="str">
            <v>View</v>
          </cell>
          <cell r="K7471">
            <v>5094000</v>
          </cell>
          <cell r="L7471">
            <v>5094000</v>
          </cell>
          <cell r="M7471">
            <v>5094000</v>
          </cell>
          <cell r="N7471">
            <v>0</v>
          </cell>
          <cell r="O7471">
            <v>0</v>
          </cell>
          <cell r="P7471">
            <v>0</v>
          </cell>
          <cell r="Q7471">
            <v>893323.11</v>
          </cell>
          <cell r="R7471">
            <v>4200676.8899999997</v>
          </cell>
          <cell r="S7471">
            <v>893323.11</v>
          </cell>
          <cell r="T7471">
            <v>893323.11</v>
          </cell>
          <cell r="U7471">
            <v>4200676.8899999997</v>
          </cell>
        </row>
        <row r="7472">
          <cell r="G7472" t="str">
            <v>EDUCATION DEPARTMENT|23477|2025|4000000</v>
          </cell>
          <cell r="H7472">
            <v>46203</v>
          </cell>
          <cell r="J7472" t="str">
            <v>View</v>
          </cell>
          <cell r="K7472">
            <v>4000000</v>
          </cell>
          <cell r="L7472">
            <v>3741264</v>
          </cell>
          <cell r="M7472">
            <v>3741264</v>
          </cell>
          <cell r="N7472">
            <v>0</v>
          </cell>
          <cell r="O7472">
            <v>0</v>
          </cell>
          <cell r="P7472">
            <v>0</v>
          </cell>
          <cell r="Q7472">
            <v>16550.5</v>
          </cell>
          <cell r="R7472">
            <v>3724713.5</v>
          </cell>
          <cell r="S7472">
            <v>14902.59</v>
          </cell>
          <cell r="T7472">
            <v>14902.59</v>
          </cell>
          <cell r="U7472">
            <v>3726361.41</v>
          </cell>
        </row>
        <row r="7473">
          <cell r="G7473" t="str">
            <v>EDUCATION DEPARTMENT|23477|2025|1008000</v>
          </cell>
          <cell r="H7473">
            <v>46203</v>
          </cell>
          <cell r="J7473" t="str">
            <v>View</v>
          </cell>
          <cell r="K7473">
            <v>1008000</v>
          </cell>
          <cell r="L7473">
            <v>1008000</v>
          </cell>
          <cell r="M7473">
            <v>1008000</v>
          </cell>
          <cell r="N7473">
            <v>0</v>
          </cell>
          <cell r="O7473">
            <v>0</v>
          </cell>
          <cell r="P7473">
            <v>0</v>
          </cell>
          <cell r="Q7473">
            <v>54251.91</v>
          </cell>
          <cell r="R7473">
            <v>953748.09</v>
          </cell>
          <cell r="S7473">
            <v>54251.91</v>
          </cell>
          <cell r="T7473">
            <v>54251.91</v>
          </cell>
          <cell r="U7473">
            <v>953748.09</v>
          </cell>
        </row>
        <row r="7474">
          <cell r="G7474" t="str">
            <v>EDUCATION DEPARTMENT|23477|2025|2061000</v>
          </cell>
          <cell r="H7474">
            <v>46203</v>
          </cell>
          <cell r="J7474" t="str">
            <v>View</v>
          </cell>
          <cell r="K7474">
            <v>2061000</v>
          </cell>
          <cell r="L7474">
            <v>2061000</v>
          </cell>
          <cell r="M7474">
            <v>2061000</v>
          </cell>
          <cell r="N7474">
            <v>0</v>
          </cell>
          <cell r="O7474">
            <v>0</v>
          </cell>
          <cell r="P7474">
            <v>0</v>
          </cell>
          <cell r="Q7474">
            <v>532331.29</v>
          </cell>
          <cell r="R7474">
            <v>1528668.71</v>
          </cell>
          <cell r="S7474">
            <v>532331.29</v>
          </cell>
          <cell r="T7474">
            <v>532331.29</v>
          </cell>
          <cell r="U7474">
            <v>1528668.71</v>
          </cell>
        </row>
        <row r="7475">
          <cell r="G7475" t="str">
            <v>EDUCATION DEPARTMENT|23477|2025|68578000</v>
          </cell>
          <cell r="H7475">
            <v>46280</v>
          </cell>
          <cell r="J7475" t="str">
            <v>View</v>
          </cell>
          <cell r="K7475">
            <v>68578000</v>
          </cell>
          <cell r="L7475">
            <v>68578000</v>
          </cell>
          <cell r="M7475">
            <v>68578000</v>
          </cell>
          <cell r="N7475">
            <v>0</v>
          </cell>
          <cell r="O7475">
            <v>0</v>
          </cell>
          <cell r="P7475">
            <v>0</v>
          </cell>
          <cell r="Q7475">
            <v>180420</v>
          </cell>
          <cell r="R7475">
            <v>68397580</v>
          </cell>
          <cell r="S7475">
            <v>180420</v>
          </cell>
          <cell r="T7475">
            <v>180420</v>
          </cell>
          <cell r="U7475">
            <v>68397580</v>
          </cell>
        </row>
        <row r="7476">
          <cell r="G7476" t="str">
            <v>EDUCATION DEPARTMENT|21710|2025|288000</v>
          </cell>
          <cell r="H7476">
            <v>46203</v>
          </cell>
          <cell r="J7476" t="str">
            <v>View</v>
          </cell>
          <cell r="K7476">
            <v>288000</v>
          </cell>
          <cell r="L7476">
            <v>288000</v>
          </cell>
          <cell r="M7476">
            <v>288000</v>
          </cell>
          <cell r="N7476">
            <v>0</v>
          </cell>
          <cell r="O7476">
            <v>0</v>
          </cell>
          <cell r="P7476">
            <v>0</v>
          </cell>
          <cell r="Q7476">
            <v>193568.76</v>
          </cell>
          <cell r="R7476">
            <v>94431.24</v>
          </cell>
          <cell r="S7476">
            <v>193568.76</v>
          </cell>
          <cell r="T7476">
            <v>193568.76</v>
          </cell>
          <cell r="U7476">
            <v>94431.24</v>
          </cell>
        </row>
        <row r="7477">
          <cell r="G7477" t="str">
            <v>EDUCATION DEPARTMENT|21710|2025|50000</v>
          </cell>
          <cell r="H7477">
            <v>46203</v>
          </cell>
          <cell r="J7477" t="str">
            <v>View</v>
          </cell>
          <cell r="K7477">
            <v>50000</v>
          </cell>
          <cell r="L7477">
            <v>50000</v>
          </cell>
          <cell r="M7477">
            <v>50000</v>
          </cell>
          <cell r="N7477">
            <v>0</v>
          </cell>
          <cell r="O7477">
            <v>0</v>
          </cell>
          <cell r="P7477">
            <v>0</v>
          </cell>
          <cell r="Q7477">
            <v>106.85</v>
          </cell>
          <cell r="R7477">
            <v>49893.15</v>
          </cell>
          <cell r="S7477">
            <v>106.85</v>
          </cell>
          <cell r="T7477">
            <v>106.85</v>
          </cell>
          <cell r="U7477">
            <v>49893.15</v>
          </cell>
        </row>
        <row r="7478">
          <cell r="G7478" t="str">
            <v>EDUCATION DEPARTMENT|21710|2025|56000</v>
          </cell>
          <cell r="H7478">
            <v>46203</v>
          </cell>
          <cell r="J7478" t="str">
            <v>View</v>
          </cell>
          <cell r="K7478">
            <v>56000</v>
          </cell>
          <cell r="L7478">
            <v>56000</v>
          </cell>
          <cell r="M7478">
            <v>56000</v>
          </cell>
          <cell r="N7478">
            <v>0</v>
          </cell>
          <cell r="O7478">
            <v>0</v>
          </cell>
          <cell r="P7478">
            <v>0</v>
          </cell>
          <cell r="Q7478">
            <v>11003.83</v>
          </cell>
          <cell r="R7478">
            <v>44996.17</v>
          </cell>
          <cell r="S7478">
            <v>11003.83</v>
          </cell>
          <cell r="T7478">
            <v>11003.83</v>
          </cell>
          <cell r="U7478">
            <v>44996.17</v>
          </cell>
        </row>
        <row r="7479">
          <cell r="G7479" t="str">
            <v>EDUCATION DEPARTMENT|21710|2025|128000</v>
          </cell>
          <cell r="H7479">
            <v>46203</v>
          </cell>
          <cell r="J7479" t="str">
            <v>View</v>
          </cell>
          <cell r="K7479">
            <v>128000</v>
          </cell>
          <cell r="L7479">
            <v>128000</v>
          </cell>
          <cell r="M7479">
            <v>128000</v>
          </cell>
          <cell r="N7479">
            <v>0</v>
          </cell>
          <cell r="O7479">
            <v>0</v>
          </cell>
          <cell r="P7479">
            <v>0</v>
          </cell>
          <cell r="Q7479">
            <v>115347.56</v>
          </cell>
          <cell r="R7479">
            <v>12652.44</v>
          </cell>
          <cell r="S7479">
            <v>115347.56</v>
          </cell>
          <cell r="T7479">
            <v>115347.56</v>
          </cell>
          <cell r="U7479">
            <v>12652.44</v>
          </cell>
        </row>
        <row r="7480">
          <cell r="G7480" t="str">
            <v>EDUCATION DEPARTMENT|23419|2025|731000</v>
          </cell>
          <cell r="H7480">
            <v>46203</v>
          </cell>
          <cell r="J7480" t="str">
            <v>View</v>
          </cell>
          <cell r="K7480">
            <v>731000</v>
          </cell>
          <cell r="L7480">
            <v>731000</v>
          </cell>
          <cell r="M7480">
            <v>731000</v>
          </cell>
          <cell r="N7480">
            <v>0</v>
          </cell>
          <cell r="O7480">
            <v>0</v>
          </cell>
          <cell r="P7480">
            <v>0</v>
          </cell>
          <cell r="Q7480">
            <v>0</v>
          </cell>
          <cell r="R7480">
            <v>731000</v>
          </cell>
          <cell r="S7480">
            <v>0</v>
          </cell>
          <cell r="T7480">
            <v>0</v>
          </cell>
          <cell r="U7480">
            <v>731000</v>
          </cell>
        </row>
        <row r="7481">
          <cell r="G7481" t="str">
            <v>EDUCATION DEPARTMENT|23419|2025|78000</v>
          </cell>
          <cell r="H7481">
            <v>46203</v>
          </cell>
          <cell r="J7481" t="str">
            <v>View</v>
          </cell>
          <cell r="K7481">
            <v>78000</v>
          </cell>
          <cell r="L7481">
            <v>78000</v>
          </cell>
          <cell r="M7481">
            <v>78000</v>
          </cell>
          <cell r="N7481">
            <v>0</v>
          </cell>
          <cell r="O7481">
            <v>0</v>
          </cell>
          <cell r="P7481">
            <v>0</v>
          </cell>
          <cell r="Q7481">
            <v>0</v>
          </cell>
          <cell r="R7481">
            <v>78000</v>
          </cell>
          <cell r="S7481">
            <v>0</v>
          </cell>
          <cell r="T7481">
            <v>0</v>
          </cell>
          <cell r="U7481">
            <v>78000</v>
          </cell>
        </row>
        <row r="7482">
          <cell r="G7482" t="str">
            <v>EDUCATION DEPARTMENT|23419|2025|176000</v>
          </cell>
          <cell r="H7482">
            <v>46203</v>
          </cell>
          <cell r="J7482" t="str">
            <v>View</v>
          </cell>
          <cell r="K7482">
            <v>176000</v>
          </cell>
          <cell r="L7482">
            <v>176000</v>
          </cell>
          <cell r="M7482">
            <v>176000</v>
          </cell>
          <cell r="N7482">
            <v>0</v>
          </cell>
          <cell r="O7482">
            <v>0</v>
          </cell>
          <cell r="P7482">
            <v>0</v>
          </cell>
          <cell r="Q7482">
            <v>0</v>
          </cell>
          <cell r="R7482">
            <v>176000</v>
          </cell>
          <cell r="S7482">
            <v>0</v>
          </cell>
          <cell r="T7482">
            <v>0</v>
          </cell>
          <cell r="U7482">
            <v>176000</v>
          </cell>
        </row>
        <row r="7483">
          <cell r="G7483" t="str">
            <v>EDUCATION DEPARTMENT|23419|2025|286000</v>
          </cell>
          <cell r="H7483">
            <v>46203</v>
          </cell>
          <cell r="J7483" t="str">
            <v>View</v>
          </cell>
          <cell r="K7483">
            <v>286000</v>
          </cell>
          <cell r="L7483">
            <v>286000</v>
          </cell>
          <cell r="M7483">
            <v>286000</v>
          </cell>
          <cell r="N7483">
            <v>0</v>
          </cell>
          <cell r="O7483">
            <v>0</v>
          </cell>
          <cell r="P7483">
            <v>0</v>
          </cell>
          <cell r="Q7483">
            <v>0</v>
          </cell>
          <cell r="R7483">
            <v>286000</v>
          </cell>
          <cell r="S7483">
            <v>0</v>
          </cell>
          <cell r="T7483">
            <v>0</v>
          </cell>
          <cell r="U7483">
            <v>286000</v>
          </cell>
        </row>
        <row r="7484">
          <cell r="G7484" t="str">
            <v>EDUCATION DEPARTMENT|23419|2025|5000000</v>
          </cell>
          <cell r="H7484">
            <v>46280</v>
          </cell>
          <cell r="J7484" t="str">
            <v>View</v>
          </cell>
          <cell r="K7484">
            <v>5000000</v>
          </cell>
          <cell r="L7484">
            <v>5000000</v>
          </cell>
          <cell r="M7484">
            <v>5000000</v>
          </cell>
          <cell r="N7484">
            <v>0</v>
          </cell>
          <cell r="O7484">
            <v>0</v>
          </cell>
          <cell r="P7484">
            <v>0</v>
          </cell>
          <cell r="Q7484">
            <v>0</v>
          </cell>
          <cell r="R7484">
            <v>5000000</v>
          </cell>
          <cell r="S7484">
            <v>0</v>
          </cell>
          <cell r="T7484">
            <v>0</v>
          </cell>
          <cell r="U7484">
            <v>5000000</v>
          </cell>
        </row>
        <row r="7485">
          <cell r="G7485" t="str">
            <v>EDUCATION DEPARTMENT|21713|2025|65362000</v>
          </cell>
          <cell r="H7485">
            <v>46203</v>
          </cell>
          <cell r="J7485" t="str">
            <v>View</v>
          </cell>
          <cell r="K7485">
            <v>65362000</v>
          </cell>
          <cell r="L7485">
            <v>65362000</v>
          </cell>
          <cell r="M7485">
            <v>65362000</v>
          </cell>
          <cell r="N7485">
            <v>0</v>
          </cell>
          <cell r="O7485">
            <v>0</v>
          </cell>
          <cell r="P7485">
            <v>0</v>
          </cell>
          <cell r="Q7485">
            <v>2285861.54</v>
          </cell>
          <cell r="R7485">
            <v>63076138.460000001</v>
          </cell>
          <cell r="S7485">
            <v>2285861.54</v>
          </cell>
          <cell r="T7485">
            <v>2275503.54</v>
          </cell>
          <cell r="U7485">
            <v>63086496.460000001</v>
          </cell>
        </row>
        <row r="7486">
          <cell r="G7486" t="str">
            <v>EDUCATION DEPARTMENT|21713|2025|15398000</v>
          </cell>
          <cell r="H7486">
            <v>46203</v>
          </cell>
          <cell r="J7486" t="str">
            <v>View</v>
          </cell>
          <cell r="K7486">
            <v>15398000</v>
          </cell>
          <cell r="L7486">
            <v>15398000</v>
          </cell>
          <cell r="M7486">
            <v>15398000</v>
          </cell>
          <cell r="N7486">
            <v>0</v>
          </cell>
          <cell r="O7486">
            <v>0</v>
          </cell>
          <cell r="P7486">
            <v>379528.78</v>
          </cell>
          <cell r="Q7486">
            <v>8578.92</v>
          </cell>
          <cell r="R7486">
            <v>15009892.300000001</v>
          </cell>
          <cell r="S7486">
            <v>6103.75</v>
          </cell>
          <cell r="T7486">
            <v>5000</v>
          </cell>
          <cell r="U7486">
            <v>15393000</v>
          </cell>
        </row>
        <row r="7487">
          <cell r="G7487" t="str">
            <v>EDUCATION DEPARTMENT|21713|2025|17609000</v>
          </cell>
          <cell r="H7487">
            <v>46203</v>
          </cell>
          <cell r="J7487" t="str">
            <v>View</v>
          </cell>
          <cell r="K7487">
            <v>17609000</v>
          </cell>
          <cell r="L7487">
            <v>17609000</v>
          </cell>
          <cell r="M7487">
            <v>17609000</v>
          </cell>
          <cell r="N7487">
            <v>0</v>
          </cell>
          <cell r="O7487">
            <v>0</v>
          </cell>
          <cell r="P7487">
            <v>0</v>
          </cell>
          <cell r="Q7487">
            <v>364763.23</v>
          </cell>
          <cell r="R7487">
            <v>17244236.77</v>
          </cell>
          <cell r="S7487">
            <v>364763.23</v>
          </cell>
          <cell r="T7487">
            <v>364763.23</v>
          </cell>
          <cell r="U7487">
            <v>17244236.77</v>
          </cell>
        </row>
        <row r="7488">
          <cell r="G7488" t="str">
            <v>EDUCATION DEPARTMENT|21713|2025|33655000</v>
          </cell>
          <cell r="H7488">
            <v>46203</v>
          </cell>
          <cell r="J7488" t="str">
            <v>View</v>
          </cell>
          <cell r="K7488">
            <v>33655000</v>
          </cell>
          <cell r="L7488">
            <v>33655000</v>
          </cell>
          <cell r="M7488">
            <v>33655000</v>
          </cell>
          <cell r="N7488">
            <v>0</v>
          </cell>
          <cell r="O7488">
            <v>0</v>
          </cell>
          <cell r="P7488">
            <v>0</v>
          </cell>
          <cell r="Q7488">
            <v>1355972.52</v>
          </cell>
          <cell r="R7488">
            <v>32299027.48</v>
          </cell>
          <cell r="S7488">
            <v>1355972.52</v>
          </cell>
          <cell r="T7488">
            <v>1355972.52</v>
          </cell>
          <cell r="U7488">
            <v>32299027.48</v>
          </cell>
        </row>
        <row r="7489">
          <cell r="G7489" t="str">
            <v>EDUCATION DEPARTMENT|21713|2025|72100000</v>
          </cell>
          <cell r="H7489">
            <v>46280</v>
          </cell>
          <cell r="J7489" t="str">
            <v>View</v>
          </cell>
          <cell r="K7489">
            <v>72100000</v>
          </cell>
          <cell r="L7489">
            <v>72100000</v>
          </cell>
          <cell r="M7489">
            <v>72100000</v>
          </cell>
          <cell r="N7489">
            <v>0</v>
          </cell>
          <cell r="O7489">
            <v>849225.81</v>
          </cell>
          <cell r="P7489">
            <v>164631.76</v>
          </cell>
          <cell r="Q7489">
            <v>1312224.1399999999</v>
          </cell>
          <cell r="R7489">
            <v>69773918.290000007</v>
          </cell>
          <cell r="S7489">
            <v>601014.28</v>
          </cell>
          <cell r="T7489">
            <v>601014.28</v>
          </cell>
          <cell r="U7489">
            <v>71498985.719999999</v>
          </cell>
        </row>
        <row r="7490">
          <cell r="G7490" t="str">
            <v>EDUCATION DEPARTMENT|21734|2025|2801000</v>
          </cell>
          <cell r="H7490">
            <v>46203</v>
          </cell>
          <cell r="J7490" t="str">
            <v>View</v>
          </cell>
          <cell r="K7490">
            <v>2801000</v>
          </cell>
          <cell r="L7490">
            <v>2801000</v>
          </cell>
          <cell r="M7490">
            <v>2801000</v>
          </cell>
          <cell r="N7490">
            <v>0</v>
          </cell>
          <cell r="O7490">
            <v>0</v>
          </cell>
          <cell r="P7490">
            <v>0</v>
          </cell>
          <cell r="Q7490">
            <v>349673.71</v>
          </cell>
          <cell r="R7490">
            <v>2451326.29</v>
          </cell>
          <cell r="S7490">
            <v>349673.71</v>
          </cell>
          <cell r="T7490">
            <v>349673.71</v>
          </cell>
          <cell r="U7490">
            <v>2451326.29</v>
          </cell>
        </row>
        <row r="7491">
          <cell r="G7491" t="str">
            <v>EDUCATION DEPARTMENT|21734|2025|3253023</v>
          </cell>
          <cell r="H7491">
            <v>46203</v>
          </cell>
          <cell r="J7491" t="str">
            <v>View</v>
          </cell>
          <cell r="K7491">
            <v>3253023</v>
          </cell>
          <cell r="L7491">
            <v>3253023</v>
          </cell>
          <cell r="M7491">
            <v>3253023</v>
          </cell>
          <cell r="N7491">
            <v>0</v>
          </cell>
          <cell r="O7491">
            <v>0</v>
          </cell>
          <cell r="P7491">
            <v>450000</v>
          </cell>
          <cell r="Q7491">
            <v>0</v>
          </cell>
          <cell r="R7491">
            <v>2803023</v>
          </cell>
          <cell r="S7491">
            <v>0</v>
          </cell>
          <cell r="T7491">
            <v>0</v>
          </cell>
          <cell r="U7491">
            <v>3253023</v>
          </cell>
        </row>
        <row r="7492">
          <cell r="G7492" t="str">
            <v>EDUCATION DEPARTMENT|21734|2025|754453</v>
          </cell>
          <cell r="H7492">
            <v>46203</v>
          </cell>
          <cell r="J7492" t="str">
            <v>View</v>
          </cell>
          <cell r="K7492">
            <v>754453</v>
          </cell>
          <cell r="L7492">
            <v>754453</v>
          </cell>
          <cell r="M7492">
            <v>754453</v>
          </cell>
          <cell r="N7492">
            <v>0</v>
          </cell>
          <cell r="O7492">
            <v>0</v>
          </cell>
          <cell r="P7492">
            <v>0</v>
          </cell>
          <cell r="Q7492">
            <v>23078.48</v>
          </cell>
          <cell r="R7492">
            <v>731374.52</v>
          </cell>
          <cell r="S7492">
            <v>23078.48</v>
          </cell>
          <cell r="T7492">
            <v>23078.48</v>
          </cell>
          <cell r="U7492">
            <v>731374.52</v>
          </cell>
        </row>
        <row r="7493">
          <cell r="G7493" t="str">
            <v>EDUCATION DEPARTMENT|21734|2025|1434524</v>
          </cell>
          <cell r="H7493">
            <v>46203</v>
          </cell>
          <cell r="J7493" t="str">
            <v>View</v>
          </cell>
          <cell r="K7493">
            <v>1434524</v>
          </cell>
          <cell r="L7493">
            <v>1434524</v>
          </cell>
          <cell r="M7493">
            <v>1434524</v>
          </cell>
          <cell r="N7493">
            <v>0</v>
          </cell>
          <cell r="O7493">
            <v>0</v>
          </cell>
          <cell r="P7493">
            <v>0</v>
          </cell>
          <cell r="Q7493">
            <v>208370.55</v>
          </cell>
          <cell r="R7493">
            <v>1226153.45</v>
          </cell>
          <cell r="S7493">
            <v>208370.55</v>
          </cell>
          <cell r="T7493">
            <v>208370.55</v>
          </cell>
          <cell r="U7493">
            <v>1226153.45</v>
          </cell>
        </row>
        <row r="7494">
          <cell r="G7494" t="str">
            <v>EDUCATION DEPARTMENT|21734|2025|48704000</v>
          </cell>
          <cell r="H7494">
            <v>46280</v>
          </cell>
          <cell r="J7494" t="str">
            <v>View</v>
          </cell>
          <cell r="K7494">
            <v>48704000</v>
          </cell>
          <cell r="L7494">
            <v>48704000</v>
          </cell>
          <cell r="M7494">
            <v>48704000</v>
          </cell>
          <cell r="N7494">
            <v>0</v>
          </cell>
          <cell r="O7494">
            <v>0</v>
          </cell>
          <cell r="P7494">
            <v>150000</v>
          </cell>
          <cell r="Q7494">
            <v>3968159</v>
          </cell>
          <cell r="R7494">
            <v>44585841</v>
          </cell>
          <cell r="S7494">
            <v>3968159</v>
          </cell>
          <cell r="T7494">
            <v>3968159</v>
          </cell>
          <cell r="U7494">
            <v>44735841</v>
          </cell>
        </row>
        <row r="7495">
          <cell r="G7495" t="str">
            <v>EDUCATION DEPARTMENT|21741|2025|2500000</v>
          </cell>
          <cell r="H7495">
            <v>46280</v>
          </cell>
          <cell r="J7495" t="str">
            <v>View</v>
          </cell>
          <cell r="K7495">
            <v>2500000</v>
          </cell>
          <cell r="L7495">
            <v>2500000</v>
          </cell>
          <cell r="M7495">
            <v>2500000</v>
          </cell>
          <cell r="N7495">
            <v>0</v>
          </cell>
          <cell r="O7495">
            <v>0</v>
          </cell>
          <cell r="P7495">
            <v>0</v>
          </cell>
          <cell r="Q7495">
            <v>0</v>
          </cell>
          <cell r="R7495">
            <v>2500000</v>
          </cell>
          <cell r="S7495">
            <v>0</v>
          </cell>
          <cell r="T7495">
            <v>0</v>
          </cell>
          <cell r="U7495">
            <v>2500000</v>
          </cell>
        </row>
        <row r="7496">
          <cell r="G7496" t="str">
            <v>EDUCATION DEPARTMENT|21856|2025|300000</v>
          </cell>
          <cell r="H7496">
            <v>46203</v>
          </cell>
          <cell r="J7496" t="str">
            <v>View</v>
          </cell>
          <cell r="K7496">
            <v>300000</v>
          </cell>
          <cell r="L7496">
            <v>300000</v>
          </cell>
          <cell r="M7496">
            <v>300000</v>
          </cell>
          <cell r="N7496">
            <v>0</v>
          </cell>
          <cell r="O7496">
            <v>0</v>
          </cell>
          <cell r="P7496">
            <v>0</v>
          </cell>
          <cell r="Q7496">
            <v>0</v>
          </cell>
          <cell r="R7496">
            <v>300000</v>
          </cell>
          <cell r="S7496">
            <v>0</v>
          </cell>
          <cell r="T7496">
            <v>0</v>
          </cell>
          <cell r="U7496">
            <v>300000</v>
          </cell>
        </row>
        <row r="7497">
          <cell r="G7497" t="str">
            <v>EDUCATION DEPARTMENT|21856|2025|500000</v>
          </cell>
          <cell r="H7497">
            <v>46203</v>
          </cell>
          <cell r="J7497" t="str">
            <v>View</v>
          </cell>
          <cell r="K7497">
            <v>500000</v>
          </cell>
          <cell r="L7497">
            <v>500000</v>
          </cell>
          <cell r="M7497">
            <v>500000</v>
          </cell>
          <cell r="N7497">
            <v>0</v>
          </cell>
          <cell r="O7497">
            <v>0</v>
          </cell>
          <cell r="P7497">
            <v>0</v>
          </cell>
          <cell r="Q7497">
            <v>0</v>
          </cell>
          <cell r="R7497">
            <v>500000</v>
          </cell>
          <cell r="S7497">
            <v>0</v>
          </cell>
          <cell r="T7497">
            <v>0</v>
          </cell>
          <cell r="U7497">
            <v>500000</v>
          </cell>
        </row>
        <row r="7498">
          <cell r="G7498" t="str">
            <v>EDUCATION DEPARTMENT|21856|2025|9000</v>
          </cell>
          <cell r="H7498">
            <v>46203</v>
          </cell>
          <cell r="J7498" t="str">
            <v>View</v>
          </cell>
          <cell r="K7498">
            <v>9000</v>
          </cell>
          <cell r="L7498">
            <v>9000</v>
          </cell>
          <cell r="M7498">
            <v>9000</v>
          </cell>
          <cell r="N7498">
            <v>0</v>
          </cell>
          <cell r="O7498">
            <v>0</v>
          </cell>
          <cell r="P7498">
            <v>0</v>
          </cell>
          <cell r="Q7498">
            <v>0</v>
          </cell>
          <cell r="R7498">
            <v>9000</v>
          </cell>
          <cell r="S7498">
            <v>0</v>
          </cell>
          <cell r="T7498">
            <v>0</v>
          </cell>
          <cell r="U7498">
            <v>9000</v>
          </cell>
        </row>
        <row r="7499">
          <cell r="G7499" t="str">
            <v>EDUCATION DEPARTMENT|21856|2025|161520</v>
          </cell>
          <cell r="H7499">
            <v>46203</v>
          </cell>
          <cell r="J7499" t="str">
            <v>View</v>
          </cell>
          <cell r="K7499">
            <v>161520</v>
          </cell>
          <cell r="L7499">
            <v>161520</v>
          </cell>
          <cell r="M7499">
            <v>161520</v>
          </cell>
          <cell r="N7499">
            <v>0</v>
          </cell>
          <cell r="O7499">
            <v>0</v>
          </cell>
          <cell r="P7499">
            <v>0</v>
          </cell>
          <cell r="Q7499">
            <v>0</v>
          </cell>
          <cell r="R7499">
            <v>161520</v>
          </cell>
          <cell r="S7499">
            <v>0</v>
          </cell>
          <cell r="T7499">
            <v>0</v>
          </cell>
          <cell r="U7499">
            <v>161520</v>
          </cell>
        </row>
        <row r="7500">
          <cell r="G7500" t="str">
            <v>EDUCATION DEPARTMENT|21856|2025|2572000</v>
          </cell>
          <cell r="H7500">
            <v>46280</v>
          </cell>
          <cell r="J7500" t="str">
            <v>View</v>
          </cell>
          <cell r="K7500">
            <v>2572000</v>
          </cell>
          <cell r="L7500">
            <v>2572000</v>
          </cell>
          <cell r="M7500">
            <v>2572000</v>
          </cell>
          <cell r="N7500">
            <v>0</v>
          </cell>
          <cell r="O7500">
            <v>0</v>
          </cell>
          <cell r="P7500">
            <v>0</v>
          </cell>
          <cell r="Q7500">
            <v>0</v>
          </cell>
          <cell r="R7500">
            <v>2572000</v>
          </cell>
          <cell r="S7500">
            <v>0</v>
          </cell>
          <cell r="T7500">
            <v>0</v>
          </cell>
          <cell r="U7500">
            <v>2572000</v>
          </cell>
        </row>
        <row r="7501">
          <cell r="G7501" t="str">
            <v>EDUCATION DEPARTMENT|21859|2025|120000</v>
          </cell>
          <cell r="H7501">
            <v>46203</v>
          </cell>
          <cell r="J7501" t="str">
            <v>View</v>
          </cell>
          <cell r="K7501">
            <v>120000</v>
          </cell>
          <cell r="L7501">
            <v>120000</v>
          </cell>
          <cell r="M7501">
            <v>120000</v>
          </cell>
          <cell r="N7501">
            <v>0</v>
          </cell>
          <cell r="O7501">
            <v>0</v>
          </cell>
          <cell r="P7501">
            <v>0</v>
          </cell>
          <cell r="Q7501">
            <v>0</v>
          </cell>
          <cell r="R7501">
            <v>120000</v>
          </cell>
          <cell r="S7501">
            <v>0</v>
          </cell>
          <cell r="T7501">
            <v>0</v>
          </cell>
          <cell r="U7501">
            <v>120000</v>
          </cell>
        </row>
        <row r="7502">
          <cell r="G7502" t="str">
            <v>EDUCATION DEPARTMENT|21859|2025|428040</v>
          </cell>
          <cell r="H7502">
            <v>46203</v>
          </cell>
          <cell r="J7502" t="str">
            <v>View</v>
          </cell>
          <cell r="K7502">
            <v>428040</v>
          </cell>
          <cell r="L7502">
            <v>428040</v>
          </cell>
          <cell r="M7502">
            <v>428040</v>
          </cell>
          <cell r="N7502">
            <v>0</v>
          </cell>
          <cell r="O7502">
            <v>0</v>
          </cell>
          <cell r="P7502">
            <v>0</v>
          </cell>
          <cell r="Q7502">
            <v>0</v>
          </cell>
          <cell r="R7502">
            <v>428040</v>
          </cell>
          <cell r="S7502">
            <v>0</v>
          </cell>
          <cell r="T7502">
            <v>0</v>
          </cell>
          <cell r="U7502">
            <v>428040</v>
          </cell>
        </row>
        <row r="7503">
          <cell r="G7503" t="str">
            <v>EDUCATION DEPARTMENT|21859|2025|32988</v>
          </cell>
          <cell r="H7503">
            <v>46203</v>
          </cell>
          <cell r="J7503" t="str">
            <v>View</v>
          </cell>
          <cell r="K7503">
            <v>32988</v>
          </cell>
          <cell r="L7503">
            <v>32988</v>
          </cell>
          <cell r="M7503">
            <v>32988</v>
          </cell>
          <cell r="N7503">
            <v>0</v>
          </cell>
          <cell r="O7503">
            <v>0</v>
          </cell>
          <cell r="P7503">
            <v>0</v>
          </cell>
          <cell r="Q7503">
            <v>0</v>
          </cell>
          <cell r="R7503">
            <v>32988</v>
          </cell>
          <cell r="S7503">
            <v>0</v>
          </cell>
          <cell r="T7503">
            <v>0</v>
          </cell>
          <cell r="U7503">
            <v>32988</v>
          </cell>
        </row>
        <row r="7504">
          <cell r="G7504" t="str">
            <v>EDUCATION DEPARTMENT|21859|2025|60972</v>
          </cell>
          <cell r="H7504">
            <v>46203</v>
          </cell>
          <cell r="J7504" t="str">
            <v>View</v>
          </cell>
          <cell r="K7504">
            <v>60972</v>
          </cell>
          <cell r="L7504">
            <v>60972</v>
          </cell>
          <cell r="M7504">
            <v>60972</v>
          </cell>
          <cell r="N7504">
            <v>0</v>
          </cell>
          <cell r="O7504">
            <v>0</v>
          </cell>
          <cell r="P7504">
            <v>0</v>
          </cell>
          <cell r="Q7504">
            <v>0</v>
          </cell>
          <cell r="R7504">
            <v>60972</v>
          </cell>
          <cell r="S7504">
            <v>0</v>
          </cell>
          <cell r="T7504">
            <v>0</v>
          </cell>
          <cell r="U7504">
            <v>60972</v>
          </cell>
        </row>
        <row r="7505">
          <cell r="G7505" t="str">
            <v>EDUCATION DEPARTMENT|21739|2020|97799</v>
          </cell>
          <cell r="H7505">
            <v>46203</v>
          </cell>
          <cell r="J7505" t="str">
            <v>View</v>
          </cell>
          <cell r="K7505">
            <v>0</v>
          </cell>
          <cell r="L7505">
            <v>97799</v>
          </cell>
          <cell r="M7505">
            <v>97799</v>
          </cell>
          <cell r="N7505">
            <v>0</v>
          </cell>
          <cell r="O7505">
            <v>0</v>
          </cell>
          <cell r="P7505">
            <v>0</v>
          </cell>
          <cell r="Q7505">
            <v>97798</v>
          </cell>
          <cell r="R7505">
            <v>1</v>
          </cell>
          <cell r="S7505">
            <v>97798</v>
          </cell>
          <cell r="T7505">
            <v>97798</v>
          </cell>
          <cell r="U7505">
            <v>1</v>
          </cell>
        </row>
        <row r="7506">
          <cell r="G7506" t="str">
            <v>EDUCATION DEPARTMENT|21739|2020|392026</v>
          </cell>
          <cell r="H7506">
            <v>46203</v>
          </cell>
          <cell r="J7506" t="str">
            <v>View</v>
          </cell>
          <cell r="K7506">
            <v>0</v>
          </cell>
          <cell r="L7506">
            <v>392026.27</v>
          </cell>
          <cell r="M7506">
            <v>392026.27</v>
          </cell>
          <cell r="N7506">
            <v>0</v>
          </cell>
          <cell r="O7506">
            <v>0</v>
          </cell>
          <cell r="P7506">
            <v>0</v>
          </cell>
          <cell r="Q7506">
            <v>251500.46</v>
          </cell>
          <cell r="R7506">
            <v>140525.81</v>
          </cell>
          <cell r="S7506">
            <v>251500.46</v>
          </cell>
          <cell r="T7506">
            <v>251500.47</v>
          </cell>
          <cell r="U7506">
            <v>140525.79999999999</v>
          </cell>
        </row>
        <row r="7507">
          <cell r="G7507" t="str">
            <v>EDUCATION DEPARTMENT|21739|2020|7451</v>
          </cell>
          <cell r="H7507">
            <v>46203</v>
          </cell>
          <cell r="J7507" t="str">
            <v>View</v>
          </cell>
          <cell r="K7507">
            <v>0</v>
          </cell>
          <cell r="L7507">
            <v>7451</v>
          </cell>
          <cell r="M7507">
            <v>7451</v>
          </cell>
          <cell r="N7507">
            <v>0</v>
          </cell>
          <cell r="O7507">
            <v>0</v>
          </cell>
          <cell r="P7507">
            <v>0</v>
          </cell>
          <cell r="Q7507">
            <v>7444.53</v>
          </cell>
          <cell r="R7507">
            <v>6.47</v>
          </cell>
          <cell r="S7507">
            <v>7444.53</v>
          </cell>
          <cell r="T7507">
            <v>7444.53</v>
          </cell>
          <cell r="U7507">
            <v>6.47</v>
          </cell>
        </row>
        <row r="7508">
          <cell r="G7508" t="str">
            <v>EDUCATION DEPARTMENT|21739|2020|56672</v>
          </cell>
          <cell r="H7508">
            <v>46203</v>
          </cell>
          <cell r="J7508" t="str">
            <v>View</v>
          </cell>
          <cell r="K7508">
            <v>0</v>
          </cell>
          <cell r="L7508">
            <v>56671.99</v>
          </cell>
          <cell r="M7508">
            <v>56671.99</v>
          </cell>
          <cell r="N7508">
            <v>0</v>
          </cell>
          <cell r="O7508">
            <v>0</v>
          </cell>
          <cell r="P7508">
            <v>0</v>
          </cell>
          <cell r="Q7508">
            <v>52956.01</v>
          </cell>
          <cell r="R7508">
            <v>3715.98</v>
          </cell>
          <cell r="S7508">
            <v>52956.01</v>
          </cell>
          <cell r="T7508">
            <v>52956.01</v>
          </cell>
          <cell r="U7508">
            <v>3715.98</v>
          </cell>
        </row>
        <row r="7509">
          <cell r="G7509" t="str">
            <v>EDUCATION DEPARTMENT|21739|2021|154251</v>
          </cell>
          <cell r="H7509">
            <v>46203</v>
          </cell>
          <cell r="J7509" t="str">
            <v>View</v>
          </cell>
          <cell r="K7509">
            <v>0</v>
          </cell>
          <cell r="L7509">
            <v>154251</v>
          </cell>
          <cell r="M7509">
            <v>154251</v>
          </cell>
          <cell r="N7509">
            <v>0</v>
          </cell>
          <cell r="O7509">
            <v>0</v>
          </cell>
          <cell r="P7509">
            <v>0</v>
          </cell>
          <cell r="Q7509">
            <v>154249.46</v>
          </cell>
          <cell r="R7509">
            <v>1.54</v>
          </cell>
          <cell r="S7509">
            <v>154249.46</v>
          </cell>
          <cell r="T7509">
            <v>154249.46</v>
          </cell>
          <cell r="U7509">
            <v>1.54</v>
          </cell>
        </row>
        <row r="7510">
          <cell r="G7510" t="str">
            <v>EDUCATION DEPARTMENT|21739|2021|133815</v>
          </cell>
          <cell r="H7510">
            <v>46203</v>
          </cell>
          <cell r="J7510" t="str">
            <v>View</v>
          </cell>
          <cell r="K7510">
            <v>0</v>
          </cell>
          <cell r="L7510">
            <v>133815.14000000001</v>
          </cell>
          <cell r="M7510">
            <v>133815.14000000001</v>
          </cell>
          <cell r="N7510">
            <v>0</v>
          </cell>
          <cell r="O7510">
            <v>0</v>
          </cell>
          <cell r="P7510">
            <v>0</v>
          </cell>
          <cell r="Q7510">
            <v>133814.14000000001</v>
          </cell>
          <cell r="R7510">
            <v>1</v>
          </cell>
          <cell r="S7510">
            <v>133814.14000000001</v>
          </cell>
          <cell r="T7510">
            <v>133814.14000000001</v>
          </cell>
          <cell r="U7510">
            <v>1</v>
          </cell>
        </row>
        <row r="7511">
          <cell r="G7511" t="str">
            <v>EDUCATION DEPARTMENT|21739|2021|8270</v>
          </cell>
          <cell r="H7511">
            <v>46203</v>
          </cell>
          <cell r="J7511" t="str">
            <v>View</v>
          </cell>
          <cell r="K7511">
            <v>0</v>
          </cell>
          <cell r="L7511">
            <v>8269.85</v>
          </cell>
          <cell r="M7511">
            <v>8269.85</v>
          </cell>
          <cell r="N7511">
            <v>0</v>
          </cell>
          <cell r="O7511">
            <v>0</v>
          </cell>
          <cell r="P7511">
            <v>0</v>
          </cell>
          <cell r="Q7511">
            <v>7708.52</v>
          </cell>
          <cell r="R7511">
            <v>561.33000000000004</v>
          </cell>
          <cell r="S7511">
            <v>7708.52</v>
          </cell>
          <cell r="T7511">
            <v>7708.52</v>
          </cell>
          <cell r="U7511">
            <v>561.33000000000004</v>
          </cell>
        </row>
        <row r="7512">
          <cell r="G7512" t="str">
            <v>EDUCATION DEPARTMENT|21739|2021|64368</v>
          </cell>
          <cell r="H7512">
            <v>46203</v>
          </cell>
          <cell r="J7512" t="str">
            <v>View</v>
          </cell>
          <cell r="K7512">
            <v>0</v>
          </cell>
          <cell r="L7512">
            <v>64368.01</v>
          </cell>
          <cell r="M7512">
            <v>64368.01</v>
          </cell>
          <cell r="N7512">
            <v>0</v>
          </cell>
          <cell r="O7512">
            <v>0</v>
          </cell>
          <cell r="P7512">
            <v>0</v>
          </cell>
          <cell r="Q7512">
            <v>64365.66</v>
          </cell>
          <cell r="R7512">
            <v>2.35</v>
          </cell>
          <cell r="S7512">
            <v>64365.66</v>
          </cell>
          <cell r="T7512">
            <v>64365.66</v>
          </cell>
          <cell r="U7512">
            <v>2.35</v>
          </cell>
        </row>
        <row r="7513">
          <cell r="G7513" t="str">
            <v>EDUCATION DEPARTMENT|21739|2022|204812</v>
          </cell>
          <cell r="H7513">
            <v>46203</v>
          </cell>
          <cell r="J7513" t="str">
            <v>View</v>
          </cell>
          <cell r="K7513">
            <v>0</v>
          </cell>
          <cell r="L7513">
            <v>204812.38</v>
          </cell>
          <cell r="M7513">
            <v>204812.38</v>
          </cell>
          <cell r="N7513">
            <v>0</v>
          </cell>
          <cell r="O7513">
            <v>0</v>
          </cell>
          <cell r="P7513">
            <v>0</v>
          </cell>
          <cell r="Q7513">
            <v>204483.94</v>
          </cell>
          <cell r="R7513">
            <v>328.44</v>
          </cell>
          <cell r="S7513">
            <v>197391.19</v>
          </cell>
          <cell r="T7513">
            <v>204483.94</v>
          </cell>
          <cell r="U7513">
            <v>328.44</v>
          </cell>
        </row>
        <row r="7514">
          <cell r="G7514" t="str">
            <v>EDUCATION DEPARTMENT|21739|2022|301684</v>
          </cell>
          <cell r="H7514">
            <v>46203</v>
          </cell>
          <cell r="J7514" t="str">
            <v>View</v>
          </cell>
          <cell r="K7514">
            <v>0</v>
          </cell>
          <cell r="L7514">
            <v>301683.62</v>
          </cell>
          <cell r="M7514">
            <v>301683.62</v>
          </cell>
          <cell r="N7514">
            <v>0</v>
          </cell>
          <cell r="O7514">
            <v>0</v>
          </cell>
          <cell r="P7514">
            <v>0</v>
          </cell>
          <cell r="Q7514">
            <v>257677.17</v>
          </cell>
          <cell r="R7514">
            <v>44006.45</v>
          </cell>
          <cell r="S7514">
            <v>257677.17</v>
          </cell>
          <cell r="T7514">
            <v>257677.17</v>
          </cell>
          <cell r="U7514">
            <v>44006.45</v>
          </cell>
        </row>
        <row r="7515">
          <cell r="G7515" t="str">
            <v>EDUCATION DEPARTMENT|21739|2022|18042</v>
          </cell>
          <cell r="H7515">
            <v>46203</v>
          </cell>
          <cell r="J7515" t="str">
            <v>View</v>
          </cell>
          <cell r="K7515">
            <v>0</v>
          </cell>
          <cell r="L7515">
            <v>18042</v>
          </cell>
          <cell r="M7515">
            <v>18042</v>
          </cell>
          <cell r="N7515">
            <v>0</v>
          </cell>
          <cell r="O7515">
            <v>0</v>
          </cell>
          <cell r="P7515">
            <v>0</v>
          </cell>
          <cell r="Q7515">
            <v>17979.02</v>
          </cell>
          <cell r="R7515">
            <v>62.98</v>
          </cell>
          <cell r="S7515">
            <v>17979.02</v>
          </cell>
          <cell r="T7515">
            <v>17979.02</v>
          </cell>
          <cell r="U7515">
            <v>62.98</v>
          </cell>
        </row>
        <row r="7516">
          <cell r="G7516" t="str">
            <v>EDUCATION DEPARTMENT|21739|2022|111406</v>
          </cell>
          <cell r="H7516">
            <v>46203</v>
          </cell>
          <cell r="J7516" t="str">
            <v>View</v>
          </cell>
          <cell r="K7516">
            <v>0</v>
          </cell>
          <cell r="L7516">
            <v>111406</v>
          </cell>
          <cell r="M7516">
            <v>111406</v>
          </cell>
          <cell r="N7516">
            <v>0</v>
          </cell>
          <cell r="O7516">
            <v>0</v>
          </cell>
          <cell r="P7516">
            <v>0</v>
          </cell>
          <cell r="Q7516">
            <v>111089.82</v>
          </cell>
          <cell r="R7516">
            <v>316.18</v>
          </cell>
          <cell r="S7516">
            <v>111089.82</v>
          </cell>
          <cell r="T7516">
            <v>111089.82</v>
          </cell>
          <cell r="U7516">
            <v>316.18</v>
          </cell>
        </row>
        <row r="7517">
          <cell r="G7517" t="str">
            <v>EDUCATION DEPARTMENT|21739|2023|163424</v>
          </cell>
          <cell r="H7517">
            <v>46203</v>
          </cell>
          <cell r="J7517" t="str">
            <v>View</v>
          </cell>
          <cell r="K7517">
            <v>0</v>
          </cell>
          <cell r="L7517">
            <v>163424</v>
          </cell>
          <cell r="M7517">
            <v>163424</v>
          </cell>
          <cell r="N7517">
            <v>0</v>
          </cell>
          <cell r="O7517">
            <v>0</v>
          </cell>
          <cell r="P7517">
            <v>0</v>
          </cell>
          <cell r="Q7517">
            <v>117760.02</v>
          </cell>
          <cell r="R7517">
            <v>45663.98</v>
          </cell>
          <cell r="S7517">
            <v>112050.41</v>
          </cell>
          <cell r="T7517">
            <v>117760.02</v>
          </cell>
          <cell r="U7517">
            <v>45663.98</v>
          </cell>
        </row>
        <row r="7518">
          <cell r="G7518" t="str">
            <v>EDUCATION DEPARTMENT|21739|2023|110191</v>
          </cell>
          <cell r="H7518">
            <v>46203</v>
          </cell>
          <cell r="J7518" t="str">
            <v>View</v>
          </cell>
          <cell r="K7518">
            <v>0</v>
          </cell>
          <cell r="L7518">
            <v>110191</v>
          </cell>
          <cell r="M7518">
            <v>110191</v>
          </cell>
          <cell r="N7518">
            <v>0</v>
          </cell>
          <cell r="O7518">
            <v>0</v>
          </cell>
          <cell r="P7518">
            <v>0</v>
          </cell>
          <cell r="Q7518">
            <v>59150.22</v>
          </cell>
          <cell r="R7518">
            <v>51040.78</v>
          </cell>
          <cell r="S7518">
            <v>59150.22</v>
          </cell>
          <cell r="T7518">
            <v>59150.22</v>
          </cell>
          <cell r="U7518">
            <v>51040.78</v>
          </cell>
        </row>
        <row r="7519">
          <cell r="G7519" t="str">
            <v>EDUCATION DEPARTMENT|21739|2023|14425</v>
          </cell>
          <cell r="H7519">
            <v>46203</v>
          </cell>
          <cell r="J7519" t="str">
            <v>View</v>
          </cell>
          <cell r="K7519">
            <v>0</v>
          </cell>
          <cell r="L7519">
            <v>14425</v>
          </cell>
          <cell r="M7519">
            <v>14425</v>
          </cell>
          <cell r="N7519">
            <v>0</v>
          </cell>
          <cell r="O7519">
            <v>0</v>
          </cell>
          <cell r="P7519">
            <v>0</v>
          </cell>
          <cell r="Q7519">
            <v>9440.9500000000007</v>
          </cell>
          <cell r="R7519">
            <v>4984.05</v>
          </cell>
          <cell r="S7519">
            <v>9440.9500000000007</v>
          </cell>
          <cell r="T7519">
            <v>9440.9500000000007</v>
          </cell>
          <cell r="U7519">
            <v>4984.05</v>
          </cell>
        </row>
        <row r="7520">
          <cell r="G7520" t="str">
            <v>EDUCATION DEPARTMENT|21739|2023|104215</v>
          </cell>
          <cell r="H7520">
            <v>46203</v>
          </cell>
          <cell r="J7520" t="str">
            <v>View</v>
          </cell>
          <cell r="K7520">
            <v>0</v>
          </cell>
          <cell r="L7520">
            <v>104215</v>
          </cell>
          <cell r="M7520">
            <v>104215</v>
          </cell>
          <cell r="N7520">
            <v>0</v>
          </cell>
          <cell r="O7520">
            <v>0</v>
          </cell>
          <cell r="P7520">
            <v>0</v>
          </cell>
          <cell r="Q7520">
            <v>74497.61</v>
          </cell>
          <cell r="R7520">
            <v>29717.39</v>
          </cell>
          <cell r="S7520">
            <v>74497.61</v>
          </cell>
          <cell r="T7520">
            <v>74497.61</v>
          </cell>
          <cell r="U7520">
            <v>29717.39</v>
          </cell>
        </row>
        <row r="7521">
          <cell r="G7521" t="str">
            <v>EDUCATION DEPARTMENT|21739|2024|257724</v>
          </cell>
          <cell r="H7521">
            <v>46203</v>
          </cell>
          <cell r="J7521" t="str">
            <v>View</v>
          </cell>
          <cell r="K7521">
            <v>0</v>
          </cell>
          <cell r="L7521">
            <v>257724</v>
          </cell>
          <cell r="M7521">
            <v>257724</v>
          </cell>
          <cell r="N7521">
            <v>0</v>
          </cell>
          <cell r="O7521">
            <v>0</v>
          </cell>
          <cell r="P7521">
            <v>0</v>
          </cell>
          <cell r="Q7521">
            <v>174189.76</v>
          </cell>
          <cell r="R7521">
            <v>83534.240000000005</v>
          </cell>
          <cell r="S7521">
            <v>174189.76</v>
          </cell>
          <cell r="T7521">
            <v>172122.01</v>
          </cell>
          <cell r="U7521">
            <v>85601.99</v>
          </cell>
        </row>
        <row r="7522">
          <cell r="G7522" t="str">
            <v>EDUCATION DEPARTMENT|21739|2024|512853</v>
          </cell>
          <cell r="H7522">
            <v>46203</v>
          </cell>
          <cell r="J7522" t="str">
            <v>View</v>
          </cell>
          <cell r="K7522">
            <v>0</v>
          </cell>
          <cell r="L7522">
            <v>512853</v>
          </cell>
          <cell r="M7522">
            <v>512853</v>
          </cell>
          <cell r="N7522">
            <v>0</v>
          </cell>
          <cell r="O7522">
            <v>0</v>
          </cell>
          <cell r="P7522">
            <v>5185</v>
          </cell>
          <cell r="Q7522">
            <v>38784.18</v>
          </cell>
          <cell r="R7522">
            <v>468883.82</v>
          </cell>
          <cell r="S7522">
            <v>38269.300000000003</v>
          </cell>
          <cell r="T7522">
            <v>38269.300000000003</v>
          </cell>
          <cell r="U7522">
            <v>474583.7</v>
          </cell>
        </row>
        <row r="7523">
          <cell r="G7523" t="str">
            <v>EDUCATION DEPARTMENT|21739|2024|24303</v>
          </cell>
          <cell r="H7523">
            <v>46203</v>
          </cell>
          <cell r="J7523" t="str">
            <v>View</v>
          </cell>
          <cell r="K7523">
            <v>0</v>
          </cell>
          <cell r="L7523">
            <v>24303</v>
          </cell>
          <cell r="M7523">
            <v>24303</v>
          </cell>
          <cell r="N7523">
            <v>0</v>
          </cell>
          <cell r="O7523">
            <v>0</v>
          </cell>
          <cell r="P7523">
            <v>0</v>
          </cell>
          <cell r="Q7523">
            <v>12600.41</v>
          </cell>
          <cell r="R7523">
            <v>11702.59</v>
          </cell>
          <cell r="S7523">
            <v>12600.41</v>
          </cell>
          <cell r="T7523">
            <v>12600.41</v>
          </cell>
          <cell r="U7523">
            <v>11702.59</v>
          </cell>
        </row>
        <row r="7524">
          <cell r="G7524" t="str">
            <v>EDUCATION DEPARTMENT|21739|2024|163474</v>
          </cell>
          <cell r="H7524">
            <v>46203</v>
          </cell>
          <cell r="J7524" t="str">
            <v>View</v>
          </cell>
          <cell r="K7524">
            <v>0</v>
          </cell>
          <cell r="L7524">
            <v>163474</v>
          </cell>
          <cell r="M7524">
            <v>163474</v>
          </cell>
          <cell r="N7524">
            <v>0</v>
          </cell>
          <cell r="O7524">
            <v>0</v>
          </cell>
          <cell r="P7524">
            <v>0</v>
          </cell>
          <cell r="Q7524">
            <v>121172.91</v>
          </cell>
          <cell r="R7524">
            <v>42301.09</v>
          </cell>
          <cell r="S7524">
            <v>121172.91</v>
          </cell>
          <cell r="T7524">
            <v>121172.91</v>
          </cell>
          <cell r="U7524">
            <v>42301.09</v>
          </cell>
        </row>
        <row r="7525">
          <cell r="G7525" t="str">
            <v>EDUCATION DEPARTMENT|21851|2019|3570000</v>
          </cell>
          <cell r="H7525">
            <v>46203</v>
          </cell>
          <cell r="J7525" t="str">
            <v>View</v>
          </cell>
          <cell r="K7525">
            <v>3570000</v>
          </cell>
          <cell r="L7525">
            <v>3570000</v>
          </cell>
          <cell r="M7525">
            <v>3570000</v>
          </cell>
          <cell r="N7525">
            <v>0</v>
          </cell>
          <cell r="O7525">
            <v>0</v>
          </cell>
          <cell r="P7525">
            <v>0</v>
          </cell>
          <cell r="Q7525">
            <v>2706256</v>
          </cell>
          <cell r="R7525">
            <v>863744</v>
          </cell>
          <cell r="S7525">
            <v>2706256</v>
          </cell>
          <cell r="T7525">
            <v>2706256</v>
          </cell>
          <cell r="U7525">
            <v>863744</v>
          </cell>
        </row>
        <row r="7526">
          <cell r="G7526" t="str">
            <v>EDUCATION DEPARTMENT|21851|2019|1250000</v>
          </cell>
          <cell r="H7526">
            <v>46203</v>
          </cell>
          <cell r="J7526" t="str">
            <v>View</v>
          </cell>
          <cell r="K7526">
            <v>1250000</v>
          </cell>
          <cell r="L7526">
            <v>1250000</v>
          </cell>
          <cell r="M7526">
            <v>1250000</v>
          </cell>
          <cell r="N7526">
            <v>0</v>
          </cell>
          <cell r="O7526">
            <v>0</v>
          </cell>
          <cell r="P7526">
            <v>0</v>
          </cell>
          <cell r="Q7526">
            <v>888555.71</v>
          </cell>
          <cell r="R7526">
            <v>361444.29</v>
          </cell>
          <cell r="S7526">
            <v>888555.71</v>
          </cell>
          <cell r="T7526">
            <v>888555.71</v>
          </cell>
          <cell r="U7526">
            <v>361444.29</v>
          </cell>
        </row>
        <row r="7527">
          <cell r="G7527" t="str">
            <v>EDUCATION DEPARTMENT|21851|2019|700000</v>
          </cell>
          <cell r="H7527">
            <v>46203</v>
          </cell>
          <cell r="J7527" t="str">
            <v>View</v>
          </cell>
          <cell r="K7527">
            <v>700000</v>
          </cell>
          <cell r="L7527">
            <v>700000</v>
          </cell>
          <cell r="M7527">
            <v>700000</v>
          </cell>
          <cell r="N7527">
            <v>0</v>
          </cell>
          <cell r="O7527">
            <v>0</v>
          </cell>
          <cell r="P7527">
            <v>0</v>
          </cell>
          <cell r="Q7527">
            <v>119665</v>
          </cell>
          <cell r="R7527">
            <v>580335</v>
          </cell>
          <cell r="S7527">
            <v>119665</v>
          </cell>
          <cell r="T7527">
            <v>119665</v>
          </cell>
          <cell r="U7527">
            <v>580335</v>
          </cell>
        </row>
        <row r="7528">
          <cell r="G7528" t="str">
            <v>EDUCATION DEPARTMENT|21851|2019|2100000</v>
          </cell>
          <cell r="H7528">
            <v>46203</v>
          </cell>
          <cell r="J7528" t="str">
            <v>View</v>
          </cell>
          <cell r="K7528">
            <v>2100000</v>
          </cell>
          <cell r="L7528">
            <v>2100000</v>
          </cell>
          <cell r="M7528">
            <v>2100000</v>
          </cell>
          <cell r="N7528">
            <v>0</v>
          </cell>
          <cell r="O7528">
            <v>0</v>
          </cell>
          <cell r="P7528">
            <v>0</v>
          </cell>
          <cell r="Q7528">
            <v>1645290.29</v>
          </cell>
          <cell r="R7528">
            <v>454709.71</v>
          </cell>
          <cell r="S7528">
            <v>1645290.29</v>
          </cell>
          <cell r="T7528">
            <v>1645290.29</v>
          </cell>
          <cell r="U7528">
            <v>454709.71</v>
          </cell>
        </row>
        <row r="7529">
          <cell r="G7529" t="str">
            <v>EDUCATION DEPARTMENT|21851|2019|5400000</v>
          </cell>
          <cell r="H7529">
            <v>46280</v>
          </cell>
          <cell r="J7529" t="str">
            <v>View</v>
          </cell>
          <cell r="K7529">
            <v>5400000</v>
          </cell>
          <cell r="L7529">
            <v>5400000</v>
          </cell>
          <cell r="M7529">
            <v>5400000</v>
          </cell>
          <cell r="N7529">
            <v>0</v>
          </cell>
          <cell r="O7529">
            <v>0</v>
          </cell>
          <cell r="P7529">
            <v>0</v>
          </cell>
          <cell r="Q7529">
            <v>5153700.43</v>
          </cell>
          <cell r="R7529">
            <v>246299.57</v>
          </cell>
          <cell r="S7529">
            <v>5153700.43</v>
          </cell>
          <cell r="T7529">
            <v>5153700.43</v>
          </cell>
          <cell r="U7529">
            <v>246299.57</v>
          </cell>
        </row>
        <row r="7530">
          <cell r="G7530" t="str">
            <v>EDUCATION DEPARTMENT|21739|2020|3157000</v>
          </cell>
          <cell r="H7530">
            <v>46203</v>
          </cell>
          <cell r="J7530" t="str">
            <v>View</v>
          </cell>
          <cell r="K7530">
            <v>3157000</v>
          </cell>
          <cell r="L7530">
            <v>3059201</v>
          </cell>
          <cell r="M7530">
            <v>3059201</v>
          </cell>
          <cell r="N7530">
            <v>0</v>
          </cell>
          <cell r="O7530">
            <v>0</v>
          </cell>
          <cell r="P7530">
            <v>0</v>
          </cell>
          <cell r="Q7530">
            <v>0</v>
          </cell>
          <cell r="R7530">
            <v>3059201</v>
          </cell>
          <cell r="S7530">
            <v>0</v>
          </cell>
          <cell r="T7530">
            <v>0</v>
          </cell>
          <cell r="U7530">
            <v>3059201</v>
          </cell>
        </row>
        <row r="7531">
          <cell r="G7531" t="str">
            <v>EDUCATION DEPARTMENT|21739|2020|2995000</v>
          </cell>
          <cell r="H7531">
            <v>46203</v>
          </cell>
          <cell r="J7531" t="str">
            <v>View</v>
          </cell>
          <cell r="K7531">
            <v>2995000</v>
          </cell>
          <cell r="L7531">
            <v>2602973.73</v>
          </cell>
          <cell r="M7531">
            <v>2602973.73</v>
          </cell>
          <cell r="N7531">
            <v>0</v>
          </cell>
          <cell r="O7531">
            <v>0</v>
          </cell>
          <cell r="P7531">
            <v>0</v>
          </cell>
          <cell r="Q7531">
            <v>0</v>
          </cell>
          <cell r="R7531">
            <v>2602973.73</v>
          </cell>
          <cell r="S7531">
            <v>0</v>
          </cell>
          <cell r="T7531">
            <v>0</v>
          </cell>
          <cell r="U7531">
            <v>2602973.73</v>
          </cell>
        </row>
        <row r="7532">
          <cell r="G7532" t="str">
            <v>EDUCATION DEPARTMENT|21739|2020|511000</v>
          </cell>
          <cell r="H7532">
            <v>46203</v>
          </cell>
          <cell r="J7532" t="str">
            <v>View</v>
          </cell>
          <cell r="K7532">
            <v>511000</v>
          </cell>
          <cell r="L7532">
            <v>503599</v>
          </cell>
          <cell r="M7532">
            <v>503599</v>
          </cell>
          <cell r="N7532">
            <v>0</v>
          </cell>
          <cell r="O7532">
            <v>0</v>
          </cell>
          <cell r="P7532">
            <v>0</v>
          </cell>
          <cell r="Q7532">
            <v>0</v>
          </cell>
          <cell r="R7532">
            <v>503599</v>
          </cell>
          <cell r="S7532">
            <v>0</v>
          </cell>
          <cell r="T7532">
            <v>0</v>
          </cell>
          <cell r="U7532">
            <v>503599</v>
          </cell>
        </row>
        <row r="7533">
          <cell r="G7533" t="str">
            <v>EDUCATION DEPARTMENT|21739|2020|1095000</v>
          </cell>
          <cell r="H7533">
            <v>46203</v>
          </cell>
          <cell r="J7533" t="str">
            <v>View</v>
          </cell>
          <cell r="K7533">
            <v>1095000</v>
          </cell>
          <cell r="L7533">
            <v>1038278.01</v>
          </cell>
          <cell r="M7533">
            <v>1038278.01</v>
          </cell>
          <cell r="N7533">
            <v>0</v>
          </cell>
          <cell r="O7533">
            <v>0</v>
          </cell>
          <cell r="P7533">
            <v>0</v>
          </cell>
          <cell r="Q7533">
            <v>0</v>
          </cell>
          <cell r="R7533">
            <v>1038278.01</v>
          </cell>
          <cell r="S7533">
            <v>0</v>
          </cell>
          <cell r="T7533">
            <v>0</v>
          </cell>
          <cell r="U7533">
            <v>1038278.01</v>
          </cell>
        </row>
        <row r="7534">
          <cell r="G7534" t="str">
            <v>EDUCATION DEPARTMENT|21851|2020|3570000</v>
          </cell>
          <cell r="H7534">
            <v>46203</v>
          </cell>
          <cell r="J7534" t="str">
            <v>View</v>
          </cell>
          <cell r="K7534">
            <v>3570000</v>
          </cell>
          <cell r="L7534">
            <v>3570000</v>
          </cell>
          <cell r="M7534">
            <v>3570000</v>
          </cell>
          <cell r="N7534">
            <v>0</v>
          </cell>
          <cell r="O7534">
            <v>0</v>
          </cell>
          <cell r="P7534">
            <v>0</v>
          </cell>
          <cell r="Q7534">
            <v>3044004</v>
          </cell>
          <cell r="R7534">
            <v>525996</v>
          </cell>
          <cell r="S7534">
            <v>3044004</v>
          </cell>
          <cell r="T7534">
            <v>3044004</v>
          </cell>
          <cell r="U7534">
            <v>525996</v>
          </cell>
        </row>
        <row r="7535">
          <cell r="G7535" t="str">
            <v>EDUCATION DEPARTMENT|21851|2020|1250000</v>
          </cell>
          <cell r="H7535">
            <v>46203</v>
          </cell>
          <cell r="J7535" t="str">
            <v>View</v>
          </cell>
          <cell r="K7535">
            <v>1250000</v>
          </cell>
          <cell r="L7535">
            <v>1350000</v>
          </cell>
          <cell r="M7535">
            <v>1350000</v>
          </cell>
          <cell r="N7535">
            <v>0</v>
          </cell>
          <cell r="O7535">
            <v>0</v>
          </cell>
          <cell r="P7535">
            <v>0</v>
          </cell>
          <cell r="Q7535">
            <v>1194560.28</v>
          </cell>
          <cell r="R7535">
            <v>155439.72</v>
          </cell>
          <cell r="S7535">
            <v>1194560.28</v>
          </cell>
          <cell r="T7535">
            <v>1194560.28</v>
          </cell>
          <cell r="U7535">
            <v>155439.72</v>
          </cell>
        </row>
        <row r="7536">
          <cell r="G7536" t="str">
            <v>EDUCATION DEPARTMENT|21851|2020|700000</v>
          </cell>
          <cell r="H7536">
            <v>46203</v>
          </cell>
          <cell r="J7536" t="str">
            <v>View</v>
          </cell>
          <cell r="K7536">
            <v>700000</v>
          </cell>
          <cell r="L7536">
            <v>600000</v>
          </cell>
          <cell r="M7536">
            <v>600000</v>
          </cell>
          <cell r="N7536">
            <v>0</v>
          </cell>
          <cell r="O7536">
            <v>0</v>
          </cell>
          <cell r="P7536">
            <v>0</v>
          </cell>
          <cell r="Q7536">
            <v>197568.07</v>
          </cell>
          <cell r="R7536">
            <v>402431.93</v>
          </cell>
          <cell r="S7536">
            <v>197568.07</v>
          </cell>
          <cell r="T7536">
            <v>197568.07</v>
          </cell>
          <cell r="U7536">
            <v>402431.93</v>
          </cell>
        </row>
        <row r="7537">
          <cell r="G7537" t="str">
            <v>EDUCATION DEPARTMENT|21851|2020|2100000</v>
          </cell>
          <cell r="H7537">
            <v>46203</v>
          </cell>
          <cell r="J7537" t="str">
            <v>View</v>
          </cell>
          <cell r="K7537">
            <v>2100000</v>
          </cell>
          <cell r="L7537">
            <v>2100000</v>
          </cell>
          <cell r="M7537">
            <v>2100000</v>
          </cell>
          <cell r="N7537">
            <v>0</v>
          </cell>
          <cell r="O7537">
            <v>0</v>
          </cell>
          <cell r="P7537">
            <v>0</v>
          </cell>
          <cell r="Q7537">
            <v>1446274.57</v>
          </cell>
          <cell r="R7537">
            <v>653725.43000000005</v>
          </cell>
          <cell r="S7537">
            <v>1446274.57</v>
          </cell>
          <cell r="T7537">
            <v>1446274.57</v>
          </cell>
          <cell r="U7537">
            <v>653725.43000000005</v>
          </cell>
        </row>
        <row r="7538">
          <cell r="G7538" t="str">
            <v>EDUCATION DEPARTMENT|21851|2020|5400000</v>
          </cell>
          <cell r="H7538">
            <v>46280</v>
          </cell>
          <cell r="J7538" t="str">
            <v>View</v>
          </cell>
          <cell r="K7538">
            <v>5400000</v>
          </cell>
          <cell r="L7538">
            <v>5400000</v>
          </cell>
          <cell r="M7538">
            <v>5400000</v>
          </cell>
          <cell r="N7538">
            <v>0</v>
          </cell>
          <cell r="O7538">
            <v>0</v>
          </cell>
          <cell r="P7538">
            <v>0</v>
          </cell>
          <cell r="Q7538">
            <v>3886703.72</v>
          </cell>
          <cell r="R7538">
            <v>1513296.28</v>
          </cell>
          <cell r="S7538">
            <v>3886703.72</v>
          </cell>
          <cell r="T7538">
            <v>3886703.72</v>
          </cell>
          <cell r="U7538">
            <v>1513296.28</v>
          </cell>
        </row>
        <row r="7539">
          <cell r="G7539" t="str">
            <v>EDUCATION DEPARTMENT|23359|2021|15000000</v>
          </cell>
          <cell r="H7539">
            <v>46280</v>
          </cell>
          <cell r="J7539" t="str">
            <v>View</v>
          </cell>
          <cell r="K7539">
            <v>15000000</v>
          </cell>
          <cell r="L7539">
            <v>15000000</v>
          </cell>
          <cell r="M7539">
            <v>15000000</v>
          </cell>
          <cell r="N7539">
            <v>0</v>
          </cell>
          <cell r="O7539">
            <v>0</v>
          </cell>
          <cell r="P7539">
            <v>0</v>
          </cell>
          <cell r="Q7539">
            <v>0</v>
          </cell>
          <cell r="R7539">
            <v>15000000</v>
          </cell>
          <cell r="S7539">
            <v>0</v>
          </cell>
          <cell r="T7539">
            <v>0</v>
          </cell>
          <cell r="U7539">
            <v>15000000</v>
          </cell>
        </row>
        <row r="7540">
          <cell r="G7540" t="str">
            <v>EDUCATION DEPARTMENT|21739|2021|3157000</v>
          </cell>
          <cell r="H7540">
            <v>46203</v>
          </cell>
          <cell r="J7540" t="str">
            <v>View</v>
          </cell>
          <cell r="K7540">
            <v>3157000</v>
          </cell>
          <cell r="L7540">
            <v>3012871</v>
          </cell>
          <cell r="M7540">
            <v>3012871</v>
          </cell>
          <cell r="N7540">
            <v>0</v>
          </cell>
          <cell r="O7540">
            <v>0</v>
          </cell>
          <cell r="P7540">
            <v>0</v>
          </cell>
          <cell r="Q7540">
            <v>0</v>
          </cell>
          <cell r="R7540">
            <v>3012871</v>
          </cell>
          <cell r="S7540">
            <v>0</v>
          </cell>
          <cell r="T7540">
            <v>0</v>
          </cell>
          <cell r="U7540">
            <v>3012871</v>
          </cell>
        </row>
        <row r="7541">
          <cell r="G7541" t="str">
            <v>EDUCATION DEPARTMENT|21739|2021|2995000</v>
          </cell>
          <cell r="H7541">
            <v>46203</v>
          </cell>
          <cell r="J7541" t="str">
            <v>View</v>
          </cell>
          <cell r="K7541">
            <v>2995000</v>
          </cell>
          <cell r="L7541">
            <v>2865824</v>
          </cell>
          <cell r="M7541">
            <v>2865824</v>
          </cell>
          <cell r="N7541">
            <v>0</v>
          </cell>
          <cell r="O7541">
            <v>0</v>
          </cell>
          <cell r="P7541">
            <v>0</v>
          </cell>
          <cell r="Q7541">
            <v>0</v>
          </cell>
          <cell r="R7541">
            <v>2865824</v>
          </cell>
          <cell r="S7541">
            <v>0</v>
          </cell>
          <cell r="T7541">
            <v>0</v>
          </cell>
          <cell r="U7541">
            <v>2865824</v>
          </cell>
        </row>
        <row r="7542">
          <cell r="G7542" t="str">
            <v>EDUCATION DEPARTMENT|21739|2021|511000</v>
          </cell>
          <cell r="H7542">
            <v>46203</v>
          </cell>
          <cell r="J7542" t="str">
            <v>View</v>
          </cell>
          <cell r="K7542">
            <v>511000</v>
          </cell>
          <cell r="L7542">
            <v>502625</v>
          </cell>
          <cell r="M7542">
            <v>502625</v>
          </cell>
          <cell r="N7542">
            <v>0</v>
          </cell>
          <cell r="O7542">
            <v>0</v>
          </cell>
          <cell r="P7542">
            <v>0</v>
          </cell>
          <cell r="Q7542">
            <v>0</v>
          </cell>
          <cell r="R7542">
            <v>502625</v>
          </cell>
          <cell r="S7542">
            <v>0</v>
          </cell>
          <cell r="T7542">
            <v>0</v>
          </cell>
          <cell r="U7542">
            <v>502625</v>
          </cell>
        </row>
        <row r="7543">
          <cell r="G7543" t="str">
            <v>EDUCATION DEPARTMENT|21739|2021|1095000</v>
          </cell>
          <cell r="H7543">
            <v>46203</v>
          </cell>
          <cell r="J7543" t="str">
            <v>View</v>
          </cell>
          <cell r="K7543">
            <v>1095000</v>
          </cell>
          <cell r="L7543">
            <v>1031833</v>
          </cell>
          <cell r="M7543">
            <v>1031833</v>
          </cell>
          <cell r="N7543">
            <v>0</v>
          </cell>
          <cell r="O7543">
            <v>0</v>
          </cell>
          <cell r="P7543">
            <v>0</v>
          </cell>
          <cell r="Q7543">
            <v>0</v>
          </cell>
          <cell r="R7543">
            <v>1031833</v>
          </cell>
          <cell r="S7543">
            <v>0</v>
          </cell>
          <cell r="T7543">
            <v>0</v>
          </cell>
          <cell r="U7543">
            <v>1031833</v>
          </cell>
        </row>
        <row r="7544">
          <cell r="G7544" t="str">
            <v>EDUCATION DEPARTMENT|21851|2021|3570000</v>
          </cell>
          <cell r="H7544">
            <v>46203</v>
          </cell>
          <cell r="J7544" t="str">
            <v>View</v>
          </cell>
          <cell r="K7544">
            <v>3570000</v>
          </cell>
          <cell r="L7544">
            <v>3497044</v>
          </cell>
          <cell r="M7544">
            <v>3497044</v>
          </cell>
          <cell r="N7544">
            <v>0</v>
          </cell>
          <cell r="O7544">
            <v>0</v>
          </cell>
          <cell r="P7544">
            <v>0</v>
          </cell>
          <cell r="Q7544">
            <v>3346715</v>
          </cell>
          <cell r="R7544">
            <v>150329</v>
          </cell>
          <cell r="S7544">
            <v>3346715</v>
          </cell>
          <cell r="T7544">
            <v>3346715</v>
          </cell>
          <cell r="U7544">
            <v>150329</v>
          </cell>
        </row>
        <row r="7545">
          <cell r="G7545" t="str">
            <v>EDUCATION DEPARTMENT|21851|2021|1250000</v>
          </cell>
          <cell r="H7545">
            <v>46203</v>
          </cell>
          <cell r="J7545" t="str">
            <v>View</v>
          </cell>
          <cell r="K7545">
            <v>1250000</v>
          </cell>
          <cell r="L7545">
            <v>1860050</v>
          </cell>
          <cell r="M7545">
            <v>1860050</v>
          </cell>
          <cell r="N7545">
            <v>0</v>
          </cell>
          <cell r="O7545">
            <v>0</v>
          </cell>
          <cell r="P7545">
            <v>0</v>
          </cell>
          <cell r="Q7545">
            <v>1699225.41</v>
          </cell>
          <cell r="R7545">
            <v>160824.59</v>
          </cell>
          <cell r="S7545">
            <v>1699225.41</v>
          </cell>
          <cell r="T7545">
            <v>1699225.41</v>
          </cell>
          <cell r="U7545">
            <v>160824.59</v>
          </cell>
        </row>
        <row r="7546">
          <cell r="G7546" t="str">
            <v>EDUCATION DEPARTMENT|21851|2021|700000</v>
          </cell>
          <cell r="H7546">
            <v>46203</v>
          </cell>
          <cell r="J7546" t="str">
            <v>View</v>
          </cell>
          <cell r="K7546">
            <v>700000</v>
          </cell>
          <cell r="L7546">
            <v>638552</v>
          </cell>
          <cell r="M7546">
            <v>638552</v>
          </cell>
          <cell r="N7546">
            <v>0</v>
          </cell>
          <cell r="O7546">
            <v>0</v>
          </cell>
          <cell r="P7546">
            <v>0</v>
          </cell>
          <cell r="Q7546">
            <v>160333.69</v>
          </cell>
          <cell r="R7546">
            <v>478218.31</v>
          </cell>
          <cell r="S7546">
            <v>160333.69</v>
          </cell>
          <cell r="T7546">
            <v>160333.69</v>
          </cell>
          <cell r="U7546">
            <v>478218.31</v>
          </cell>
        </row>
        <row r="7547">
          <cell r="G7547" t="str">
            <v>EDUCATION DEPARTMENT|21851|2021|2100000</v>
          </cell>
          <cell r="H7547">
            <v>46203</v>
          </cell>
          <cell r="J7547" t="str">
            <v>View</v>
          </cell>
          <cell r="K7547">
            <v>2100000</v>
          </cell>
          <cell r="L7547">
            <v>2046497</v>
          </cell>
          <cell r="M7547">
            <v>2046497</v>
          </cell>
          <cell r="N7547">
            <v>0</v>
          </cell>
          <cell r="O7547">
            <v>0</v>
          </cell>
          <cell r="P7547">
            <v>0</v>
          </cell>
          <cell r="Q7547">
            <v>1702287</v>
          </cell>
          <cell r="R7547">
            <v>344210</v>
          </cell>
          <cell r="S7547">
            <v>1702287</v>
          </cell>
          <cell r="T7547">
            <v>1702287</v>
          </cell>
          <cell r="U7547">
            <v>344210</v>
          </cell>
        </row>
        <row r="7548">
          <cell r="G7548" t="str">
            <v>EDUCATION DEPARTMENT|21851|2021|5400000</v>
          </cell>
          <cell r="H7548">
            <v>46280</v>
          </cell>
          <cell r="J7548" t="str">
            <v>View</v>
          </cell>
          <cell r="K7548">
            <v>5400000</v>
          </cell>
          <cell r="L7548">
            <v>5400000</v>
          </cell>
          <cell r="M7548">
            <v>5400000</v>
          </cell>
          <cell r="N7548">
            <v>0</v>
          </cell>
          <cell r="O7548">
            <v>0</v>
          </cell>
          <cell r="P7548">
            <v>0</v>
          </cell>
          <cell r="Q7548">
            <v>5008140.16</v>
          </cell>
          <cell r="R7548">
            <v>391859.84</v>
          </cell>
          <cell r="S7548">
            <v>5008140.16</v>
          </cell>
          <cell r="T7548">
            <v>5008140.16</v>
          </cell>
          <cell r="U7548">
            <v>391859.84</v>
          </cell>
        </row>
        <row r="7549">
          <cell r="G7549" t="str">
            <v>EDUCATION DEPARTMENT|21739|2022|3157000</v>
          </cell>
          <cell r="H7549">
            <v>46203</v>
          </cell>
          <cell r="J7549" t="str">
            <v>View</v>
          </cell>
          <cell r="K7549">
            <v>3157000</v>
          </cell>
          <cell r="L7549">
            <v>2954042</v>
          </cell>
          <cell r="M7549">
            <v>2954042</v>
          </cell>
          <cell r="N7549">
            <v>0</v>
          </cell>
          <cell r="O7549">
            <v>0</v>
          </cell>
          <cell r="P7549">
            <v>0</v>
          </cell>
          <cell r="Q7549">
            <v>0</v>
          </cell>
          <cell r="R7549">
            <v>2954042</v>
          </cell>
          <cell r="S7549">
            <v>0</v>
          </cell>
          <cell r="T7549">
            <v>0</v>
          </cell>
          <cell r="U7549">
            <v>2954042</v>
          </cell>
        </row>
        <row r="7550">
          <cell r="G7550" t="str">
            <v>EDUCATION DEPARTMENT|21739|2022|2995000</v>
          </cell>
          <cell r="H7550">
            <v>46203</v>
          </cell>
          <cell r="J7550" t="str">
            <v>View</v>
          </cell>
          <cell r="K7550">
            <v>2995000</v>
          </cell>
          <cell r="L7550">
            <v>2687018</v>
          </cell>
          <cell r="M7550">
            <v>2687018</v>
          </cell>
          <cell r="N7550">
            <v>0</v>
          </cell>
          <cell r="O7550">
            <v>0</v>
          </cell>
          <cell r="P7550">
            <v>0</v>
          </cell>
          <cell r="Q7550">
            <v>0</v>
          </cell>
          <cell r="R7550">
            <v>2687018</v>
          </cell>
          <cell r="S7550">
            <v>0</v>
          </cell>
          <cell r="T7550">
            <v>0</v>
          </cell>
          <cell r="U7550">
            <v>2687018</v>
          </cell>
        </row>
        <row r="7551">
          <cell r="G7551" t="str">
            <v>EDUCATION DEPARTMENT|21739|2022|511000</v>
          </cell>
          <cell r="H7551">
            <v>46203</v>
          </cell>
          <cell r="J7551" t="str">
            <v>View</v>
          </cell>
          <cell r="K7551">
            <v>511000</v>
          </cell>
          <cell r="L7551">
            <v>496682</v>
          </cell>
          <cell r="M7551">
            <v>496682</v>
          </cell>
          <cell r="N7551">
            <v>0</v>
          </cell>
          <cell r="O7551">
            <v>0</v>
          </cell>
          <cell r="P7551">
            <v>0</v>
          </cell>
          <cell r="Q7551">
            <v>0</v>
          </cell>
          <cell r="R7551">
            <v>496682</v>
          </cell>
          <cell r="S7551">
            <v>0</v>
          </cell>
          <cell r="T7551">
            <v>0</v>
          </cell>
          <cell r="U7551">
            <v>496682</v>
          </cell>
        </row>
        <row r="7552">
          <cell r="G7552" t="str">
            <v>EDUCATION DEPARTMENT|21739|2022|1095000</v>
          </cell>
          <cell r="H7552">
            <v>46203</v>
          </cell>
          <cell r="J7552" t="str">
            <v>View</v>
          </cell>
          <cell r="K7552">
            <v>1095000</v>
          </cell>
          <cell r="L7552">
            <v>984314</v>
          </cell>
          <cell r="M7552">
            <v>984314</v>
          </cell>
          <cell r="N7552">
            <v>0</v>
          </cell>
          <cell r="O7552">
            <v>0</v>
          </cell>
          <cell r="P7552">
            <v>0</v>
          </cell>
          <cell r="Q7552">
            <v>0</v>
          </cell>
          <cell r="R7552">
            <v>984314</v>
          </cell>
          <cell r="S7552">
            <v>0</v>
          </cell>
          <cell r="T7552">
            <v>0</v>
          </cell>
          <cell r="U7552">
            <v>984314</v>
          </cell>
        </row>
        <row r="7553">
          <cell r="G7553" t="str">
            <v>EDUCATION DEPARTMENT|21851|2022|3570000</v>
          </cell>
          <cell r="H7553">
            <v>46203</v>
          </cell>
          <cell r="J7553" t="str">
            <v>View</v>
          </cell>
          <cell r="K7553">
            <v>3570000</v>
          </cell>
          <cell r="L7553">
            <v>3611106</v>
          </cell>
          <cell r="M7553">
            <v>3611106</v>
          </cell>
          <cell r="N7553">
            <v>0</v>
          </cell>
          <cell r="O7553">
            <v>0</v>
          </cell>
          <cell r="P7553">
            <v>0</v>
          </cell>
          <cell r="Q7553">
            <v>3545745</v>
          </cell>
          <cell r="R7553">
            <v>65361</v>
          </cell>
          <cell r="S7553">
            <v>3545745</v>
          </cell>
          <cell r="T7553">
            <v>3545745</v>
          </cell>
          <cell r="U7553">
            <v>65361</v>
          </cell>
        </row>
        <row r="7554">
          <cell r="G7554" t="str">
            <v>EDUCATION DEPARTMENT|21851|2022|1250000</v>
          </cell>
          <cell r="H7554">
            <v>46203</v>
          </cell>
          <cell r="J7554" t="str">
            <v>View</v>
          </cell>
          <cell r="K7554">
            <v>1250000</v>
          </cell>
          <cell r="L7554">
            <v>1250000</v>
          </cell>
          <cell r="M7554">
            <v>1250000</v>
          </cell>
          <cell r="N7554">
            <v>0</v>
          </cell>
          <cell r="O7554">
            <v>0</v>
          </cell>
          <cell r="P7554">
            <v>0</v>
          </cell>
          <cell r="Q7554">
            <v>1000920.17</v>
          </cell>
          <cell r="R7554">
            <v>249079.83</v>
          </cell>
          <cell r="S7554">
            <v>1000920.17</v>
          </cell>
          <cell r="T7554">
            <v>1000920.17</v>
          </cell>
          <cell r="U7554">
            <v>249079.83</v>
          </cell>
        </row>
        <row r="7555">
          <cell r="G7555" t="str">
            <v>EDUCATION DEPARTMENT|21851|2022|700000</v>
          </cell>
          <cell r="H7555">
            <v>46203</v>
          </cell>
          <cell r="J7555" t="str">
            <v>View</v>
          </cell>
          <cell r="K7555">
            <v>700000</v>
          </cell>
          <cell r="L7555">
            <v>703066</v>
          </cell>
          <cell r="M7555">
            <v>703066</v>
          </cell>
          <cell r="N7555">
            <v>0</v>
          </cell>
          <cell r="O7555">
            <v>0</v>
          </cell>
          <cell r="P7555">
            <v>0</v>
          </cell>
          <cell r="Q7555">
            <v>145033</v>
          </cell>
          <cell r="R7555">
            <v>558033</v>
          </cell>
          <cell r="S7555">
            <v>145033</v>
          </cell>
          <cell r="T7555">
            <v>145033</v>
          </cell>
          <cell r="U7555">
            <v>558033</v>
          </cell>
        </row>
        <row r="7556">
          <cell r="G7556" t="str">
            <v>EDUCATION DEPARTMENT|21851|2022|2100000</v>
          </cell>
          <cell r="H7556">
            <v>46203</v>
          </cell>
          <cell r="J7556" t="str">
            <v>View</v>
          </cell>
          <cell r="K7556">
            <v>2100000</v>
          </cell>
          <cell r="L7556">
            <v>2118471</v>
          </cell>
          <cell r="M7556">
            <v>2118471</v>
          </cell>
          <cell r="N7556">
            <v>0</v>
          </cell>
          <cell r="O7556">
            <v>0</v>
          </cell>
          <cell r="P7556">
            <v>0</v>
          </cell>
          <cell r="Q7556">
            <v>1938788</v>
          </cell>
          <cell r="R7556">
            <v>179683</v>
          </cell>
          <cell r="S7556">
            <v>1938788</v>
          </cell>
          <cell r="T7556">
            <v>1938788</v>
          </cell>
          <cell r="U7556">
            <v>179683</v>
          </cell>
        </row>
        <row r="7557">
          <cell r="G7557" t="str">
            <v>EDUCATION DEPARTMENT|21851|2022|5400000</v>
          </cell>
          <cell r="H7557">
            <v>46280</v>
          </cell>
          <cell r="J7557" t="str">
            <v>View</v>
          </cell>
          <cell r="K7557">
            <v>5400000</v>
          </cell>
          <cell r="L7557">
            <v>5400000</v>
          </cell>
          <cell r="M7557">
            <v>5400000</v>
          </cell>
          <cell r="N7557">
            <v>0</v>
          </cell>
          <cell r="O7557">
            <v>0</v>
          </cell>
          <cell r="P7557">
            <v>0</v>
          </cell>
          <cell r="Q7557">
            <v>1789482.57</v>
          </cell>
          <cell r="R7557">
            <v>3610517.43</v>
          </cell>
          <cell r="S7557">
            <v>1789482.57</v>
          </cell>
          <cell r="T7557">
            <v>1789482.57</v>
          </cell>
          <cell r="U7557">
            <v>3610517.43</v>
          </cell>
        </row>
        <row r="7558">
          <cell r="G7558" t="str">
            <v>EDUCATION DEPARTMENT|21826|2023|5000000</v>
          </cell>
          <cell r="H7558">
            <v>45915</v>
          </cell>
          <cell r="J7558" t="str">
            <v>View</v>
          </cell>
          <cell r="K7558">
            <v>5000000</v>
          </cell>
          <cell r="L7558">
            <v>5000000</v>
          </cell>
          <cell r="M7558">
            <v>5000000</v>
          </cell>
          <cell r="N7558">
            <v>0</v>
          </cell>
          <cell r="O7558">
            <v>0</v>
          </cell>
          <cell r="P7558">
            <v>0</v>
          </cell>
          <cell r="Q7558">
            <v>0</v>
          </cell>
          <cell r="R7558">
            <v>5000000</v>
          </cell>
          <cell r="S7558">
            <v>0</v>
          </cell>
          <cell r="T7558">
            <v>0</v>
          </cell>
          <cell r="U7558">
            <v>5000000</v>
          </cell>
        </row>
        <row r="7559">
          <cell r="G7559" t="str">
            <v>EDUCATION DEPARTMENT|21710|2023|387000</v>
          </cell>
          <cell r="H7559">
            <v>45838</v>
          </cell>
          <cell r="J7559" t="str">
            <v>View</v>
          </cell>
          <cell r="K7559">
            <v>387000</v>
          </cell>
          <cell r="L7559">
            <v>387000</v>
          </cell>
          <cell r="M7559">
            <v>387000</v>
          </cell>
          <cell r="N7559">
            <v>0</v>
          </cell>
          <cell r="O7559">
            <v>0</v>
          </cell>
          <cell r="P7559">
            <v>0</v>
          </cell>
          <cell r="Q7559">
            <v>0</v>
          </cell>
          <cell r="R7559">
            <v>387000</v>
          </cell>
          <cell r="S7559">
            <v>0</v>
          </cell>
          <cell r="T7559">
            <v>0</v>
          </cell>
          <cell r="U7559">
            <v>387000</v>
          </cell>
        </row>
        <row r="7560">
          <cell r="G7560" t="str">
            <v>EDUCATION DEPARTMENT|21710|2023|549000</v>
          </cell>
          <cell r="H7560">
            <v>45838</v>
          </cell>
          <cell r="J7560" t="str">
            <v>View</v>
          </cell>
          <cell r="K7560">
            <v>549000</v>
          </cell>
          <cell r="L7560">
            <v>549000</v>
          </cell>
          <cell r="M7560">
            <v>549000</v>
          </cell>
          <cell r="N7560">
            <v>0</v>
          </cell>
          <cell r="O7560">
            <v>0</v>
          </cell>
          <cell r="P7560">
            <v>0</v>
          </cell>
          <cell r="Q7560">
            <v>0</v>
          </cell>
          <cell r="R7560">
            <v>549000</v>
          </cell>
          <cell r="S7560">
            <v>0</v>
          </cell>
          <cell r="T7560">
            <v>0</v>
          </cell>
          <cell r="U7560">
            <v>549000</v>
          </cell>
        </row>
        <row r="7561">
          <cell r="G7561" t="str">
            <v>EDUCATION DEPARTMENT|21710|2023|89000</v>
          </cell>
          <cell r="H7561">
            <v>45838</v>
          </cell>
          <cell r="J7561" t="str">
            <v>View</v>
          </cell>
          <cell r="K7561">
            <v>89000</v>
          </cell>
          <cell r="L7561">
            <v>89000</v>
          </cell>
          <cell r="M7561">
            <v>89000</v>
          </cell>
          <cell r="N7561">
            <v>0</v>
          </cell>
          <cell r="O7561">
            <v>0</v>
          </cell>
          <cell r="P7561">
            <v>0</v>
          </cell>
          <cell r="Q7561">
            <v>0</v>
          </cell>
          <cell r="R7561">
            <v>89000</v>
          </cell>
          <cell r="S7561">
            <v>0</v>
          </cell>
          <cell r="T7561">
            <v>0</v>
          </cell>
          <cell r="U7561">
            <v>89000</v>
          </cell>
        </row>
        <row r="7562">
          <cell r="G7562" t="str">
            <v>EDUCATION DEPARTMENT|21710|2023|156000</v>
          </cell>
          <cell r="H7562">
            <v>45838</v>
          </cell>
          <cell r="J7562" t="str">
            <v>View</v>
          </cell>
          <cell r="K7562">
            <v>156000</v>
          </cell>
          <cell r="L7562">
            <v>156000</v>
          </cell>
          <cell r="M7562">
            <v>156000</v>
          </cell>
          <cell r="N7562">
            <v>0</v>
          </cell>
          <cell r="O7562">
            <v>0</v>
          </cell>
          <cell r="P7562">
            <v>0</v>
          </cell>
          <cell r="Q7562">
            <v>0</v>
          </cell>
          <cell r="R7562">
            <v>156000</v>
          </cell>
          <cell r="S7562">
            <v>0</v>
          </cell>
          <cell r="T7562">
            <v>0</v>
          </cell>
          <cell r="U7562">
            <v>156000</v>
          </cell>
        </row>
        <row r="7563">
          <cell r="G7563" t="str">
            <v>EDUCATION DEPARTMENT|21739|2023|3157000</v>
          </cell>
          <cell r="H7563">
            <v>46203</v>
          </cell>
          <cell r="J7563" t="str">
            <v>View</v>
          </cell>
          <cell r="K7563">
            <v>3157000</v>
          </cell>
          <cell r="L7563">
            <v>3004559</v>
          </cell>
          <cell r="M7563">
            <v>3004559</v>
          </cell>
          <cell r="N7563">
            <v>0</v>
          </cell>
          <cell r="O7563">
            <v>0</v>
          </cell>
          <cell r="P7563">
            <v>0</v>
          </cell>
          <cell r="Q7563">
            <v>0</v>
          </cell>
          <cell r="R7563">
            <v>3004559</v>
          </cell>
          <cell r="S7563">
            <v>0</v>
          </cell>
          <cell r="T7563">
            <v>0</v>
          </cell>
          <cell r="U7563">
            <v>3004559</v>
          </cell>
        </row>
        <row r="7564">
          <cell r="G7564" t="str">
            <v>EDUCATION DEPARTMENT|21739|2023|2995000</v>
          </cell>
          <cell r="H7564">
            <v>46203</v>
          </cell>
          <cell r="J7564" t="str">
            <v>View</v>
          </cell>
          <cell r="K7564">
            <v>2995000</v>
          </cell>
          <cell r="L7564">
            <v>2884809</v>
          </cell>
          <cell r="M7564">
            <v>2884809</v>
          </cell>
          <cell r="N7564">
            <v>0</v>
          </cell>
          <cell r="O7564">
            <v>0</v>
          </cell>
          <cell r="P7564">
            <v>0</v>
          </cell>
          <cell r="Q7564">
            <v>0</v>
          </cell>
          <cell r="R7564">
            <v>2884809</v>
          </cell>
          <cell r="S7564">
            <v>0</v>
          </cell>
          <cell r="T7564">
            <v>0</v>
          </cell>
          <cell r="U7564">
            <v>2884809</v>
          </cell>
        </row>
        <row r="7565">
          <cell r="G7565" t="str">
            <v>EDUCATION DEPARTMENT|21739|2023|511000</v>
          </cell>
          <cell r="H7565">
            <v>46203</v>
          </cell>
          <cell r="J7565" t="str">
            <v>View</v>
          </cell>
          <cell r="K7565">
            <v>511000</v>
          </cell>
          <cell r="L7565">
            <v>497432</v>
          </cell>
          <cell r="M7565">
            <v>497432</v>
          </cell>
          <cell r="N7565">
            <v>0</v>
          </cell>
          <cell r="O7565">
            <v>0</v>
          </cell>
          <cell r="P7565">
            <v>0</v>
          </cell>
          <cell r="Q7565">
            <v>0</v>
          </cell>
          <cell r="R7565">
            <v>497432</v>
          </cell>
          <cell r="S7565">
            <v>0</v>
          </cell>
          <cell r="T7565">
            <v>0</v>
          </cell>
          <cell r="U7565">
            <v>497432</v>
          </cell>
        </row>
        <row r="7566">
          <cell r="G7566" t="str">
            <v>EDUCATION DEPARTMENT|21739|2023|1095000</v>
          </cell>
          <cell r="H7566">
            <v>46203</v>
          </cell>
          <cell r="J7566" t="str">
            <v>View</v>
          </cell>
          <cell r="K7566">
            <v>1095000</v>
          </cell>
          <cell r="L7566">
            <v>997864</v>
          </cell>
          <cell r="M7566">
            <v>997864</v>
          </cell>
          <cell r="N7566">
            <v>0</v>
          </cell>
          <cell r="O7566">
            <v>0</v>
          </cell>
          <cell r="P7566">
            <v>0</v>
          </cell>
          <cell r="Q7566">
            <v>0</v>
          </cell>
          <cell r="R7566">
            <v>997864</v>
          </cell>
          <cell r="S7566">
            <v>0</v>
          </cell>
          <cell r="T7566">
            <v>0</v>
          </cell>
          <cell r="U7566">
            <v>997864</v>
          </cell>
        </row>
        <row r="7567">
          <cell r="G7567" t="str">
            <v>EDUCATION DEPARTMENT|21851|2023|3668000</v>
          </cell>
          <cell r="H7567">
            <v>46203</v>
          </cell>
          <cell r="J7567" t="str">
            <v>View</v>
          </cell>
          <cell r="K7567">
            <v>3668000</v>
          </cell>
          <cell r="L7567">
            <v>3852926.94</v>
          </cell>
          <cell r="M7567">
            <v>3852926.94</v>
          </cell>
          <cell r="N7567">
            <v>0</v>
          </cell>
          <cell r="O7567">
            <v>0</v>
          </cell>
          <cell r="P7567">
            <v>0</v>
          </cell>
          <cell r="Q7567">
            <v>3852926.94</v>
          </cell>
          <cell r="R7567">
            <v>0</v>
          </cell>
          <cell r="S7567">
            <v>3852926.94</v>
          </cell>
          <cell r="T7567">
            <v>3852926.94</v>
          </cell>
          <cell r="U7567">
            <v>0</v>
          </cell>
        </row>
        <row r="7568">
          <cell r="G7568" t="str">
            <v>EDUCATION DEPARTMENT|21851|2023|1250000</v>
          </cell>
          <cell r="H7568">
            <v>46203</v>
          </cell>
          <cell r="J7568" t="str">
            <v>View</v>
          </cell>
          <cell r="K7568">
            <v>1250000</v>
          </cell>
          <cell r="L7568">
            <v>1798923.83</v>
          </cell>
          <cell r="M7568">
            <v>1798923.83</v>
          </cell>
          <cell r="N7568">
            <v>0</v>
          </cell>
          <cell r="O7568">
            <v>0</v>
          </cell>
          <cell r="P7568">
            <v>0</v>
          </cell>
          <cell r="Q7568">
            <v>1749442.09</v>
          </cell>
          <cell r="R7568">
            <v>49481.74</v>
          </cell>
          <cell r="S7568">
            <v>1749442.09</v>
          </cell>
          <cell r="T7568">
            <v>1749442.09</v>
          </cell>
          <cell r="U7568">
            <v>49481.74</v>
          </cell>
        </row>
        <row r="7569">
          <cell r="G7569" t="str">
            <v>EDUCATION DEPARTMENT|21851|2023|709000</v>
          </cell>
          <cell r="H7569">
            <v>46203</v>
          </cell>
          <cell r="J7569" t="str">
            <v>View</v>
          </cell>
          <cell r="K7569">
            <v>709000</v>
          </cell>
          <cell r="L7569">
            <v>325008</v>
          </cell>
          <cell r="M7569">
            <v>325008</v>
          </cell>
          <cell r="N7569">
            <v>0</v>
          </cell>
          <cell r="O7569">
            <v>0</v>
          </cell>
          <cell r="P7569">
            <v>0</v>
          </cell>
          <cell r="Q7569">
            <v>325008</v>
          </cell>
          <cell r="R7569">
            <v>0</v>
          </cell>
          <cell r="S7569">
            <v>325008</v>
          </cell>
          <cell r="T7569">
            <v>325008</v>
          </cell>
          <cell r="U7569">
            <v>0</v>
          </cell>
        </row>
        <row r="7570">
          <cell r="G7570" t="str">
            <v>EDUCATION DEPARTMENT|21851|2023|2163000</v>
          </cell>
          <cell r="H7570">
            <v>46203</v>
          </cell>
          <cell r="J7570" t="str">
            <v>View</v>
          </cell>
          <cell r="K7570">
            <v>2163000</v>
          </cell>
          <cell r="L7570">
            <v>2096918.23</v>
          </cell>
          <cell r="M7570">
            <v>2096918.23</v>
          </cell>
          <cell r="N7570">
            <v>0</v>
          </cell>
          <cell r="O7570">
            <v>0</v>
          </cell>
          <cell r="P7570">
            <v>0</v>
          </cell>
          <cell r="Q7570">
            <v>2096918.23</v>
          </cell>
          <cell r="R7570">
            <v>0</v>
          </cell>
          <cell r="S7570">
            <v>2096918.23</v>
          </cell>
          <cell r="T7570">
            <v>2096918.23</v>
          </cell>
          <cell r="U7570">
            <v>0</v>
          </cell>
        </row>
        <row r="7571">
          <cell r="G7571" t="str">
            <v>EDUCATION DEPARTMENT|21851|2023|5400000</v>
          </cell>
          <cell r="H7571">
            <v>46280</v>
          </cell>
          <cell r="J7571" t="str">
            <v>View</v>
          </cell>
          <cell r="K7571">
            <v>5400000</v>
          </cell>
          <cell r="L7571">
            <v>5400000</v>
          </cell>
          <cell r="M7571">
            <v>5400000</v>
          </cell>
          <cell r="N7571">
            <v>0</v>
          </cell>
          <cell r="O7571">
            <v>0</v>
          </cell>
          <cell r="P7571">
            <v>0</v>
          </cell>
          <cell r="Q7571">
            <v>0</v>
          </cell>
          <cell r="R7571">
            <v>5400000</v>
          </cell>
          <cell r="S7571">
            <v>0</v>
          </cell>
          <cell r="T7571">
            <v>0</v>
          </cell>
          <cell r="U7571">
            <v>5400000</v>
          </cell>
        </row>
        <row r="7572">
          <cell r="G7572" t="str">
            <v>EDUCATION DEPARTMENT|21826|2024|5000000</v>
          </cell>
          <cell r="H7572">
            <v>46280</v>
          </cell>
          <cell r="J7572" t="str">
            <v>View</v>
          </cell>
          <cell r="K7572">
            <v>5000000</v>
          </cell>
          <cell r="L7572">
            <v>5000000</v>
          </cell>
          <cell r="M7572">
            <v>5000000</v>
          </cell>
          <cell r="N7572">
            <v>0</v>
          </cell>
          <cell r="O7572">
            <v>0</v>
          </cell>
          <cell r="P7572">
            <v>0</v>
          </cell>
          <cell r="Q7572">
            <v>0</v>
          </cell>
          <cell r="R7572">
            <v>5000000</v>
          </cell>
          <cell r="S7572">
            <v>0</v>
          </cell>
          <cell r="T7572">
            <v>0</v>
          </cell>
          <cell r="U7572">
            <v>5000000</v>
          </cell>
        </row>
        <row r="7573">
          <cell r="G7573" t="str">
            <v>EDUCATION DEPARTMENT|21710|2024|387000</v>
          </cell>
          <cell r="H7573">
            <v>46203</v>
          </cell>
          <cell r="J7573" t="str">
            <v>View</v>
          </cell>
          <cell r="K7573">
            <v>387000</v>
          </cell>
          <cell r="L7573">
            <v>387000</v>
          </cell>
          <cell r="M7573">
            <v>387000</v>
          </cell>
          <cell r="N7573">
            <v>0</v>
          </cell>
          <cell r="O7573">
            <v>0</v>
          </cell>
          <cell r="P7573">
            <v>0</v>
          </cell>
          <cell r="Q7573">
            <v>0</v>
          </cell>
          <cell r="R7573">
            <v>387000</v>
          </cell>
          <cell r="S7573">
            <v>0</v>
          </cell>
          <cell r="T7573">
            <v>0</v>
          </cell>
          <cell r="U7573">
            <v>387000</v>
          </cell>
        </row>
        <row r="7574">
          <cell r="G7574" t="str">
            <v>EDUCATION DEPARTMENT|21710|2024|549000</v>
          </cell>
          <cell r="H7574">
            <v>46203</v>
          </cell>
          <cell r="J7574" t="str">
            <v>View</v>
          </cell>
          <cell r="K7574">
            <v>549000</v>
          </cell>
          <cell r="L7574">
            <v>549000</v>
          </cell>
          <cell r="M7574">
            <v>549000</v>
          </cell>
          <cell r="N7574">
            <v>0</v>
          </cell>
          <cell r="O7574">
            <v>0</v>
          </cell>
          <cell r="P7574">
            <v>0</v>
          </cell>
          <cell r="Q7574">
            <v>0</v>
          </cell>
          <cell r="R7574">
            <v>549000</v>
          </cell>
          <cell r="S7574">
            <v>0</v>
          </cell>
          <cell r="T7574">
            <v>0</v>
          </cell>
          <cell r="U7574">
            <v>549000</v>
          </cell>
        </row>
        <row r="7575">
          <cell r="G7575" t="str">
            <v>EDUCATION DEPARTMENT|21710|2024|89000</v>
          </cell>
          <cell r="H7575">
            <v>46203</v>
          </cell>
          <cell r="J7575" t="str">
            <v>View</v>
          </cell>
          <cell r="K7575">
            <v>89000</v>
          </cell>
          <cell r="L7575">
            <v>89000</v>
          </cell>
          <cell r="M7575">
            <v>89000</v>
          </cell>
          <cell r="N7575">
            <v>0</v>
          </cell>
          <cell r="O7575">
            <v>0</v>
          </cell>
          <cell r="P7575">
            <v>0</v>
          </cell>
          <cell r="Q7575">
            <v>0</v>
          </cell>
          <cell r="R7575">
            <v>89000</v>
          </cell>
          <cell r="S7575">
            <v>0</v>
          </cell>
          <cell r="T7575">
            <v>0</v>
          </cell>
          <cell r="U7575">
            <v>89000</v>
          </cell>
        </row>
        <row r="7576">
          <cell r="G7576" t="str">
            <v>EDUCATION DEPARTMENT|21710|2024|156000</v>
          </cell>
          <cell r="H7576">
            <v>46203</v>
          </cell>
          <cell r="J7576" t="str">
            <v>View</v>
          </cell>
          <cell r="K7576">
            <v>156000</v>
          </cell>
          <cell r="L7576">
            <v>156000</v>
          </cell>
          <cell r="M7576">
            <v>156000</v>
          </cell>
          <cell r="N7576">
            <v>0</v>
          </cell>
          <cell r="O7576">
            <v>0</v>
          </cell>
          <cell r="P7576">
            <v>0</v>
          </cell>
          <cell r="Q7576">
            <v>0</v>
          </cell>
          <cell r="R7576">
            <v>156000</v>
          </cell>
          <cell r="S7576">
            <v>0</v>
          </cell>
          <cell r="T7576">
            <v>0</v>
          </cell>
          <cell r="U7576">
            <v>156000</v>
          </cell>
        </row>
        <row r="7577">
          <cell r="G7577" t="str">
            <v>EDUCATION DEPARTMENT|21739|2024|3169000</v>
          </cell>
          <cell r="H7577">
            <v>46203</v>
          </cell>
          <cell r="J7577" t="str">
            <v>View</v>
          </cell>
          <cell r="K7577">
            <v>3169000</v>
          </cell>
          <cell r="L7577">
            <v>2912976</v>
          </cell>
          <cell r="M7577">
            <v>2912976</v>
          </cell>
          <cell r="N7577">
            <v>0</v>
          </cell>
          <cell r="O7577">
            <v>0</v>
          </cell>
          <cell r="P7577">
            <v>0</v>
          </cell>
          <cell r="Q7577">
            <v>76188.59</v>
          </cell>
          <cell r="R7577">
            <v>2836787.41</v>
          </cell>
          <cell r="S7577">
            <v>76188.59</v>
          </cell>
          <cell r="T7577">
            <v>73967.199999999997</v>
          </cell>
          <cell r="U7577">
            <v>2839008.8</v>
          </cell>
        </row>
        <row r="7578">
          <cell r="G7578" t="str">
            <v>EDUCATION DEPARTMENT|21739|2024|2995000</v>
          </cell>
          <cell r="H7578">
            <v>46203</v>
          </cell>
          <cell r="J7578" t="str">
            <v>View</v>
          </cell>
          <cell r="K7578">
            <v>2995000</v>
          </cell>
          <cell r="L7578">
            <v>2480447</v>
          </cell>
          <cell r="M7578">
            <v>2480447</v>
          </cell>
          <cell r="N7578">
            <v>0</v>
          </cell>
          <cell r="O7578">
            <v>0</v>
          </cell>
          <cell r="P7578">
            <v>0</v>
          </cell>
          <cell r="Q7578">
            <v>10589.75</v>
          </cell>
          <cell r="R7578">
            <v>2469857.25</v>
          </cell>
          <cell r="S7578">
            <v>10589.75</v>
          </cell>
          <cell r="T7578">
            <v>10589.75</v>
          </cell>
          <cell r="U7578">
            <v>2469857.25</v>
          </cell>
        </row>
        <row r="7579">
          <cell r="G7579" t="str">
            <v>EDUCATION DEPARTMENT|21739|2024|512000</v>
          </cell>
          <cell r="H7579">
            <v>46203</v>
          </cell>
          <cell r="J7579" t="str">
            <v>View</v>
          </cell>
          <cell r="K7579">
            <v>512000</v>
          </cell>
          <cell r="L7579">
            <v>487697</v>
          </cell>
          <cell r="M7579">
            <v>487697</v>
          </cell>
          <cell r="N7579">
            <v>0</v>
          </cell>
          <cell r="O7579">
            <v>0</v>
          </cell>
          <cell r="P7579">
            <v>0</v>
          </cell>
          <cell r="Q7579">
            <v>4974.21</v>
          </cell>
          <cell r="R7579">
            <v>482722.79</v>
          </cell>
          <cell r="S7579">
            <v>4974.21</v>
          </cell>
          <cell r="T7579">
            <v>4974.21</v>
          </cell>
          <cell r="U7579">
            <v>482722.79</v>
          </cell>
        </row>
        <row r="7580">
          <cell r="G7580" t="str">
            <v>EDUCATION DEPARTMENT|21739|2024|1103000</v>
          </cell>
          <cell r="H7580">
            <v>46203</v>
          </cell>
          <cell r="J7580" t="str">
            <v>View</v>
          </cell>
          <cell r="K7580">
            <v>1103000</v>
          </cell>
          <cell r="L7580">
            <v>939526</v>
          </cell>
          <cell r="M7580">
            <v>939526</v>
          </cell>
          <cell r="N7580">
            <v>0</v>
          </cell>
          <cell r="O7580">
            <v>0</v>
          </cell>
          <cell r="P7580">
            <v>0</v>
          </cell>
          <cell r="Q7580">
            <v>44372.5</v>
          </cell>
          <cell r="R7580">
            <v>895153.5</v>
          </cell>
          <cell r="S7580">
            <v>44372.5</v>
          </cell>
          <cell r="T7580">
            <v>44372.5</v>
          </cell>
          <cell r="U7580">
            <v>895153.5</v>
          </cell>
        </row>
        <row r="7581">
          <cell r="G7581" t="str">
            <v>EDUCATION DEPARTMENT|21851|2024|3843000</v>
          </cell>
          <cell r="H7581">
            <v>46203</v>
          </cell>
          <cell r="J7581" t="str">
            <v>View</v>
          </cell>
          <cell r="K7581">
            <v>3843000</v>
          </cell>
          <cell r="L7581">
            <v>4313000</v>
          </cell>
          <cell r="M7581">
            <v>4313000</v>
          </cell>
          <cell r="N7581">
            <v>0</v>
          </cell>
          <cell r="O7581">
            <v>0</v>
          </cell>
          <cell r="P7581">
            <v>0</v>
          </cell>
          <cell r="Q7581">
            <v>3857002.13</v>
          </cell>
          <cell r="R7581">
            <v>455997.87</v>
          </cell>
          <cell r="S7581">
            <v>3857002.13</v>
          </cell>
          <cell r="T7581">
            <v>3857002.13</v>
          </cell>
          <cell r="U7581">
            <v>455997.87</v>
          </cell>
        </row>
        <row r="7582">
          <cell r="G7582" t="str">
            <v>EDUCATION DEPARTMENT|21851|2024|1250000</v>
          </cell>
          <cell r="H7582">
            <v>46203</v>
          </cell>
          <cell r="J7582" t="str">
            <v>View</v>
          </cell>
          <cell r="K7582">
            <v>1250000</v>
          </cell>
          <cell r="L7582">
            <v>1150000</v>
          </cell>
          <cell r="M7582">
            <v>1150000</v>
          </cell>
          <cell r="N7582">
            <v>0</v>
          </cell>
          <cell r="O7582">
            <v>0</v>
          </cell>
          <cell r="P7582">
            <v>91855.67</v>
          </cell>
          <cell r="Q7582">
            <v>437633.55</v>
          </cell>
          <cell r="R7582">
            <v>620510.78</v>
          </cell>
          <cell r="S7582">
            <v>437555.75</v>
          </cell>
          <cell r="T7582">
            <v>434340.82</v>
          </cell>
          <cell r="U7582">
            <v>715659.18</v>
          </cell>
        </row>
        <row r="7583">
          <cell r="G7583" t="str">
            <v>EDUCATION DEPARTMENT|21851|2024|723000</v>
          </cell>
          <cell r="H7583">
            <v>46203</v>
          </cell>
          <cell r="J7583" t="str">
            <v>View</v>
          </cell>
          <cell r="K7583">
            <v>723000</v>
          </cell>
          <cell r="L7583">
            <v>148000</v>
          </cell>
          <cell r="M7583">
            <v>148000</v>
          </cell>
          <cell r="N7583">
            <v>0</v>
          </cell>
          <cell r="O7583">
            <v>0</v>
          </cell>
          <cell r="P7583">
            <v>0</v>
          </cell>
          <cell r="Q7583">
            <v>139172.20000000001</v>
          </cell>
          <cell r="R7583">
            <v>8827.7999999999993</v>
          </cell>
          <cell r="S7583">
            <v>139172.20000000001</v>
          </cell>
          <cell r="T7583">
            <v>139172.20000000001</v>
          </cell>
          <cell r="U7583">
            <v>8827.7999999999993</v>
          </cell>
        </row>
        <row r="7584">
          <cell r="G7584" t="str">
            <v>EDUCATION DEPARTMENT|21851|2024|2278000</v>
          </cell>
          <cell r="H7584">
            <v>46203</v>
          </cell>
          <cell r="J7584" t="str">
            <v>View</v>
          </cell>
          <cell r="K7584">
            <v>2278000</v>
          </cell>
          <cell r="L7584">
            <v>2483000</v>
          </cell>
          <cell r="M7584">
            <v>2483000</v>
          </cell>
          <cell r="N7584">
            <v>0</v>
          </cell>
          <cell r="O7584">
            <v>0</v>
          </cell>
          <cell r="P7584">
            <v>0</v>
          </cell>
          <cell r="Q7584">
            <v>2446858.9300000002</v>
          </cell>
          <cell r="R7584">
            <v>36141.07</v>
          </cell>
          <cell r="S7584">
            <v>2446858.9300000002</v>
          </cell>
          <cell r="T7584">
            <v>2446858.9300000002</v>
          </cell>
          <cell r="U7584">
            <v>36141.07</v>
          </cell>
        </row>
        <row r="7585">
          <cell r="G7585" t="str">
            <v>EDUCATION DEPARTMENT|21851|2024|5400000</v>
          </cell>
          <cell r="H7585">
            <v>46280</v>
          </cell>
          <cell r="J7585" t="str">
            <v>View</v>
          </cell>
          <cell r="K7585">
            <v>5400000</v>
          </cell>
          <cell r="L7585">
            <v>5400000</v>
          </cell>
          <cell r="M7585">
            <v>5400000</v>
          </cell>
          <cell r="N7585">
            <v>0</v>
          </cell>
          <cell r="O7585">
            <v>0</v>
          </cell>
          <cell r="P7585">
            <v>0</v>
          </cell>
          <cell r="Q7585">
            <v>0</v>
          </cell>
          <cell r="R7585">
            <v>5400000</v>
          </cell>
          <cell r="S7585">
            <v>0</v>
          </cell>
          <cell r="T7585">
            <v>0</v>
          </cell>
          <cell r="U7585">
            <v>5400000</v>
          </cell>
        </row>
        <row r="7586">
          <cell r="G7586" t="str">
            <v>EDUCATION DEPARTMENT|21826|2025|5000000</v>
          </cell>
          <cell r="H7586">
            <v>46280</v>
          </cell>
          <cell r="J7586" t="str">
            <v>View</v>
          </cell>
          <cell r="K7586">
            <v>5000000</v>
          </cell>
          <cell r="L7586">
            <v>5000000</v>
          </cell>
          <cell r="M7586">
            <v>5000000</v>
          </cell>
          <cell r="N7586">
            <v>0</v>
          </cell>
          <cell r="O7586">
            <v>0</v>
          </cell>
          <cell r="P7586">
            <v>0</v>
          </cell>
          <cell r="Q7586">
            <v>0</v>
          </cell>
          <cell r="R7586">
            <v>5000000</v>
          </cell>
          <cell r="S7586">
            <v>0</v>
          </cell>
          <cell r="T7586">
            <v>0</v>
          </cell>
          <cell r="U7586">
            <v>5000000</v>
          </cell>
        </row>
        <row r="7587">
          <cell r="G7587" t="str">
            <v>EDUCATION DEPARTMENT|21710|2025|387000</v>
          </cell>
          <cell r="H7587">
            <v>46203</v>
          </cell>
          <cell r="J7587" t="str">
            <v>View</v>
          </cell>
          <cell r="K7587">
            <v>387000</v>
          </cell>
          <cell r="L7587">
            <v>387000</v>
          </cell>
          <cell r="M7587">
            <v>387000</v>
          </cell>
          <cell r="N7587">
            <v>0</v>
          </cell>
          <cell r="O7587">
            <v>0</v>
          </cell>
          <cell r="P7587">
            <v>0</v>
          </cell>
          <cell r="Q7587">
            <v>0</v>
          </cell>
          <cell r="R7587">
            <v>387000</v>
          </cell>
          <cell r="S7587">
            <v>0</v>
          </cell>
          <cell r="T7587">
            <v>0</v>
          </cell>
          <cell r="U7587">
            <v>387000</v>
          </cell>
        </row>
        <row r="7588">
          <cell r="G7588" t="str">
            <v>EDUCATION DEPARTMENT|21710|2025|549000</v>
          </cell>
          <cell r="H7588">
            <v>46203</v>
          </cell>
          <cell r="J7588" t="str">
            <v>View</v>
          </cell>
          <cell r="K7588">
            <v>549000</v>
          </cell>
          <cell r="L7588">
            <v>549000</v>
          </cell>
          <cell r="M7588">
            <v>549000</v>
          </cell>
          <cell r="N7588">
            <v>0</v>
          </cell>
          <cell r="O7588">
            <v>0</v>
          </cell>
          <cell r="P7588">
            <v>0</v>
          </cell>
          <cell r="Q7588">
            <v>0</v>
          </cell>
          <cell r="R7588">
            <v>549000</v>
          </cell>
          <cell r="S7588">
            <v>0</v>
          </cell>
          <cell r="T7588">
            <v>0</v>
          </cell>
          <cell r="U7588">
            <v>549000</v>
          </cell>
        </row>
        <row r="7589">
          <cell r="G7589" t="str">
            <v>EDUCATION DEPARTMENT|21710|2025|89000</v>
          </cell>
          <cell r="H7589">
            <v>46203</v>
          </cell>
          <cell r="J7589" t="str">
            <v>View</v>
          </cell>
          <cell r="K7589">
            <v>89000</v>
          </cell>
          <cell r="L7589">
            <v>89000</v>
          </cell>
          <cell r="M7589">
            <v>89000</v>
          </cell>
          <cell r="N7589">
            <v>0</v>
          </cell>
          <cell r="O7589">
            <v>0</v>
          </cell>
          <cell r="P7589">
            <v>0</v>
          </cell>
          <cell r="Q7589">
            <v>0</v>
          </cell>
          <cell r="R7589">
            <v>89000</v>
          </cell>
          <cell r="S7589">
            <v>0</v>
          </cell>
          <cell r="T7589">
            <v>0</v>
          </cell>
          <cell r="U7589">
            <v>89000</v>
          </cell>
        </row>
        <row r="7590">
          <cell r="G7590" t="str">
            <v>EDUCATION DEPARTMENT|21710|2025|156000</v>
          </cell>
          <cell r="H7590">
            <v>46203</v>
          </cell>
          <cell r="J7590" t="str">
            <v>View</v>
          </cell>
          <cell r="K7590">
            <v>156000</v>
          </cell>
          <cell r="L7590">
            <v>156000</v>
          </cell>
          <cell r="M7590">
            <v>156000</v>
          </cell>
          <cell r="N7590">
            <v>0</v>
          </cell>
          <cell r="O7590">
            <v>0</v>
          </cell>
          <cell r="P7590">
            <v>0</v>
          </cell>
          <cell r="Q7590">
            <v>0</v>
          </cell>
          <cell r="R7590">
            <v>156000</v>
          </cell>
          <cell r="S7590">
            <v>0</v>
          </cell>
          <cell r="T7590">
            <v>0</v>
          </cell>
          <cell r="U7590">
            <v>156000</v>
          </cell>
        </row>
        <row r="7591">
          <cell r="G7591" t="str">
            <v>EDUCATION DEPARTMENT|21739|2025|3169000</v>
          </cell>
          <cell r="H7591">
            <v>46203</v>
          </cell>
          <cell r="J7591" t="str">
            <v>View</v>
          </cell>
          <cell r="K7591">
            <v>3169000</v>
          </cell>
          <cell r="L7591">
            <v>3169000</v>
          </cell>
          <cell r="M7591">
            <v>3169000</v>
          </cell>
          <cell r="N7591">
            <v>0</v>
          </cell>
          <cell r="O7591">
            <v>0</v>
          </cell>
          <cell r="P7591">
            <v>0</v>
          </cell>
          <cell r="Q7591">
            <v>0</v>
          </cell>
          <cell r="R7591">
            <v>3169000</v>
          </cell>
          <cell r="S7591">
            <v>0</v>
          </cell>
          <cell r="T7591">
            <v>0</v>
          </cell>
          <cell r="U7591">
            <v>3169000</v>
          </cell>
        </row>
        <row r="7592">
          <cell r="G7592" t="str">
            <v>EDUCATION DEPARTMENT|21739|2025|2995000</v>
          </cell>
          <cell r="H7592">
            <v>46203</v>
          </cell>
          <cell r="J7592" t="str">
            <v>View</v>
          </cell>
          <cell r="K7592">
            <v>2995000</v>
          </cell>
          <cell r="L7592">
            <v>2995000</v>
          </cell>
          <cell r="M7592">
            <v>2995000</v>
          </cell>
          <cell r="N7592">
            <v>0</v>
          </cell>
          <cell r="O7592">
            <v>0</v>
          </cell>
          <cell r="P7592">
            <v>0</v>
          </cell>
          <cell r="Q7592">
            <v>0</v>
          </cell>
          <cell r="R7592">
            <v>2995000</v>
          </cell>
          <cell r="S7592">
            <v>0</v>
          </cell>
          <cell r="T7592">
            <v>0</v>
          </cell>
          <cell r="U7592">
            <v>2995000</v>
          </cell>
        </row>
        <row r="7593">
          <cell r="G7593" t="str">
            <v>EDUCATION DEPARTMENT|21739|2025|512000</v>
          </cell>
          <cell r="H7593">
            <v>46203</v>
          </cell>
          <cell r="J7593" t="str">
            <v>View</v>
          </cell>
          <cell r="K7593">
            <v>512000</v>
          </cell>
          <cell r="L7593">
            <v>512000</v>
          </cell>
          <cell r="M7593">
            <v>512000</v>
          </cell>
          <cell r="N7593">
            <v>0</v>
          </cell>
          <cell r="O7593">
            <v>0</v>
          </cell>
          <cell r="P7593">
            <v>0</v>
          </cell>
          <cell r="Q7593">
            <v>0</v>
          </cell>
          <cell r="R7593">
            <v>512000</v>
          </cell>
          <cell r="S7593">
            <v>0</v>
          </cell>
          <cell r="T7593">
            <v>0</v>
          </cell>
          <cell r="U7593">
            <v>512000</v>
          </cell>
        </row>
        <row r="7594">
          <cell r="G7594" t="str">
            <v>EDUCATION DEPARTMENT|21739|2025|1103000</v>
          </cell>
          <cell r="H7594">
            <v>46203</v>
          </cell>
          <cell r="J7594" t="str">
            <v>View</v>
          </cell>
          <cell r="K7594">
            <v>1103000</v>
          </cell>
          <cell r="L7594">
            <v>1103000</v>
          </cell>
          <cell r="M7594">
            <v>1103000</v>
          </cell>
          <cell r="N7594">
            <v>0</v>
          </cell>
          <cell r="O7594">
            <v>0</v>
          </cell>
          <cell r="P7594">
            <v>0</v>
          </cell>
          <cell r="Q7594">
            <v>0</v>
          </cell>
          <cell r="R7594">
            <v>1103000</v>
          </cell>
          <cell r="S7594">
            <v>0</v>
          </cell>
          <cell r="T7594">
            <v>0</v>
          </cell>
          <cell r="U7594">
            <v>1103000</v>
          </cell>
        </row>
        <row r="7595">
          <cell r="G7595" t="str">
            <v>EDUCATION DEPARTMENT|21851|2025|3843000</v>
          </cell>
          <cell r="H7595">
            <v>46203</v>
          </cell>
          <cell r="J7595" t="str">
            <v>View</v>
          </cell>
          <cell r="K7595">
            <v>3843000</v>
          </cell>
          <cell r="L7595">
            <v>3843000</v>
          </cell>
          <cell r="M7595">
            <v>3843000</v>
          </cell>
          <cell r="N7595">
            <v>0</v>
          </cell>
          <cell r="O7595">
            <v>0</v>
          </cell>
          <cell r="P7595">
            <v>0</v>
          </cell>
          <cell r="Q7595">
            <v>0</v>
          </cell>
          <cell r="R7595">
            <v>3843000</v>
          </cell>
          <cell r="S7595">
            <v>0</v>
          </cell>
          <cell r="T7595">
            <v>0</v>
          </cell>
          <cell r="U7595">
            <v>3843000</v>
          </cell>
        </row>
        <row r="7596">
          <cell r="G7596" t="str">
            <v>EDUCATION DEPARTMENT|21851|2025|1250000</v>
          </cell>
          <cell r="H7596">
            <v>46203</v>
          </cell>
          <cell r="J7596" t="str">
            <v>View</v>
          </cell>
          <cell r="K7596">
            <v>1250000</v>
          </cell>
          <cell r="L7596">
            <v>1250000</v>
          </cell>
          <cell r="M7596">
            <v>1250000</v>
          </cell>
          <cell r="N7596">
            <v>0</v>
          </cell>
          <cell r="O7596">
            <v>0</v>
          </cell>
          <cell r="P7596">
            <v>0</v>
          </cell>
          <cell r="Q7596">
            <v>0</v>
          </cell>
          <cell r="R7596">
            <v>1250000</v>
          </cell>
          <cell r="S7596">
            <v>0</v>
          </cell>
          <cell r="T7596">
            <v>0</v>
          </cell>
          <cell r="U7596">
            <v>1250000</v>
          </cell>
        </row>
        <row r="7597">
          <cell r="G7597" t="str">
            <v>EDUCATION DEPARTMENT|21851|2025|723000</v>
          </cell>
          <cell r="H7597">
            <v>46203</v>
          </cell>
          <cell r="J7597" t="str">
            <v>View</v>
          </cell>
          <cell r="K7597">
            <v>723000</v>
          </cell>
          <cell r="L7597">
            <v>723000</v>
          </cell>
          <cell r="M7597">
            <v>723000</v>
          </cell>
          <cell r="N7597">
            <v>0</v>
          </cell>
          <cell r="O7597">
            <v>0</v>
          </cell>
          <cell r="P7597">
            <v>0</v>
          </cell>
          <cell r="Q7597">
            <v>0</v>
          </cell>
          <cell r="R7597">
            <v>723000</v>
          </cell>
          <cell r="S7597">
            <v>0</v>
          </cell>
          <cell r="T7597">
            <v>0</v>
          </cell>
          <cell r="U7597">
            <v>723000</v>
          </cell>
        </row>
        <row r="7598">
          <cell r="G7598" t="str">
            <v>EDUCATION DEPARTMENT|21851|2025|2278000</v>
          </cell>
          <cell r="H7598">
            <v>46203</v>
          </cell>
          <cell r="J7598" t="str">
            <v>View</v>
          </cell>
          <cell r="K7598">
            <v>2278000</v>
          </cell>
          <cell r="L7598">
            <v>2278000</v>
          </cell>
          <cell r="M7598">
            <v>2278000</v>
          </cell>
          <cell r="N7598">
            <v>0</v>
          </cell>
          <cell r="O7598">
            <v>0</v>
          </cell>
          <cell r="P7598">
            <v>0</v>
          </cell>
          <cell r="Q7598">
            <v>0</v>
          </cell>
          <cell r="R7598">
            <v>2278000</v>
          </cell>
          <cell r="S7598">
            <v>0</v>
          </cell>
          <cell r="T7598">
            <v>0</v>
          </cell>
          <cell r="U7598">
            <v>2278000</v>
          </cell>
        </row>
        <row r="7599">
          <cell r="G7599" t="str">
            <v>EDUCATION DEPARTMENT|21851|2025|5400000</v>
          </cell>
          <cell r="H7599">
            <v>46280</v>
          </cell>
          <cell r="J7599" t="str">
            <v>View</v>
          </cell>
          <cell r="K7599">
            <v>5400000</v>
          </cell>
          <cell r="L7599">
            <v>5400000</v>
          </cell>
          <cell r="M7599">
            <v>5400000</v>
          </cell>
          <cell r="N7599">
            <v>0</v>
          </cell>
          <cell r="O7599">
            <v>0</v>
          </cell>
          <cell r="P7599">
            <v>0</v>
          </cell>
          <cell r="Q7599">
            <v>0</v>
          </cell>
          <cell r="R7599">
            <v>5400000</v>
          </cell>
          <cell r="S7599">
            <v>0</v>
          </cell>
          <cell r="T7599">
            <v>0</v>
          </cell>
          <cell r="U7599">
            <v>5400000</v>
          </cell>
        </row>
        <row r="7600">
          <cell r="G7600" t="str">
            <v>EDUCATION DEPARTMENT|30322|2001|12611</v>
          </cell>
          <cell r="H7600">
            <v>46280</v>
          </cell>
          <cell r="J7600" t="str">
            <v>View</v>
          </cell>
          <cell r="K7600">
            <v>0</v>
          </cell>
          <cell r="L7600">
            <v>12611.46</v>
          </cell>
          <cell r="M7600">
            <v>12611</v>
          </cell>
          <cell r="N7600">
            <v>0.46</v>
          </cell>
          <cell r="O7600">
            <v>0</v>
          </cell>
          <cell r="P7600">
            <v>0</v>
          </cell>
          <cell r="Q7600">
            <v>12611</v>
          </cell>
          <cell r="R7600">
            <v>0</v>
          </cell>
          <cell r="S7600">
            <v>12611</v>
          </cell>
          <cell r="T7600">
            <v>12611</v>
          </cell>
          <cell r="U7600">
            <v>0.46</v>
          </cell>
        </row>
        <row r="7601">
          <cell r="G7601" t="str">
            <v>EDUCATION DEPARTMENT|30322|2001|1380</v>
          </cell>
          <cell r="H7601">
            <v>46280</v>
          </cell>
          <cell r="J7601" t="str">
            <v>View</v>
          </cell>
          <cell r="K7601">
            <v>0</v>
          </cell>
          <cell r="L7601">
            <v>1380</v>
          </cell>
          <cell r="M7601">
            <v>1380</v>
          </cell>
          <cell r="N7601">
            <v>0</v>
          </cell>
          <cell r="O7601">
            <v>0</v>
          </cell>
          <cell r="P7601">
            <v>0</v>
          </cell>
          <cell r="Q7601">
            <v>1380</v>
          </cell>
          <cell r="R7601">
            <v>0</v>
          </cell>
          <cell r="S7601">
            <v>1380</v>
          </cell>
          <cell r="T7601">
            <v>1380</v>
          </cell>
          <cell r="U7601">
            <v>0</v>
          </cell>
        </row>
        <row r="7602">
          <cell r="G7602" t="str">
            <v>EDUCATION DEPARTMENT|30322|2001|1341</v>
          </cell>
          <cell r="H7602">
            <v>46280</v>
          </cell>
          <cell r="J7602" t="str">
            <v>View</v>
          </cell>
          <cell r="K7602">
            <v>0</v>
          </cell>
          <cell r="L7602">
            <v>1340.54</v>
          </cell>
          <cell r="M7602">
            <v>1340.54</v>
          </cell>
          <cell r="N7602">
            <v>0</v>
          </cell>
          <cell r="O7602">
            <v>0</v>
          </cell>
          <cell r="P7602">
            <v>0</v>
          </cell>
          <cell r="Q7602">
            <v>1340.54</v>
          </cell>
          <cell r="R7602">
            <v>0</v>
          </cell>
          <cell r="S7602">
            <v>1340.54</v>
          </cell>
          <cell r="T7602">
            <v>1340.54</v>
          </cell>
          <cell r="U7602">
            <v>0</v>
          </cell>
        </row>
        <row r="7603">
          <cell r="G7603" t="str">
            <v>EDUCATION DEPARTMENT|23456|2002|5000000</v>
          </cell>
          <cell r="H7603">
            <v>46280</v>
          </cell>
          <cell r="I7603" t="str">
            <v>11030203</v>
          </cell>
          <cell r="J7603" t="str">
            <v>View</v>
          </cell>
          <cell r="K7603">
            <v>0</v>
          </cell>
          <cell r="L7603">
            <v>5000000</v>
          </cell>
          <cell r="M7603">
            <v>589663</v>
          </cell>
          <cell r="N7603">
            <v>4410337</v>
          </cell>
          <cell r="O7603">
            <v>0</v>
          </cell>
          <cell r="P7603">
            <v>0</v>
          </cell>
          <cell r="Q7603">
            <v>589662.06000000006</v>
          </cell>
          <cell r="R7603">
            <v>0.94</v>
          </cell>
          <cell r="S7603">
            <v>589662.06000000006</v>
          </cell>
          <cell r="T7603">
            <v>589662.06000000006</v>
          </cell>
          <cell r="U7603">
            <v>4410337.9400000004</v>
          </cell>
        </row>
        <row r="7604">
          <cell r="G7604" t="str">
            <v>EDUCATION DEPARTMENT|21865|2004|1000000</v>
          </cell>
          <cell r="H7604">
            <v>46280</v>
          </cell>
          <cell r="I7604" t="str">
            <v>11020403</v>
          </cell>
          <cell r="J7604" t="str">
            <v>View</v>
          </cell>
          <cell r="K7604">
            <v>0</v>
          </cell>
          <cell r="L7604">
            <v>1000000</v>
          </cell>
          <cell r="M7604">
            <v>1000000</v>
          </cell>
          <cell r="N7604">
            <v>0</v>
          </cell>
          <cell r="O7604">
            <v>0</v>
          </cell>
          <cell r="P7604">
            <v>0</v>
          </cell>
          <cell r="Q7604">
            <v>962558.84</v>
          </cell>
          <cell r="R7604">
            <v>37441.160000000003</v>
          </cell>
          <cell r="S7604">
            <v>962558.84</v>
          </cell>
          <cell r="T7604">
            <v>962558.84</v>
          </cell>
          <cell r="U7604">
            <v>37441.160000000003</v>
          </cell>
        </row>
        <row r="7605">
          <cell r="G7605" t="str">
            <v>EDUCATION DEPARTMENT|21876|2004|4500000</v>
          </cell>
          <cell r="H7605">
            <v>46280</v>
          </cell>
          <cell r="I7605" t="str">
            <v>11040403</v>
          </cell>
          <cell r="J7605" t="str">
            <v>View</v>
          </cell>
          <cell r="K7605">
            <v>0</v>
          </cell>
          <cell r="L7605">
            <v>4500000</v>
          </cell>
          <cell r="M7605">
            <v>4500000</v>
          </cell>
          <cell r="N7605">
            <v>0</v>
          </cell>
          <cell r="O7605">
            <v>0</v>
          </cell>
          <cell r="P7605">
            <v>0</v>
          </cell>
          <cell r="Q7605">
            <v>4497542</v>
          </cell>
          <cell r="R7605">
            <v>2458</v>
          </cell>
          <cell r="S7605">
            <v>4497542</v>
          </cell>
          <cell r="T7605">
            <v>4497542</v>
          </cell>
          <cell r="U7605">
            <v>2458</v>
          </cell>
        </row>
        <row r="7606">
          <cell r="G7606" t="str">
            <v>EDUCATION DEPARTMENT|23454|2006|1700000</v>
          </cell>
          <cell r="H7606">
            <v>46280</v>
          </cell>
          <cell r="I7606" t="str">
            <v>11030603</v>
          </cell>
          <cell r="J7606" t="str">
            <v>View</v>
          </cell>
          <cell r="K7606">
            <v>0</v>
          </cell>
          <cell r="L7606">
            <v>1700000</v>
          </cell>
          <cell r="M7606">
            <v>1700000</v>
          </cell>
          <cell r="N7606">
            <v>0</v>
          </cell>
          <cell r="O7606">
            <v>0</v>
          </cell>
          <cell r="P7606">
            <v>0</v>
          </cell>
          <cell r="Q7606">
            <v>1593189.8</v>
          </cell>
          <cell r="R7606">
            <v>106810.2</v>
          </cell>
          <cell r="S7606">
            <v>1593189.8</v>
          </cell>
          <cell r="T7606">
            <v>1593189.82</v>
          </cell>
          <cell r="U7606">
            <v>106810.18</v>
          </cell>
        </row>
        <row r="7607">
          <cell r="G7607" t="str">
            <v>EDUCATION DEPARTMENT|21878|2007|60000000</v>
          </cell>
          <cell r="H7607">
            <v>46280</v>
          </cell>
          <cell r="I7607" t="str">
            <v>11010707</v>
          </cell>
          <cell r="J7607" t="str">
            <v>View</v>
          </cell>
          <cell r="K7607">
            <v>0</v>
          </cell>
          <cell r="L7607">
            <v>60000000</v>
          </cell>
          <cell r="M7607">
            <v>264928</v>
          </cell>
          <cell r="N7607">
            <v>59735072</v>
          </cell>
          <cell r="O7607">
            <v>0</v>
          </cell>
          <cell r="P7607">
            <v>0</v>
          </cell>
          <cell r="Q7607">
            <v>264928</v>
          </cell>
          <cell r="R7607">
            <v>0</v>
          </cell>
          <cell r="S7607">
            <v>264928</v>
          </cell>
          <cell r="T7607">
            <v>264928</v>
          </cell>
          <cell r="U7607">
            <v>59735072</v>
          </cell>
        </row>
        <row r="7608">
          <cell r="G7608" t="str">
            <v>EDUCATION DEPARTMENT|21862|2008|2250000</v>
          </cell>
          <cell r="H7608">
            <v>46280</v>
          </cell>
          <cell r="I7608" t="str">
            <v>11010801</v>
          </cell>
          <cell r="J7608" t="str">
            <v>View</v>
          </cell>
          <cell r="K7608">
            <v>0</v>
          </cell>
          <cell r="L7608">
            <v>2250000</v>
          </cell>
          <cell r="M7608">
            <v>2250000</v>
          </cell>
          <cell r="N7608">
            <v>0</v>
          </cell>
          <cell r="O7608">
            <v>0</v>
          </cell>
          <cell r="P7608">
            <v>0</v>
          </cell>
          <cell r="Q7608">
            <v>2233310.38</v>
          </cell>
          <cell r="R7608">
            <v>16689.62</v>
          </cell>
          <cell r="S7608">
            <v>2231797.38</v>
          </cell>
          <cell r="T7608">
            <v>2233310.38</v>
          </cell>
          <cell r="U7608">
            <v>16689.62</v>
          </cell>
        </row>
        <row r="7609">
          <cell r="G7609" t="str">
            <v>EDUCATION DEPARTMENT|21864|2008|2500000</v>
          </cell>
          <cell r="H7609">
            <v>46280</v>
          </cell>
          <cell r="I7609" t="str">
            <v>11030801</v>
          </cell>
          <cell r="J7609" t="str">
            <v>View</v>
          </cell>
          <cell r="K7609">
            <v>0</v>
          </cell>
          <cell r="L7609">
            <v>2500000</v>
          </cell>
          <cell r="M7609">
            <v>2500000</v>
          </cell>
          <cell r="N7609">
            <v>0</v>
          </cell>
          <cell r="O7609">
            <v>0</v>
          </cell>
          <cell r="P7609">
            <v>0</v>
          </cell>
          <cell r="Q7609">
            <v>1872847.16</v>
          </cell>
          <cell r="R7609">
            <v>627152.84</v>
          </cell>
          <cell r="S7609">
            <v>1856847.83</v>
          </cell>
          <cell r="T7609">
            <v>1872847.16</v>
          </cell>
          <cell r="U7609">
            <v>627152.84</v>
          </cell>
        </row>
        <row r="7610">
          <cell r="G7610" t="str">
            <v>EDUCATION DEPARTMENT|21866|2008|4325000</v>
          </cell>
          <cell r="H7610">
            <v>46280</v>
          </cell>
          <cell r="I7610" t="str">
            <v>11060808</v>
          </cell>
          <cell r="J7610" t="str">
            <v>View</v>
          </cell>
          <cell r="K7610">
            <v>0</v>
          </cell>
          <cell r="L7610">
            <v>4325000</v>
          </cell>
          <cell r="M7610">
            <v>4325000</v>
          </cell>
          <cell r="N7610">
            <v>0</v>
          </cell>
          <cell r="O7610">
            <v>0</v>
          </cell>
          <cell r="P7610">
            <v>665</v>
          </cell>
          <cell r="Q7610">
            <v>4009013.96</v>
          </cell>
          <cell r="R7610">
            <v>315321.03999999998</v>
          </cell>
          <cell r="S7610">
            <v>4009013.96</v>
          </cell>
          <cell r="T7610">
            <v>4009013.95</v>
          </cell>
          <cell r="U7610">
            <v>315986.05</v>
          </cell>
        </row>
        <row r="7611">
          <cell r="G7611" t="str">
            <v>EDUCATION DEPARTMENT|21868|2008|15000000</v>
          </cell>
          <cell r="H7611">
            <v>46280</v>
          </cell>
          <cell r="I7611" t="str">
            <v>11020808</v>
          </cell>
          <cell r="J7611" t="str">
            <v>View</v>
          </cell>
          <cell r="K7611">
            <v>0</v>
          </cell>
          <cell r="L7611">
            <v>15000000</v>
          </cell>
          <cell r="M7611">
            <v>4140156</v>
          </cell>
          <cell r="N7611">
            <v>10859844</v>
          </cell>
          <cell r="O7611">
            <v>0</v>
          </cell>
          <cell r="P7611">
            <v>0</v>
          </cell>
          <cell r="Q7611">
            <v>4139993.5</v>
          </cell>
          <cell r="R7611">
            <v>162.5</v>
          </cell>
          <cell r="S7611">
            <v>4139993.5</v>
          </cell>
          <cell r="T7611">
            <v>4139993.5</v>
          </cell>
          <cell r="U7611">
            <v>10860006.5</v>
          </cell>
        </row>
        <row r="7612">
          <cell r="G7612" t="str">
            <v>EDUCATION DEPARTMENT|21868|2008|0</v>
          </cell>
          <cell r="H7612">
            <v>46280</v>
          </cell>
          <cell r="I7612" t="str">
            <v>11020808</v>
          </cell>
          <cell r="J7612" t="str">
            <v>View</v>
          </cell>
          <cell r="K7612">
            <v>0</v>
          </cell>
          <cell r="L7612">
            <v>0</v>
          </cell>
          <cell r="M7612">
            <v>0</v>
          </cell>
          <cell r="N7612">
            <v>0</v>
          </cell>
          <cell r="O7612">
            <v>0</v>
          </cell>
          <cell r="P7612">
            <v>0</v>
          </cell>
          <cell r="Q7612">
            <v>-1203430</v>
          </cell>
          <cell r="R7612">
            <v>1203430</v>
          </cell>
          <cell r="S7612">
            <v>-1203430</v>
          </cell>
          <cell r="T7612">
            <v>-1203430</v>
          </cell>
          <cell r="U7612">
            <v>1203430</v>
          </cell>
        </row>
        <row r="7613">
          <cell r="G7613" t="str">
            <v>EDUCATION DEPARTMENT|21870|2008|2330000</v>
          </cell>
          <cell r="H7613">
            <v>46280</v>
          </cell>
          <cell r="I7613" t="str">
            <v>11050801</v>
          </cell>
          <cell r="J7613" t="str">
            <v>View</v>
          </cell>
          <cell r="K7613">
            <v>0</v>
          </cell>
          <cell r="L7613">
            <v>2330000</v>
          </cell>
          <cell r="M7613">
            <v>2330000</v>
          </cell>
          <cell r="N7613">
            <v>0</v>
          </cell>
          <cell r="O7613">
            <v>0</v>
          </cell>
          <cell r="P7613">
            <v>54265</v>
          </cell>
          <cell r="Q7613">
            <v>1755508.78</v>
          </cell>
          <cell r="R7613">
            <v>520226.22</v>
          </cell>
          <cell r="S7613">
            <v>1755508.78</v>
          </cell>
          <cell r="T7613">
            <v>1755508.78</v>
          </cell>
          <cell r="U7613">
            <v>574491.22</v>
          </cell>
        </row>
        <row r="7614">
          <cell r="G7614" t="str">
            <v>EDUCATION DEPARTMENT|21871|2008|650000</v>
          </cell>
          <cell r="H7614">
            <v>46280</v>
          </cell>
          <cell r="I7614" t="str">
            <v>11040801</v>
          </cell>
          <cell r="J7614" t="str">
            <v>View</v>
          </cell>
          <cell r="K7614">
            <v>0</v>
          </cell>
          <cell r="L7614">
            <v>650000</v>
          </cell>
          <cell r="M7614">
            <v>650000</v>
          </cell>
          <cell r="N7614">
            <v>0</v>
          </cell>
          <cell r="O7614">
            <v>0</v>
          </cell>
          <cell r="P7614">
            <v>0</v>
          </cell>
          <cell r="Q7614">
            <v>512027.71</v>
          </cell>
          <cell r="R7614">
            <v>137972.29</v>
          </cell>
          <cell r="S7614">
            <v>506638.71</v>
          </cell>
          <cell r="T7614">
            <v>512027.71</v>
          </cell>
          <cell r="U7614">
            <v>137972.29</v>
          </cell>
        </row>
        <row r="7615">
          <cell r="G7615" t="str">
            <v>EDUCATION DEPARTMENT|23468|2009|800000</v>
          </cell>
          <cell r="H7615">
            <v>46280</v>
          </cell>
          <cell r="I7615" t="str">
            <v>11030901</v>
          </cell>
          <cell r="J7615" t="str">
            <v>View</v>
          </cell>
          <cell r="K7615">
            <v>0</v>
          </cell>
          <cell r="L7615">
            <v>800000</v>
          </cell>
          <cell r="M7615">
            <v>800000</v>
          </cell>
          <cell r="N7615">
            <v>0</v>
          </cell>
          <cell r="O7615">
            <v>0</v>
          </cell>
          <cell r="P7615">
            <v>0</v>
          </cell>
          <cell r="Q7615">
            <v>798934.25</v>
          </cell>
          <cell r="R7615">
            <v>1065.75</v>
          </cell>
          <cell r="S7615">
            <v>798934.25</v>
          </cell>
          <cell r="T7615">
            <v>798934.25</v>
          </cell>
          <cell r="U7615">
            <v>1065.75</v>
          </cell>
        </row>
        <row r="7616">
          <cell r="G7616" t="str">
            <v>EDUCATION DEPARTMENT|23464|2009|4000000</v>
          </cell>
          <cell r="H7616">
            <v>46280</v>
          </cell>
          <cell r="I7616" t="str">
            <v>11020901</v>
          </cell>
          <cell r="J7616" t="str">
            <v>View</v>
          </cell>
          <cell r="K7616">
            <v>0</v>
          </cell>
          <cell r="L7616">
            <v>4000000</v>
          </cell>
          <cell r="M7616">
            <v>4000000</v>
          </cell>
          <cell r="N7616">
            <v>0</v>
          </cell>
          <cell r="O7616">
            <v>0</v>
          </cell>
          <cell r="P7616">
            <v>0</v>
          </cell>
          <cell r="Q7616">
            <v>3912420.73</v>
          </cell>
          <cell r="R7616">
            <v>87579.27</v>
          </cell>
          <cell r="S7616">
            <v>3863436.34</v>
          </cell>
          <cell r="T7616">
            <v>3912420.73</v>
          </cell>
          <cell r="U7616">
            <v>87579.27</v>
          </cell>
        </row>
        <row r="7617">
          <cell r="G7617" t="str">
            <v>EDUCATION DEPARTMENT|21861|2010|10700000</v>
          </cell>
          <cell r="H7617">
            <v>46280</v>
          </cell>
          <cell r="I7617" t="str">
            <v>11031008</v>
          </cell>
          <cell r="J7617" t="str">
            <v>View</v>
          </cell>
          <cell r="K7617">
            <v>0</v>
          </cell>
          <cell r="L7617">
            <v>10700000</v>
          </cell>
          <cell r="M7617">
            <v>2500000</v>
          </cell>
          <cell r="N7617">
            <v>8200000</v>
          </cell>
          <cell r="O7617">
            <v>0</v>
          </cell>
          <cell r="P7617">
            <v>0</v>
          </cell>
          <cell r="Q7617">
            <v>480298.95</v>
          </cell>
          <cell r="R7617">
            <v>2019701.05</v>
          </cell>
          <cell r="S7617">
            <v>480298.95</v>
          </cell>
          <cell r="T7617">
            <v>480298.95</v>
          </cell>
          <cell r="U7617">
            <v>10219701.050000001</v>
          </cell>
        </row>
        <row r="7618">
          <cell r="G7618" t="str">
            <v>EDUCATION DEPARTMENT|21861|2010|0</v>
          </cell>
          <cell r="H7618">
            <v>46280</v>
          </cell>
          <cell r="I7618" t="str">
            <v>11031008</v>
          </cell>
          <cell r="J7618" t="str">
            <v>View</v>
          </cell>
          <cell r="K7618">
            <v>0</v>
          </cell>
          <cell r="L7618">
            <v>0</v>
          </cell>
          <cell r="M7618">
            <v>0</v>
          </cell>
          <cell r="N7618">
            <v>0</v>
          </cell>
          <cell r="O7618">
            <v>0</v>
          </cell>
          <cell r="P7618">
            <v>0</v>
          </cell>
          <cell r="Q7618">
            <v>-480298.95</v>
          </cell>
          <cell r="R7618">
            <v>480298.95</v>
          </cell>
          <cell r="S7618">
            <v>-480298.95</v>
          </cell>
          <cell r="T7618">
            <v>-480298.95</v>
          </cell>
          <cell r="U7618">
            <v>480298.95</v>
          </cell>
        </row>
        <row r="7619">
          <cell r="G7619" t="str">
            <v>EDUCATION DEPARTMENT|55990|2013|806057</v>
          </cell>
          <cell r="H7619">
            <v>46280</v>
          </cell>
          <cell r="I7619" t="str">
            <v>11SE1301</v>
          </cell>
          <cell r="J7619" t="str">
            <v>View</v>
          </cell>
          <cell r="K7619">
            <v>0</v>
          </cell>
          <cell r="L7619">
            <v>806057</v>
          </cell>
          <cell r="M7619">
            <v>806057</v>
          </cell>
          <cell r="N7619">
            <v>0</v>
          </cell>
          <cell r="O7619">
            <v>0</v>
          </cell>
          <cell r="P7619">
            <v>0</v>
          </cell>
          <cell r="Q7619">
            <v>338796.84</v>
          </cell>
          <cell r="R7619">
            <v>467260.15999999997</v>
          </cell>
          <cell r="S7619">
            <v>338796.84</v>
          </cell>
          <cell r="T7619">
            <v>338796.84</v>
          </cell>
          <cell r="U7619">
            <v>467260.15999999997</v>
          </cell>
        </row>
        <row r="7620">
          <cell r="G7620" t="str">
            <v>EDUCATION DEPARTMENT|21860|2013|3400000</v>
          </cell>
          <cell r="H7620">
            <v>46280</v>
          </cell>
          <cell r="I7620" t="str">
            <v>11021303</v>
          </cell>
          <cell r="J7620" t="str">
            <v>View</v>
          </cell>
          <cell r="K7620">
            <v>0</v>
          </cell>
          <cell r="L7620">
            <v>3400000</v>
          </cell>
          <cell r="M7620">
            <v>3400000</v>
          </cell>
          <cell r="N7620">
            <v>0</v>
          </cell>
          <cell r="O7620">
            <v>0</v>
          </cell>
          <cell r="P7620">
            <v>0.03</v>
          </cell>
          <cell r="Q7620">
            <v>3280394.44</v>
          </cell>
          <cell r="R7620">
            <v>119605.53</v>
          </cell>
          <cell r="S7620">
            <v>3280394.44</v>
          </cell>
          <cell r="T7620">
            <v>3280394.44</v>
          </cell>
          <cell r="U7620">
            <v>119605.56</v>
          </cell>
        </row>
        <row r="7621">
          <cell r="G7621" t="str">
            <v>EDUCATION DEPARTMENT|55990|2014|1325457</v>
          </cell>
          <cell r="H7621">
            <v>46280</v>
          </cell>
          <cell r="I7621" t="str">
            <v>11SE1401</v>
          </cell>
          <cell r="J7621" t="str">
            <v>View</v>
          </cell>
          <cell r="K7621">
            <v>0</v>
          </cell>
          <cell r="L7621">
            <v>1325457</v>
          </cell>
          <cell r="M7621">
            <v>1325457</v>
          </cell>
          <cell r="N7621">
            <v>0</v>
          </cell>
          <cell r="O7621">
            <v>0</v>
          </cell>
          <cell r="P7621">
            <v>0</v>
          </cell>
          <cell r="Q7621">
            <v>887363.82</v>
          </cell>
          <cell r="R7621">
            <v>438093.18</v>
          </cell>
          <cell r="S7621">
            <v>887363.82</v>
          </cell>
          <cell r="T7621">
            <v>887363.82</v>
          </cell>
          <cell r="U7621">
            <v>438093.18</v>
          </cell>
        </row>
        <row r="7622">
          <cell r="G7622" t="str">
            <v>EDUCATION DEPARTMENT|56144|2014|2000000000</v>
          </cell>
          <cell r="H7622">
            <v>46280</v>
          </cell>
          <cell r="I7622" t="str">
            <v>11SR14ED</v>
          </cell>
          <cell r="J7622" t="str">
            <v>View</v>
          </cell>
          <cell r="K7622">
            <v>0</v>
          </cell>
          <cell r="L7622">
            <v>2000000000</v>
          </cell>
          <cell r="M7622">
            <v>1468352184</v>
          </cell>
          <cell r="N7622">
            <v>531647816</v>
          </cell>
          <cell r="O7622">
            <v>0</v>
          </cell>
          <cell r="P7622">
            <v>0</v>
          </cell>
          <cell r="Q7622">
            <v>1350995076.5899999</v>
          </cell>
          <cell r="R7622">
            <v>117357107.41</v>
          </cell>
          <cell r="S7622">
            <v>1350995076.5899999</v>
          </cell>
          <cell r="T7622">
            <v>1350995076.5799999</v>
          </cell>
          <cell r="U7622">
            <v>649004923.41999996</v>
          </cell>
        </row>
        <row r="7623">
          <cell r="G7623" t="str">
            <v>EDUCATION DEPARTMENT|56156|2014|5000000</v>
          </cell>
          <cell r="H7623">
            <v>46280</v>
          </cell>
          <cell r="I7623" t="str">
            <v>110014ED</v>
          </cell>
          <cell r="J7623" t="str">
            <v>View</v>
          </cell>
          <cell r="K7623">
            <v>0</v>
          </cell>
          <cell r="L7623">
            <v>5000000</v>
          </cell>
          <cell r="M7623">
            <v>4031000</v>
          </cell>
          <cell r="N7623">
            <v>969000</v>
          </cell>
          <cell r="O7623">
            <v>0</v>
          </cell>
          <cell r="P7623">
            <v>0</v>
          </cell>
          <cell r="Q7623">
            <v>2695764.59</v>
          </cell>
          <cell r="R7623">
            <v>1335235.4099999999</v>
          </cell>
          <cell r="S7623">
            <v>2695764.59</v>
          </cell>
          <cell r="T7623">
            <v>2695764.59</v>
          </cell>
          <cell r="U7623">
            <v>2304235.41</v>
          </cell>
        </row>
        <row r="7624">
          <cell r="G7624" t="str">
            <v>EDUCATION DEPARTMENT|56156|2014|0</v>
          </cell>
          <cell r="H7624">
            <v>46280</v>
          </cell>
          <cell r="I7624" t="str">
            <v>110014ED</v>
          </cell>
          <cell r="J7624" t="str">
            <v>View</v>
          </cell>
          <cell r="K7624">
            <v>0</v>
          </cell>
          <cell r="L7624">
            <v>0</v>
          </cell>
          <cell r="M7624">
            <v>0</v>
          </cell>
          <cell r="N7624">
            <v>0</v>
          </cell>
          <cell r="O7624">
            <v>0</v>
          </cell>
          <cell r="P7624">
            <v>0</v>
          </cell>
          <cell r="Q7624">
            <v>-2138197.63</v>
          </cell>
          <cell r="R7624">
            <v>2138197.63</v>
          </cell>
          <cell r="S7624">
            <v>-2138197.63</v>
          </cell>
          <cell r="T7624">
            <v>-2138197.63</v>
          </cell>
          <cell r="U7624">
            <v>2138197.63</v>
          </cell>
        </row>
        <row r="7625">
          <cell r="G7625" t="str">
            <v>EDUCATION DEPARTMENT|55990|2015|1383486</v>
          </cell>
          <cell r="H7625">
            <v>46280</v>
          </cell>
          <cell r="I7625" t="str">
            <v>11SE1501</v>
          </cell>
          <cell r="J7625" t="str">
            <v>View</v>
          </cell>
          <cell r="K7625">
            <v>0</v>
          </cell>
          <cell r="L7625">
            <v>1383486</v>
          </cell>
          <cell r="M7625">
            <v>1383486</v>
          </cell>
          <cell r="N7625">
            <v>0</v>
          </cell>
          <cell r="O7625">
            <v>0</v>
          </cell>
          <cell r="P7625">
            <v>0</v>
          </cell>
          <cell r="Q7625">
            <v>1067895.8600000001</v>
          </cell>
          <cell r="R7625">
            <v>315590.14</v>
          </cell>
          <cell r="S7625">
            <v>1067895.8600000001</v>
          </cell>
          <cell r="T7625">
            <v>1067895.8600000001</v>
          </cell>
          <cell r="U7625">
            <v>315590.14</v>
          </cell>
        </row>
        <row r="7626">
          <cell r="G7626" t="str">
            <v>EDUCATION DEPARTMENT|21860|2015|3400000</v>
          </cell>
          <cell r="H7626">
            <v>46280</v>
          </cell>
          <cell r="I7626" t="str">
            <v>11021503</v>
          </cell>
          <cell r="J7626" t="str">
            <v>View</v>
          </cell>
          <cell r="K7626">
            <v>3400000</v>
          </cell>
          <cell r="L7626">
            <v>3400000</v>
          </cell>
          <cell r="M7626">
            <v>3400000</v>
          </cell>
          <cell r="N7626">
            <v>0</v>
          </cell>
          <cell r="O7626">
            <v>0</v>
          </cell>
          <cell r="P7626">
            <v>23162.49</v>
          </cell>
          <cell r="Q7626">
            <v>3176384.01</v>
          </cell>
          <cell r="R7626">
            <v>200453.5</v>
          </cell>
          <cell r="S7626">
            <v>3176384.01</v>
          </cell>
          <cell r="T7626">
            <v>3176384.03</v>
          </cell>
          <cell r="U7626">
            <v>223615.97</v>
          </cell>
        </row>
        <row r="7627">
          <cell r="G7627" t="str">
            <v>EDUCATION DEPARTMENT|55990|2016|10767978</v>
          </cell>
          <cell r="H7627">
            <v>46280</v>
          </cell>
          <cell r="I7627" t="str">
            <v>11SE1601</v>
          </cell>
          <cell r="J7627" t="str">
            <v>View</v>
          </cell>
          <cell r="K7627">
            <v>0</v>
          </cell>
          <cell r="L7627">
            <v>10767978</v>
          </cell>
          <cell r="M7627">
            <v>10767978</v>
          </cell>
          <cell r="N7627">
            <v>0</v>
          </cell>
          <cell r="O7627">
            <v>0</v>
          </cell>
          <cell r="P7627">
            <v>0</v>
          </cell>
          <cell r="Q7627">
            <v>8815352.6500000004</v>
          </cell>
          <cell r="R7627">
            <v>1952625.35</v>
          </cell>
          <cell r="S7627">
            <v>8815352.6500000004</v>
          </cell>
          <cell r="T7627">
            <v>8815352.6500000004</v>
          </cell>
          <cell r="U7627">
            <v>1952625.35</v>
          </cell>
        </row>
        <row r="7628">
          <cell r="G7628" t="str">
            <v>EDUCATION DEPARTMENT|21860|2016|3400000</v>
          </cell>
          <cell r="H7628">
            <v>46280</v>
          </cell>
          <cell r="I7628" t="str">
            <v>11021603</v>
          </cell>
          <cell r="J7628" t="str">
            <v>View</v>
          </cell>
          <cell r="K7628">
            <v>3400000</v>
          </cell>
          <cell r="L7628">
            <v>3400000</v>
          </cell>
          <cell r="M7628">
            <v>3400000</v>
          </cell>
          <cell r="N7628">
            <v>0</v>
          </cell>
          <cell r="O7628">
            <v>0</v>
          </cell>
          <cell r="P7628">
            <v>0</v>
          </cell>
          <cell r="Q7628">
            <v>3398356.37</v>
          </cell>
          <cell r="R7628">
            <v>1643.63</v>
          </cell>
          <cell r="S7628">
            <v>3398356.37</v>
          </cell>
          <cell r="T7628">
            <v>3398356.37</v>
          </cell>
          <cell r="U7628">
            <v>1643.63</v>
          </cell>
        </row>
        <row r="7629">
          <cell r="G7629" t="str">
            <v>EDUCATION DEPARTMENT|55959|2017|25000000</v>
          </cell>
          <cell r="H7629">
            <v>46280</v>
          </cell>
          <cell r="I7629" t="str">
            <v>11NP1708</v>
          </cell>
          <cell r="J7629" t="str">
            <v>View</v>
          </cell>
          <cell r="K7629">
            <v>25000000</v>
          </cell>
          <cell r="L7629">
            <v>25000000</v>
          </cell>
          <cell r="M7629">
            <v>25000000</v>
          </cell>
          <cell r="N7629">
            <v>0</v>
          </cell>
          <cell r="O7629">
            <v>0</v>
          </cell>
          <cell r="P7629">
            <v>0</v>
          </cell>
          <cell r="Q7629">
            <v>6649537.3300000001</v>
          </cell>
          <cell r="R7629">
            <v>18350462.670000002</v>
          </cell>
          <cell r="S7629">
            <v>6649537.3300000001</v>
          </cell>
          <cell r="T7629">
            <v>6649537.3399999999</v>
          </cell>
          <cell r="U7629">
            <v>18350462.66</v>
          </cell>
        </row>
        <row r="7630">
          <cell r="G7630" t="str">
            <v>EDUCATION DEPARTMENT|55959|2017|0</v>
          </cell>
          <cell r="H7630">
            <v>46280</v>
          </cell>
          <cell r="I7630" t="str">
            <v>11NP1708</v>
          </cell>
          <cell r="J7630" t="str">
            <v>View</v>
          </cell>
          <cell r="K7630">
            <v>0</v>
          </cell>
          <cell r="L7630">
            <v>0</v>
          </cell>
          <cell r="M7630">
            <v>0</v>
          </cell>
          <cell r="N7630">
            <v>0</v>
          </cell>
          <cell r="O7630">
            <v>0</v>
          </cell>
          <cell r="P7630">
            <v>0</v>
          </cell>
          <cell r="Q7630">
            <v>-1476708.6</v>
          </cell>
          <cell r="R7630">
            <v>1476708.6</v>
          </cell>
          <cell r="S7630">
            <v>-1476708.6</v>
          </cell>
          <cell r="T7630">
            <v>-1476708.6</v>
          </cell>
          <cell r="U7630">
            <v>1476708.6</v>
          </cell>
        </row>
        <row r="7631">
          <cell r="G7631" t="str">
            <v>EDUCATION DEPARTMENT|55970|2017|25000000</v>
          </cell>
          <cell r="H7631">
            <v>46280</v>
          </cell>
          <cell r="I7631" t="str">
            <v>11HS1708</v>
          </cell>
          <cell r="J7631" t="str">
            <v>View</v>
          </cell>
          <cell r="K7631">
            <v>25000000</v>
          </cell>
          <cell r="L7631">
            <v>0</v>
          </cell>
          <cell r="M7631">
            <v>0</v>
          </cell>
          <cell r="N7631">
            <v>0</v>
          </cell>
          <cell r="O7631">
            <v>0</v>
          </cell>
          <cell r="P7631">
            <v>0</v>
          </cell>
          <cell r="Q7631">
            <v>0</v>
          </cell>
          <cell r="R7631">
            <v>0</v>
          </cell>
          <cell r="S7631">
            <v>0</v>
          </cell>
          <cell r="T7631">
            <v>0</v>
          </cell>
          <cell r="U7631">
            <v>0</v>
          </cell>
        </row>
        <row r="7632">
          <cell r="G7632" t="str">
            <v>EDUCATION DEPARTMENT|55970|2017|0</v>
          </cell>
          <cell r="H7632">
            <v>46280</v>
          </cell>
          <cell r="I7632" t="str">
            <v>11HS1708</v>
          </cell>
          <cell r="J7632" t="str">
            <v>View</v>
          </cell>
          <cell r="K7632">
            <v>0</v>
          </cell>
          <cell r="L7632">
            <v>0</v>
          </cell>
          <cell r="M7632">
            <v>0</v>
          </cell>
          <cell r="N7632">
            <v>0</v>
          </cell>
          <cell r="O7632">
            <v>0</v>
          </cell>
          <cell r="P7632">
            <v>0</v>
          </cell>
          <cell r="Q7632">
            <v>-15854616.300000001</v>
          </cell>
          <cell r="R7632">
            <v>15854616.300000001</v>
          </cell>
          <cell r="S7632">
            <v>-6693652.2999999998</v>
          </cell>
          <cell r="T7632">
            <v>-6693652.2999999998</v>
          </cell>
          <cell r="U7632">
            <v>6693652.2999999998</v>
          </cell>
        </row>
        <row r="7633">
          <cell r="G7633" t="str">
            <v>EDUCATION DEPARTMENT|55990|2017|15000000</v>
          </cell>
          <cell r="H7633">
            <v>46280</v>
          </cell>
          <cell r="I7633" t="str">
            <v>11SE1701</v>
          </cell>
          <cell r="J7633" t="str">
            <v>View</v>
          </cell>
          <cell r="K7633">
            <v>0</v>
          </cell>
          <cell r="L7633">
            <v>15000000</v>
          </cell>
          <cell r="M7633">
            <v>15000000</v>
          </cell>
          <cell r="N7633">
            <v>0</v>
          </cell>
          <cell r="O7633">
            <v>0</v>
          </cell>
          <cell r="P7633">
            <v>0</v>
          </cell>
          <cell r="Q7633">
            <v>12240187.66</v>
          </cell>
          <cell r="R7633">
            <v>2759812.34</v>
          </cell>
          <cell r="S7633">
            <v>12240187.66</v>
          </cell>
          <cell r="T7633">
            <v>12240187.66</v>
          </cell>
          <cell r="U7633">
            <v>2759812.34</v>
          </cell>
        </row>
        <row r="7634">
          <cell r="G7634" t="str">
            <v>EDUCATION DEPARTMENT|80001|2017|1250000</v>
          </cell>
          <cell r="H7634">
            <v>46280</v>
          </cell>
          <cell r="I7634" t="str">
            <v>SM0117SM</v>
          </cell>
          <cell r="J7634" t="str">
            <v>View</v>
          </cell>
          <cell r="K7634">
            <v>0</v>
          </cell>
          <cell r="L7634">
            <v>1250000</v>
          </cell>
          <cell r="M7634">
            <v>1250000</v>
          </cell>
          <cell r="N7634">
            <v>0</v>
          </cell>
          <cell r="O7634">
            <v>0</v>
          </cell>
          <cell r="P7634">
            <v>0</v>
          </cell>
          <cell r="Q7634">
            <v>0</v>
          </cell>
          <cell r="R7634">
            <v>1250000</v>
          </cell>
          <cell r="S7634">
            <v>0</v>
          </cell>
          <cell r="T7634">
            <v>0</v>
          </cell>
          <cell r="U7634">
            <v>1250000</v>
          </cell>
        </row>
        <row r="7635">
          <cell r="G7635" t="str">
            <v>EDUCATION DEPARTMENT|21860|2017|3400000</v>
          </cell>
          <cell r="H7635">
            <v>46280</v>
          </cell>
          <cell r="I7635" t="str">
            <v>11021703</v>
          </cell>
          <cell r="J7635" t="str">
            <v>View</v>
          </cell>
          <cell r="K7635">
            <v>3400000</v>
          </cell>
          <cell r="L7635">
            <v>3400000</v>
          </cell>
          <cell r="M7635">
            <v>3400000</v>
          </cell>
          <cell r="N7635">
            <v>0</v>
          </cell>
          <cell r="O7635">
            <v>0</v>
          </cell>
          <cell r="P7635">
            <v>21.11</v>
          </cell>
          <cell r="Q7635">
            <v>2814705.06</v>
          </cell>
          <cell r="R7635">
            <v>585273.82999999996</v>
          </cell>
          <cell r="S7635">
            <v>2814705.06</v>
          </cell>
          <cell r="T7635">
            <v>2814705.05</v>
          </cell>
          <cell r="U7635">
            <v>585294.94999999995</v>
          </cell>
        </row>
        <row r="7636">
          <cell r="G7636" t="str">
            <v>EDUCATION DEPARTMENT|23486|2018|14000000</v>
          </cell>
          <cell r="H7636">
            <v>46280</v>
          </cell>
          <cell r="I7636" t="str">
            <v>11001808</v>
          </cell>
          <cell r="J7636" t="str">
            <v>View</v>
          </cell>
          <cell r="K7636">
            <v>14000000</v>
          </cell>
          <cell r="L7636">
            <v>34000000</v>
          </cell>
          <cell r="M7636">
            <v>34000000</v>
          </cell>
          <cell r="N7636">
            <v>0</v>
          </cell>
          <cell r="O7636">
            <v>0</v>
          </cell>
          <cell r="P7636">
            <v>0</v>
          </cell>
          <cell r="Q7636">
            <v>33634191</v>
          </cell>
          <cell r="R7636">
            <v>365809</v>
          </cell>
          <cell r="S7636">
            <v>33634191</v>
          </cell>
          <cell r="T7636">
            <v>33634191</v>
          </cell>
          <cell r="U7636">
            <v>365809</v>
          </cell>
        </row>
        <row r="7637">
          <cell r="G7637" t="str">
            <v>EDUCATION DEPARTMENT|23486|2018|0</v>
          </cell>
          <cell r="H7637">
            <v>46280</v>
          </cell>
          <cell r="I7637" t="str">
            <v>11001808</v>
          </cell>
          <cell r="J7637" t="str">
            <v>View</v>
          </cell>
          <cell r="K7637">
            <v>0</v>
          </cell>
          <cell r="L7637">
            <v>0</v>
          </cell>
          <cell r="M7637">
            <v>0</v>
          </cell>
          <cell r="N7637">
            <v>0</v>
          </cell>
          <cell r="O7637">
            <v>0</v>
          </cell>
          <cell r="P7637">
            <v>0</v>
          </cell>
          <cell r="Q7637">
            <v>-20631281</v>
          </cell>
          <cell r="R7637">
            <v>20631281</v>
          </cell>
          <cell r="S7637">
            <v>-20631281</v>
          </cell>
          <cell r="T7637">
            <v>-20631281</v>
          </cell>
          <cell r="U7637">
            <v>20631281</v>
          </cell>
        </row>
        <row r="7638">
          <cell r="G7638" t="str">
            <v>EDUCATION DEPARTMENT|55988|2018|7000000</v>
          </cell>
          <cell r="H7638">
            <v>46280</v>
          </cell>
          <cell r="I7638" t="str">
            <v>11BB1808</v>
          </cell>
          <cell r="J7638" t="str">
            <v>View</v>
          </cell>
          <cell r="K7638">
            <v>7000000</v>
          </cell>
          <cell r="L7638">
            <v>7000000</v>
          </cell>
          <cell r="M7638">
            <v>7000000</v>
          </cell>
          <cell r="N7638">
            <v>0</v>
          </cell>
          <cell r="O7638">
            <v>0</v>
          </cell>
          <cell r="P7638">
            <v>0</v>
          </cell>
          <cell r="Q7638">
            <v>4885568</v>
          </cell>
          <cell r="R7638">
            <v>2114432</v>
          </cell>
          <cell r="S7638">
            <v>4885568</v>
          </cell>
          <cell r="T7638">
            <v>4885568</v>
          </cell>
          <cell r="U7638">
            <v>2114432</v>
          </cell>
        </row>
        <row r="7639">
          <cell r="G7639" t="str">
            <v>EDUCATION DEPARTMENT|55990|2018|15000000</v>
          </cell>
          <cell r="H7639">
            <v>46280</v>
          </cell>
          <cell r="I7639" t="str">
            <v>11SE1801</v>
          </cell>
          <cell r="J7639" t="str">
            <v>View</v>
          </cell>
          <cell r="K7639">
            <v>15000000</v>
          </cell>
          <cell r="L7639">
            <v>15000000</v>
          </cell>
          <cell r="M7639">
            <v>15000000</v>
          </cell>
          <cell r="N7639">
            <v>0</v>
          </cell>
          <cell r="O7639">
            <v>0</v>
          </cell>
          <cell r="P7639">
            <v>0</v>
          </cell>
          <cell r="Q7639">
            <v>11074317.310000001</v>
          </cell>
          <cell r="R7639">
            <v>3925682.69</v>
          </cell>
          <cell r="S7639">
            <v>11074317.310000001</v>
          </cell>
          <cell r="T7639">
            <v>11063107.039999999</v>
          </cell>
          <cell r="U7639">
            <v>3936892.96</v>
          </cell>
        </row>
        <row r="7640">
          <cell r="G7640" t="str">
            <v>EDUCATION DEPARTMENT|21860|2018|3400000</v>
          </cell>
          <cell r="H7640">
            <v>46280</v>
          </cell>
          <cell r="I7640" t="str">
            <v>11021803</v>
          </cell>
          <cell r="J7640" t="str">
            <v>View</v>
          </cell>
          <cell r="K7640">
            <v>3400000</v>
          </cell>
          <cell r="L7640">
            <v>3400000</v>
          </cell>
          <cell r="M7640">
            <v>3400000</v>
          </cell>
          <cell r="N7640">
            <v>0</v>
          </cell>
          <cell r="O7640">
            <v>483900</v>
          </cell>
          <cell r="P7640">
            <v>193234.01</v>
          </cell>
          <cell r="Q7640">
            <v>1929417.96</v>
          </cell>
          <cell r="R7640">
            <v>793448.03</v>
          </cell>
          <cell r="S7640">
            <v>1929417.96</v>
          </cell>
          <cell r="T7640">
            <v>1929417.96</v>
          </cell>
          <cell r="U7640">
            <v>1470582.04</v>
          </cell>
        </row>
        <row r="7641">
          <cell r="G7641" t="str">
            <v>EDUCATION DEPARTMENT|23486|2019|14000000</v>
          </cell>
          <cell r="H7641">
            <v>46280</v>
          </cell>
          <cell r="I7641" t="str">
            <v>11011908</v>
          </cell>
          <cell r="J7641" t="str">
            <v>View</v>
          </cell>
          <cell r="K7641">
            <v>14000000</v>
          </cell>
          <cell r="L7641">
            <v>34000000</v>
          </cell>
          <cell r="M7641">
            <v>34000000</v>
          </cell>
          <cell r="N7641">
            <v>0</v>
          </cell>
          <cell r="O7641">
            <v>0</v>
          </cell>
          <cell r="P7641">
            <v>0</v>
          </cell>
          <cell r="Q7641">
            <v>33941537</v>
          </cell>
          <cell r="R7641">
            <v>58463</v>
          </cell>
          <cell r="S7641">
            <v>33941537</v>
          </cell>
          <cell r="T7641">
            <v>33941537</v>
          </cell>
          <cell r="U7641">
            <v>58463</v>
          </cell>
        </row>
        <row r="7642">
          <cell r="G7642" t="str">
            <v>EDUCATION DEPARTMENT|23486|2019|0</v>
          </cell>
          <cell r="H7642">
            <v>46280</v>
          </cell>
          <cell r="I7642" t="str">
            <v>11011908</v>
          </cell>
          <cell r="J7642" t="str">
            <v>View</v>
          </cell>
          <cell r="K7642">
            <v>0</v>
          </cell>
          <cell r="L7642">
            <v>0</v>
          </cell>
          <cell r="M7642">
            <v>0</v>
          </cell>
          <cell r="N7642">
            <v>0</v>
          </cell>
          <cell r="O7642">
            <v>0</v>
          </cell>
          <cell r="P7642">
            <v>0</v>
          </cell>
          <cell r="Q7642">
            <v>-31594643</v>
          </cell>
          <cell r="R7642">
            <v>31594643</v>
          </cell>
          <cell r="S7642">
            <v>-31594643</v>
          </cell>
          <cell r="T7642">
            <v>-31594643</v>
          </cell>
          <cell r="U7642">
            <v>31594643</v>
          </cell>
        </row>
        <row r="7643">
          <cell r="G7643" t="str">
            <v>EDUCATION DEPARTMENT|23303|2019|30000000</v>
          </cell>
          <cell r="H7643">
            <v>46280</v>
          </cell>
          <cell r="I7643" t="str">
            <v>11421901</v>
          </cell>
          <cell r="J7643" t="str">
            <v>View</v>
          </cell>
          <cell r="K7643">
            <v>30000000</v>
          </cell>
          <cell r="L7643">
            <v>30000000</v>
          </cell>
          <cell r="M7643">
            <v>30000000</v>
          </cell>
          <cell r="N7643">
            <v>0</v>
          </cell>
          <cell r="O7643">
            <v>0</v>
          </cell>
          <cell r="P7643">
            <v>299062.51</v>
          </cell>
          <cell r="Q7643">
            <v>26676830.460000001</v>
          </cell>
          <cell r="R7643">
            <v>3024107.03</v>
          </cell>
          <cell r="S7643">
            <v>26676830.460000001</v>
          </cell>
          <cell r="T7643">
            <v>26676830.460000001</v>
          </cell>
          <cell r="U7643">
            <v>3323169.54</v>
          </cell>
        </row>
        <row r="7644">
          <cell r="G7644" t="str">
            <v>EDUCATION DEPARTMENT|23326|2019|20000000</v>
          </cell>
          <cell r="H7644">
            <v>46280</v>
          </cell>
          <cell r="I7644" t="str">
            <v>11MG1908</v>
          </cell>
          <cell r="J7644" t="str">
            <v>View</v>
          </cell>
          <cell r="K7644">
            <v>20000000</v>
          </cell>
          <cell r="L7644">
            <v>0</v>
          </cell>
          <cell r="M7644">
            <v>0</v>
          </cell>
          <cell r="N7644">
            <v>0</v>
          </cell>
          <cell r="O7644">
            <v>0</v>
          </cell>
          <cell r="P7644">
            <v>0</v>
          </cell>
          <cell r="Q7644">
            <v>0</v>
          </cell>
          <cell r="R7644">
            <v>0</v>
          </cell>
          <cell r="S7644">
            <v>0</v>
          </cell>
          <cell r="T7644">
            <v>0</v>
          </cell>
          <cell r="U7644">
            <v>0</v>
          </cell>
        </row>
        <row r="7645">
          <cell r="G7645" t="str">
            <v>EDUCATION DEPARTMENT|55970|2019|25000000</v>
          </cell>
          <cell r="H7645">
            <v>46280</v>
          </cell>
          <cell r="I7645" t="str">
            <v>11HS1908</v>
          </cell>
          <cell r="J7645" t="str">
            <v>View</v>
          </cell>
          <cell r="K7645">
            <v>25000000</v>
          </cell>
          <cell r="L7645">
            <v>0</v>
          </cell>
          <cell r="M7645">
            <v>0</v>
          </cell>
          <cell r="N7645">
            <v>0</v>
          </cell>
          <cell r="O7645">
            <v>0</v>
          </cell>
          <cell r="P7645">
            <v>0</v>
          </cell>
          <cell r="Q7645">
            <v>0</v>
          </cell>
          <cell r="R7645">
            <v>0</v>
          </cell>
          <cell r="S7645">
            <v>0</v>
          </cell>
          <cell r="T7645">
            <v>0</v>
          </cell>
          <cell r="U7645">
            <v>0</v>
          </cell>
        </row>
        <row r="7646">
          <cell r="G7646" t="str">
            <v>EDUCATION DEPARTMENT|55990|2019|15000000</v>
          </cell>
          <cell r="H7646">
            <v>46280</v>
          </cell>
          <cell r="I7646" t="str">
            <v>11SE1901</v>
          </cell>
          <cell r="J7646" t="str">
            <v>View</v>
          </cell>
          <cell r="K7646">
            <v>15000000</v>
          </cell>
          <cell r="L7646">
            <v>15000000</v>
          </cell>
          <cell r="M7646">
            <v>15000000</v>
          </cell>
          <cell r="N7646">
            <v>0</v>
          </cell>
          <cell r="O7646">
            <v>0</v>
          </cell>
          <cell r="P7646">
            <v>0</v>
          </cell>
          <cell r="Q7646">
            <v>10438506.59</v>
          </cell>
          <cell r="R7646">
            <v>4561493.41</v>
          </cell>
          <cell r="S7646">
            <v>10437464.59</v>
          </cell>
          <cell r="T7646">
            <v>10425629.32</v>
          </cell>
          <cell r="U7646">
            <v>4574370.68</v>
          </cell>
        </row>
        <row r="7647">
          <cell r="G7647" t="str">
            <v>EDUCATION DEPARTMENT|25722|2019|23536</v>
          </cell>
          <cell r="H7647">
            <v>46280</v>
          </cell>
          <cell r="I7647" t="str">
            <v>09CW1957</v>
          </cell>
          <cell r="J7647" t="str">
            <v>View</v>
          </cell>
          <cell r="K7647">
            <v>0</v>
          </cell>
          <cell r="L7647">
            <v>23536</v>
          </cell>
          <cell r="M7647">
            <v>23536</v>
          </cell>
          <cell r="N7647">
            <v>0</v>
          </cell>
          <cell r="O7647">
            <v>0</v>
          </cell>
          <cell r="P7647">
            <v>0</v>
          </cell>
          <cell r="Q7647">
            <v>23536</v>
          </cell>
          <cell r="R7647">
            <v>0</v>
          </cell>
          <cell r="S7647">
            <v>23536</v>
          </cell>
          <cell r="T7647">
            <v>23536</v>
          </cell>
          <cell r="U7647">
            <v>0</v>
          </cell>
        </row>
        <row r="7648">
          <cell r="G7648" t="str">
            <v>EDUCATION DEPARTMENT|21860|2019|3400000</v>
          </cell>
          <cell r="H7648">
            <v>46280</v>
          </cell>
          <cell r="I7648" t="str">
            <v>11021903</v>
          </cell>
          <cell r="J7648" t="str">
            <v>View</v>
          </cell>
          <cell r="K7648">
            <v>3400000</v>
          </cell>
          <cell r="L7648">
            <v>3400000</v>
          </cell>
          <cell r="M7648">
            <v>3400000</v>
          </cell>
          <cell r="N7648">
            <v>0</v>
          </cell>
          <cell r="O7648">
            <v>140225</v>
          </cell>
          <cell r="P7648">
            <v>105035.55</v>
          </cell>
          <cell r="Q7648">
            <v>1495656.75</v>
          </cell>
          <cell r="R7648">
            <v>1659082.7</v>
          </cell>
          <cell r="S7648">
            <v>1495656.75</v>
          </cell>
          <cell r="T7648">
            <v>1495656.74</v>
          </cell>
          <cell r="U7648">
            <v>1904343.26</v>
          </cell>
        </row>
        <row r="7649">
          <cell r="G7649" t="str">
            <v>EDUCATION DEPARTMENT|23304|2019|4100000</v>
          </cell>
          <cell r="H7649">
            <v>46280</v>
          </cell>
          <cell r="I7649" t="str">
            <v>11PS1903</v>
          </cell>
          <cell r="J7649" t="str">
            <v>View</v>
          </cell>
          <cell r="K7649">
            <v>4100000</v>
          </cell>
          <cell r="L7649">
            <v>4100000</v>
          </cell>
          <cell r="M7649">
            <v>4100000</v>
          </cell>
          <cell r="N7649">
            <v>0</v>
          </cell>
          <cell r="O7649">
            <v>0</v>
          </cell>
          <cell r="P7649">
            <v>0</v>
          </cell>
          <cell r="Q7649">
            <v>4056041.04</v>
          </cell>
          <cell r="R7649">
            <v>43958.96</v>
          </cell>
          <cell r="S7649">
            <v>4056041.04</v>
          </cell>
          <cell r="T7649">
            <v>4056041.04</v>
          </cell>
          <cell r="U7649">
            <v>43958.96</v>
          </cell>
        </row>
        <row r="7650">
          <cell r="G7650" t="str">
            <v>EDUCATION DEPARTMENT|85066|2019|15500000</v>
          </cell>
          <cell r="H7650">
            <v>46280</v>
          </cell>
          <cell r="I7650" t="str">
            <v>2PCE1908</v>
          </cell>
          <cell r="J7650" t="str">
            <v>View</v>
          </cell>
          <cell r="K7650">
            <v>0</v>
          </cell>
          <cell r="L7650">
            <v>15500000</v>
          </cell>
          <cell r="M7650">
            <v>15500000</v>
          </cell>
          <cell r="N7650">
            <v>0</v>
          </cell>
          <cell r="O7650">
            <v>1293320.76</v>
          </cell>
          <cell r="P7650">
            <v>1437024.19</v>
          </cell>
          <cell r="Q7650">
            <v>3566707.18</v>
          </cell>
          <cell r="R7650">
            <v>9202947.8699999992</v>
          </cell>
          <cell r="S7650">
            <v>3566707.18</v>
          </cell>
          <cell r="T7650">
            <v>3566707.18</v>
          </cell>
          <cell r="U7650">
            <v>11933292.82</v>
          </cell>
        </row>
        <row r="7651">
          <cell r="G7651" t="str">
            <v>EDUCATION DEPARTMENT|85066|2019|0</v>
          </cell>
          <cell r="H7651">
            <v>46280</v>
          </cell>
          <cell r="I7651" t="str">
            <v>2PCE1908</v>
          </cell>
          <cell r="J7651" t="str">
            <v>View</v>
          </cell>
          <cell r="K7651">
            <v>0</v>
          </cell>
          <cell r="L7651">
            <v>0</v>
          </cell>
          <cell r="M7651">
            <v>0</v>
          </cell>
          <cell r="N7651">
            <v>0</v>
          </cell>
          <cell r="O7651">
            <v>0</v>
          </cell>
          <cell r="P7651">
            <v>0</v>
          </cell>
          <cell r="Q7651">
            <v>-451127.21</v>
          </cell>
          <cell r="R7651">
            <v>451127.21</v>
          </cell>
          <cell r="S7651">
            <v>-451127.21</v>
          </cell>
          <cell r="T7651">
            <v>-451127.21</v>
          </cell>
          <cell r="U7651">
            <v>451127.21</v>
          </cell>
        </row>
        <row r="7652">
          <cell r="G7652" t="str">
            <v>EDUCATION DEPARTMENT|23486|2020|14000000</v>
          </cell>
          <cell r="H7652">
            <v>46280</v>
          </cell>
          <cell r="I7652" t="str">
            <v>11LC2008</v>
          </cell>
          <cell r="J7652" t="str">
            <v>View</v>
          </cell>
          <cell r="K7652">
            <v>14000000</v>
          </cell>
          <cell r="L7652">
            <v>14000000</v>
          </cell>
          <cell r="M7652">
            <v>14000000</v>
          </cell>
          <cell r="N7652">
            <v>0</v>
          </cell>
          <cell r="O7652">
            <v>0</v>
          </cell>
          <cell r="P7652">
            <v>0</v>
          </cell>
          <cell r="Q7652">
            <v>13413542</v>
          </cell>
          <cell r="R7652">
            <v>586458</v>
          </cell>
          <cell r="S7652">
            <v>13413542</v>
          </cell>
          <cell r="T7652">
            <v>13413542</v>
          </cell>
          <cell r="U7652">
            <v>586458</v>
          </cell>
        </row>
        <row r="7653">
          <cell r="G7653" t="str">
            <v>EDUCATION DEPARTMENT|23486|2020|0</v>
          </cell>
          <cell r="H7653">
            <v>46280</v>
          </cell>
          <cell r="I7653" t="str">
            <v>11LC2008</v>
          </cell>
          <cell r="J7653" t="str">
            <v>View</v>
          </cell>
          <cell r="K7653">
            <v>0</v>
          </cell>
          <cell r="L7653">
            <v>0</v>
          </cell>
          <cell r="M7653">
            <v>0</v>
          </cell>
          <cell r="N7653">
            <v>0</v>
          </cell>
          <cell r="O7653">
            <v>0</v>
          </cell>
          <cell r="P7653">
            <v>0</v>
          </cell>
          <cell r="Q7653">
            <v>-1201676</v>
          </cell>
          <cell r="R7653">
            <v>1201676</v>
          </cell>
          <cell r="S7653">
            <v>-1201676</v>
          </cell>
          <cell r="T7653">
            <v>-1201676</v>
          </cell>
          <cell r="U7653">
            <v>1201676</v>
          </cell>
        </row>
        <row r="7654">
          <cell r="G7654" t="str">
            <v>EDUCATION DEPARTMENT|55990|2020|15000000</v>
          </cell>
          <cell r="H7654">
            <v>46280</v>
          </cell>
          <cell r="I7654" t="str">
            <v>11SE2001</v>
          </cell>
          <cell r="J7654" t="str">
            <v>View</v>
          </cell>
          <cell r="K7654">
            <v>15000000</v>
          </cell>
          <cell r="L7654">
            <v>15000000</v>
          </cell>
          <cell r="M7654">
            <v>15000000</v>
          </cell>
          <cell r="N7654">
            <v>0</v>
          </cell>
          <cell r="O7654">
            <v>0</v>
          </cell>
          <cell r="P7654">
            <v>0</v>
          </cell>
          <cell r="Q7654">
            <v>9055457.1799999997</v>
          </cell>
          <cell r="R7654">
            <v>5944542.8200000003</v>
          </cell>
          <cell r="S7654">
            <v>9051044.1799999997</v>
          </cell>
          <cell r="T7654">
            <v>9039662.4600000009</v>
          </cell>
          <cell r="U7654">
            <v>5960337.54</v>
          </cell>
        </row>
        <row r="7655">
          <cell r="G7655" t="str">
            <v>EDUCATION DEPARTMENT|21860|2020|3400000</v>
          </cell>
          <cell r="H7655">
            <v>46280</v>
          </cell>
          <cell r="I7655" t="str">
            <v>11MR2003</v>
          </cell>
          <cell r="J7655" t="str">
            <v>View</v>
          </cell>
          <cell r="K7655">
            <v>3400000</v>
          </cell>
          <cell r="L7655">
            <v>3400000</v>
          </cell>
          <cell r="M7655">
            <v>3400000</v>
          </cell>
          <cell r="N7655">
            <v>0</v>
          </cell>
          <cell r="O7655">
            <v>0</v>
          </cell>
          <cell r="P7655">
            <v>245740.58</v>
          </cell>
          <cell r="Q7655">
            <v>1804006.59</v>
          </cell>
          <cell r="R7655">
            <v>1350252.83</v>
          </cell>
          <cell r="S7655">
            <v>1804006.59</v>
          </cell>
          <cell r="T7655">
            <v>1804006.58</v>
          </cell>
          <cell r="U7655">
            <v>1595993.42</v>
          </cell>
        </row>
        <row r="7656">
          <cell r="G7656" t="str">
            <v>EDUCATION DEPARTMENT|23486|2021|14000000</v>
          </cell>
          <cell r="H7656">
            <v>46280</v>
          </cell>
          <cell r="I7656" t="str">
            <v>11LC2108</v>
          </cell>
          <cell r="J7656" t="str">
            <v>View</v>
          </cell>
          <cell r="K7656">
            <v>14000000</v>
          </cell>
          <cell r="L7656">
            <v>34000000</v>
          </cell>
          <cell r="M7656">
            <v>34000000</v>
          </cell>
          <cell r="N7656">
            <v>0</v>
          </cell>
          <cell r="O7656">
            <v>0</v>
          </cell>
          <cell r="P7656">
            <v>0</v>
          </cell>
          <cell r="Q7656">
            <v>33865592</v>
          </cell>
          <cell r="R7656">
            <v>134408</v>
          </cell>
          <cell r="S7656">
            <v>33865592</v>
          </cell>
          <cell r="T7656">
            <v>33865592</v>
          </cell>
          <cell r="U7656">
            <v>134408</v>
          </cell>
        </row>
        <row r="7657">
          <cell r="G7657" t="str">
            <v>EDUCATION DEPARTMENT|23303|2021|30000000</v>
          </cell>
          <cell r="H7657">
            <v>46280</v>
          </cell>
          <cell r="I7657" t="str">
            <v>11422101</v>
          </cell>
          <cell r="J7657" t="str">
            <v>View</v>
          </cell>
          <cell r="K7657">
            <v>30000000</v>
          </cell>
          <cell r="L7657">
            <v>30000000</v>
          </cell>
          <cell r="M7657">
            <v>30000000</v>
          </cell>
          <cell r="N7657">
            <v>0</v>
          </cell>
          <cell r="O7657">
            <v>2370568.91</v>
          </cell>
          <cell r="P7657">
            <v>978013.98</v>
          </cell>
          <cell r="Q7657">
            <v>2798767.11</v>
          </cell>
          <cell r="R7657">
            <v>23852650</v>
          </cell>
          <cell r="S7657">
            <v>2798767.11</v>
          </cell>
          <cell r="T7657">
            <v>2798767.11</v>
          </cell>
          <cell r="U7657">
            <v>27201232.890000001</v>
          </cell>
        </row>
        <row r="7658">
          <cell r="G7658" t="str">
            <v>EDUCATION DEPARTMENT|23343|2021|41000000</v>
          </cell>
          <cell r="H7658">
            <v>46280</v>
          </cell>
          <cell r="I7658" t="str">
            <v>11SA2108</v>
          </cell>
          <cell r="J7658" t="str">
            <v>View</v>
          </cell>
          <cell r="K7658">
            <v>41000000</v>
          </cell>
          <cell r="L7658">
            <v>41000000</v>
          </cell>
          <cell r="M7658">
            <v>41000000</v>
          </cell>
          <cell r="N7658">
            <v>0</v>
          </cell>
          <cell r="O7658">
            <v>11548911.34</v>
          </cell>
          <cell r="P7658">
            <v>210000</v>
          </cell>
          <cell r="Q7658">
            <v>7395467.5199999996</v>
          </cell>
          <cell r="R7658">
            <v>21845621.140000001</v>
          </cell>
          <cell r="S7658">
            <v>7395112.8799999999</v>
          </cell>
          <cell r="T7658">
            <v>7220712.54</v>
          </cell>
          <cell r="U7658">
            <v>33779287.460000001</v>
          </cell>
        </row>
        <row r="7659">
          <cell r="G7659" t="str">
            <v>EDUCATION DEPARTMENT|55990|2021|15000000</v>
          </cell>
          <cell r="H7659">
            <v>46280</v>
          </cell>
          <cell r="I7659" t="str">
            <v>11SE2101</v>
          </cell>
          <cell r="J7659" t="str">
            <v>View</v>
          </cell>
          <cell r="K7659">
            <v>15000000</v>
          </cell>
          <cell r="L7659">
            <v>15000000</v>
          </cell>
          <cell r="M7659">
            <v>15000000</v>
          </cell>
          <cell r="N7659">
            <v>0</v>
          </cell>
          <cell r="O7659">
            <v>0</v>
          </cell>
          <cell r="P7659">
            <v>0</v>
          </cell>
          <cell r="Q7659">
            <v>7873706.7300000004</v>
          </cell>
          <cell r="R7659">
            <v>7126293.2699999996</v>
          </cell>
          <cell r="S7659">
            <v>7861855.7300000004</v>
          </cell>
          <cell r="T7659">
            <v>7851087.0599999996</v>
          </cell>
          <cell r="U7659">
            <v>7148912.9400000004</v>
          </cell>
        </row>
        <row r="7660">
          <cell r="G7660" t="str">
            <v>EDUCATION DEPARTMENT|21860|2021|3400000</v>
          </cell>
          <cell r="H7660">
            <v>46280</v>
          </cell>
          <cell r="I7660" t="str">
            <v>11MR2103</v>
          </cell>
          <cell r="J7660" t="str">
            <v>View</v>
          </cell>
          <cell r="K7660">
            <v>3400000</v>
          </cell>
          <cell r="L7660">
            <v>3400000</v>
          </cell>
          <cell r="M7660">
            <v>3400000</v>
          </cell>
          <cell r="N7660">
            <v>0</v>
          </cell>
          <cell r="O7660">
            <v>0</v>
          </cell>
          <cell r="P7660">
            <v>9655.02</v>
          </cell>
          <cell r="Q7660">
            <v>1522700.51</v>
          </cell>
          <cell r="R7660">
            <v>1867644.47</v>
          </cell>
          <cell r="S7660">
            <v>1522700.51</v>
          </cell>
          <cell r="T7660">
            <v>1522700.42</v>
          </cell>
          <cell r="U7660">
            <v>1877299.58</v>
          </cell>
        </row>
        <row r="7661">
          <cell r="G7661" t="str">
            <v>EDUCATION DEPARTMENT|23304|2021|4200000</v>
          </cell>
          <cell r="H7661">
            <v>46280</v>
          </cell>
          <cell r="I7661" t="str">
            <v>11PS2103</v>
          </cell>
          <cell r="J7661" t="str">
            <v>View</v>
          </cell>
          <cell r="K7661">
            <v>4200000</v>
          </cell>
          <cell r="L7661">
            <v>4236600</v>
          </cell>
          <cell r="M7661">
            <v>4236600</v>
          </cell>
          <cell r="N7661">
            <v>0</v>
          </cell>
          <cell r="O7661">
            <v>0</v>
          </cell>
          <cell r="P7661">
            <v>0</v>
          </cell>
          <cell r="Q7661">
            <v>2750743.16</v>
          </cell>
          <cell r="R7661">
            <v>1485856.84</v>
          </cell>
          <cell r="S7661">
            <v>2750743.16</v>
          </cell>
          <cell r="T7661">
            <v>2750743.16</v>
          </cell>
          <cell r="U7661">
            <v>1485856.84</v>
          </cell>
        </row>
        <row r="7662">
          <cell r="G7662" t="str">
            <v>EDUCATION DEPARTMENT|23486|2022|14000000</v>
          </cell>
          <cell r="H7662">
            <v>46280</v>
          </cell>
          <cell r="I7662" t="str">
            <v>11LC2208</v>
          </cell>
          <cell r="J7662" t="str">
            <v>View</v>
          </cell>
          <cell r="K7662">
            <v>14000000</v>
          </cell>
          <cell r="L7662">
            <v>34000000</v>
          </cell>
          <cell r="M7662">
            <v>34000000</v>
          </cell>
          <cell r="N7662">
            <v>0</v>
          </cell>
          <cell r="O7662">
            <v>0</v>
          </cell>
          <cell r="P7662">
            <v>0</v>
          </cell>
          <cell r="Q7662">
            <v>30383936</v>
          </cell>
          <cell r="R7662">
            <v>3616064</v>
          </cell>
          <cell r="S7662">
            <v>30375206</v>
          </cell>
          <cell r="T7662">
            <v>30375206</v>
          </cell>
          <cell r="U7662">
            <v>3624794</v>
          </cell>
        </row>
        <row r="7663">
          <cell r="G7663" t="str">
            <v>EDUCATION DEPARTMENT|23369|2022|3200000</v>
          </cell>
          <cell r="H7663">
            <v>46280</v>
          </cell>
          <cell r="I7663" t="str">
            <v>11BB2208</v>
          </cell>
          <cell r="J7663" t="str">
            <v>View</v>
          </cell>
          <cell r="K7663">
            <v>3200000</v>
          </cell>
          <cell r="L7663">
            <v>3200000</v>
          </cell>
          <cell r="M7663">
            <v>3200000</v>
          </cell>
          <cell r="N7663">
            <v>0</v>
          </cell>
          <cell r="O7663">
            <v>0</v>
          </cell>
          <cell r="P7663">
            <v>1137982</v>
          </cell>
          <cell r="Q7663">
            <v>633573</v>
          </cell>
          <cell r="R7663">
            <v>1428445</v>
          </cell>
          <cell r="S7663">
            <v>633573</v>
          </cell>
          <cell r="T7663">
            <v>633573</v>
          </cell>
          <cell r="U7663">
            <v>2566427</v>
          </cell>
        </row>
        <row r="7664">
          <cell r="G7664" t="str">
            <v>EDUCATION DEPARTMENT|23370|2022|1800000</v>
          </cell>
          <cell r="H7664">
            <v>46280</v>
          </cell>
          <cell r="I7664" t="str">
            <v>11RD2208</v>
          </cell>
          <cell r="J7664" t="str">
            <v>View</v>
          </cell>
          <cell r="K7664">
            <v>1800000</v>
          </cell>
          <cell r="L7664">
            <v>1800000</v>
          </cell>
          <cell r="M7664">
            <v>1800000</v>
          </cell>
          <cell r="N7664">
            <v>0</v>
          </cell>
          <cell r="O7664">
            <v>0</v>
          </cell>
          <cell r="P7664">
            <v>430602.32</v>
          </cell>
          <cell r="Q7664">
            <v>948678.71</v>
          </cell>
          <cell r="R7664">
            <v>420718.97</v>
          </cell>
          <cell r="S7664">
            <v>948678.71</v>
          </cell>
          <cell r="T7664">
            <v>948678.71</v>
          </cell>
          <cell r="U7664">
            <v>851321.29</v>
          </cell>
        </row>
        <row r="7665">
          <cell r="G7665" t="str">
            <v>EDUCATION DEPARTMENT|23368|2022|35700000</v>
          </cell>
          <cell r="H7665">
            <v>46280</v>
          </cell>
          <cell r="I7665" t="str">
            <v>11NA2208</v>
          </cell>
          <cell r="J7665" t="str">
            <v>View</v>
          </cell>
          <cell r="K7665">
            <v>35700000</v>
          </cell>
          <cell r="L7665">
            <v>35700000</v>
          </cell>
          <cell r="M7665">
            <v>35700000</v>
          </cell>
          <cell r="N7665">
            <v>0</v>
          </cell>
          <cell r="O7665">
            <v>0</v>
          </cell>
          <cell r="P7665">
            <v>1198715</v>
          </cell>
          <cell r="Q7665">
            <v>3012357.73</v>
          </cell>
          <cell r="R7665">
            <v>31488927.27</v>
          </cell>
          <cell r="S7665">
            <v>3012357.73</v>
          </cell>
          <cell r="T7665">
            <v>3012357.75</v>
          </cell>
          <cell r="U7665">
            <v>32687642.25</v>
          </cell>
        </row>
        <row r="7666">
          <cell r="G7666" t="str">
            <v>EDUCATION DEPARTMENT|55990|2022|45000000</v>
          </cell>
          <cell r="H7666">
            <v>46280</v>
          </cell>
          <cell r="I7666" t="str">
            <v>11SE2201</v>
          </cell>
          <cell r="J7666" t="str">
            <v>View</v>
          </cell>
          <cell r="K7666">
            <v>45000000</v>
          </cell>
          <cell r="L7666">
            <v>45000000</v>
          </cell>
          <cell r="M7666">
            <v>45000000</v>
          </cell>
          <cell r="N7666">
            <v>0</v>
          </cell>
          <cell r="O7666">
            <v>0</v>
          </cell>
          <cell r="P7666">
            <v>0</v>
          </cell>
          <cell r="Q7666">
            <v>9005244.1300000008</v>
          </cell>
          <cell r="R7666">
            <v>35994755.869999997</v>
          </cell>
          <cell r="S7666">
            <v>8924101.1300000008</v>
          </cell>
          <cell r="T7666">
            <v>8894097.7699999996</v>
          </cell>
          <cell r="U7666">
            <v>36105902.229999997</v>
          </cell>
        </row>
        <row r="7667">
          <cell r="G7667" t="str">
            <v>EDUCATION DEPARTMENT|21860|2022|6000000</v>
          </cell>
          <cell r="H7667">
            <v>46280</v>
          </cell>
          <cell r="I7667" t="str">
            <v>11MR2203</v>
          </cell>
          <cell r="J7667" t="str">
            <v>View</v>
          </cell>
          <cell r="K7667">
            <v>6000000</v>
          </cell>
          <cell r="L7667">
            <v>6000000</v>
          </cell>
          <cell r="M7667">
            <v>6000000</v>
          </cell>
          <cell r="N7667">
            <v>0</v>
          </cell>
          <cell r="O7667">
            <v>1430.25</v>
          </cell>
          <cell r="P7667">
            <v>150198.06</v>
          </cell>
          <cell r="Q7667">
            <v>1912394.17</v>
          </cell>
          <cell r="R7667">
            <v>3935977.52</v>
          </cell>
          <cell r="S7667">
            <v>1912394.17</v>
          </cell>
          <cell r="T7667">
            <v>1912394.17</v>
          </cell>
          <cell r="U7667">
            <v>4087605.83</v>
          </cell>
        </row>
        <row r="7668">
          <cell r="G7668" t="str">
            <v>EDUCATION DEPARTMENT|23304|2022|4200000</v>
          </cell>
          <cell r="H7668">
            <v>46280</v>
          </cell>
          <cell r="I7668" t="str">
            <v>11PS2203</v>
          </cell>
          <cell r="J7668" t="str">
            <v>View</v>
          </cell>
          <cell r="K7668">
            <v>4200000</v>
          </cell>
          <cell r="L7668">
            <v>4332499</v>
          </cell>
          <cell r="M7668">
            <v>4332499</v>
          </cell>
          <cell r="N7668">
            <v>0</v>
          </cell>
          <cell r="O7668">
            <v>0</v>
          </cell>
          <cell r="P7668">
            <v>0</v>
          </cell>
          <cell r="Q7668">
            <v>4305678.0199999996</v>
          </cell>
          <cell r="R7668">
            <v>26820.98</v>
          </cell>
          <cell r="S7668">
            <v>4287042.7</v>
          </cell>
          <cell r="T7668">
            <v>4305678.0199999996</v>
          </cell>
          <cell r="U7668">
            <v>26820.98</v>
          </cell>
        </row>
        <row r="7669">
          <cell r="G7669" t="str">
            <v>EDUCATION DEPARTMENT|23486|2023|14000000</v>
          </cell>
          <cell r="H7669">
            <v>46280</v>
          </cell>
          <cell r="I7669" t="str">
            <v>11LC2308</v>
          </cell>
          <cell r="J7669" t="str">
            <v>View</v>
          </cell>
          <cell r="K7669">
            <v>14000000</v>
          </cell>
          <cell r="L7669">
            <v>34000000</v>
          </cell>
          <cell r="M7669">
            <v>34000000</v>
          </cell>
          <cell r="N7669">
            <v>0</v>
          </cell>
          <cell r="O7669">
            <v>0</v>
          </cell>
          <cell r="P7669">
            <v>0</v>
          </cell>
          <cell r="Q7669">
            <v>30120129</v>
          </cell>
          <cell r="R7669">
            <v>3879871</v>
          </cell>
          <cell r="S7669">
            <v>30120129</v>
          </cell>
          <cell r="T7669">
            <v>30120129</v>
          </cell>
          <cell r="U7669">
            <v>3879871</v>
          </cell>
        </row>
        <row r="7670">
          <cell r="G7670" t="str">
            <v>EDUCATION DEPARTMENT|23369|2023|4470000</v>
          </cell>
          <cell r="H7670">
            <v>46280</v>
          </cell>
          <cell r="I7670" t="str">
            <v>11BB2308</v>
          </cell>
          <cell r="J7670" t="str">
            <v>View</v>
          </cell>
          <cell r="K7670">
            <v>4470000</v>
          </cell>
          <cell r="L7670">
            <v>4470000</v>
          </cell>
          <cell r="M7670">
            <v>4470000</v>
          </cell>
          <cell r="N7670">
            <v>0</v>
          </cell>
          <cell r="O7670">
            <v>0</v>
          </cell>
          <cell r="P7670">
            <v>437942.52</v>
          </cell>
          <cell r="Q7670">
            <v>339643</v>
          </cell>
          <cell r="R7670">
            <v>3692414.48</v>
          </cell>
          <cell r="S7670">
            <v>339643</v>
          </cell>
          <cell r="T7670">
            <v>339643</v>
          </cell>
          <cell r="U7670">
            <v>4130357</v>
          </cell>
        </row>
        <row r="7671">
          <cell r="G7671" t="str">
            <v>EDUCATION DEPARTMENT|23370|2023|2994000</v>
          </cell>
          <cell r="H7671">
            <v>46280</v>
          </cell>
          <cell r="I7671" t="str">
            <v>11RD2308</v>
          </cell>
          <cell r="J7671" t="str">
            <v>View</v>
          </cell>
          <cell r="K7671">
            <v>2994000</v>
          </cell>
          <cell r="L7671">
            <v>2994000</v>
          </cell>
          <cell r="M7671">
            <v>2994000</v>
          </cell>
          <cell r="N7671">
            <v>0</v>
          </cell>
          <cell r="O7671">
            <v>0</v>
          </cell>
          <cell r="P7671">
            <v>318782</v>
          </cell>
          <cell r="Q7671">
            <v>174729.18</v>
          </cell>
          <cell r="R7671">
            <v>2500488.8199999998</v>
          </cell>
          <cell r="S7671">
            <v>174729.18</v>
          </cell>
          <cell r="T7671">
            <v>174729.18</v>
          </cell>
          <cell r="U7671">
            <v>2819270.82</v>
          </cell>
        </row>
        <row r="7672">
          <cell r="G7672" t="str">
            <v>EDUCATION DEPARTMENT|23368|2023|20099000</v>
          </cell>
          <cell r="H7672">
            <v>46280</v>
          </cell>
          <cell r="I7672" t="str">
            <v>11NA2308</v>
          </cell>
          <cell r="J7672" t="str">
            <v>View</v>
          </cell>
          <cell r="K7672">
            <v>20099000</v>
          </cell>
          <cell r="L7672">
            <v>20099000</v>
          </cell>
          <cell r="M7672">
            <v>20099000</v>
          </cell>
          <cell r="N7672">
            <v>0</v>
          </cell>
          <cell r="O7672">
            <v>0</v>
          </cell>
          <cell r="P7672">
            <v>52361</v>
          </cell>
          <cell r="Q7672">
            <v>135956</v>
          </cell>
          <cell r="R7672">
            <v>19910683</v>
          </cell>
          <cell r="S7672">
            <v>135956</v>
          </cell>
          <cell r="T7672">
            <v>135956</v>
          </cell>
          <cell r="U7672">
            <v>19963044</v>
          </cell>
        </row>
        <row r="7673">
          <cell r="G7673" t="str">
            <v>EDUCATION DEPARTMENT|55990|2023|45000000</v>
          </cell>
          <cell r="H7673">
            <v>46280</v>
          </cell>
          <cell r="I7673" t="str">
            <v>11SE2301</v>
          </cell>
          <cell r="J7673" t="str">
            <v>View</v>
          </cell>
          <cell r="K7673">
            <v>45000000</v>
          </cell>
          <cell r="L7673">
            <v>45000000</v>
          </cell>
          <cell r="M7673">
            <v>45000000</v>
          </cell>
          <cell r="N7673">
            <v>0</v>
          </cell>
          <cell r="O7673">
            <v>0</v>
          </cell>
          <cell r="P7673">
            <v>0</v>
          </cell>
          <cell r="Q7673">
            <v>0</v>
          </cell>
          <cell r="R7673">
            <v>45000000</v>
          </cell>
          <cell r="S7673">
            <v>0</v>
          </cell>
          <cell r="T7673">
            <v>0</v>
          </cell>
          <cell r="U7673">
            <v>45000000</v>
          </cell>
        </row>
        <row r="7674">
          <cell r="G7674" t="str">
            <v>EDUCATION DEPARTMENT|21860|2023|3400000</v>
          </cell>
          <cell r="H7674">
            <v>46280</v>
          </cell>
          <cell r="I7674" t="str">
            <v>11MR2303</v>
          </cell>
          <cell r="J7674" t="str">
            <v>View</v>
          </cell>
          <cell r="K7674">
            <v>3400000</v>
          </cell>
          <cell r="L7674">
            <v>3400000</v>
          </cell>
          <cell r="M7674">
            <v>3400000</v>
          </cell>
          <cell r="N7674">
            <v>0</v>
          </cell>
          <cell r="O7674">
            <v>0</v>
          </cell>
          <cell r="P7674">
            <v>11545.23</v>
          </cell>
          <cell r="Q7674">
            <v>276679.89</v>
          </cell>
          <cell r="R7674">
            <v>3111774.88</v>
          </cell>
          <cell r="S7674">
            <v>276679.89</v>
          </cell>
          <cell r="T7674">
            <v>276679.89</v>
          </cell>
          <cell r="U7674">
            <v>3123320.11</v>
          </cell>
        </row>
        <row r="7675">
          <cell r="G7675" t="str">
            <v>EDUCATION DEPARTMENT|23304|2023|4200000</v>
          </cell>
          <cell r="H7675">
            <v>46280</v>
          </cell>
          <cell r="I7675" t="str">
            <v>11PS2303</v>
          </cell>
          <cell r="J7675" t="str">
            <v>View</v>
          </cell>
          <cell r="K7675">
            <v>4200000</v>
          </cell>
          <cell r="L7675">
            <v>4245849</v>
          </cell>
          <cell r="M7675">
            <v>4245849</v>
          </cell>
          <cell r="N7675">
            <v>0</v>
          </cell>
          <cell r="O7675">
            <v>0</v>
          </cell>
          <cell r="P7675">
            <v>0</v>
          </cell>
          <cell r="Q7675">
            <v>4240694.62</v>
          </cell>
          <cell r="R7675">
            <v>5154.38</v>
          </cell>
          <cell r="S7675">
            <v>4219974.92</v>
          </cell>
          <cell r="T7675">
            <v>4240694.62</v>
          </cell>
          <cell r="U7675">
            <v>5154.38</v>
          </cell>
        </row>
        <row r="7676">
          <cell r="G7676" t="str">
            <v>EDUCATION DEPARTMENT|57037|2024|25000000</v>
          </cell>
          <cell r="H7676">
            <v>45915</v>
          </cell>
          <cell r="I7676" t="str">
            <v>11SE2401</v>
          </cell>
          <cell r="J7676" t="str">
            <v>View</v>
          </cell>
          <cell r="K7676">
            <v>25000000</v>
          </cell>
          <cell r="L7676">
            <v>0</v>
          </cell>
          <cell r="M7676">
            <v>0</v>
          </cell>
          <cell r="N7676">
            <v>0</v>
          </cell>
          <cell r="O7676">
            <v>0</v>
          </cell>
          <cell r="P7676">
            <v>0</v>
          </cell>
          <cell r="Q7676">
            <v>0</v>
          </cell>
          <cell r="R7676">
            <v>0</v>
          </cell>
          <cell r="S7676">
            <v>0</v>
          </cell>
          <cell r="T7676">
            <v>0</v>
          </cell>
          <cell r="U7676">
            <v>0</v>
          </cell>
        </row>
        <row r="7677">
          <cell r="G7677" t="str">
            <v>EDUCATION DEPARTMENT|23486|2024|34000000</v>
          </cell>
          <cell r="H7677">
            <v>46280</v>
          </cell>
          <cell r="I7677" t="str">
            <v>11LC2408</v>
          </cell>
          <cell r="J7677" t="str">
            <v>View</v>
          </cell>
          <cell r="K7677">
            <v>34000000</v>
          </cell>
          <cell r="L7677">
            <v>44000000</v>
          </cell>
          <cell r="M7677">
            <v>44000000</v>
          </cell>
          <cell r="N7677">
            <v>0</v>
          </cell>
          <cell r="O7677">
            <v>0</v>
          </cell>
          <cell r="P7677">
            <v>0</v>
          </cell>
          <cell r="Q7677">
            <v>0</v>
          </cell>
          <cell r="R7677">
            <v>44000000</v>
          </cell>
          <cell r="S7677">
            <v>0</v>
          </cell>
          <cell r="T7677">
            <v>0</v>
          </cell>
          <cell r="U7677">
            <v>44000000</v>
          </cell>
        </row>
        <row r="7678">
          <cell r="G7678" t="str">
            <v>EDUCATION DEPARTMENT|55925|2024|10000000</v>
          </cell>
          <cell r="H7678">
            <v>45915</v>
          </cell>
          <cell r="I7678" t="str">
            <v>11LC2408</v>
          </cell>
          <cell r="J7678" t="str">
            <v>View</v>
          </cell>
          <cell r="K7678">
            <v>10000000</v>
          </cell>
          <cell r="L7678">
            <v>0</v>
          </cell>
          <cell r="M7678">
            <v>0</v>
          </cell>
          <cell r="N7678">
            <v>0</v>
          </cell>
          <cell r="O7678">
            <v>0</v>
          </cell>
          <cell r="P7678">
            <v>0</v>
          </cell>
          <cell r="Q7678">
            <v>0</v>
          </cell>
          <cell r="R7678">
            <v>0</v>
          </cell>
          <cell r="S7678">
            <v>0</v>
          </cell>
          <cell r="T7678">
            <v>0</v>
          </cell>
          <cell r="U7678">
            <v>0</v>
          </cell>
        </row>
        <row r="7679">
          <cell r="G7679" t="str">
            <v>EDUCATION DEPARTMENT|23369|2024|4470000</v>
          </cell>
          <cell r="H7679">
            <v>46280</v>
          </cell>
          <cell r="I7679" t="str">
            <v>11BB2408</v>
          </cell>
          <cell r="J7679" t="str">
            <v>View</v>
          </cell>
          <cell r="K7679">
            <v>4470000</v>
          </cell>
          <cell r="L7679">
            <v>4470000</v>
          </cell>
          <cell r="M7679">
            <v>4470000</v>
          </cell>
          <cell r="N7679">
            <v>0</v>
          </cell>
          <cell r="O7679">
            <v>0</v>
          </cell>
          <cell r="P7679">
            <v>140279.79</v>
          </cell>
          <cell r="Q7679">
            <v>73211.210000000006</v>
          </cell>
          <cell r="R7679">
            <v>4256509</v>
          </cell>
          <cell r="S7679">
            <v>73211.210000000006</v>
          </cell>
          <cell r="T7679">
            <v>73211.210000000006</v>
          </cell>
          <cell r="U7679">
            <v>4396788.79</v>
          </cell>
        </row>
        <row r="7680">
          <cell r="G7680" t="str">
            <v>EDUCATION DEPARTMENT|23370|2024|2994000</v>
          </cell>
          <cell r="H7680">
            <v>46280</v>
          </cell>
          <cell r="I7680" t="str">
            <v>11RD2408</v>
          </cell>
          <cell r="J7680" t="str">
            <v>View</v>
          </cell>
          <cell r="K7680">
            <v>2994000</v>
          </cell>
          <cell r="L7680">
            <v>2994000</v>
          </cell>
          <cell r="M7680">
            <v>2994000</v>
          </cell>
          <cell r="N7680">
            <v>0</v>
          </cell>
          <cell r="O7680">
            <v>0</v>
          </cell>
          <cell r="P7680">
            <v>0</v>
          </cell>
          <cell r="Q7680">
            <v>153041.39000000001</v>
          </cell>
          <cell r="R7680">
            <v>2840958.61</v>
          </cell>
          <cell r="S7680">
            <v>153041.39000000001</v>
          </cell>
          <cell r="T7680">
            <v>153041.39000000001</v>
          </cell>
          <cell r="U7680">
            <v>2840958.61</v>
          </cell>
        </row>
        <row r="7681">
          <cell r="G7681" t="str">
            <v>EDUCATION DEPARTMENT|23368|2024|20099000</v>
          </cell>
          <cell r="H7681">
            <v>46280</v>
          </cell>
          <cell r="I7681" t="str">
            <v>11NA2408</v>
          </cell>
          <cell r="J7681" t="str">
            <v>View</v>
          </cell>
          <cell r="K7681">
            <v>20099000</v>
          </cell>
          <cell r="L7681">
            <v>20099000</v>
          </cell>
          <cell r="M7681">
            <v>20099000</v>
          </cell>
          <cell r="N7681">
            <v>0</v>
          </cell>
          <cell r="O7681">
            <v>0</v>
          </cell>
          <cell r="P7681">
            <v>7018</v>
          </cell>
          <cell r="Q7681">
            <v>95414.92</v>
          </cell>
          <cell r="R7681">
            <v>19996567.079999998</v>
          </cell>
          <cell r="S7681">
            <v>95414.92</v>
          </cell>
          <cell r="T7681">
            <v>95414.92</v>
          </cell>
          <cell r="U7681">
            <v>20003585.079999998</v>
          </cell>
        </row>
        <row r="7682">
          <cell r="G7682" t="str">
            <v>EDUCATION DEPARTMENT|23303|2024|30000000</v>
          </cell>
          <cell r="H7682">
            <v>46280</v>
          </cell>
          <cell r="I7682" t="str">
            <v>11422401</v>
          </cell>
          <cell r="J7682" t="str">
            <v>View</v>
          </cell>
          <cell r="K7682">
            <v>30000000</v>
          </cell>
          <cell r="L7682">
            <v>30000000</v>
          </cell>
          <cell r="M7682">
            <v>30000000</v>
          </cell>
          <cell r="N7682">
            <v>0</v>
          </cell>
          <cell r="O7682">
            <v>0</v>
          </cell>
          <cell r="P7682">
            <v>0</v>
          </cell>
          <cell r="Q7682">
            <v>0</v>
          </cell>
          <cell r="R7682">
            <v>30000000</v>
          </cell>
          <cell r="S7682">
            <v>0</v>
          </cell>
          <cell r="T7682">
            <v>0</v>
          </cell>
          <cell r="U7682">
            <v>30000000</v>
          </cell>
        </row>
        <row r="7683">
          <cell r="G7683" t="str">
            <v>EDUCATION DEPARTMENT|51263|2024|4441049</v>
          </cell>
          <cell r="H7683">
            <v>46280</v>
          </cell>
          <cell r="I7683" t="str">
            <v>19AA2403</v>
          </cell>
          <cell r="J7683" t="str">
            <v>View</v>
          </cell>
          <cell r="K7683">
            <v>0</v>
          </cell>
          <cell r="L7683">
            <v>4441049</v>
          </cell>
          <cell r="M7683">
            <v>4441049</v>
          </cell>
          <cell r="N7683">
            <v>0</v>
          </cell>
          <cell r="O7683">
            <v>0</v>
          </cell>
          <cell r="P7683">
            <v>0</v>
          </cell>
          <cell r="Q7683">
            <v>0</v>
          </cell>
          <cell r="R7683">
            <v>4441049</v>
          </cell>
          <cell r="S7683">
            <v>0</v>
          </cell>
          <cell r="T7683">
            <v>0</v>
          </cell>
          <cell r="U7683">
            <v>4441049</v>
          </cell>
        </row>
        <row r="7684">
          <cell r="G7684" t="str">
            <v>EDUCATION DEPARTMENT|55990|2024|45000000</v>
          </cell>
          <cell r="H7684">
            <v>46280</v>
          </cell>
          <cell r="I7684" t="str">
            <v>11SE2401</v>
          </cell>
          <cell r="J7684" t="str">
            <v>View</v>
          </cell>
          <cell r="K7684">
            <v>45000000</v>
          </cell>
          <cell r="L7684">
            <v>70000000</v>
          </cell>
          <cell r="M7684">
            <v>70000000</v>
          </cell>
          <cell r="N7684">
            <v>0</v>
          </cell>
          <cell r="O7684">
            <v>0</v>
          </cell>
          <cell r="P7684">
            <v>0</v>
          </cell>
          <cell r="Q7684">
            <v>0</v>
          </cell>
          <cell r="R7684">
            <v>70000000</v>
          </cell>
          <cell r="S7684">
            <v>0</v>
          </cell>
          <cell r="T7684">
            <v>0</v>
          </cell>
          <cell r="U7684">
            <v>70000000</v>
          </cell>
        </row>
        <row r="7685">
          <cell r="G7685" t="str">
            <v>EDUCATION DEPARTMENT|57039|2024|10000000</v>
          </cell>
          <cell r="H7685">
            <v>46280</v>
          </cell>
          <cell r="I7685" t="str">
            <v>11MU2408</v>
          </cell>
          <cell r="J7685" t="str">
            <v>View</v>
          </cell>
          <cell r="K7685">
            <v>10000000</v>
          </cell>
          <cell r="L7685">
            <v>10000000</v>
          </cell>
          <cell r="M7685">
            <v>0</v>
          </cell>
          <cell r="N7685">
            <v>10000000</v>
          </cell>
          <cell r="O7685">
            <v>0</v>
          </cell>
          <cell r="P7685">
            <v>0</v>
          </cell>
          <cell r="Q7685">
            <v>0</v>
          </cell>
          <cell r="R7685">
            <v>0</v>
          </cell>
          <cell r="S7685">
            <v>0</v>
          </cell>
          <cell r="T7685">
            <v>0</v>
          </cell>
          <cell r="U7685">
            <v>10000000</v>
          </cell>
        </row>
        <row r="7686">
          <cell r="G7686" t="str">
            <v>EDUCATION DEPARTMENT|21860|2024|3400000</v>
          </cell>
          <cell r="H7686">
            <v>46280</v>
          </cell>
          <cell r="I7686" t="str">
            <v>11MR2403</v>
          </cell>
          <cell r="J7686" t="str">
            <v>View</v>
          </cell>
          <cell r="K7686">
            <v>3400000</v>
          </cell>
          <cell r="L7686">
            <v>3400000</v>
          </cell>
          <cell r="M7686">
            <v>3400000</v>
          </cell>
          <cell r="N7686">
            <v>0</v>
          </cell>
          <cell r="O7686">
            <v>0</v>
          </cell>
          <cell r="P7686">
            <v>710287.62</v>
          </cell>
          <cell r="Q7686">
            <v>2432216.6</v>
          </cell>
          <cell r="R7686">
            <v>257495.78</v>
          </cell>
          <cell r="S7686">
            <v>2431260.64</v>
          </cell>
          <cell r="T7686">
            <v>2423811.15</v>
          </cell>
          <cell r="U7686">
            <v>976188.85</v>
          </cell>
        </row>
        <row r="7687">
          <cell r="G7687" t="str">
            <v>EDUCATION DEPARTMENT|23304|2024|4200000</v>
          </cell>
          <cell r="H7687">
            <v>46280</v>
          </cell>
          <cell r="I7687" t="str">
            <v>11PS2403</v>
          </cell>
          <cell r="J7687" t="str">
            <v>View</v>
          </cell>
          <cell r="K7687">
            <v>4200000</v>
          </cell>
          <cell r="L7687">
            <v>4200000</v>
          </cell>
          <cell r="M7687">
            <v>4200000</v>
          </cell>
          <cell r="N7687">
            <v>0</v>
          </cell>
          <cell r="O7687">
            <v>0</v>
          </cell>
          <cell r="P7687">
            <v>0</v>
          </cell>
          <cell r="Q7687">
            <v>1777882.95</v>
          </cell>
          <cell r="R7687">
            <v>2422117.0499999998</v>
          </cell>
          <cell r="S7687">
            <v>1777882.95</v>
          </cell>
          <cell r="T7687">
            <v>1777882.95</v>
          </cell>
          <cell r="U7687">
            <v>2422117.0499999998</v>
          </cell>
        </row>
        <row r="7688">
          <cell r="G7688" t="str">
            <v>EDUCATION DEPARTMENT|85066|2024|2423000</v>
          </cell>
          <cell r="H7688">
            <v>46280</v>
          </cell>
          <cell r="I7688" t="str">
            <v>2PCE2408</v>
          </cell>
          <cell r="J7688" t="str">
            <v>View</v>
          </cell>
          <cell r="K7688">
            <v>0</v>
          </cell>
          <cell r="L7688">
            <v>2423000</v>
          </cell>
          <cell r="M7688">
            <v>2423000</v>
          </cell>
          <cell r="N7688">
            <v>0</v>
          </cell>
          <cell r="O7688">
            <v>0</v>
          </cell>
          <cell r="P7688">
            <v>2422221.42</v>
          </cell>
          <cell r="Q7688">
            <v>0</v>
          </cell>
          <cell r="R7688">
            <v>778.58</v>
          </cell>
          <cell r="S7688">
            <v>0</v>
          </cell>
          <cell r="T7688">
            <v>0</v>
          </cell>
          <cell r="U7688">
            <v>2423000</v>
          </cell>
        </row>
        <row r="7689">
          <cell r="G7689" t="str">
            <v>EDUCATION DEPARTMENT|23486|2025|34000000</v>
          </cell>
          <cell r="H7689">
            <v>46280</v>
          </cell>
          <cell r="I7689" t="str">
            <v>11LC2508</v>
          </cell>
          <cell r="J7689" t="str">
            <v>View</v>
          </cell>
          <cell r="K7689">
            <v>34000000</v>
          </cell>
          <cell r="L7689">
            <v>44000000</v>
          </cell>
          <cell r="M7689">
            <v>44000000</v>
          </cell>
          <cell r="N7689">
            <v>0</v>
          </cell>
          <cell r="O7689">
            <v>0</v>
          </cell>
          <cell r="P7689">
            <v>0</v>
          </cell>
          <cell r="Q7689">
            <v>0</v>
          </cell>
          <cell r="R7689">
            <v>44000000</v>
          </cell>
          <cell r="S7689">
            <v>0</v>
          </cell>
          <cell r="T7689">
            <v>0</v>
          </cell>
          <cell r="U7689">
            <v>44000000</v>
          </cell>
        </row>
        <row r="7690">
          <cell r="G7690" t="str">
            <v>EDUCATION DEPARTMENT|55925|2025|10000000</v>
          </cell>
          <cell r="H7690">
            <v>46280</v>
          </cell>
          <cell r="I7690" t="str">
            <v>11LC2508</v>
          </cell>
          <cell r="J7690" t="str">
            <v>View</v>
          </cell>
          <cell r="K7690">
            <v>10000000</v>
          </cell>
          <cell r="L7690">
            <v>0</v>
          </cell>
          <cell r="M7690">
            <v>0</v>
          </cell>
          <cell r="N7690">
            <v>0</v>
          </cell>
          <cell r="O7690">
            <v>0</v>
          </cell>
          <cell r="P7690">
            <v>0</v>
          </cell>
          <cell r="Q7690">
            <v>0</v>
          </cell>
          <cell r="R7690">
            <v>0</v>
          </cell>
          <cell r="S7690">
            <v>0</v>
          </cell>
          <cell r="T7690">
            <v>0</v>
          </cell>
          <cell r="U7690">
            <v>0</v>
          </cell>
        </row>
        <row r="7691">
          <cell r="G7691" t="str">
            <v>EDUCATION DEPARTMENT|23369|2025|4470000</v>
          </cell>
          <cell r="H7691">
            <v>46280</v>
          </cell>
          <cell r="I7691" t="str">
            <v>11BB2508</v>
          </cell>
          <cell r="J7691" t="str">
            <v>View</v>
          </cell>
          <cell r="K7691">
            <v>4470000</v>
          </cell>
          <cell r="L7691">
            <v>4470000</v>
          </cell>
          <cell r="M7691">
            <v>4470000</v>
          </cell>
          <cell r="N7691">
            <v>0</v>
          </cell>
          <cell r="O7691">
            <v>0</v>
          </cell>
          <cell r="P7691">
            <v>0</v>
          </cell>
          <cell r="Q7691">
            <v>0</v>
          </cell>
          <cell r="R7691">
            <v>4470000</v>
          </cell>
          <cell r="S7691">
            <v>0</v>
          </cell>
          <cell r="T7691">
            <v>0</v>
          </cell>
          <cell r="U7691">
            <v>4470000</v>
          </cell>
        </row>
        <row r="7692">
          <cell r="G7692" t="str">
            <v>EDUCATION DEPARTMENT|23370|2025|2994000</v>
          </cell>
          <cell r="H7692">
            <v>46280</v>
          </cell>
          <cell r="I7692" t="str">
            <v>11RD2508</v>
          </cell>
          <cell r="J7692" t="str">
            <v>View</v>
          </cell>
          <cell r="K7692">
            <v>2994000</v>
          </cell>
          <cell r="L7692">
            <v>2994000</v>
          </cell>
          <cell r="M7692">
            <v>2994000</v>
          </cell>
          <cell r="N7692">
            <v>0</v>
          </cell>
          <cell r="O7692">
            <v>0</v>
          </cell>
          <cell r="P7692">
            <v>0</v>
          </cell>
          <cell r="Q7692">
            <v>0</v>
          </cell>
          <cell r="R7692">
            <v>2994000</v>
          </cell>
          <cell r="S7692">
            <v>0</v>
          </cell>
          <cell r="T7692">
            <v>0</v>
          </cell>
          <cell r="U7692">
            <v>2994000</v>
          </cell>
        </row>
        <row r="7693">
          <cell r="G7693" t="str">
            <v>EDUCATION DEPARTMENT|23368|2025|20099000</v>
          </cell>
          <cell r="H7693">
            <v>46280</v>
          </cell>
          <cell r="I7693" t="str">
            <v>11NA2508</v>
          </cell>
          <cell r="J7693" t="str">
            <v>View</v>
          </cell>
          <cell r="K7693">
            <v>20099000</v>
          </cell>
          <cell r="L7693">
            <v>20099000</v>
          </cell>
          <cell r="M7693">
            <v>20099000</v>
          </cell>
          <cell r="N7693">
            <v>0</v>
          </cell>
          <cell r="O7693">
            <v>0</v>
          </cell>
          <cell r="P7693">
            <v>0</v>
          </cell>
          <cell r="Q7693">
            <v>0</v>
          </cell>
          <cell r="R7693">
            <v>20099000</v>
          </cell>
          <cell r="S7693">
            <v>0</v>
          </cell>
          <cell r="T7693">
            <v>0</v>
          </cell>
          <cell r="U7693">
            <v>20099000</v>
          </cell>
        </row>
        <row r="7694">
          <cell r="G7694" t="str">
            <v>EDUCATION DEPARTMENT|55990|2025|70000000</v>
          </cell>
          <cell r="H7694">
            <v>46280</v>
          </cell>
          <cell r="I7694" t="str">
            <v>11SE2501</v>
          </cell>
          <cell r="J7694" t="str">
            <v>View</v>
          </cell>
          <cell r="K7694">
            <v>70000000</v>
          </cell>
          <cell r="L7694">
            <v>70000000</v>
          </cell>
          <cell r="M7694">
            <v>70000000</v>
          </cell>
          <cell r="N7694">
            <v>0</v>
          </cell>
          <cell r="O7694">
            <v>0</v>
          </cell>
          <cell r="P7694">
            <v>0</v>
          </cell>
          <cell r="Q7694">
            <v>0</v>
          </cell>
          <cell r="R7694">
            <v>70000000</v>
          </cell>
          <cell r="S7694">
            <v>0</v>
          </cell>
          <cell r="T7694">
            <v>0</v>
          </cell>
          <cell r="U7694">
            <v>70000000</v>
          </cell>
        </row>
        <row r="7695">
          <cell r="G7695" t="str">
            <v>EDUCATION DEPARTMENT|21860|2025|23400000</v>
          </cell>
          <cell r="H7695">
            <v>46280</v>
          </cell>
          <cell r="I7695" t="str">
            <v>11MR2503</v>
          </cell>
          <cell r="J7695" t="str">
            <v>View</v>
          </cell>
          <cell r="K7695">
            <v>23400000</v>
          </cell>
          <cell r="L7695">
            <v>23400000</v>
          </cell>
          <cell r="M7695">
            <v>23400000</v>
          </cell>
          <cell r="N7695">
            <v>0</v>
          </cell>
          <cell r="O7695">
            <v>0</v>
          </cell>
          <cell r="P7695">
            <v>67502.740000000005</v>
          </cell>
          <cell r="Q7695">
            <v>158478.48000000001</v>
          </cell>
          <cell r="R7695">
            <v>23174018.780000001</v>
          </cell>
          <cell r="S7695">
            <v>158478.48000000001</v>
          </cell>
          <cell r="T7695">
            <v>157169.88</v>
          </cell>
          <cell r="U7695">
            <v>23242830.120000001</v>
          </cell>
        </row>
        <row r="7696">
          <cell r="G7696" t="str">
            <v>EDUCATION DEPARTMENT|23304|2025|4200000</v>
          </cell>
          <cell r="H7696">
            <v>46280</v>
          </cell>
          <cell r="I7696" t="str">
            <v>11PS2503</v>
          </cell>
          <cell r="J7696" t="str">
            <v>View</v>
          </cell>
          <cell r="K7696">
            <v>4200000</v>
          </cell>
          <cell r="L7696">
            <v>4200000</v>
          </cell>
          <cell r="M7696">
            <v>4200000</v>
          </cell>
          <cell r="N7696">
            <v>0</v>
          </cell>
          <cell r="O7696">
            <v>0</v>
          </cell>
          <cell r="P7696">
            <v>0</v>
          </cell>
          <cell r="Q7696">
            <v>1887634.34</v>
          </cell>
          <cell r="R7696">
            <v>2312365.66</v>
          </cell>
          <cell r="S7696">
            <v>1887634.34</v>
          </cell>
          <cell r="T7696">
            <v>1863988.12</v>
          </cell>
          <cell r="U7696">
            <v>2336011.88</v>
          </cell>
        </row>
        <row r="7697">
          <cell r="G7697" t="str">
            <v>EDUCATION DEPARTMENT|24753|2002|26500</v>
          </cell>
          <cell r="H7697">
            <v>46280</v>
          </cell>
          <cell r="I7697" t="str">
            <v>09E402ER</v>
          </cell>
          <cell r="J7697" t="str">
            <v>View</v>
          </cell>
          <cell r="K7697">
            <v>0</v>
          </cell>
          <cell r="L7697">
            <v>26500</v>
          </cell>
          <cell r="M7697">
            <v>26500</v>
          </cell>
          <cell r="N7697">
            <v>0</v>
          </cell>
          <cell r="O7697">
            <v>0</v>
          </cell>
          <cell r="P7697">
            <v>0</v>
          </cell>
          <cell r="Q7697">
            <v>22619.919999999998</v>
          </cell>
          <cell r="R7697">
            <v>3880.08</v>
          </cell>
          <cell r="S7697">
            <v>22619.919999999998</v>
          </cell>
          <cell r="T7697">
            <v>22619.919999999998</v>
          </cell>
          <cell r="U7697">
            <v>3880.08</v>
          </cell>
        </row>
        <row r="7698">
          <cell r="G7698" t="str">
            <v>EDUCATION DEPARTMENT|24716|2002|26500</v>
          </cell>
          <cell r="H7698">
            <v>46280</v>
          </cell>
          <cell r="I7698" t="str">
            <v>09E702EA</v>
          </cell>
          <cell r="J7698" t="str">
            <v>View</v>
          </cell>
          <cell r="K7698">
            <v>0</v>
          </cell>
          <cell r="L7698">
            <v>26500</v>
          </cell>
          <cell r="M7698">
            <v>26500</v>
          </cell>
          <cell r="N7698">
            <v>0</v>
          </cell>
          <cell r="O7698">
            <v>0</v>
          </cell>
          <cell r="P7698">
            <v>0</v>
          </cell>
          <cell r="Q7698">
            <v>25701.64</v>
          </cell>
          <cell r="R7698">
            <v>798.36</v>
          </cell>
          <cell r="S7698">
            <v>25701.64</v>
          </cell>
          <cell r="T7698">
            <v>25701.64</v>
          </cell>
          <cell r="U7698">
            <v>798.36</v>
          </cell>
        </row>
        <row r="7699">
          <cell r="G7699" t="str">
            <v>EDUCATION DEPARTMENT|55992|2018|4300000</v>
          </cell>
          <cell r="H7699">
            <v>46280</v>
          </cell>
          <cell r="I7699" t="str">
            <v>11EL1808</v>
          </cell>
          <cell r="J7699" t="str">
            <v>View</v>
          </cell>
          <cell r="K7699">
            <v>4300000</v>
          </cell>
          <cell r="L7699">
            <v>4300000</v>
          </cell>
          <cell r="M7699">
            <v>4300000</v>
          </cell>
          <cell r="N7699">
            <v>0</v>
          </cell>
          <cell r="O7699">
            <v>0</v>
          </cell>
          <cell r="P7699">
            <v>0</v>
          </cell>
          <cell r="Q7699">
            <v>4183523.14</v>
          </cell>
          <cell r="R7699">
            <v>116476.86</v>
          </cell>
          <cell r="S7699">
            <v>4183523.14</v>
          </cell>
          <cell r="T7699">
            <v>4182960.06</v>
          </cell>
          <cell r="U7699">
            <v>117039.94</v>
          </cell>
        </row>
        <row r="7700">
          <cell r="G7700" t="str">
            <v>EDUCATION DEPARTMENT|55992|2019|7200000</v>
          </cell>
          <cell r="H7700">
            <v>46280</v>
          </cell>
          <cell r="I7700" t="str">
            <v>11EL1908</v>
          </cell>
          <cell r="J7700" t="str">
            <v>View</v>
          </cell>
          <cell r="K7700">
            <v>7200000</v>
          </cell>
          <cell r="L7700">
            <v>7200000</v>
          </cell>
          <cell r="M7700">
            <v>7200000</v>
          </cell>
          <cell r="N7700">
            <v>0</v>
          </cell>
          <cell r="O7700">
            <v>0</v>
          </cell>
          <cell r="P7700">
            <v>0</v>
          </cell>
          <cell r="Q7700">
            <v>7200000</v>
          </cell>
          <cell r="R7700">
            <v>0</v>
          </cell>
          <cell r="S7700">
            <v>7200000</v>
          </cell>
          <cell r="T7700">
            <v>7200000.0199999996</v>
          </cell>
          <cell r="U7700">
            <v>-0.02</v>
          </cell>
        </row>
        <row r="7701">
          <cell r="G7701" t="str">
            <v>EDUCATION DEPARTMENT|55992|2020|25390000</v>
          </cell>
          <cell r="H7701">
            <v>46280</v>
          </cell>
          <cell r="I7701" t="str">
            <v>11EL2008</v>
          </cell>
          <cell r="J7701" t="str">
            <v>View</v>
          </cell>
          <cell r="K7701">
            <v>25390000</v>
          </cell>
          <cell r="L7701">
            <v>25390000</v>
          </cell>
          <cell r="M7701">
            <v>25390000</v>
          </cell>
          <cell r="N7701">
            <v>0</v>
          </cell>
          <cell r="O7701">
            <v>0</v>
          </cell>
          <cell r="P7701">
            <v>0.53</v>
          </cell>
          <cell r="Q7701">
            <v>19215341.52</v>
          </cell>
          <cell r="R7701">
            <v>6174657.9500000002</v>
          </cell>
          <cell r="S7701">
            <v>19215341.52</v>
          </cell>
          <cell r="T7701">
            <v>19215341.539999999</v>
          </cell>
          <cell r="U7701">
            <v>6174658.46</v>
          </cell>
        </row>
        <row r="7702">
          <cell r="G7702" t="str">
            <v>EDUCATION DEPARTMENT|55992|2021|7850000</v>
          </cell>
          <cell r="H7702">
            <v>46280</v>
          </cell>
          <cell r="I7702" t="str">
            <v>11EL2108</v>
          </cell>
          <cell r="J7702" t="str">
            <v>View</v>
          </cell>
          <cell r="K7702">
            <v>7850000</v>
          </cell>
          <cell r="L7702">
            <v>7878500</v>
          </cell>
          <cell r="M7702">
            <v>7878500</v>
          </cell>
          <cell r="N7702">
            <v>0</v>
          </cell>
          <cell r="O7702">
            <v>0</v>
          </cell>
          <cell r="P7702">
            <v>0</v>
          </cell>
          <cell r="Q7702">
            <v>7877542.3099999996</v>
          </cell>
          <cell r="R7702">
            <v>957.69</v>
          </cell>
          <cell r="S7702">
            <v>7877542.3099999996</v>
          </cell>
          <cell r="T7702">
            <v>7877542.3099999996</v>
          </cell>
          <cell r="U7702">
            <v>957.69</v>
          </cell>
        </row>
        <row r="7703">
          <cell r="G7703" t="str">
            <v>EDUCATION DEPARTMENT|55992|2022|7790000</v>
          </cell>
          <cell r="H7703">
            <v>46280</v>
          </cell>
          <cell r="I7703" t="str">
            <v>11EL2208</v>
          </cell>
          <cell r="J7703" t="str">
            <v>View</v>
          </cell>
          <cell r="K7703">
            <v>7790000</v>
          </cell>
          <cell r="L7703">
            <v>7790000</v>
          </cell>
          <cell r="M7703">
            <v>7790000</v>
          </cell>
          <cell r="N7703">
            <v>0</v>
          </cell>
          <cell r="O7703">
            <v>0</v>
          </cell>
          <cell r="P7703">
            <v>0</v>
          </cell>
          <cell r="Q7703">
            <v>2474571.38</v>
          </cell>
          <cell r="R7703">
            <v>5315428.62</v>
          </cell>
          <cell r="S7703">
            <v>2474571.38</v>
          </cell>
          <cell r="T7703">
            <v>2474571.38</v>
          </cell>
          <cell r="U7703">
            <v>5315428.62</v>
          </cell>
        </row>
        <row r="7704">
          <cell r="G7704" t="str">
            <v>EDUCATION DEPARTMENT|55992|2023|5160000</v>
          </cell>
          <cell r="H7704">
            <v>46280</v>
          </cell>
          <cell r="I7704" t="str">
            <v>11EL2308</v>
          </cell>
          <cell r="J7704" t="str">
            <v>View</v>
          </cell>
          <cell r="K7704">
            <v>5160000</v>
          </cell>
          <cell r="L7704">
            <v>5253562</v>
          </cell>
          <cell r="M7704">
            <v>5253562</v>
          </cell>
          <cell r="N7704">
            <v>0</v>
          </cell>
          <cell r="O7704">
            <v>1164348.71</v>
          </cell>
          <cell r="P7704">
            <v>148573.37</v>
          </cell>
          <cell r="Q7704">
            <v>319485.87</v>
          </cell>
          <cell r="R7704">
            <v>3621154.05</v>
          </cell>
          <cell r="S7704">
            <v>319485.87</v>
          </cell>
          <cell r="T7704">
            <v>297963.03000000003</v>
          </cell>
          <cell r="U7704">
            <v>4955598.97</v>
          </cell>
        </row>
        <row r="7705">
          <cell r="G7705" t="str">
            <v>EDUCATION DEPARTMENT|21711|2024|1192000</v>
          </cell>
          <cell r="H7705">
            <v>45838</v>
          </cell>
          <cell r="J7705" t="str">
            <v>View</v>
          </cell>
          <cell r="K7705">
            <v>1192000</v>
          </cell>
          <cell r="L7705">
            <v>1192000</v>
          </cell>
          <cell r="M7705">
            <v>1192000</v>
          </cell>
          <cell r="N7705">
            <v>0</v>
          </cell>
          <cell r="O7705">
            <v>0</v>
          </cell>
          <cell r="P7705">
            <v>0</v>
          </cell>
          <cell r="Q7705">
            <v>788828.92</v>
          </cell>
          <cell r="R7705">
            <v>403171.08</v>
          </cell>
          <cell r="S7705">
            <v>788828.92</v>
          </cell>
          <cell r="T7705">
            <v>788828.92</v>
          </cell>
          <cell r="U7705">
            <v>403171.08</v>
          </cell>
        </row>
        <row r="7706">
          <cell r="G7706" t="str">
            <v>EDUCATION DEPARTMENT|21711|2024|22000</v>
          </cell>
          <cell r="H7706">
            <v>45838</v>
          </cell>
          <cell r="J7706" t="str">
            <v>View</v>
          </cell>
          <cell r="K7706">
            <v>22000</v>
          </cell>
          <cell r="L7706">
            <v>22000</v>
          </cell>
          <cell r="M7706">
            <v>22000</v>
          </cell>
          <cell r="N7706">
            <v>0</v>
          </cell>
          <cell r="O7706">
            <v>0</v>
          </cell>
          <cell r="P7706">
            <v>0</v>
          </cell>
          <cell r="Q7706">
            <v>0</v>
          </cell>
          <cell r="R7706">
            <v>22000</v>
          </cell>
          <cell r="S7706">
            <v>0</v>
          </cell>
          <cell r="T7706">
            <v>0</v>
          </cell>
          <cell r="U7706">
            <v>22000</v>
          </cell>
        </row>
        <row r="7707">
          <cell r="G7707" t="str">
            <v>EDUCATION DEPARTMENT|21711|2024|247000</v>
          </cell>
          <cell r="H7707">
            <v>45838</v>
          </cell>
          <cell r="J7707" t="str">
            <v>View</v>
          </cell>
          <cell r="K7707">
            <v>247000</v>
          </cell>
          <cell r="L7707">
            <v>247000</v>
          </cell>
          <cell r="M7707">
            <v>247000</v>
          </cell>
          <cell r="N7707">
            <v>0</v>
          </cell>
          <cell r="O7707">
            <v>0</v>
          </cell>
          <cell r="P7707">
            <v>0</v>
          </cell>
          <cell r="Q7707">
            <v>215698.41</v>
          </cell>
          <cell r="R7707">
            <v>31301.59</v>
          </cell>
          <cell r="S7707">
            <v>215698.41</v>
          </cell>
          <cell r="T7707">
            <v>215698.41</v>
          </cell>
          <cell r="U7707">
            <v>31301.59</v>
          </cell>
        </row>
        <row r="7708">
          <cell r="G7708" t="str">
            <v>EDUCATION DEPARTMENT|21711|2024|7000</v>
          </cell>
          <cell r="H7708">
            <v>45838</v>
          </cell>
          <cell r="J7708" t="str">
            <v>View</v>
          </cell>
          <cell r="K7708">
            <v>7000</v>
          </cell>
          <cell r="L7708">
            <v>7000</v>
          </cell>
          <cell r="M7708">
            <v>7000</v>
          </cell>
          <cell r="N7708">
            <v>0</v>
          </cell>
          <cell r="O7708">
            <v>0</v>
          </cell>
          <cell r="P7708">
            <v>0</v>
          </cell>
          <cell r="Q7708">
            <v>0</v>
          </cell>
          <cell r="R7708">
            <v>7000</v>
          </cell>
          <cell r="S7708">
            <v>0</v>
          </cell>
          <cell r="T7708">
            <v>0</v>
          </cell>
          <cell r="U7708">
            <v>7000</v>
          </cell>
        </row>
        <row r="7709">
          <cell r="G7709" t="str">
            <v>EDUCATION DEPARTMENT|21711|2024|101000</v>
          </cell>
          <cell r="H7709">
            <v>45838</v>
          </cell>
          <cell r="J7709" t="str">
            <v>View</v>
          </cell>
          <cell r="K7709">
            <v>101000</v>
          </cell>
          <cell r="L7709">
            <v>101000</v>
          </cell>
          <cell r="M7709">
            <v>101000</v>
          </cell>
          <cell r="N7709">
            <v>0</v>
          </cell>
          <cell r="O7709">
            <v>0</v>
          </cell>
          <cell r="P7709">
            <v>0</v>
          </cell>
          <cell r="Q7709">
            <v>0</v>
          </cell>
          <cell r="R7709">
            <v>101000</v>
          </cell>
          <cell r="S7709">
            <v>0</v>
          </cell>
          <cell r="T7709">
            <v>0</v>
          </cell>
          <cell r="U7709">
            <v>101000</v>
          </cell>
        </row>
        <row r="7710">
          <cell r="G7710" t="str">
            <v>EDUCATION DEPARTMENT|21711|2024|40000</v>
          </cell>
          <cell r="H7710">
            <v>45838</v>
          </cell>
          <cell r="J7710" t="str">
            <v>View</v>
          </cell>
          <cell r="K7710">
            <v>40000</v>
          </cell>
          <cell r="L7710">
            <v>40000</v>
          </cell>
          <cell r="M7710">
            <v>40000</v>
          </cell>
          <cell r="N7710">
            <v>0</v>
          </cell>
          <cell r="O7710">
            <v>0</v>
          </cell>
          <cell r="P7710">
            <v>0</v>
          </cell>
          <cell r="Q7710">
            <v>2344.6999999999998</v>
          </cell>
          <cell r="R7710">
            <v>37655.300000000003</v>
          </cell>
          <cell r="S7710">
            <v>2344.6999999999998</v>
          </cell>
          <cell r="T7710">
            <v>2344.6999999999998</v>
          </cell>
          <cell r="U7710">
            <v>37655.300000000003</v>
          </cell>
        </row>
        <row r="7711">
          <cell r="G7711" t="str">
            <v>EDUCATION DEPARTMENT|21711|2024|56000</v>
          </cell>
          <cell r="H7711">
            <v>45838</v>
          </cell>
          <cell r="J7711" t="str">
            <v>View</v>
          </cell>
          <cell r="K7711">
            <v>56000</v>
          </cell>
          <cell r="L7711">
            <v>56000</v>
          </cell>
          <cell r="M7711">
            <v>56000</v>
          </cell>
          <cell r="N7711">
            <v>0</v>
          </cell>
          <cell r="O7711">
            <v>0</v>
          </cell>
          <cell r="P7711">
            <v>0</v>
          </cell>
          <cell r="Q7711">
            <v>21548.87</v>
          </cell>
          <cell r="R7711">
            <v>34451.129999999997</v>
          </cell>
          <cell r="S7711">
            <v>21548.87</v>
          </cell>
          <cell r="T7711">
            <v>21548.87</v>
          </cell>
          <cell r="U7711">
            <v>34451.129999999997</v>
          </cell>
        </row>
        <row r="7712">
          <cell r="G7712" t="str">
            <v>EDUCATION DEPARTMENT|21711|2024|597000</v>
          </cell>
          <cell r="H7712">
            <v>45838</v>
          </cell>
          <cell r="J7712" t="str">
            <v>View</v>
          </cell>
          <cell r="K7712">
            <v>597000</v>
          </cell>
          <cell r="L7712">
            <v>597000</v>
          </cell>
          <cell r="M7712">
            <v>597000</v>
          </cell>
          <cell r="N7712">
            <v>0</v>
          </cell>
          <cell r="O7712">
            <v>0</v>
          </cell>
          <cell r="P7712">
            <v>0</v>
          </cell>
          <cell r="Q7712">
            <v>516963.26</v>
          </cell>
          <cell r="R7712">
            <v>80036.740000000005</v>
          </cell>
          <cell r="S7712">
            <v>516963.26</v>
          </cell>
          <cell r="T7712">
            <v>516963.26</v>
          </cell>
          <cell r="U7712">
            <v>80036.740000000005</v>
          </cell>
        </row>
        <row r="7713">
          <cell r="G7713" t="str">
            <v>EDUCATION DEPARTMENT|21711|2025|1192000</v>
          </cell>
          <cell r="H7713">
            <v>46203</v>
          </cell>
          <cell r="J7713" t="str">
            <v>View</v>
          </cell>
          <cell r="K7713">
            <v>1192000</v>
          </cell>
          <cell r="L7713">
            <v>1192000</v>
          </cell>
          <cell r="M7713">
            <v>1192000</v>
          </cell>
          <cell r="N7713">
            <v>0</v>
          </cell>
          <cell r="O7713">
            <v>0</v>
          </cell>
          <cell r="P7713">
            <v>0</v>
          </cell>
          <cell r="Q7713">
            <v>822258.34</v>
          </cell>
          <cell r="R7713">
            <v>369741.66</v>
          </cell>
          <cell r="S7713">
            <v>822258.34</v>
          </cell>
          <cell r="T7713">
            <v>822258.34</v>
          </cell>
          <cell r="U7713">
            <v>369741.66</v>
          </cell>
        </row>
        <row r="7714">
          <cell r="G7714" t="str">
            <v>EDUCATION DEPARTMENT|21711|2025|22000</v>
          </cell>
          <cell r="H7714">
            <v>46203</v>
          </cell>
          <cell r="J7714" t="str">
            <v>View</v>
          </cell>
          <cell r="K7714">
            <v>22000</v>
          </cell>
          <cell r="L7714">
            <v>22000</v>
          </cell>
          <cell r="M7714">
            <v>22000</v>
          </cell>
          <cell r="N7714">
            <v>0</v>
          </cell>
          <cell r="O7714">
            <v>0</v>
          </cell>
          <cell r="P7714">
            <v>0</v>
          </cell>
          <cell r="Q7714">
            <v>0</v>
          </cell>
          <cell r="R7714">
            <v>22000</v>
          </cell>
          <cell r="S7714">
            <v>0</v>
          </cell>
          <cell r="T7714">
            <v>0</v>
          </cell>
          <cell r="U7714">
            <v>22000</v>
          </cell>
        </row>
        <row r="7715">
          <cell r="G7715" t="str">
            <v>EDUCATION DEPARTMENT|21711|2025|247000</v>
          </cell>
          <cell r="H7715">
            <v>46203</v>
          </cell>
          <cell r="J7715" t="str">
            <v>View</v>
          </cell>
          <cell r="K7715">
            <v>247000</v>
          </cell>
          <cell r="L7715">
            <v>247000</v>
          </cell>
          <cell r="M7715">
            <v>247000</v>
          </cell>
          <cell r="N7715">
            <v>0</v>
          </cell>
          <cell r="O7715">
            <v>0</v>
          </cell>
          <cell r="P7715">
            <v>0</v>
          </cell>
          <cell r="Q7715">
            <v>178377.5</v>
          </cell>
          <cell r="R7715">
            <v>68622.5</v>
          </cell>
          <cell r="S7715">
            <v>178377.5</v>
          </cell>
          <cell r="T7715">
            <v>178377.5</v>
          </cell>
          <cell r="U7715">
            <v>68622.5</v>
          </cell>
        </row>
        <row r="7716">
          <cell r="G7716" t="str">
            <v>EDUCATION DEPARTMENT|21711|2025|7000</v>
          </cell>
          <cell r="H7716">
            <v>46203</v>
          </cell>
          <cell r="J7716" t="str">
            <v>View</v>
          </cell>
          <cell r="K7716">
            <v>7000</v>
          </cell>
          <cell r="L7716">
            <v>7000</v>
          </cell>
          <cell r="M7716">
            <v>7000</v>
          </cell>
          <cell r="N7716">
            <v>0</v>
          </cell>
          <cell r="O7716">
            <v>0</v>
          </cell>
          <cell r="P7716">
            <v>0</v>
          </cell>
          <cell r="Q7716">
            <v>0</v>
          </cell>
          <cell r="R7716">
            <v>7000</v>
          </cell>
          <cell r="S7716">
            <v>0</v>
          </cell>
          <cell r="T7716">
            <v>0</v>
          </cell>
          <cell r="U7716">
            <v>7000</v>
          </cell>
        </row>
        <row r="7717">
          <cell r="G7717" t="str">
            <v>EDUCATION DEPARTMENT|21711|2025|101000</v>
          </cell>
          <cell r="H7717">
            <v>46203</v>
          </cell>
          <cell r="J7717" t="str">
            <v>View</v>
          </cell>
          <cell r="K7717">
            <v>101000</v>
          </cell>
          <cell r="L7717">
            <v>101000</v>
          </cell>
          <cell r="M7717">
            <v>101000</v>
          </cell>
          <cell r="N7717">
            <v>0</v>
          </cell>
          <cell r="O7717">
            <v>0</v>
          </cell>
          <cell r="P7717">
            <v>0</v>
          </cell>
          <cell r="Q7717">
            <v>0</v>
          </cell>
          <cell r="R7717">
            <v>101000</v>
          </cell>
          <cell r="S7717">
            <v>0</v>
          </cell>
          <cell r="T7717">
            <v>0</v>
          </cell>
          <cell r="U7717">
            <v>101000</v>
          </cell>
        </row>
        <row r="7718">
          <cell r="G7718" t="str">
            <v>EDUCATION DEPARTMENT|21711|2025|40000</v>
          </cell>
          <cell r="H7718">
            <v>46203</v>
          </cell>
          <cell r="J7718" t="str">
            <v>View</v>
          </cell>
          <cell r="K7718">
            <v>40000</v>
          </cell>
          <cell r="L7718">
            <v>40000</v>
          </cell>
          <cell r="M7718">
            <v>40000</v>
          </cell>
          <cell r="N7718">
            <v>0</v>
          </cell>
          <cell r="O7718">
            <v>0</v>
          </cell>
          <cell r="P7718">
            <v>0</v>
          </cell>
          <cell r="Q7718">
            <v>16120.3</v>
          </cell>
          <cell r="R7718">
            <v>23879.7</v>
          </cell>
          <cell r="S7718">
            <v>16120.3</v>
          </cell>
          <cell r="T7718">
            <v>16120.3</v>
          </cell>
          <cell r="U7718">
            <v>23879.7</v>
          </cell>
        </row>
        <row r="7719">
          <cell r="G7719" t="str">
            <v>EDUCATION DEPARTMENT|21711|2025|56000</v>
          </cell>
          <cell r="H7719">
            <v>46203</v>
          </cell>
          <cell r="J7719" t="str">
            <v>View</v>
          </cell>
          <cell r="K7719">
            <v>56000</v>
          </cell>
          <cell r="L7719">
            <v>56000</v>
          </cell>
          <cell r="M7719">
            <v>56000</v>
          </cell>
          <cell r="N7719">
            <v>0</v>
          </cell>
          <cell r="O7719">
            <v>0</v>
          </cell>
          <cell r="P7719">
            <v>0</v>
          </cell>
          <cell r="Q7719">
            <v>25901.18</v>
          </cell>
          <cell r="R7719">
            <v>30098.82</v>
          </cell>
          <cell r="S7719">
            <v>25901.18</v>
          </cell>
          <cell r="T7719">
            <v>25901.18</v>
          </cell>
          <cell r="U7719">
            <v>30098.82</v>
          </cell>
        </row>
        <row r="7720">
          <cell r="G7720" t="str">
            <v>EDUCATION DEPARTMENT|21711|2025|597000</v>
          </cell>
          <cell r="H7720">
            <v>46203</v>
          </cell>
          <cell r="J7720" t="str">
            <v>View</v>
          </cell>
          <cell r="K7720">
            <v>597000</v>
          </cell>
          <cell r="L7720">
            <v>597000</v>
          </cell>
          <cell r="M7720">
            <v>597000</v>
          </cell>
          <cell r="N7720">
            <v>0</v>
          </cell>
          <cell r="O7720">
            <v>0</v>
          </cell>
          <cell r="P7720">
            <v>0</v>
          </cell>
          <cell r="Q7720">
            <v>495492.96</v>
          </cell>
          <cell r="R7720">
            <v>101507.04</v>
          </cell>
          <cell r="S7720">
            <v>495492.96</v>
          </cell>
          <cell r="T7720">
            <v>495492.96</v>
          </cell>
          <cell r="U7720">
            <v>101507.04</v>
          </cell>
        </row>
        <row r="7721">
          <cell r="G7721" t="str">
            <v>EDUCATION DEPARTMENT|21711|2024|1350000</v>
          </cell>
          <cell r="H7721">
            <v>45838</v>
          </cell>
          <cell r="J7721" t="str">
            <v>View</v>
          </cell>
          <cell r="K7721">
            <v>1350000</v>
          </cell>
          <cell r="L7721">
            <v>1350000</v>
          </cell>
          <cell r="M7721">
            <v>1350000</v>
          </cell>
          <cell r="N7721">
            <v>0</v>
          </cell>
          <cell r="O7721">
            <v>0</v>
          </cell>
          <cell r="P7721">
            <v>0</v>
          </cell>
          <cell r="Q7721">
            <v>908813.11</v>
          </cell>
          <cell r="R7721">
            <v>441186.89</v>
          </cell>
          <cell r="S7721">
            <v>908813.11</v>
          </cell>
          <cell r="T7721">
            <v>908813.11</v>
          </cell>
          <cell r="U7721">
            <v>441186.89</v>
          </cell>
        </row>
        <row r="7722">
          <cell r="G7722" t="str">
            <v>EDUCATION DEPARTMENT|21711|2024|1170000</v>
          </cell>
          <cell r="H7722">
            <v>45838</v>
          </cell>
          <cell r="J7722" t="str">
            <v>View</v>
          </cell>
          <cell r="K7722">
            <v>1170000</v>
          </cell>
          <cell r="L7722">
            <v>1170000</v>
          </cell>
          <cell r="M7722">
            <v>1170000</v>
          </cell>
          <cell r="N7722">
            <v>0</v>
          </cell>
          <cell r="O7722">
            <v>0</v>
          </cell>
          <cell r="P7722">
            <v>0</v>
          </cell>
          <cell r="Q7722">
            <v>654139.09</v>
          </cell>
          <cell r="R7722">
            <v>515860.91</v>
          </cell>
          <cell r="S7722">
            <v>654139.09</v>
          </cell>
          <cell r="T7722">
            <v>654139.09</v>
          </cell>
          <cell r="U7722">
            <v>515860.91</v>
          </cell>
        </row>
        <row r="7723">
          <cell r="G7723" t="str">
            <v>EDUCATION DEPARTMENT|21711|2024|400000</v>
          </cell>
          <cell r="H7723">
            <v>45838</v>
          </cell>
          <cell r="J7723" t="str">
            <v>View</v>
          </cell>
          <cell r="K7723">
            <v>400000</v>
          </cell>
          <cell r="L7723">
            <v>400000</v>
          </cell>
          <cell r="M7723">
            <v>400000</v>
          </cell>
          <cell r="N7723">
            <v>0</v>
          </cell>
          <cell r="O7723">
            <v>0</v>
          </cell>
          <cell r="P7723">
            <v>0</v>
          </cell>
          <cell r="Q7723">
            <v>0</v>
          </cell>
          <cell r="R7723">
            <v>400000</v>
          </cell>
          <cell r="S7723">
            <v>0</v>
          </cell>
          <cell r="T7723">
            <v>0</v>
          </cell>
          <cell r="U7723">
            <v>400000</v>
          </cell>
        </row>
        <row r="7724">
          <cell r="G7724" t="str">
            <v>EDUCATION DEPARTMENT|21711|2024|5729000</v>
          </cell>
          <cell r="H7724">
            <v>45838</v>
          </cell>
          <cell r="J7724" t="str">
            <v>View</v>
          </cell>
          <cell r="K7724">
            <v>5729000</v>
          </cell>
          <cell r="L7724">
            <v>5729000</v>
          </cell>
          <cell r="M7724">
            <v>5729000</v>
          </cell>
          <cell r="N7724">
            <v>0</v>
          </cell>
          <cell r="O7724">
            <v>0</v>
          </cell>
          <cell r="P7724">
            <v>0</v>
          </cell>
          <cell r="Q7724">
            <v>555846.01</v>
          </cell>
          <cell r="R7724">
            <v>5173153.99</v>
          </cell>
          <cell r="S7724">
            <v>555846.01</v>
          </cell>
          <cell r="T7724">
            <v>555846.01</v>
          </cell>
          <cell r="U7724">
            <v>5173153.99</v>
          </cell>
        </row>
        <row r="7725">
          <cell r="G7725" t="str">
            <v>EDUCATION DEPARTMENT|21711|2024|454000</v>
          </cell>
          <cell r="H7725">
            <v>45838</v>
          </cell>
          <cell r="J7725" t="str">
            <v>View</v>
          </cell>
          <cell r="K7725">
            <v>454000</v>
          </cell>
          <cell r="L7725">
            <v>454000</v>
          </cell>
          <cell r="M7725">
            <v>454000</v>
          </cell>
          <cell r="N7725">
            <v>0</v>
          </cell>
          <cell r="O7725">
            <v>0</v>
          </cell>
          <cell r="P7725">
            <v>0</v>
          </cell>
          <cell r="Q7725">
            <v>121752.25</v>
          </cell>
          <cell r="R7725">
            <v>332247.75</v>
          </cell>
          <cell r="S7725">
            <v>121752.25</v>
          </cell>
          <cell r="T7725">
            <v>121752.25</v>
          </cell>
          <cell r="U7725">
            <v>332247.75</v>
          </cell>
        </row>
        <row r="7726">
          <cell r="G7726" t="str">
            <v>EDUCATION DEPARTMENT|21711|2024|139000</v>
          </cell>
          <cell r="H7726">
            <v>45838</v>
          </cell>
          <cell r="J7726" t="str">
            <v>View</v>
          </cell>
          <cell r="K7726">
            <v>139000</v>
          </cell>
          <cell r="L7726">
            <v>139000</v>
          </cell>
          <cell r="M7726">
            <v>139000</v>
          </cell>
          <cell r="N7726">
            <v>0</v>
          </cell>
          <cell r="O7726">
            <v>0</v>
          </cell>
          <cell r="P7726">
            <v>0</v>
          </cell>
          <cell r="Q7726">
            <v>4936</v>
          </cell>
          <cell r="R7726">
            <v>134064</v>
          </cell>
          <cell r="S7726">
            <v>4936</v>
          </cell>
          <cell r="T7726">
            <v>4936</v>
          </cell>
          <cell r="U7726">
            <v>134064</v>
          </cell>
        </row>
        <row r="7727">
          <cell r="G7727" t="str">
            <v>EDUCATION DEPARTMENT|21711|2024|139000</v>
          </cell>
          <cell r="H7727">
            <v>45838</v>
          </cell>
          <cell r="J7727" t="str">
            <v>View</v>
          </cell>
          <cell r="K7727">
            <v>139000</v>
          </cell>
          <cell r="L7727">
            <v>139000</v>
          </cell>
          <cell r="M7727">
            <v>139000</v>
          </cell>
          <cell r="N7727">
            <v>0</v>
          </cell>
          <cell r="O7727">
            <v>0</v>
          </cell>
          <cell r="P7727">
            <v>0</v>
          </cell>
          <cell r="Q7727">
            <v>14478.67</v>
          </cell>
          <cell r="R7727">
            <v>124521.33</v>
          </cell>
          <cell r="S7727">
            <v>14478.67</v>
          </cell>
          <cell r="T7727">
            <v>14478.66</v>
          </cell>
          <cell r="U7727">
            <v>124521.34</v>
          </cell>
        </row>
        <row r="7728">
          <cell r="G7728" t="str">
            <v>EDUCATION DEPARTMENT|21711|2024|190000</v>
          </cell>
          <cell r="H7728">
            <v>45838</v>
          </cell>
          <cell r="J7728" t="str">
            <v>View</v>
          </cell>
          <cell r="K7728">
            <v>190000</v>
          </cell>
          <cell r="L7728">
            <v>190000</v>
          </cell>
          <cell r="M7728">
            <v>190000</v>
          </cell>
          <cell r="N7728">
            <v>0</v>
          </cell>
          <cell r="O7728">
            <v>0</v>
          </cell>
          <cell r="P7728">
            <v>0</v>
          </cell>
          <cell r="Q7728">
            <v>42644.24</v>
          </cell>
          <cell r="R7728">
            <v>147355.76</v>
          </cell>
          <cell r="S7728">
            <v>42644.24</v>
          </cell>
          <cell r="T7728">
            <v>42644.24</v>
          </cell>
          <cell r="U7728">
            <v>147355.76</v>
          </cell>
        </row>
        <row r="7729">
          <cell r="G7729" t="str">
            <v>EDUCATION DEPARTMENT|21711|2024|1326000</v>
          </cell>
          <cell r="H7729">
            <v>45838</v>
          </cell>
          <cell r="J7729" t="str">
            <v>View</v>
          </cell>
          <cell r="K7729">
            <v>1326000</v>
          </cell>
          <cell r="L7729">
            <v>1326000</v>
          </cell>
          <cell r="M7729">
            <v>1326000</v>
          </cell>
          <cell r="N7729">
            <v>0</v>
          </cell>
          <cell r="O7729">
            <v>0</v>
          </cell>
          <cell r="P7729">
            <v>0</v>
          </cell>
          <cell r="Q7729">
            <v>1024941.96</v>
          </cell>
          <cell r="R7729">
            <v>301058.03999999998</v>
          </cell>
          <cell r="S7729">
            <v>1024941.96</v>
          </cell>
          <cell r="T7729">
            <v>1024941.96</v>
          </cell>
          <cell r="U7729">
            <v>301058.03999999998</v>
          </cell>
        </row>
        <row r="7730">
          <cell r="G7730" t="str">
            <v>EDUCATION DEPARTMENT|21711|2025|1350000</v>
          </cell>
          <cell r="H7730">
            <v>46203</v>
          </cell>
          <cell r="J7730" t="str">
            <v>View</v>
          </cell>
          <cell r="K7730">
            <v>1350000</v>
          </cell>
          <cell r="L7730">
            <v>1350000</v>
          </cell>
          <cell r="M7730">
            <v>1350000</v>
          </cell>
          <cell r="N7730">
            <v>0</v>
          </cell>
          <cell r="O7730">
            <v>0</v>
          </cell>
          <cell r="P7730">
            <v>0</v>
          </cell>
          <cell r="Q7730">
            <v>834946.4</v>
          </cell>
          <cell r="R7730">
            <v>515053.6</v>
          </cell>
          <cell r="S7730">
            <v>834946.4</v>
          </cell>
          <cell r="T7730">
            <v>834946.4</v>
          </cell>
          <cell r="U7730">
            <v>515053.6</v>
          </cell>
        </row>
        <row r="7731">
          <cell r="G7731" t="str">
            <v>EDUCATION DEPARTMENT|21711|2025|1170000</v>
          </cell>
          <cell r="H7731">
            <v>46203</v>
          </cell>
          <cell r="J7731" t="str">
            <v>View</v>
          </cell>
          <cell r="K7731">
            <v>1170000</v>
          </cell>
          <cell r="L7731">
            <v>1170000</v>
          </cell>
          <cell r="M7731">
            <v>1170000</v>
          </cell>
          <cell r="N7731">
            <v>0</v>
          </cell>
          <cell r="O7731">
            <v>0</v>
          </cell>
          <cell r="P7731">
            <v>0</v>
          </cell>
          <cell r="Q7731">
            <v>751084.58</v>
          </cell>
          <cell r="R7731">
            <v>418915.42</v>
          </cell>
          <cell r="S7731">
            <v>751084.58</v>
          </cell>
          <cell r="T7731">
            <v>722289.22</v>
          </cell>
          <cell r="U7731">
            <v>447710.78</v>
          </cell>
        </row>
        <row r="7732">
          <cell r="G7732" t="str">
            <v>EDUCATION DEPARTMENT|21711|2025|400000</v>
          </cell>
          <cell r="H7732">
            <v>46203</v>
          </cell>
          <cell r="J7732" t="str">
            <v>View</v>
          </cell>
          <cell r="K7732">
            <v>400000</v>
          </cell>
          <cell r="L7732">
            <v>400000</v>
          </cell>
          <cell r="M7732">
            <v>400000</v>
          </cell>
          <cell r="N7732">
            <v>0</v>
          </cell>
          <cell r="O7732">
            <v>0</v>
          </cell>
          <cell r="P7732">
            <v>0</v>
          </cell>
          <cell r="Q7732">
            <v>0</v>
          </cell>
          <cell r="R7732">
            <v>400000</v>
          </cell>
          <cell r="S7732">
            <v>0</v>
          </cell>
          <cell r="T7732">
            <v>0</v>
          </cell>
          <cell r="U7732">
            <v>400000</v>
          </cell>
        </row>
        <row r="7733">
          <cell r="G7733" t="str">
            <v>EDUCATION DEPARTMENT|21711|2025|5729000</v>
          </cell>
          <cell r="H7733">
            <v>46203</v>
          </cell>
          <cell r="J7733" t="str">
            <v>View</v>
          </cell>
          <cell r="K7733">
            <v>5729000</v>
          </cell>
          <cell r="L7733">
            <v>5729000</v>
          </cell>
          <cell r="M7733">
            <v>5729000</v>
          </cell>
          <cell r="N7733">
            <v>0</v>
          </cell>
          <cell r="O7733">
            <v>60489.279999999999</v>
          </cell>
          <cell r="P7733">
            <v>21124.5</v>
          </cell>
          <cell r="Q7733">
            <v>200205.61</v>
          </cell>
          <cell r="R7733">
            <v>5447180.6100000003</v>
          </cell>
          <cell r="S7733">
            <v>200205.61</v>
          </cell>
          <cell r="T7733">
            <v>200205.61</v>
          </cell>
          <cell r="U7733">
            <v>5528794.3899999997</v>
          </cell>
        </row>
        <row r="7734">
          <cell r="G7734" t="str">
            <v>EDUCATION DEPARTMENT|21711|2025|454000</v>
          </cell>
          <cell r="H7734">
            <v>46203</v>
          </cell>
          <cell r="J7734" t="str">
            <v>View</v>
          </cell>
          <cell r="K7734">
            <v>454000</v>
          </cell>
          <cell r="L7734">
            <v>454000</v>
          </cell>
          <cell r="M7734">
            <v>454000</v>
          </cell>
          <cell r="N7734">
            <v>0</v>
          </cell>
          <cell r="O7734">
            <v>0</v>
          </cell>
          <cell r="P7734">
            <v>0</v>
          </cell>
          <cell r="Q7734">
            <v>296504.59000000003</v>
          </cell>
          <cell r="R7734">
            <v>157495.41</v>
          </cell>
          <cell r="S7734">
            <v>295494.94</v>
          </cell>
          <cell r="T7734">
            <v>295494.94</v>
          </cell>
          <cell r="U7734">
            <v>158505.06</v>
          </cell>
        </row>
        <row r="7735">
          <cell r="G7735" t="str">
            <v>EDUCATION DEPARTMENT|21711|2025|139000</v>
          </cell>
          <cell r="H7735">
            <v>46203</v>
          </cell>
          <cell r="J7735" t="str">
            <v>View</v>
          </cell>
          <cell r="K7735">
            <v>139000</v>
          </cell>
          <cell r="L7735">
            <v>139000</v>
          </cell>
          <cell r="M7735">
            <v>139000</v>
          </cell>
          <cell r="N7735">
            <v>0</v>
          </cell>
          <cell r="O7735">
            <v>0</v>
          </cell>
          <cell r="P7735">
            <v>1500</v>
          </cell>
          <cell r="Q7735">
            <v>35.909999999999997</v>
          </cell>
          <cell r="R7735">
            <v>137464.09</v>
          </cell>
          <cell r="S7735">
            <v>35.909999999999997</v>
          </cell>
          <cell r="T7735">
            <v>35.909999999999997</v>
          </cell>
          <cell r="U7735">
            <v>138964.09</v>
          </cell>
        </row>
        <row r="7736">
          <cell r="G7736" t="str">
            <v>EDUCATION DEPARTMENT|21711|2025|139000</v>
          </cell>
          <cell r="H7736">
            <v>46203</v>
          </cell>
          <cell r="J7736" t="str">
            <v>View</v>
          </cell>
          <cell r="K7736">
            <v>139000</v>
          </cell>
          <cell r="L7736">
            <v>139000</v>
          </cell>
          <cell r="M7736">
            <v>139000</v>
          </cell>
          <cell r="N7736">
            <v>0</v>
          </cell>
          <cell r="O7736">
            <v>0</v>
          </cell>
          <cell r="P7736">
            <v>0</v>
          </cell>
          <cell r="Q7736">
            <v>17623.5</v>
          </cell>
          <cell r="R7736">
            <v>121376.5</v>
          </cell>
          <cell r="S7736">
            <v>17623.5</v>
          </cell>
          <cell r="T7736">
            <v>17623.5</v>
          </cell>
          <cell r="U7736">
            <v>121376.5</v>
          </cell>
        </row>
        <row r="7737">
          <cell r="G7737" t="str">
            <v>EDUCATION DEPARTMENT|21711|2025|190000</v>
          </cell>
          <cell r="H7737">
            <v>46203</v>
          </cell>
          <cell r="J7737" t="str">
            <v>View</v>
          </cell>
          <cell r="K7737">
            <v>190000</v>
          </cell>
          <cell r="L7737">
            <v>190000</v>
          </cell>
          <cell r="M7737">
            <v>190000</v>
          </cell>
          <cell r="N7737">
            <v>0</v>
          </cell>
          <cell r="O7737">
            <v>0</v>
          </cell>
          <cell r="P7737">
            <v>0</v>
          </cell>
          <cell r="Q7737">
            <v>49052.9</v>
          </cell>
          <cell r="R7737">
            <v>140947.1</v>
          </cell>
          <cell r="S7737">
            <v>49052.9</v>
          </cell>
          <cell r="T7737">
            <v>49052.9</v>
          </cell>
          <cell r="U7737">
            <v>140947.1</v>
          </cell>
        </row>
        <row r="7738">
          <cell r="G7738" t="str">
            <v>EDUCATION DEPARTMENT|21711|2025|1326000</v>
          </cell>
          <cell r="H7738">
            <v>46203</v>
          </cell>
          <cell r="J7738" t="str">
            <v>View</v>
          </cell>
          <cell r="K7738">
            <v>1326000</v>
          </cell>
          <cell r="L7738">
            <v>1326000</v>
          </cell>
          <cell r="M7738">
            <v>1326000</v>
          </cell>
          <cell r="N7738">
            <v>0</v>
          </cell>
          <cell r="O7738">
            <v>0</v>
          </cell>
          <cell r="P7738">
            <v>0</v>
          </cell>
          <cell r="Q7738">
            <v>938390.19</v>
          </cell>
          <cell r="R7738">
            <v>387609.81</v>
          </cell>
          <cell r="S7738">
            <v>938390.19</v>
          </cell>
          <cell r="T7738">
            <v>938390.19</v>
          </cell>
          <cell r="U7738">
            <v>387609.81</v>
          </cell>
        </row>
        <row r="7739">
          <cell r="G7739" t="str">
            <v>EDUCATION DEPARTMENT|21744|2024|10644000</v>
          </cell>
          <cell r="H7739">
            <v>45838</v>
          </cell>
          <cell r="J7739" t="str">
            <v>View</v>
          </cell>
          <cell r="K7739">
            <v>10644000</v>
          </cell>
          <cell r="L7739">
            <v>10629000</v>
          </cell>
          <cell r="M7739">
            <v>10629000</v>
          </cell>
          <cell r="N7739">
            <v>0</v>
          </cell>
          <cell r="O7739">
            <v>0</v>
          </cell>
          <cell r="P7739">
            <v>0</v>
          </cell>
          <cell r="Q7739">
            <v>7514816.8799999999</v>
          </cell>
          <cell r="R7739">
            <v>3114183.12</v>
          </cell>
          <cell r="S7739">
            <v>7514816.8799999999</v>
          </cell>
          <cell r="T7739">
            <v>7514816.8799999999</v>
          </cell>
          <cell r="U7739">
            <v>3114183.12</v>
          </cell>
        </row>
        <row r="7740">
          <cell r="G7740" t="str">
            <v>EDUCATION DEPARTMENT|21744|2024|15000</v>
          </cell>
          <cell r="H7740">
            <v>45838</v>
          </cell>
          <cell r="J7740" t="str">
            <v>View</v>
          </cell>
          <cell r="K7740">
            <v>0</v>
          </cell>
          <cell r="L7740">
            <v>15000</v>
          </cell>
          <cell r="M7740">
            <v>15000</v>
          </cell>
          <cell r="N7740">
            <v>0</v>
          </cell>
          <cell r="O7740">
            <v>0</v>
          </cell>
          <cell r="P7740">
            <v>0</v>
          </cell>
          <cell r="Q7740">
            <v>5353.92</v>
          </cell>
          <cell r="R7740">
            <v>9646.08</v>
          </cell>
          <cell r="S7740">
            <v>5353.92</v>
          </cell>
          <cell r="T7740">
            <v>5353.92</v>
          </cell>
          <cell r="U7740">
            <v>9646.08</v>
          </cell>
        </row>
        <row r="7741">
          <cell r="G7741" t="str">
            <v>EDUCATION DEPARTMENT|21744|2024|175000</v>
          </cell>
          <cell r="H7741">
            <v>45838</v>
          </cell>
          <cell r="J7741" t="str">
            <v>View</v>
          </cell>
          <cell r="K7741">
            <v>175000</v>
          </cell>
          <cell r="L7741">
            <v>175000</v>
          </cell>
          <cell r="M7741">
            <v>175000</v>
          </cell>
          <cell r="N7741">
            <v>0</v>
          </cell>
          <cell r="O7741">
            <v>0</v>
          </cell>
          <cell r="P7741">
            <v>0</v>
          </cell>
          <cell r="Q7741">
            <v>109.09</v>
          </cell>
          <cell r="R7741">
            <v>174890.91</v>
          </cell>
          <cell r="S7741">
            <v>109.09</v>
          </cell>
          <cell r="T7741">
            <v>109.09</v>
          </cell>
          <cell r="U7741">
            <v>174890.91</v>
          </cell>
        </row>
        <row r="7742">
          <cell r="G7742" t="str">
            <v>EDUCATION DEPARTMENT|21744|2024|3832000</v>
          </cell>
          <cell r="H7742">
            <v>45838</v>
          </cell>
          <cell r="J7742" t="str">
            <v>View</v>
          </cell>
          <cell r="K7742">
            <v>3832000</v>
          </cell>
          <cell r="L7742">
            <v>3832000</v>
          </cell>
          <cell r="M7742">
            <v>3832000</v>
          </cell>
          <cell r="N7742">
            <v>0</v>
          </cell>
          <cell r="O7742">
            <v>0</v>
          </cell>
          <cell r="P7742">
            <v>0</v>
          </cell>
          <cell r="Q7742">
            <v>2204941.9700000002</v>
          </cell>
          <cell r="R7742">
            <v>1627058.03</v>
          </cell>
          <cell r="S7742">
            <v>2204941.9700000002</v>
          </cell>
          <cell r="T7742">
            <v>2204941.98</v>
          </cell>
          <cell r="U7742">
            <v>1627058.02</v>
          </cell>
        </row>
        <row r="7743">
          <cell r="G7743" t="str">
            <v>EDUCATION DEPARTMENT|21744|2024|348000</v>
          </cell>
          <cell r="H7743">
            <v>45838</v>
          </cell>
          <cell r="J7743" t="str">
            <v>View</v>
          </cell>
          <cell r="K7743">
            <v>348000</v>
          </cell>
          <cell r="L7743">
            <v>348000</v>
          </cell>
          <cell r="M7743">
            <v>348000</v>
          </cell>
          <cell r="N7743">
            <v>0</v>
          </cell>
          <cell r="O7743">
            <v>0</v>
          </cell>
          <cell r="P7743">
            <v>0</v>
          </cell>
          <cell r="Q7743">
            <v>18371.66</v>
          </cell>
          <cell r="R7743">
            <v>329628.34000000003</v>
          </cell>
          <cell r="S7743">
            <v>18371.66</v>
          </cell>
          <cell r="T7743">
            <v>18371.66</v>
          </cell>
          <cell r="U7743">
            <v>329628.34000000003</v>
          </cell>
        </row>
        <row r="7744">
          <cell r="G7744" t="str">
            <v>EDUCATION DEPARTMENT|21744|2024|1505000</v>
          </cell>
          <cell r="H7744">
            <v>45838</v>
          </cell>
          <cell r="J7744" t="str">
            <v>View</v>
          </cell>
          <cell r="K7744">
            <v>1505000</v>
          </cell>
          <cell r="L7744">
            <v>1505000</v>
          </cell>
          <cell r="M7744">
            <v>1505000</v>
          </cell>
          <cell r="N7744">
            <v>0</v>
          </cell>
          <cell r="O7744">
            <v>0</v>
          </cell>
          <cell r="P7744">
            <v>0</v>
          </cell>
          <cell r="Q7744">
            <v>97096.22</v>
          </cell>
          <cell r="R7744">
            <v>1407903.78</v>
          </cell>
          <cell r="S7744">
            <v>97096.22</v>
          </cell>
          <cell r="T7744">
            <v>97096.28</v>
          </cell>
          <cell r="U7744">
            <v>1407903.72</v>
          </cell>
        </row>
        <row r="7745">
          <cell r="G7745" t="str">
            <v>EDUCATION DEPARTMENT|21744|2024|17000</v>
          </cell>
          <cell r="H7745">
            <v>45838</v>
          </cell>
          <cell r="J7745" t="str">
            <v>View</v>
          </cell>
          <cell r="K7745">
            <v>17000</v>
          </cell>
          <cell r="L7745">
            <v>17000</v>
          </cell>
          <cell r="M7745">
            <v>17000</v>
          </cell>
          <cell r="N7745">
            <v>0</v>
          </cell>
          <cell r="O7745">
            <v>0</v>
          </cell>
          <cell r="P7745">
            <v>0</v>
          </cell>
          <cell r="Q7745">
            <v>0</v>
          </cell>
          <cell r="R7745">
            <v>17000</v>
          </cell>
          <cell r="S7745">
            <v>0</v>
          </cell>
          <cell r="T7745">
            <v>0</v>
          </cell>
          <cell r="U7745">
            <v>17000</v>
          </cell>
        </row>
        <row r="7746">
          <cell r="G7746" t="str">
            <v>EDUCATION DEPARTMENT|21744|2024|5391000</v>
          </cell>
          <cell r="H7746">
            <v>45838</v>
          </cell>
          <cell r="J7746" t="str">
            <v>View</v>
          </cell>
          <cell r="K7746">
            <v>5391000</v>
          </cell>
          <cell r="L7746">
            <v>5391000</v>
          </cell>
          <cell r="M7746">
            <v>5391000</v>
          </cell>
          <cell r="N7746">
            <v>0</v>
          </cell>
          <cell r="O7746">
            <v>0</v>
          </cell>
          <cell r="P7746">
            <v>0</v>
          </cell>
          <cell r="Q7746">
            <v>4980239.16</v>
          </cell>
          <cell r="R7746">
            <v>410760.84</v>
          </cell>
          <cell r="S7746">
            <v>4980239.16</v>
          </cell>
          <cell r="T7746">
            <v>4980239.16</v>
          </cell>
          <cell r="U7746">
            <v>410760.84</v>
          </cell>
        </row>
        <row r="7747">
          <cell r="G7747" t="str">
            <v>EDUCATION DEPARTMENT|21744|2025|10644000</v>
          </cell>
          <cell r="H7747">
            <v>46203</v>
          </cell>
          <cell r="J7747" t="str">
            <v>View</v>
          </cell>
          <cell r="K7747">
            <v>10644000</v>
          </cell>
          <cell r="L7747">
            <v>7634000</v>
          </cell>
          <cell r="M7747">
            <v>7634000</v>
          </cell>
          <cell r="N7747">
            <v>0</v>
          </cell>
          <cell r="O7747">
            <v>0</v>
          </cell>
          <cell r="P7747">
            <v>0</v>
          </cell>
          <cell r="Q7747">
            <v>7819610.2800000003</v>
          </cell>
          <cell r="R7747">
            <v>-185610.28</v>
          </cell>
          <cell r="S7747">
            <v>7819610.2800000003</v>
          </cell>
          <cell r="T7747">
            <v>7819610.2800000003</v>
          </cell>
          <cell r="U7747">
            <v>-185610.28</v>
          </cell>
        </row>
        <row r="7748">
          <cell r="G7748" t="str">
            <v>EDUCATION DEPARTMENT|21744|2025|22000</v>
          </cell>
          <cell r="H7748">
            <v>46203</v>
          </cell>
          <cell r="J7748" t="str">
            <v>View</v>
          </cell>
          <cell r="K7748">
            <v>0</v>
          </cell>
          <cell r="L7748">
            <v>22000</v>
          </cell>
          <cell r="M7748">
            <v>22000</v>
          </cell>
          <cell r="N7748">
            <v>0</v>
          </cell>
          <cell r="O7748">
            <v>0</v>
          </cell>
          <cell r="P7748">
            <v>0</v>
          </cell>
          <cell r="Q7748">
            <v>17538.47</v>
          </cell>
          <cell r="R7748">
            <v>4461.53</v>
          </cell>
          <cell r="S7748">
            <v>17538.47</v>
          </cell>
          <cell r="T7748">
            <v>16292.51</v>
          </cell>
          <cell r="U7748">
            <v>5707.49</v>
          </cell>
        </row>
        <row r="7749">
          <cell r="G7749" t="str">
            <v>EDUCATION DEPARTMENT|21744|2025|175000</v>
          </cell>
          <cell r="H7749">
            <v>46203</v>
          </cell>
          <cell r="J7749" t="str">
            <v>View</v>
          </cell>
          <cell r="K7749">
            <v>175000</v>
          </cell>
          <cell r="L7749">
            <v>163000</v>
          </cell>
          <cell r="M7749">
            <v>163000</v>
          </cell>
          <cell r="N7749">
            <v>0</v>
          </cell>
          <cell r="O7749">
            <v>0</v>
          </cell>
          <cell r="P7749">
            <v>0</v>
          </cell>
          <cell r="Q7749">
            <v>887.55</v>
          </cell>
          <cell r="R7749">
            <v>162112.45000000001</v>
          </cell>
          <cell r="S7749">
            <v>887.55</v>
          </cell>
          <cell r="T7749">
            <v>887.55</v>
          </cell>
          <cell r="U7749">
            <v>162112.45000000001</v>
          </cell>
        </row>
        <row r="7750">
          <cell r="G7750" t="str">
            <v>EDUCATION DEPARTMENT|21744|2025|3832000</v>
          </cell>
          <cell r="H7750">
            <v>46203</v>
          </cell>
          <cell r="J7750" t="str">
            <v>View</v>
          </cell>
          <cell r="K7750">
            <v>3832000</v>
          </cell>
          <cell r="L7750">
            <v>7452000</v>
          </cell>
          <cell r="M7750">
            <v>7452000</v>
          </cell>
          <cell r="N7750">
            <v>0</v>
          </cell>
          <cell r="O7750">
            <v>188610</v>
          </cell>
          <cell r="P7750">
            <v>901769.67</v>
          </cell>
          <cell r="Q7750">
            <v>6274261.4299999997</v>
          </cell>
          <cell r="R7750">
            <v>87358.9</v>
          </cell>
          <cell r="S7750">
            <v>6274261.4299999997</v>
          </cell>
          <cell r="T7750">
            <v>6266984.9299999997</v>
          </cell>
          <cell r="U7750">
            <v>1185015.07</v>
          </cell>
        </row>
        <row r="7751">
          <cell r="G7751" t="str">
            <v>EDUCATION DEPARTMENT|21744|2025|348000</v>
          </cell>
          <cell r="H7751">
            <v>46203</v>
          </cell>
          <cell r="J7751" t="str">
            <v>View</v>
          </cell>
          <cell r="K7751">
            <v>348000</v>
          </cell>
          <cell r="L7751">
            <v>448000</v>
          </cell>
          <cell r="M7751">
            <v>448000</v>
          </cell>
          <cell r="N7751">
            <v>0</v>
          </cell>
          <cell r="O7751">
            <v>0</v>
          </cell>
          <cell r="P7751">
            <v>157627.60999999999</v>
          </cell>
          <cell r="Q7751">
            <v>186303.64</v>
          </cell>
          <cell r="R7751">
            <v>104068.75</v>
          </cell>
          <cell r="S7751">
            <v>186303.64</v>
          </cell>
          <cell r="T7751">
            <v>186303.64</v>
          </cell>
          <cell r="U7751">
            <v>261696.36</v>
          </cell>
        </row>
        <row r="7752">
          <cell r="G7752" t="str">
            <v>EDUCATION DEPARTMENT|21744|2025|1505000</v>
          </cell>
          <cell r="H7752">
            <v>46203</v>
          </cell>
          <cell r="J7752" t="str">
            <v>View</v>
          </cell>
          <cell r="K7752">
            <v>1505000</v>
          </cell>
          <cell r="L7752">
            <v>585000</v>
          </cell>
          <cell r="M7752">
            <v>585000</v>
          </cell>
          <cell r="N7752">
            <v>0</v>
          </cell>
          <cell r="O7752">
            <v>0</v>
          </cell>
          <cell r="P7752">
            <v>1.28</v>
          </cell>
          <cell r="Q7752">
            <v>68066.8</v>
          </cell>
          <cell r="R7752">
            <v>516931.92</v>
          </cell>
          <cell r="S7752">
            <v>68066.8</v>
          </cell>
          <cell r="T7752">
            <v>68066.8</v>
          </cell>
          <cell r="U7752">
            <v>516933.2</v>
          </cell>
        </row>
        <row r="7753">
          <cell r="G7753" t="str">
            <v>EDUCATION DEPARTMENT|21744|2025|17000</v>
          </cell>
          <cell r="H7753">
            <v>46203</v>
          </cell>
          <cell r="J7753" t="str">
            <v>View</v>
          </cell>
          <cell r="K7753">
            <v>17000</v>
          </cell>
          <cell r="L7753">
            <v>217000</v>
          </cell>
          <cell r="M7753">
            <v>217000</v>
          </cell>
          <cell r="N7753">
            <v>0</v>
          </cell>
          <cell r="O7753">
            <v>0</v>
          </cell>
          <cell r="P7753">
            <v>0</v>
          </cell>
          <cell r="Q7753">
            <v>0</v>
          </cell>
          <cell r="R7753">
            <v>217000</v>
          </cell>
          <cell r="S7753">
            <v>0</v>
          </cell>
          <cell r="T7753">
            <v>0</v>
          </cell>
          <cell r="U7753">
            <v>217000</v>
          </cell>
        </row>
        <row r="7754">
          <cell r="G7754" t="str">
            <v>EDUCATION DEPARTMENT|21744|2025|5391000</v>
          </cell>
          <cell r="H7754">
            <v>46203</v>
          </cell>
          <cell r="J7754" t="str">
            <v>View</v>
          </cell>
          <cell r="K7754">
            <v>5391000</v>
          </cell>
          <cell r="L7754">
            <v>5391000</v>
          </cell>
          <cell r="M7754">
            <v>5391000</v>
          </cell>
          <cell r="N7754">
            <v>0</v>
          </cell>
          <cell r="O7754">
            <v>0</v>
          </cell>
          <cell r="P7754">
            <v>0</v>
          </cell>
          <cell r="Q7754">
            <v>4723297.08</v>
          </cell>
          <cell r="R7754">
            <v>667702.92000000004</v>
          </cell>
          <cell r="S7754">
            <v>4723297.08</v>
          </cell>
          <cell r="T7754">
            <v>4723297.08</v>
          </cell>
          <cell r="U7754">
            <v>667702.92000000004</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A2" t="str">
            <v>2024|30000</v>
          </cell>
          <cell r="B2">
            <v>2025</v>
          </cell>
          <cell r="C2" t="str">
            <v>SFC</v>
          </cell>
          <cell r="D2">
            <v>2024</v>
          </cell>
          <cell r="E2">
            <v>97572</v>
          </cell>
          <cell r="F2" t="str">
            <v>EDUCATIONAL PROGRAMS</v>
          </cell>
          <cell r="G2">
            <v>30000</v>
          </cell>
          <cell r="H2" t="str">
            <v>AA</v>
          </cell>
          <cell r="I2">
            <v>0</v>
          </cell>
          <cell r="J2" t="str">
            <v>A</v>
          </cell>
          <cell r="K2" t="str">
            <v>A</v>
          </cell>
          <cell r="L2" t="str">
            <v>2024|30000</v>
          </cell>
        </row>
        <row r="3">
          <cell r="A3" t="str">
            <v>2025|50000</v>
          </cell>
          <cell r="B3">
            <v>2025</v>
          </cell>
          <cell r="C3" t="str">
            <v>SFC</v>
          </cell>
          <cell r="D3">
            <v>2025</v>
          </cell>
          <cell r="E3">
            <v>94232</v>
          </cell>
          <cell r="F3" t="str">
            <v>AUSCHWITZ JEWISH CENTER FOUNDATION</v>
          </cell>
          <cell r="G3">
            <v>50000</v>
          </cell>
          <cell r="H3" t="str">
            <v>AA</v>
          </cell>
          <cell r="I3">
            <v>12</v>
          </cell>
          <cell r="J3" t="str">
            <v>A</v>
          </cell>
          <cell r="K3" t="str">
            <v>A</v>
          </cell>
          <cell r="L3" t="str">
            <v>2025|50000</v>
          </cell>
        </row>
        <row r="4">
          <cell r="A4" t="str">
            <v>2025|50000</v>
          </cell>
          <cell r="B4">
            <v>2025</v>
          </cell>
          <cell r="C4" t="str">
            <v>SFC</v>
          </cell>
          <cell r="D4">
            <v>2025</v>
          </cell>
          <cell r="E4">
            <v>16329</v>
          </cell>
          <cell r="F4" t="str">
            <v>LITERACY, INC.</v>
          </cell>
          <cell r="G4">
            <v>50000</v>
          </cell>
          <cell r="H4" t="str">
            <v>AA</v>
          </cell>
          <cell r="I4">
            <v>1</v>
          </cell>
          <cell r="J4" t="str">
            <v>A</v>
          </cell>
          <cell r="K4" t="str">
            <v>A</v>
          </cell>
          <cell r="L4" t="str">
            <v>2025|50000</v>
          </cell>
        </row>
        <row r="5">
          <cell r="A5" t="str">
            <v>2025|50000</v>
          </cell>
          <cell r="B5">
            <v>2025</v>
          </cell>
          <cell r="C5" t="str">
            <v>SFC</v>
          </cell>
          <cell r="D5">
            <v>2025</v>
          </cell>
          <cell r="E5">
            <v>85683</v>
          </cell>
          <cell r="F5" t="str">
            <v>LONG ISLAND LATINO TEACHERS ASSOCIATION (LILTA)</v>
          </cell>
          <cell r="G5">
            <v>50000</v>
          </cell>
          <cell r="H5" t="str">
            <v>AA</v>
          </cell>
          <cell r="I5">
            <v>1</v>
          </cell>
          <cell r="J5" t="str">
            <v>A</v>
          </cell>
          <cell r="K5" t="str">
            <v>A</v>
          </cell>
          <cell r="L5" t="str">
            <v>2025|50000</v>
          </cell>
        </row>
        <row r="6">
          <cell r="A6" t="str">
            <v>2025|50000</v>
          </cell>
          <cell r="B6">
            <v>2025</v>
          </cell>
          <cell r="C6" t="str">
            <v>SFC</v>
          </cell>
          <cell r="D6">
            <v>2025</v>
          </cell>
          <cell r="E6">
            <v>93734</v>
          </cell>
          <cell r="F6" t="str">
            <v>ORGANIZACION LATINO AMERICANA OF EASTERN LONG ISLAND (OLA)</v>
          </cell>
          <cell r="G6">
            <v>50000</v>
          </cell>
          <cell r="H6" t="str">
            <v>AA</v>
          </cell>
          <cell r="I6">
            <v>1</v>
          </cell>
          <cell r="J6" t="str">
            <v>A</v>
          </cell>
          <cell r="K6" t="str">
            <v>A</v>
          </cell>
          <cell r="L6" t="str">
            <v>2025|50000</v>
          </cell>
        </row>
        <row r="7">
          <cell r="A7" t="str">
            <v>2025|50000</v>
          </cell>
          <cell r="B7">
            <v>2025</v>
          </cell>
          <cell r="C7" t="str">
            <v>SFC</v>
          </cell>
          <cell r="D7">
            <v>2025</v>
          </cell>
          <cell r="E7">
            <v>78245</v>
          </cell>
          <cell r="F7" t="str">
            <v>ROCKLAND INDEPENDENT LIVING CENTER</v>
          </cell>
          <cell r="G7">
            <v>50000</v>
          </cell>
          <cell r="H7" t="str">
            <v>AA</v>
          </cell>
          <cell r="I7">
            <v>2</v>
          </cell>
          <cell r="J7" t="str">
            <v>A</v>
          </cell>
          <cell r="K7" t="str">
            <v>A</v>
          </cell>
          <cell r="L7" t="str">
            <v>2025|50000</v>
          </cell>
        </row>
        <row r="8">
          <cell r="A8" t="str">
            <v>2025|75000</v>
          </cell>
          <cell r="B8">
            <v>2025</v>
          </cell>
          <cell r="C8" t="str">
            <v>SFC</v>
          </cell>
          <cell r="D8">
            <v>2025</v>
          </cell>
          <cell r="E8">
            <v>92145</v>
          </cell>
          <cell r="F8" t="str">
            <v>STORM KING ARTS CENTER</v>
          </cell>
          <cell r="G8">
            <v>75000</v>
          </cell>
          <cell r="H8" t="str">
            <v>AA</v>
          </cell>
          <cell r="I8">
            <v>1</v>
          </cell>
          <cell r="J8" t="str">
            <v>A</v>
          </cell>
          <cell r="K8" t="str">
            <v>A</v>
          </cell>
          <cell r="L8" t="str">
            <v>2025|75000</v>
          </cell>
        </row>
        <row r="9">
          <cell r="A9" t="str">
            <v>2025|100000</v>
          </cell>
          <cell r="B9">
            <v>2025</v>
          </cell>
          <cell r="C9" t="str">
            <v>SFC</v>
          </cell>
          <cell r="D9">
            <v>2025</v>
          </cell>
          <cell r="E9">
            <v>92138</v>
          </cell>
          <cell r="F9" t="str">
            <v>AFRICAN AMERICAN CULTURAL MUSEUM</v>
          </cell>
          <cell r="G9">
            <v>100000</v>
          </cell>
          <cell r="H9" t="str">
            <v>AA</v>
          </cell>
          <cell r="I9">
            <v>2</v>
          </cell>
          <cell r="J9" t="str">
            <v>A</v>
          </cell>
          <cell r="K9" t="str">
            <v>A</v>
          </cell>
          <cell r="L9" t="str">
            <v>2025|100000</v>
          </cell>
        </row>
        <row r="10">
          <cell r="A10" t="str">
            <v>2025|100000</v>
          </cell>
          <cell r="B10">
            <v>2025</v>
          </cell>
          <cell r="C10" t="str">
            <v>SFC</v>
          </cell>
          <cell r="D10">
            <v>2025</v>
          </cell>
          <cell r="E10">
            <v>95797</v>
          </cell>
          <cell r="F10" t="str">
            <v>BROOKLYN PUBLIC LIBRARY BPL - CENTER FOR BROOKLYN HISTORY</v>
          </cell>
          <cell r="G10">
            <v>100000</v>
          </cell>
          <cell r="H10" t="str">
            <v>AA</v>
          </cell>
          <cell r="I10">
            <v>1</v>
          </cell>
          <cell r="J10" t="str">
            <v>A</v>
          </cell>
          <cell r="K10" t="str">
            <v>A</v>
          </cell>
          <cell r="L10" t="str">
            <v>2025|100000</v>
          </cell>
        </row>
        <row r="11">
          <cell r="A11" t="str">
            <v>2025|100000</v>
          </cell>
          <cell r="B11">
            <v>2025</v>
          </cell>
          <cell r="C11" t="str">
            <v>SFC</v>
          </cell>
          <cell r="D11">
            <v>2025</v>
          </cell>
          <cell r="E11">
            <v>91671</v>
          </cell>
          <cell r="F11" t="str">
            <v>CENTER FOR JEWISH HISTORY</v>
          </cell>
          <cell r="G11">
            <v>100000</v>
          </cell>
          <cell r="H11" t="str">
            <v>AA</v>
          </cell>
          <cell r="I11">
            <v>1</v>
          </cell>
          <cell r="J11" t="str">
            <v>A</v>
          </cell>
          <cell r="K11" t="str">
            <v>A</v>
          </cell>
          <cell r="L11" t="str">
            <v>2025|100000</v>
          </cell>
        </row>
        <row r="12">
          <cell r="A12" t="str">
            <v>2025|100000</v>
          </cell>
          <cell r="B12">
            <v>2025</v>
          </cell>
          <cell r="C12" t="str">
            <v>SFC</v>
          </cell>
          <cell r="D12">
            <v>2025</v>
          </cell>
          <cell r="E12">
            <v>94056</v>
          </cell>
          <cell r="F12" t="str">
            <v>HILLSIDE CHILDREN'S CENTER</v>
          </cell>
          <cell r="G12">
            <v>100000</v>
          </cell>
          <cell r="H12" t="str">
            <v>AA</v>
          </cell>
          <cell r="I12">
            <v>1</v>
          </cell>
          <cell r="J12" t="str">
            <v>A</v>
          </cell>
          <cell r="K12" t="str">
            <v>A</v>
          </cell>
          <cell r="L12" t="str">
            <v>2025|100000</v>
          </cell>
        </row>
        <row r="13">
          <cell r="A13" t="str">
            <v>2025|100000</v>
          </cell>
          <cell r="B13">
            <v>2025</v>
          </cell>
          <cell r="C13" t="str">
            <v>SFC</v>
          </cell>
          <cell r="D13">
            <v>2025</v>
          </cell>
          <cell r="E13">
            <v>89913</v>
          </cell>
          <cell r="F13" t="str">
            <v>HOLOCAUST AND HUMAN RIGHTS EDUCATION CENTER</v>
          </cell>
          <cell r="G13">
            <v>100000</v>
          </cell>
          <cell r="H13" t="str">
            <v>AA</v>
          </cell>
          <cell r="I13">
            <v>7</v>
          </cell>
          <cell r="J13" t="str">
            <v>A</v>
          </cell>
          <cell r="K13" t="str">
            <v>A</v>
          </cell>
          <cell r="L13" t="str">
            <v>2025|100000</v>
          </cell>
        </row>
        <row r="14">
          <cell r="A14" t="str">
            <v>2025|100000</v>
          </cell>
          <cell r="B14">
            <v>2025</v>
          </cell>
          <cell r="C14" t="str">
            <v>SFC</v>
          </cell>
          <cell r="D14">
            <v>2025</v>
          </cell>
          <cell r="E14">
            <v>94172</v>
          </cell>
          <cell r="F14" t="str">
            <v>PROFESSIONAL PERFORMING ARTS SCHOOL (PPAS)</v>
          </cell>
          <cell r="G14">
            <v>100000</v>
          </cell>
          <cell r="H14" t="str">
            <v>AA</v>
          </cell>
          <cell r="I14">
            <v>1</v>
          </cell>
          <cell r="J14" t="str">
            <v>A</v>
          </cell>
          <cell r="K14" t="str">
            <v>A</v>
          </cell>
          <cell r="L14" t="str">
            <v>2025|100000</v>
          </cell>
        </row>
        <row r="15">
          <cell r="A15" t="str">
            <v>2025|120000</v>
          </cell>
          <cell r="B15">
            <v>2025</v>
          </cell>
          <cell r="C15" t="str">
            <v>SFC</v>
          </cell>
          <cell r="D15">
            <v>2025</v>
          </cell>
          <cell r="E15">
            <v>93537</v>
          </cell>
          <cell r="F15" t="str">
            <v>BRONX BETHANY COMMUNITY CORPORATION</v>
          </cell>
          <cell r="G15">
            <v>120000</v>
          </cell>
          <cell r="H15" t="str">
            <v>AA</v>
          </cell>
          <cell r="I15">
            <v>1</v>
          </cell>
          <cell r="J15" t="str">
            <v>A</v>
          </cell>
          <cell r="K15" t="str">
            <v>A</v>
          </cell>
          <cell r="L15" t="str">
            <v>2025|120000</v>
          </cell>
        </row>
        <row r="16">
          <cell r="A16" t="str">
            <v>2025|150000</v>
          </cell>
          <cell r="B16">
            <v>2025</v>
          </cell>
          <cell r="C16" t="str">
            <v>SFC</v>
          </cell>
          <cell r="D16">
            <v>2025</v>
          </cell>
          <cell r="E16">
            <v>85193</v>
          </cell>
          <cell r="F16" t="str">
            <v>BRIC</v>
          </cell>
          <cell r="G16">
            <v>150000</v>
          </cell>
          <cell r="H16" t="str">
            <v>AA</v>
          </cell>
          <cell r="I16">
            <v>7</v>
          </cell>
          <cell r="J16" t="str">
            <v>A</v>
          </cell>
          <cell r="K16" t="str">
            <v>A</v>
          </cell>
          <cell r="L16" t="str">
            <v>2025|150000</v>
          </cell>
        </row>
        <row r="17">
          <cell r="A17" t="str">
            <v>2025|150000</v>
          </cell>
          <cell r="B17">
            <v>2025</v>
          </cell>
          <cell r="C17" t="str">
            <v>SFC</v>
          </cell>
          <cell r="D17">
            <v>2025</v>
          </cell>
          <cell r="E17">
            <v>90262</v>
          </cell>
          <cell r="F17" t="str">
            <v>DIA ARTS FOUNDATION</v>
          </cell>
          <cell r="G17">
            <v>150000</v>
          </cell>
          <cell r="H17" t="str">
            <v>AA</v>
          </cell>
          <cell r="I17">
            <v>1</v>
          </cell>
          <cell r="J17" t="str">
            <v>A</v>
          </cell>
          <cell r="K17" t="str">
            <v>A</v>
          </cell>
          <cell r="L17" t="str">
            <v>2025|150000</v>
          </cell>
        </row>
        <row r="18">
          <cell r="A18" t="str">
            <v>2025|150000</v>
          </cell>
          <cell r="B18">
            <v>2025</v>
          </cell>
          <cell r="C18" t="str">
            <v>SFC</v>
          </cell>
          <cell r="D18">
            <v>2025</v>
          </cell>
          <cell r="E18">
            <v>91906</v>
          </cell>
          <cell r="F18" t="str">
            <v>UNDERGROUND RAILROAD EDUCATION CENTER (UREC)</v>
          </cell>
          <cell r="G18">
            <v>150000</v>
          </cell>
          <cell r="H18" t="str">
            <v>AA</v>
          </cell>
          <cell r="I18">
            <v>1</v>
          </cell>
          <cell r="J18" t="str">
            <v>A</v>
          </cell>
          <cell r="K18" t="str">
            <v>A</v>
          </cell>
          <cell r="L18" t="str">
            <v>2025|150000</v>
          </cell>
        </row>
        <row r="19">
          <cell r="A19" t="str">
            <v>2025|250000</v>
          </cell>
          <cell r="B19">
            <v>2025</v>
          </cell>
          <cell r="C19" t="str">
            <v>SFC</v>
          </cell>
          <cell r="D19">
            <v>2025</v>
          </cell>
          <cell r="E19">
            <v>15570</v>
          </cell>
          <cell r="F19" t="str">
            <v>CONSORTIUM FOR WORKER EDUCATION (CWE) - CREDENTIALING PROGRAM</v>
          </cell>
          <cell r="G19">
            <v>250000</v>
          </cell>
          <cell r="H19" t="str">
            <v>AA</v>
          </cell>
          <cell r="I19">
            <v>1</v>
          </cell>
          <cell r="J19" t="str">
            <v>A</v>
          </cell>
          <cell r="K19" t="str">
            <v>A</v>
          </cell>
          <cell r="L19" t="str">
            <v>2025|250000</v>
          </cell>
        </row>
        <row r="20">
          <cell r="A20" t="str">
            <v>2025|300000</v>
          </cell>
          <cell r="B20">
            <v>2025</v>
          </cell>
          <cell r="C20" t="str">
            <v>SFC</v>
          </cell>
          <cell r="D20">
            <v>2025</v>
          </cell>
          <cell r="E20">
            <v>89738</v>
          </cell>
          <cell r="F20" t="str">
            <v>THE FUND FOR THE CITY OF NEW YORK - PROMISE PROJECT</v>
          </cell>
          <cell r="G20">
            <v>300000</v>
          </cell>
          <cell r="H20" t="str">
            <v>AA</v>
          </cell>
          <cell r="I20">
            <v>1</v>
          </cell>
          <cell r="J20" t="str">
            <v>A</v>
          </cell>
          <cell r="K20" t="str">
            <v>A</v>
          </cell>
          <cell r="L20" t="str">
            <v>2025|300000</v>
          </cell>
        </row>
        <row r="21">
          <cell r="A21" t="str">
            <v>2025|385000</v>
          </cell>
          <cell r="B21">
            <v>2025</v>
          </cell>
          <cell r="C21" t="str">
            <v>SFC</v>
          </cell>
          <cell r="D21">
            <v>2025</v>
          </cell>
          <cell r="E21">
            <v>84630</v>
          </cell>
          <cell r="F21" t="str">
            <v>BILINGUAL TEACHER INSTITUTES</v>
          </cell>
          <cell r="G21">
            <v>385000</v>
          </cell>
          <cell r="H21" t="str">
            <v>AA</v>
          </cell>
          <cell r="I21">
            <v>1</v>
          </cell>
          <cell r="J21" t="str">
            <v>A</v>
          </cell>
          <cell r="K21" t="str">
            <v>A</v>
          </cell>
          <cell r="L21" t="str">
            <v>2025|385000</v>
          </cell>
        </row>
        <row r="22">
          <cell r="A22" t="str">
            <v>2025|400000</v>
          </cell>
          <cell r="B22">
            <v>2025</v>
          </cell>
          <cell r="C22" t="str">
            <v>SFC</v>
          </cell>
          <cell r="D22">
            <v>2025</v>
          </cell>
          <cell r="E22">
            <v>81563</v>
          </cell>
          <cell r="F22" t="str">
            <v>BIOBUS</v>
          </cell>
          <cell r="G22">
            <v>400000</v>
          </cell>
          <cell r="H22" t="str">
            <v>AA</v>
          </cell>
          <cell r="I22">
            <v>25</v>
          </cell>
          <cell r="J22" t="str">
            <v>A</v>
          </cell>
          <cell r="K22" t="str">
            <v>A</v>
          </cell>
          <cell r="L22" t="str">
            <v>2025|400000</v>
          </cell>
        </row>
        <row r="23">
          <cell r="A23" t="str">
            <v>2025|461000</v>
          </cell>
          <cell r="B23">
            <v>2025</v>
          </cell>
          <cell r="C23" t="str">
            <v>SFC</v>
          </cell>
          <cell r="D23">
            <v>2025</v>
          </cell>
          <cell r="E23">
            <v>61304</v>
          </cell>
          <cell r="F23" t="str">
            <v>BARD HIGH SCHOOL - EARLY COLLEGE</v>
          </cell>
          <cell r="G23">
            <v>461000</v>
          </cell>
          <cell r="H23" t="str">
            <v>AA</v>
          </cell>
          <cell r="I23">
            <v>5</v>
          </cell>
          <cell r="J23" t="str">
            <v>A</v>
          </cell>
          <cell r="K23" t="str">
            <v>A</v>
          </cell>
          <cell r="L23" t="str">
            <v>2025|461000</v>
          </cell>
        </row>
        <row r="24">
          <cell r="A24" t="str">
            <v>2025|500000</v>
          </cell>
          <cell r="B24">
            <v>2025</v>
          </cell>
          <cell r="C24" t="str">
            <v>SFC</v>
          </cell>
          <cell r="D24">
            <v>2025</v>
          </cell>
          <cell r="E24">
            <v>85710</v>
          </cell>
          <cell r="F24" t="str">
            <v>CENTER FOR EDUCATIONAL INNOVATION (CEI)</v>
          </cell>
          <cell r="G24">
            <v>500000</v>
          </cell>
          <cell r="H24" t="str">
            <v>AA</v>
          </cell>
          <cell r="I24">
            <v>7</v>
          </cell>
          <cell r="J24" t="str">
            <v>A</v>
          </cell>
          <cell r="K24" t="str">
            <v>A</v>
          </cell>
          <cell r="L24" t="str">
            <v>2025|500000</v>
          </cell>
        </row>
        <row r="25">
          <cell r="A25" t="str">
            <v>2025|500000</v>
          </cell>
          <cell r="B25">
            <v>2025</v>
          </cell>
          <cell r="C25" t="str">
            <v>SFC</v>
          </cell>
          <cell r="D25">
            <v>2025</v>
          </cell>
          <cell r="E25">
            <v>81818</v>
          </cell>
          <cell r="F25" t="str">
            <v>EDUCATION THROUGH MUSIC, INC.</v>
          </cell>
          <cell r="G25">
            <v>500000</v>
          </cell>
          <cell r="H25" t="str">
            <v>AA</v>
          </cell>
          <cell r="I25">
            <v>8</v>
          </cell>
          <cell r="J25" t="str">
            <v>A</v>
          </cell>
          <cell r="K25" t="str">
            <v>A</v>
          </cell>
          <cell r="L25" t="str">
            <v>2025|500000</v>
          </cell>
        </row>
        <row r="26">
          <cell r="A26" t="str">
            <v>2025|500000</v>
          </cell>
          <cell r="B26">
            <v>2025</v>
          </cell>
          <cell r="C26" t="str">
            <v>SFC</v>
          </cell>
          <cell r="D26">
            <v>2025</v>
          </cell>
          <cell r="E26">
            <v>84638</v>
          </cell>
          <cell r="F26" t="str">
            <v>TEACHER DIVERSITY PIPELINE PILOT</v>
          </cell>
          <cell r="G26">
            <v>500000</v>
          </cell>
          <cell r="H26" t="str">
            <v>AA</v>
          </cell>
          <cell r="I26">
            <v>2</v>
          </cell>
          <cell r="J26" t="str">
            <v>A</v>
          </cell>
          <cell r="K26" t="str">
            <v>A</v>
          </cell>
          <cell r="L26" t="str">
            <v>2025|500000</v>
          </cell>
        </row>
        <row r="27">
          <cell r="A27" t="str">
            <v>2025|1000000</v>
          </cell>
          <cell r="B27">
            <v>2025</v>
          </cell>
          <cell r="C27" t="str">
            <v>SFC</v>
          </cell>
          <cell r="D27">
            <v>2025</v>
          </cell>
          <cell r="E27">
            <v>90200</v>
          </cell>
          <cell r="F27" t="str">
            <v>UNIVERSAL HIP HOP MUSEUM - PROGRAM SUPPORT</v>
          </cell>
          <cell r="G27">
            <v>1000000</v>
          </cell>
          <cell r="H27" t="str">
            <v>AA</v>
          </cell>
          <cell r="I27">
            <v>2</v>
          </cell>
          <cell r="J27" t="str">
            <v>A</v>
          </cell>
          <cell r="K27" t="str">
            <v>A</v>
          </cell>
          <cell r="L27" t="str">
            <v>2025|1000000</v>
          </cell>
        </row>
        <row r="28">
          <cell r="A28" t="str">
            <v>2025|1200000</v>
          </cell>
          <cell r="B28">
            <v>2025</v>
          </cell>
          <cell r="C28" t="str">
            <v>SFC</v>
          </cell>
          <cell r="D28">
            <v>2025</v>
          </cell>
          <cell r="E28">
            <v>78167</v>
          </cell>
          <cell r="F28" t="str">
            <v>SCHOOL HEALTH SERVICES AID - BUFFALO CITY SCHOOL DISTRICT</v>
          </cell>
          <cell r="G28">
            <v>1200000</v>
          </cell>
          <cell r="H28" t="str">
            <v>AA</v>
          </cell>
          <cell r="I28">
            <v>2</v>
          </cell>
          <cell r="J28" t="str">
            <v>A</v>
          </cell>
          <cell r="K28" t="str">
            <v>A</v>
          </cell>
          <cell r="L28" t="str">
            <v>2025|1200000</v>
          </cell>
        </row>
        <row r="29">
          <cell r="A29" t="str">
            <v>2025|1200000</v>
          </cell>
          <cell r="B29">
            <v>2025</v>
          </cell>
          <cell r="C29" t="str">
            <v>SFC</v>
          </cell>
          <cell r="D29">
            <v>2025</v>
          </cell>
          <cell r="E29">
            <v>77278</v>
          </cell>
          <cell r="F29" t="str">
            <v>SCHOOL HEALTH SERVICES AID - ROCHESTER CITY SCHOOL DISTRICT</v>
          </cell>
          <cell r="G29">
            <v>1200000</v>
          </cell>
          <cell r="H29" t="str">
            <v>AA</v>
          </cell>
          <cell r="I29">
            <v>1</v>
          </cell>
          <cell r="J29" t="str">
            <v>A</v>
          </cell>
          <cell r="K29" t="str">
            <v>A</v>
          </cell>
          <cell r="L29" t="str">
            <v>2025|1200000</v>
          </cell>
        </row>
        <row r="30">
          <cell r="A30" t="str">
            <v>2025|1500000</v>
          </cell>
          <cell r="B30">
            <v>2025</v>
          </cell>
          <cell r="C30" t="str">
            <v>SFC</v>
          </cell>
          <cell r="D30">
            <v>2025</v>
          </cell>
          <cell r="E30">
            <v>70240</v>
          </cell>
          <cell r="F30" t="str">
            <v>CONSORTIUM FOR WORKER EDUCATION (CWE)</v>
          </cell>
          <cell r="G30">
            <v>1500000</v>
          </cell>
          <cell r="H30" t="str">
            <v>AA</v>
          </cell>
          <cell r="I30">
            <v>1</v>
          </cell>
          <cell r="J30" t="str">
            <v>A</v>
          </cell>
          <cell r="K30" t="str">
            <v>A</v>
          </cell>
          <cell r="L30" t="str">
            <v>2025|1500000</v>
          </cell>
        </row>
        <row r="31">
          <cell r="A31" t="str">
            <v>2025|1685000</v>
          </cell>
          <cell r="B31">
            <v>2025</v>
          </cell>
          <cell r="C31" t="str">
            <v>SFC</v>
          </cell>
          <cell r="D31">
            <v>2025</v>
          </cell>
          <cell r="E31">
            <v>84446</v>
          </cell>
          <cell r="F31" t="str">
            <v>MIND-BUILDERS CREATIVE ARTS CENTER</v>
          </cell>
          <cell r="G31">
            <v>1685000</v>
          </cell>
          <cell r="H31" t="str">
            <v>AA</v>
          </cell>
          <cell r="I31">
            <v>2</v>
          </cell>
          <cell r="J31" t="str">
            <v>A</v>
          </cell>
          <cell r="K31" t="str">
            <v>A</v>
          </cell>
          <cell r="L31" t="str">
            <v>2025|1685000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C1598-A874-432A-BFE0-E2BBC174D129}">
  <sheetPr filterMode="1"/>
  <dimension ref="A1:V2284"/>
  <sheetViews>
    <sheetView tabSelected="1" topLeftCell="H1" zoomScale="70" zoomScaleNormal="70" workbookViewId="0">
      <selection activeCell="L649" sqref="L649"/>
    </sheetView>
  </sheetViews>
  <sheetFormatPr defaultRowHeight="15" x14ac:dyDescent="0.25"/>
  <cols>
    <col min="1" max="3" width="0" hidden="1" customWidth="1"/>
    <col min="4" max="4" width="57.85546875" hidden="1" customWidth="1"/>
    <col min="5" max="5" width="0" hidden="1" customWidth="1"/>
    <col min="6" max="6" width="32" hidden="1" customWidth="1"/>
    <col min="7" max="7" width="0" hidden="1" customWidth="1"/>
    <col min="11" max="11" width="25.42578125" bestFit="1" customWidth="1"/>
    <col min="12" max="12" width="177.5703125" customWidth="1"/>
    <col min="13" max="13" width="15.42578125" hidden="1" customWidth="1"/>
    <col min="14" max="14" width="14.28515625" hidden="1" customWidth="1"/>
    <col min="15" max="18" width="0" hidden="1" customWidth="1"/>
    <col min="19" max="19" width="24.7109375" bestFit="1" customWidth="1"/>
    <col min="21" max="21" width="16.85546875" customWidth="1"/>
    <col min="22" max="22" width="13.5703125" customWidth="1"/>
  </cols>
  <sheetData>
    <row r="1" spans="1:22" x14ac:dyDescent="0.25">
      <c r="A1" t="s">
        <v>0</v>
      </c>
      <c r="B1" t="s">
        <v>1</v>
      </c>
      <c r="C1" t="s">
        <v>2</v>
      </c>
      <c r="D1" t="s">
        <v>3</v>
      </c>
      <c r="E1" t="s">
        <v>4</v>
      </c>
      <c r="F1" t="s">
        <v>7019</v>
      </c>
      <c r="G1" t="s">
        <v>5</v>
      </c>
      <c r="H1" t="s">
        <v>7018</v>
      </c>
      <c r="I1" t="s">
        <v>7017</v>
      </c>
      <c r="J1" t="s">
        <v>7016</v>
      </c>
      <c r="K1" t="s">
        <v>7015</v>
      </c>
      <c r="L1" t="s">
        <v>6</v>
      </c>
      <c r="M1" t="s">
        <v>7</v>
      </c>
      <c r="N1" t="s">
        <v>8</v>
      </c>
      <c r="O1" t="s">
        <v>9</v>
      </c>
      <c r="P1" t="s">
        <v>10</v>
      </c>
      <c r="Q1" t="s">
        <v>11</v>
      </c>
      <c r="R1" t="s">
        <v>12</v>
      </c>
      <c r="S1" t="s">
        <v>13</v>
      </c>
      <c r="T1" t="s">
        <v>7020</v>
      </c>
      <c r="U1" t="s">
        <v>7037</v>
      </c>
      <c r="V1" t="s">
        <v>7038</v>
      </c>
    </row>
    <row r="2" spans="1:22" hidden="1" x14ac:dyDescent="0.25">
      <c r="A2" t="s">
        <v>14</v>
      </c>
      <c r="D2" t="s">
        <v>15</v>
      </c>
      <c r="E2" t="s">
        <v>16</v>
      </c>
      <c r="F2" t="s">
        <v>17</v>
      </c>
      <c r="G2" t="s">
        <v>18</v>
      </c>
      <c r="H2">
        <v>10738</v>
      </c>
      <c r="I2">
        <v>2025</v>
      </c>
      <c r="J2">
        <v>350000</v>
      </c>
      <c r="K2">
        <v>0</v>
      </c>
      <c r="L2" t="s">
        <v>19</v>
      </c>
      <c r="M2">
        <v>12</v>
      </c>
      <c r="N2">
        <v>22</v>
      </c>
      <c r="O2" t="s">
        <v>20</v>
      </c>
      <c r="P2" t="s">
        <v>21</v>
      </c>
      <c r="Q2" t="s">
        <v>22</v>
      </c>
      <c r="R2" t="s">
        <v>23</v>
      </c>
      <c r="S2" t="e">
        <f>VLOOKUP(R2,[1]Sheet1!$G$8:$U$7754,15,FALSE)</f>
        <v>#N/A</v>
      </c>
    </row>
    <row r="3" spans="1:22" hidden="1" x14ac:dyDescent="0.25">
      <c r="A3" t="s">
        <v>14</v>
      </c>
      <c r="D3" t="s">
        <v>15</v>
      </c>
      <c r="E3" t="s">
        <v>16</v>
      </c>
      <c r="F3" t="s">
        <v>24</v>
      </c>
      <c r="G3" t="s">
        <v>25</v>
      </c>
      <c r="H3">
        <v>10883</v>
      </c>
      <c r="I3">
        <v>2025</v>
      </c>
      <c r="J3">
        <v>600000</v>
      </c>
      <c r="K3">
        <v>0</v>
      </c>
      <c r="L3" t="s">
        <v>26</v>
      </c>
      <c r="M3">
        <v>15</v>
      </c>
      <c r="N3">
        <v>48</v>
      </c>
      <c r="O3" t="s">
        <v>20</v>
      </c>
      <c r="P3" t="s">
        <v>21</v>
      </c>
      <c r="Q3" t="s">
        <v>27</v>
      </c>
      <c r="R3" t="s">
        <v>28</v>
      </c>
      <c r="S3" t="e">
        <f>VLOOKUP(R3,[1]Sheet1!$G$8:$U$7754,15,FALSE)</f>
        <v>#N/A</v>
      </c>
    </row>
    <row r="4" spans="1:22" hidden="1" x14ac:dyDescent="0.25">
      <c r="A4" t="s">
        <v>14</v>
      </c>
      <c r="D4" t="s">
        <v>15</v>
      </c>
      <c r="E4" t="s">
        <v>16</v>
      </c>
      <c r="F4" t="s">
        <v>24</v>
      </c>
      <c r="G4" t="s">
        <v>29</v>
      </c>
      <c r="H4">
        <v>81034</v>
      </c>
      <c r="I4">
        <v>2025</v>
      </c>
      <c r="J4">
        <v>980000</v>
      </c>
      <c r="K4">
        <v>0</v>
      </c>
      <c r="L4" t="s">
        <v>30</v>
      </c>
      <c r="M4">
        <v>16</v>
      </c>
      <c r="N4">
        <v>17</v>
      </c>
      <c r="O4" t="s">
        <v>20</v>
      </c>
      <c r="P4" t="s">
        <v>21</v>
      </c>
      <c r="Q4" t="s">
        <v>31</v>
      </c>
      <c r="R4" t="s">
        <v>32</v>
      </c>
      <c r="S4" t="e">
        <f>VLOOKUP(R4,[1]Sheet1!$G$8:$U$7754,15,FALSE)</f>
        <v>#N/A</v>
      </c>
    </row>
    <row r="5" spans="1:22" hidden="1" x14ac:dyDescent="0.25">
      <c r="A5" t="s">
        <v>14</v>
      </c>
      <c r="D5" t="s">
        <v>15</v>
      </c>
      <c r="E5" t="s">
        <v>16</v>
      </c>
      <c r="F5" t="s">
        <v>17</v>
      </c>
      <c r="G5" t="s">
        <v>18</v>
      </c>
      <c r="H5">
        <v>10341</v>
      </c>
      <c r="I5">
        <v>2024</v>
      </c>
      <c r="J5">
        <v>354000</v>
      </c>
      <c r="K5">
        <v>354000</v>
      </c>
      <c r="L5" s="1" t="s">
        <v>33</v>
      </c>
      <c r="M5">
        <v>20</v>
      </c>
      <c r="N5">
        <v>20</v>
      </c>
      <c r="O5" t="s">
        <v>20</v>
      </c>
      <c r="P5" t="s">
        <v>21</v>
      </c>
      <c r="Q5" t="s">
        <v>34</v>
      </c>
      <c r="R5" t="s">
        <v>35</v>
      </c>
      <c r="S5" t="e">
        <f>VLOOKUP(R5,[1]Sheet1!$G$8:$U$7754,15,FALSE)</f>
        <v>#N/A</v>
      </c>
    </row>
    <row r="6" spans="1:22" hidden="1" x14ac:dyDescent="0.25">
      <c r="A6" t="s">
        <v>14</v>
      </c>
      <c r="D6" t="s">
        <v>15</v>
      </c>
      <c r="E6" t="s">
        <v>16</v>
      </c>
      <c r="F6" t="s">
        <v>17</v>
      </c>
      <c r="G6" t="s">
        <v>18</v>
      </c>
      <c r="H6">
        <v>10342</v>
      </c>
      <c r="I6">
        <v>2024</v>
      </c>
      <c r="J6">
        <v>222000</v>
      </c>
      <c r="K6">
        <v>169000</v>
      </c>
      <c r="L6" t="s">
        <v>36</v>
      </c>
      <c r="M6">
        <v>20</v>
      </c>
      <c r="O6" t="s">
        <v>20</v>
      </c>
      <c r="P6" t="s">
        <v>21</v>
      </c>
      <c r="Q6" t="s">
        <v>37</v>
      </c>
      <c r="R6" t="s">
        <v>38</v>
      </c>
      <c r="S6" t="e">
        <f>VLOOKUP(R6,[1]Sheet1!$G$8:$U$7754,15,FALSE)</f>
        <v>#N/A</v>
      </c>
    </row>
    <row r="7" spans="1:22" hidden="1" x14ac:dyDescent="0.25">
      <c r="A7" t="s">
        <v>14</v>
      </c>
      <c r="D7" t="s">
        <v>15</v>
      </c>
      <c r="E7" t="s">
        <v>16</v>
      </c>
      <c r="F7" t="s">
        <v>17</v>
      </c>
      <c r="G7" t="s">
        <v>18</v>
      </c>
      <c r="H7">
        <v>10325</v>
      </c>
      <c r="I7">
        <v>2024</v>
      </c>
      <c r="J7">
        <v>118500</v>
      </c>
      <c r="K7">
        <v>118500</v>
      </c>
      <c r="L7" s="1" t="s">
        <v>39</v>
      </c>
      <c r="M7">
        <v>20</v>
      </c>
      <c r="N7">
        <v>9</v>
      </c>
      <c r="O7" t="s">
        <v>20</v>
      </c>
      <c r="P7" t="s">
        <v>21</v>
      </c>
      <c r="Q7" t="s">
        <v>40</v>
      </c>
      <c r="R7" t="s">
        <v>41</v>
      </c>
      <c r="S7" t="e">
        <f>VLOOKUP(R7,[1]Sheet1!$G$8:$U$7754,15,FALSE)</f>
        <v>#N/A</v>
      </c>
    </row>
    <row r="8" spans="1:22" hidden="1" x14ac:dyDescent="0.25">
      <c r="A8" t="s">
        <v>14</v>
      </c>
      <c r="D8" t="s">
        <v>15</v>
      </c>
      <c r="E8" t="s">
        <v>16</v>
      </c>
      <c r="F8" t="s">
        <v>17</v>
      </c>
      <c r="G8" t="s">
        <v>18</v>
      </c>
      <c r="H8">
        <v>10810</v>
      </c>
      <c r="I8">
        <v>2024</v>
      </c>
      <c r="J8">
        <v>250000</v>
      </c>
      <c r="K8">
        <v>250000</v>
      </c>
      <c r="L8" s="1" t="s">
        <v>42</v>
      </c>
      <c r="M8">
        <v>21</v>
      </c>
      <c r="N8">
        <v>46</v>
      </c>
      <c r="O8" t="s">
        <v>20</v>
      </c>
      <c r="P8" t="s">
        <v>21</v>
      </c>
      <c r="Q8" t="s">
        <v>43</v>
      </c>
      <c r="R8" t="s">
        <v>44</v>
      </c>
      <c r="S8" t="e">
        <f>VLOOKUP(R8,[1]Sheet1!$G$8:$U$7754,15,FALSE)</f>
        <v>#N/A</v>
      </c>
    </row>
    <row r="9" spans="1:22" hidden="1" x14ac:dyDescent="0.25">
      <c r="A9" t="s">
        <v>14</v>
      </c>
      <c r="D9" t="s">
        <v>15</v>
      </c>
      <c r="E9" t="s">
        <v>16</v>
      </c>
      <c r="F9" t="s">
        <v>17</v>
      </c>
      <c r="G9" t="s">
        <v>18</v>
      </c>
      <c r="H9">
        <v>10735</v>
      </c>
      <c r="I9">
        <v>2024</v>
      </c>
      <c r="J9">
        <v>1000000</v>
      </c>
      <c r="K9">
        <v>128000</v>
      </c>
      <c r="L9" s="1" t="s">
        <v>45</v>
      </c>
      <c r="M9">
        <v>21</v>
      </c>
      <c r="N9">
        <v>16</v>
      </c>
      <c r="O9" t="s">
        <v>20</v>
      </c>
      <c r="P9" t="s">
        <v>21</v>
      </c>
      <c r="Q9" t="s">
        <v>46</v>
      </c>
      <c r="R9" t="s">
        <v>47</v>
      </c>
      <c r="S9" t="e">
        <f>VLOOKUP(R9,[1]Sheet1!$G$8:$U$7754,15,FALSE)</f>
        <v>#N/A</v>
      </c>
    </row>
    <row r="10" spans="1:22" hidden="1" x14ac:dyDescent="0.25">
      <c r="A10" t="s">
        <v>14</v>
      </c>
      <c r="D10" t="s">
        <v>15</v>
      </c>
      <c r="E10" t="s">
        <v>16</v>
      </c>
      <c r="F10" t="s">
        <v>17</v>
      </c>
      <c r="G10" t="s">
        <v>18</v>
      </c>
      <c r="H10">
        <v>10737</v>
      </c>
      <c r="I10">
        <v>2024</v>
      </c>
      <c r="J10">
        <v>350000</v>
      </c>
      <c r="K10">
        <v>263000</v>
      </c>
      <c r="L10" s="1" t="s">
        <v>48</v>
      </c>
      <c r="M10">
        <v>21</v>
      </c>
      <c r="N10">
        <v>43</v>
      </c>
      <c r="O10" t="s">
        <v>20</v>
      </c>
      <c r="P10" t="s">
        <v>21</v>
      </c>
      <c r="Q10" t="s">
        <v>49</v>
      </c>
      <c r="R10" t="s">
        <v>50</v>
      </c>
      <c r="S10" t="e">
        <f>VLOOKUP(R10,[1]Sheet1!$G$8:$U$7754,15,FALSE)</f>
        <v>#N/A</v>
      </c>
    </row>
    <row r="11" spans="1:22" hidden="1" x14ac:dyDescent="0.25">
      <c r="A11" t="s">
        <v>14</v>
      </c>
      <c r="D11" t="s">
        <v>15</v>
      </c>
      <c r="E11" t="s">
        <v>16</v>
      </c>
      <c r="F11" t="s">
        <v>17</v>
      </c>
      <c r="G11" t="s">
        <v>18</v>
      </c>
      <c r="H11">
        <v>10739</v>
      </c>
      <c r="I11">
        <v>2024</v>
      </c>
      <c r="J11">
        <v>200000</v>
      </c>
      <c r="K11">
        <v>200000</v>
      </c>
      <c r="L11" s="1" t="s">
        <v>51</v>
      </c>
      <c r="M11">
        <v>21</v>
      </c>
      <c r="N11">
        <v>49</v>
      </c>
      <c r="O11" t="s">
        <v>20</v>
      </c>
      <c r="P11" t="s">
        <v>21</v>
      </c>
      <c r="Q11" t="s">
        <v>52</v>
      </c>
      <c r="R11" t="s">
        <v>53</v>
      </c>
      <c r="S11" t="e">
        <f>VLOOKUP(R11,[1]Sheet1!$G$8:$U$7754,15,FALSE)</f>
        <v>#N/A</v>
      </c>
    </row>
    <row r="12" spans="1:22" hidden="1" x14ac:dyDescent="0.25">
      <c r="A12" t="s">
        <v>14</v>
      </c>
      <c r="D12" t="s">
        <v>15</v>
      </c>
      <c r="E12" t="s">
        <v>16</v>
      </c>
      <c r="F12" t="s">
        <v>17</v>
      </c>
      <c r="G12" t="s">
        <v>18</v>
      </c>
      <c r="H12">
        <v>10740</v>
      </c>
      <c r="I12">
        <v>2024</v>
      </c>
      <c r="J12">
        <v>700000</v>
      </c>
      <c r="K12">
        <v>700000</v>
      </c>
      <c r="L12" s="1" t="s">
        <v>54</v>
      </c>
      <c r="M12">
        <v>22</v>
      </c>
      <c r="N12">
        <v>22</v>
      </c>
      <c r="O12" t="s">
        <v>20</v>
      </c>
      <c r="P12" t="s">
        <v>21</v>
      </c>
      <c r="Q12" t="s">
        <v>55</v>
      </c>
      <c r="R12" t="s">
        <v>56</v>
      </c>
      <c r="S12" t="e">
        <f>VLOOKUP(R12,[1]Sheet1!$G$8:$U$7754,15,FALSE)</f>
        <v>#N/A</v>
      </c>
    </row>
    <row r="13" spans="1:22" hidden="1" x14ac:dyDescent="0.25">
      <c r="A13" t="s">
        <v>14</v>
      </c>
      <c r="D13" t="s">
        <v>15</v>
      </c>
      <c r="E13" t="s">
        <v>16</v>
      </c>
      <c r="F13" t="s">
        <v>17</v>
      </c>
      <c r="G13" t="s">
        <v>18</v>
      </c>
      <c r="H13">
        <v>10741</v>
      </c>
      <c r="I13">
        <v>2024</v>
      </c>
      <c r="J13">
        <v>400000</v>
      </c>
      <c r="K13">
        <v>400000</v>
      </c>
      <c r="L13" s="1" t="s">
        <v>57</v>
      </c>
      <c r="M13">
        <v>22</v>
      </c>
      <c r="N13">
        <v>5</v>
      </c>
      <c r="O13" t="s">
        <v>20</v>
      </c>
      <c r="P13" t="s">
        <v>21</v>
      </c>
      <c r="Q13" t="s">
        <v>58</v>
      </c>
      <c r="R13" t="s">
        <v>59</v>
      </c>
      <c r="S13" t="e">
        <f>VLOOKUP(R13,[1]Sheet1!$G$8:$U$7754,15,FALSE)</f>
        <v>#N/A</v>
      </c>
    </row>
    <row r="14" spans="1:22" hidden="1" x14ac:dyDescent="0.25">
      <c r="A14" t="s">
        <v>14</v>
      </c>
      <c r="D14" t="s">
        <v>15</v>
      </c>
      <c r="E14" t="s">
        <v>16</v>
      </c>
      <c r="F14" t="s">
        <v>17</v>
      </c>
      <c r="G14" t="s">
        <v>18</v>
      </c>
      <c r="H14">
        <v>10760</v>
      </c>
      <c r="I14">
        <v>2024</v>
      </c>
      <c r="J14">
        <v>1000000</v>
      </c>
      <c r="K14">
        <v>1000000</v>
      </c>
      <c r="L14" s="1" t="s">
        <v>60</v>
      </c>
      <c r="M14">
        <v>22</v>
      </c>
      <c r="N14">
        <v>17</v>
      </c>
      <c r="O14" t="s">
        <v>20</v>
      </c>
      <c r="P14" t="s">
        <v>21</v>
      </c>
      <c r="Q14" t="s">
        <v>61</v>
      </c>
      <c r="R14" t="s">
        <v>62</v>
      </c>
      <c r="S14" t="e">
        <f>VLOOKUP(R14,[1]Sheet1!$G$8:$U$7754,15,FALSE)</f>
        <v>#N/A</v>
      </c>
    </row>
    <row r="15" spans="1:22" hidden="1" x14ac:dyDescent="0.25">
      <c r="A15" t="s">
        <v>14</v>
      </c>
      <c r="D15" t="s">
        <v>15</v>
      </c>
      <c r="E15" t="s">
        <v>16</v>
      </c>
      <c r="F15" t="s">
        <v>17</v>
      </c>
      <c r="G15" t="s">
        <v>18</v>
      </c>
      <c r="H15">
        <v>10717</v>
      </c>
      <c r="I15">
        <v>2024</v>
      </c>
      <c r="J15">
        <v>500000</v>
      </c>
      <c r="K15">
        <v>500000</v>
      </c>
      <c r="L15" s="1" t="s">
        <v>63</v>
      </c>
      <c r="M15">
        <v>22</v>
      </c>
      <c r="N15">
        <v>36</v>
      </c>
      <c r="O15" t="s">
        <v>20</v>
      </c>
      <c r="P15" t="s">
        <v>21</v>
      </c>
      <c r="Q15" t="s">
        <v>64</v>
      </c>
      <c r="R15" t="s">
        <v>65</v>
      </c>
      <c r="S15" t="e">
        <f>VLOOKUP(R15,[1]Sheet1!$G$8:$U$7754,15,FALSE)</f>
        <v>#N/A</v>
      </c>
    </row>
    <row r="16" spans="1:22" hidden="1" x14ac:dyDescent="0.25">
      <c r="A16" t="s">
        <v>14</v>
      </c>
      <c r="D16" t="s">
        <v>15</v>
      </c>
      <c r="E16" t="s">
        <v>16</v>
      </c>
      <c r="F16" t="s">
        <v>17</v>
      </c>
      <c r="G16" t="s">
        <v>18</v>
      </c>
      <c r="H16">
        <v>10712</v>
      </c>
      <c r="I16">
        <v>2024</v>
      </c>
      <c r="J16">
        <v>350000</v>
      </c>
      <c r="K16">
        <v>350000</v>
      </c>
      <c r="L16" s="1" t="s">
        <v>66</v>
      </c>
      <c r="M16">
        <v>22</v>
      </c>
      <c r="N16">
        <v>41</v>
      </c>
      <c r="O16" t="s">
        <v>20</v>
      </c>
      <c r="P16" t="s">
        <v>21</v>
      </c>
      <c r="Q16" t="s">
        <v>67</v>
      </c>
      <c r="R16" t="s">
        <v>68</v>
      </c>
      <c r="S16" t="e">
        <f>VLOOKUP(R16,[1]Sheet1!$G$8:$U$7754,15,FALSE)</f>
        <v>#N/A</v>
      </c>
    </row>
    <row r="17" spans="1:19" hidden="1" x14ac:dyDescent="0.25">
      <c r="A17" t="s">
        <v>14</v>
      </c>
      <c r="D17" t="s">
        <v>15</v>
      </c>
      <c r="E17" t="s">
        <v>16</v>
      </c>
      <c r="F17" t="s">
        <v>17</v>
      </c>
      <c r="G17" t="s">
        <v>18</v>
      </c>
      <c r="H17">
        <v>10703</v>
      </c>
      <c r="I17">
        <v>2024</v>
      </c>
      <c r="J17">
        <v>1080000</v>
      </c>
      <c r="K17">
        <v>1080000</v>
      </c>
      <c r="L17" s="1" t="s">
        <v>69</v>
      </c>
      <c r="M17">
        <v>23</v>
      </c>
      <c r="N17">
        <v>48</v>
      </c>
      <c r="O17" t="s">
        <v>20</v>
      </c>
      <c r="P17" t="s">
        <v>21</v>
      </c>
      <c r="Q17" t="s">
        <v>70</v>
      </c>
      <c r="R17" t="s">
        <v>71</v>
      </c>
      <c r="S17" t="e">
        <f>VLOOKUP(R17,[1]Sheet1!$G$8:$U$7754,15,FALSE)</f>
        <v>#N/A</v>
      </c>
    </row>
    <row r="18" spans="1:19" hidden="1" x14ac:dyDescent="0.25">
      <c r="A18" t="s">
        <v>14</v>
      </c>
      <c r="D18" t="s">
        <v>15</v>
      </c>
      <c r="E18" t="s">
        <v>16</v>
      </c>
      <c r="F18" t="s">
        <v>17</v>
      </c>
      <c r="G18" t="s">
        <v>18</v>
      </c>
      <c r="H18">
        <v>10759</v>
      </c>
      <c r="I18">
        <v>2024</v>
      </c>
      <c r="J18">
        <v>250000</v>
      </c>
      <c r="K18">
        <v>250000</v>
      </c>
      <c r="L18" s="1" t="s">
        <v>72</v>
      </c>
      <c r="M18">
        <v>23</v>
      </c>
      <c r="N18">
        <v>3</v>
      </c>
      <c r="O18" t="s">
        <v>20</v>
      </c>
      <c r="P18" t="s">
        <v>21</v>
      </c>
      <c r="Q18" t="s">
        <v>73</v>
      </c>
      <c r="R18" t="s">
        <v>74</v>
      </c>
      <c r="S18" t="e">
        <f>VLOOKUP(R18,[1]Sheet1!$G$8:$U$7754,15,FALSE)</f>
        <v>#N/A</v>
      </c>
    </row>
    <row r="19" spans="1:19" hidden="1" x14ac:dyDescent="0.25">
      <c r="A19" t="s">
        <v>14</v>
      </c>
      <c r="D19" t="s">
        <v>15</v>
      </c>
      <c r="E19" t="s">
        <v>16</v>
      </c>
      <c r="F19" t="s">
        <v>17</v>
      </c>
      <c r="G19" t="s">
        <v>18</v>
      </c>
      <c r="H19">
        <v>10823</v>
      </c>
      <c r="I19">
        <v>2024</v>
      </c>
      <c r="J19">
        <v>250000</v>
      </c>
      <c r="K19">
        <v>250000</v>
      </c>
      <c r="L19" s="1" t="s">
        <v>75</v>
      </c>
      <c r="M19">
        <v>23</v>
      </c>
      <c r="N19">
        <v>5</v>
      </c>
      <c r="O19" t="s">
        <v>20</v>
      </c>
      <c r="P19" t="s">
        <v>21</v>
      </c>
      <c r="Q19" t="s">
        <v>76</v>
      </c>
      <c r="R19" t="s">
        <v>77</v>
      </c>
      <c r="S19" t="e">
        <f>VLOOKUP(R19,[1]Sheet1!$G$8:$U$7754,15,FALSE)</f>
        <v>#N/A</v>
      </c>
    </row>
    <row r="20" spans="1:19" hidden="1" x14ac:dyDescent="0.25">
      <c r="A20" t="s">
        <v>14</v>
      </c>
      <c r="D20" t="s">
        <v>15</v>
      </c>
      <c r="E20" t="s">
        <v>16</v>
      </c>
      <c r="F20" t="s">
        <v>17</v>
      </c>
      <c r="G20" t="s">
        <v>18</v>
      </c>
      <c r="H20">
        <v>10830</v>
      </c>
      <c r="I20">
        <v>2024</v>
      </c>
      <c r="J20">
        <v>200000</v>
      </c>
      <c r="K20">
        <v>200000</v>
      </c>
      <c r="L20" s="1" t="s">
        <v>78</v>
      </c>
      <c r="M20">
        <v>23</v>
      </c>
      <c r="N20">
        <v>7</v>
      </c>
      <c r="O20" t="s">
        <v>20</v>
      </c>
      <c r="P20" t="s">
        <v>21</v>
      </c>
      <c r="Q20" t="s">
        <v>79</v>
      </c>
      <c r="R20" t="s">
        <v>80</v>
      </c>
      <c r="S20" t="e">
        <f>VLOOKUP(R20,[1]Sheet1!$G$8:$U$7754,15,FALSE)</f>
        <v>#N/A</v>
      </c>
    </row>
    <row r="21" spans="1:19" hidden="1" x14ac:dyDescent="0.25">
      <c r="A21" t="s">
        <v>14</v>
      </c>
      <c r="D21" t="s">
        <v>15</v>
      </c>
      <c r="E21" t="s">
        <v>16</v>
      </c>
      <c r="F21" t="s">
        <v>17</v>
      </c>
      <c r="G21" t="s">
        <v>18</v>
      </c>
      <c r="H21">
        <v>10713</v>
      </c>
      <c r="I21">
        <v>2024</v>
      </c>
      <c r="J21">
        <v>175000</v>
      </c>
      <c r="K21">
        <v>175000</v>
      </c>
      <c r="L21" s="1" t="s">
        <v>81</v>
      </c>
      <c r="M21">
        <v>23</v>
      </c>
      <c r="N21">
        <v>9</v>
      </c>
      <c r="O21" t="s">
        <v>20</v>
      </c>
      <c r="P21" t="s">
        <v>21</v>
      </c>
      <c r="Q21" t="s">
        <v>82</v>
      </c>
      <c r="R21" t="s">
        <v>83</v>
      </c>
      <c r="S21" t="e">
        <f>VLOOKUP(R21,[1]Sheet1!$G$8:$U$7754,15,FALSE)</f>
        <v>#N/A</v>
      </c>
    </row>
    <row r="22" spans="1:19" hidden="1" x14ac:dyDescent="0.25">
      <c r="A22" t="s">
        <v>14</v>
      </c>
      <c r="D22" t="s">
        <v>15</v>
      </c>
      <c r="E22" t="s">
        <v>16</v>
      </c>
      <c r="F22" t="s">
        <v>17</v>
      </c>
      <c r="G22" t="s">
        <v>18</v>
      </c>
      <c r="H22">
        <v>10847</v>
      </c>
      <c r="I22">
        <v>2024</v>
      </c>
      <c r="J22">
        <v>250000</v>
      </c>
      <c r="K22">
        <v>250000</v>
      </c>
      <c r="L22" s="1" t="s">
        <v>84</v>
      </c>
      <c r="M22">
        <v>23</v>
      </c>
      <c r="N22">
        <v>11</v>
      </c>
      <c r="O22" t="s">
        <v>20</v>
      </c>
      <c r="P22" t="s">
        <v>21</v>
      </c>
      <c r="Q22" t="s">
        <v>85</v>
      </c>
      <c r="R22" t="s">
        <v>86</v>
      </c>
      <c r="S22" t="e">
        <f>VLOOKUP(R22,[1]Sheet1!$G$8:$U$7754,15,FALSE)</f>
        <v>#N/A</v>
      </c>
    </row>
    <row r="23" spans="1:19" hidden="1" x14ac:dyDescent="0.25">
      <c r="A23" t="s">
        <v>14</v>
      </c>
      <c r="D23" t="s">
        <v>15</v>
      </c>
      <c r="E23" t="s">
        <v>16</v>
      </c>
      <c r="F23" t="s">
        <v>17</v>
      </c>
      <c r="G23" t="s">
        <v>18</v>
      </c>
      <c r="H23">
        <v>10761</v>
      </c>
      <c r="I23">
        <v>2024</v>
      </c>
      <c r="J23">
        <v>115000</v>
      </c>
      <c r="K23">
        <v>115000</v>
      </c>
      <c r="L23" s="1" t="s">
        <v>87</v>
      </c>
      <c r="M23">
        <v>23</v>
      </c>
      <c r="N23">
        <v>13</v>
      </c>
      <c r="O23" t="s">
        <v>20</v>
      </c>
      <c r="P23" t="s">
        <v>21</v>
      </c>
      <c r="Q23" t="s">
        <v>88</v>
      </c>
      <c r="R23" t="s">
        <v>89</v>
      </c>
      <c r="S23" t="e">
        <f>VLOOKUP(R23,[1]Sheet1!$G$8:$U$7754,15,FALSE)</f>
        <v>#N/A</v>
      </c>
    </row>
    <row r="24" spans="1:19" hidden="1" x14ac:dyDescent="0.25">
      <c r="A24" t="s">
        <v>14</v>
      </c>
      <c r="D24" t="s">
        <v>15</v>
      </c>
      <c r="E24" t="s">
        <v>16</v>
      </c>
      <c r="F24" t="s">
        <v>17</v>
      </c>
      <c r="G24" t="s">
        <v>18</v>
      </c>
      <c r="H24">
        <v>10842</v>
      </c>
      <c r="I24">
        <v>2024</v>
      </c>
      <c r="J24">
        <v>100000</v>
      </c>
      <c r="K24">
        <v>100000</v>
      </c>
      <c r="L24" s="1" t="s">
        <v>90</v>
      </c>
      <c r="M24">
        <v>23</v>
      </c>
      <c r="N24">
        <v>15</v>
      </c>
      <c r="O24" t="s">
        <v>20</v>
      </c>
      <c r="P24" t="s">
        <v>21</v>
      </c>
      <c r="Q24" t="s">
        <v>91</v>
      </c>
      <c r="R24" t="s">
        <v>92</v>
      </c>
      <c r="S24" t="e">
        <f>VLOOKUP(R24,[1]Sheet1!$G$8:$U$7754,15,FALSE)</f>
        <v>#N/A</v>
      </c>
    </row>
    <row r="25" spans="1:19" hidden="1" x14ac:dyDescent="0.25">
      <c r="A25" t="s">
        <v>14</v>
      </c>
      <c r="D25" t="s">
        <v>15</v>
      </c>
      <c r="E25" t="s">
        <v>16</v>
      </c>
      <c r="F25" t="s">
        <v>17</v>
      </c>
      <c r="G25" t="s">
        <v>18</v>
      </c>
      <c r="H25">
        <v>10762</v>
      </c>
      <c r="I25">
        <v>2024</v>
      </c>
      <c r="J25">
        <v>100000</v>
      </c>
      <c r="K25">
        <v>100000</v>
      </c>
      <c r="L25" s="1" t="s">
        <v>93</v>
      </c>
      <c r="M25">
        <v>23</v>
      </c>
      <c r="N25">
        <v>17</v>
      </c>
      <c r="O25" t="s">
        <v>20</v>
      </c>
      <c r="P25" t="s">
        <v>21</v>
      </c>
      <c r="Q25" t="s">
        <v>94</v>
      </c>
      <c r="R25" t="s">
        <v>95</v>
      </c>
      <c r="S25" t="e">
        <f>VLOOKUP(R25,[1]Sheet1!$G$8:$U$7754,15,FALSE)</f>
        <v>#N/A</v>
      </c>
    </row>
    <row r="26" spans="1:19" hidden="1" x14ac:dyDescent="0.25">
      <c r="A26" t="s">
        <v>14</v>
      </c>
      <c r="D26" t="s">
        <v>15</v>
      </c>
      <c r="E26" t="s">
        <v>16</v>
      </c>
      <c r="F26" t="s">
        <v>17</v>
      </c>
      <c r="G26" t="s">
        <v>18</v>
      </c>
      <c r="H26">
        <v>10752</v>
      </c>
      <c r="I26">
        <v>2024</v>
      </c>
      <c r="J26">
        <v>3000000</v>
      </c>
      <c r="K26">
        <v>2979999</v>
      </c>
      <c r="L26" s="1" t="s">
        <v>96</v>
      </c>
      <c r="M26">
        <v>23</v>
      </c>
      <c r="N26">
        <v>21</v>
      </c>
      <c r="O26" t="s">
        <v>20</v>
      </c>
      <c r="P26" t="s">
        <v>21</v>
      </c>
      <c r="Q26" t="s">
        <v>97</v>
      </c>
      <c r="R26" t="s">
        <v>98</v>
      </c>
      <c r="S26" t="e">
        <f>VLOOKUP(R26,[1]Sheet1!$G$8:$U$7754,15,FALSE)</f>
        <v>#N/A</v>
      </c>
    </row>
    <row r="27" spans="1:19" hidden="1" x14ac:dyDescent="0.25">
      <c r="A27" t="s">
        <v>14</v>
      </c>
      <c r="D27" t="s">
        <v>15</v>
      </c>
      <c r="E27" t="s">
        <v>16</v>
      </c>
      <c r="F27" t="s">
        <v>17</v>
      </c>
      <c r="G27" t="s">
        <v>18</v>
      </c>
      <c r="H27">
        <v>10758</v>
      </c>
      <c r="I27">
        <v>2024</v>
      </c>
      <c r="J27">
        <v>700000</v>
      </c>
      <c r="K27">
        <v>700000</v>
      </c>
      <c r="L27" s="1" t="s">
        <v>99</v>
      </c>
      <c r="M27">
        <v>23</v>
      </c>
      <c r="N27">
        <v>34</v>
      </c>
      <c r="O27" t="s">
        <v>20</v>
      </c>
      <c r="P27" t="s">
        <v>21</v>
      </c>
      <c r="Q27" t="s">
        <v>100</v>
      </c>
      <c r="R27" t="s">
        <v>101</v>
      </c>
      <c r="S27" t="e">
        <f>VLOOKUP(R27,[1]Sheet1!$G$8:$U$7754,15,FALSE)</f>
        <v>#N/A</v>
      </c>
    </row>
    <row r="28" spans="1:19" hidden="1" x14ac:dyDescent="0.25">
      <c r="A28" t="s">
        <v>14</v>
      </c>
      <c r="D28" t="s">
        <v>15</v>
      </c>
      <c r="E28" t="s">
        <v>16</v>
      </c>
      <c r="F28" t="s">
        <v>17</v>
      </c>
      <c r="G28" t="s">
        <v>18</v>
      </c>
      <c r="H28">
        <v>10721</v>
      </c>
      <c r="I28">
        <v>2024</v>
      </c>
      <c r="J28">
        <v>500000</v>
      </c>
      <c r="K28">
        <v>500000</v>
      </c>
      <c r="L28" s="1" t="s">
        <v>102</v>
      </c>
      <c r="M28">
        <v>23</v>
      </c>
      <c r="N28">
        <v>40</v>
      </c>
      <c r="O28" t="s">
        <v>20</v>
      </c>
      <c r="P28" t="s">
        <v>21</v>
      </c>
      <c r="Q28" t="s">
        <v>103</v>
      </c>
      <c r="R28" t="s">
        <v>104</v>
      </c>
      <c r="S28" t="e">
        <f>VLOOKUP(R28,[1]Sheet1!$G$8:$U$7754,15,FALSE)</f>
        <v>#N/A</v>
      </c>
    </row>
    <row r="29" spans="1:19" hidden="1" x14ac:dyDescent="0.25">
      <c r="A29" t="s">
        <v>14</v>
      </c>
      <c r="D29" t="s">
        <v>15</v>
      </c>
      <c r="E29" t="s">
        <v>16</v>
      </c>
      <c r="F29" t="s">
        <v>17</v>
      </c>
      <c r="G29" t="s">
        <v>18</v>
      </c>
      <c r="H29">
        <v>10747</v>
      </c>
      <c r="I29">
        <v>2024</v>
      </c>
      <c r="J29">
        <v>50000</v>
      </c>
      <c r="K29">
        <v>50000</v>
      </c>
      <c r="L29" s="1" t="s">
        <v>105</v>
      </c>
      <c r="M29">
        <v>23</v>
      </c>
      <c r="N29">
        <v>45</v>
      </c>
      <c r="O29" t="s">
        <v>20</v>
      </c>
      <c r="P29" t="s">
        <v>21</v>
      </c>
      <c r="Q29" t="s">
        <v>106</v>
      </c>
      <c r="R29" t="s">
        <v>107</v>
      </c>
      <c r="S29" t="e">
        <f>VLOOKUP(R29,[1]Sheet1!$G$8:$U$7754,15,FALSE)</f>
        <v>#N/A</v>
      </c>
    </row>
    <row r="30" spans="1:19" hidden="1" x14ac:dyDescent="0.25">
      <c r="A30" t="s">
        <v>14</v>
      </c>
      <c r="D30" t="s">
        <v>15</v>
      </c>
      <c r="E30" t="s">
        <v>16</v>
      </c>
      <c r="F30" t="s">
        <v>17</v>
      </c>
      <c r="G30" t="s">
        <v>18</v>
      </c>
      <c r="H30">
        <v>10726</v>
      </c>
      <c r="I30">
        <v>2024</v>
      </c>
      <c r="J30">
        <v>50000</v>
      </c>
      <c r="K30">
        <v>27000</v>
      </c>
      <c r="L30" s="1" t="s">
        <v>108</v>
      </c>
      <c r="M30">
        <v>23</v>
      </c>
      <c r="N30">
        <v>47</v>
      </c>
      <c r="O30" t="s">
        <v>20</v>
      </c>
      <c r="P30" t="s">
        <v>21</v>
      </c>
      <c r="Q30" t="s">
        <v>109</v>
      </c>
      <c r="R30" t="s">
        <v>110</v>
      </c>
      <c r="S30" t="e">
        <f>VLOOKUP(R30,[1]Sheet1!$G$8:$U$7754,15,FALSE)</f>
        <v>#N/A</v>
      </c>
    </row>
    <row r="31" spans="1:19" hidden="1" x14ac:dyDescent="0.25">
      <c r="A31" t="s">
        <v>14</v>
      </c>
      <c r="D31" t="s">
        <v>15</v>
      </c>
      <c r="E31" t="s">
        <v>16</v>
      </c>
      <c r="F31" t="s">
        <v>17</v>
      </c>
      <c r="G31" t="s">
        <v>18</v>
      </c>
      <c r="H31">
        <v>10849</v>
      </c>
      <c r="I31">
        <v>2024</v>
      </c>
      <c r="J31">
        <v>25000</v>
      </c>
      <c r="K31">
        <v>25000</v>
      </c>
      <c r="L31" s="1" t="s">
        <v>111</v>
      </c>
      <c r="M31">
        <v>23</v>
      </c>
      <c r="N31">
        <v>49</v>
      </c>
      <c r="O31" t="s">
        <v>20</v>
      </c>
      <c r="P31" t="s">
        <v>21</v>
      </c>
      <c r="Q31" t="s">
        <v>112</v>
      </c>
      <c r="R31" t="s">
        <v>113</v>
      </c>
      <c r="S31" t="e">
        <f>VLOOKUP(R31,[1]Sheet1!$G$8:$U$7754,15,FALSE)</f>
        <v>#N/A</v>
      </c>
    </row>
    <row r="32" spans="1:19" hidden="1" x14ac:dyDescent="0.25">
      <c r="A32" t="s">
        <v>14</v>
      </c>
      <c r="D32" t="s">
        <v>15</v>
      </c>
      <c r="E32" t="s">
        <v>16</v>
      </c>
      <c r="F32" t="s">
        <v>17</v>
      </c>
      <c r="G32" t="s">
        <v>18</v>
      </c>
      <c r="H32">
        <v>10746</v>
      </c>
      <c r="I32">
        <v>2024</v>
      </c>
      <c r="J32">
        <v>900000</v>
      </c>
      <c r="K32">
        <v>900000</v>
      </c>
      <c r="L32" s="1" t="s">
        <v>114</v>
      </c>
      <c r="M32">
        <v>24</v>
      </c>
      <c r="N32">
        <v>24</v>
      </c>
      <c r="O32" t="s">
        <v>20</v>
      </c>
      <c r="P32" t="s">
        <v>21</v>
      </c>
      <c r="Q32" t="s">
        <v>115</v>
      </c>
      <c r="R32" t="s">
        <v>116</v>
      </c>
      <c r="S32" t="e">
        <f>VLOOKUP(R32,[1]Sheet1!$G$8:$U$7754,15,FALSE)</f>
        <v>#N/A</v>
      </c>
    </row>
    <row r="33" spans="1:19" hidden="1" x14ac:dyDescent="0.25">
      <c r="A33" t="s">
        <v>14</v>
      </c>
      <c r="D33" t="s">
        <v>15</v>
      </c>
      <c r="E33" t="s">
        <v>16</v>
      </c>
      <c r="F33" t="s">
        <v>17</v>
      </c>
      <c r="G33" t="s">
        <v>18</v>
      </c>
      <c r="H33">
        <v>10835</v>
      </c>
      <c r="I33">
        <v>2024</v>
      </c>
      <c r="J33">
        <v>200000</v>
      </c>
      <c r="K33">
        <v>200000</v>
      </c>
      <c r="L33" s="1" t="s">
        <v>117</v>
      </c>
      <c r="M33">
        <v>24</v>
      </c>
      <c r="N33">
        <v>3</v>
      </c>
      <c r="O33" t="s">
        <v>20</v>
      </c>
      <c r="P33" t="s">
        <v>21</v>
      </c>
      <c r="Q33" t="s">
        <v>118</v>
      </c>
      <c r="R33" t="s">
        <v>119</v>
      </c>
      <c r="S33" t="e">
        <f>VLOOKUP(R33,[1]Sheet1!$G$8:$U$7754,15,FALSE)</f>
        <v>#N/A</v>
      </c>
    </row>
    <row r="34" spans="1:19" hidden="1" x14ac:dyDescent="0.25">
      <c r="A34" t="s">
        <v>14</v>
      </c>
      <c r="D34" t="s">
        <v>15</v>
      </c>
      <c r="E34" t="s">
        <v>16</v>
      </c>
      <c r="F34" t="s">
        <v>17</v>
      </c>
      <c r="G34" t="s">
        <v>18</v>
      </c>
      <c r="H34">
        <v>10748</v>
      </c>
      <c r="I34">
        <v>2024</v>
      </c>
      <c r="J34">
        <v>112000</v>
      </c>
      <c r="K34">
        <v>86000</v>
      </c>
      <c r="L34" s="1" t="s">
        <v>120</v>
      </c>
      <c r="M34">
        <v>24</v>
      </c>
      <c r="N34">
        <v>5</v>
      </c>
      <c r="O34" t="s">
        <v>20</v>
      </c>
      <c r="P34" t="s">
        <v>21</v>
      </c>
      <c r="Q34" t="s">
        <v>121</v>
      </c>
      <c r="R34" t="s">
        <v>122</v>
      </c>
      <c r="S34" t="e">
        <f>VLOOKUP(R34,[1]Sheet1!$G$8:$U$7754,15,FALSE)</f>
        <v>#N/A</v>
      </c>
    </row>
    <row r="35" spans="1:19" hidden="1" x14ac:dyDescent="0.25">
      <c r="A35" t="s">
        <v>14</v>
      </c>
      <c r="D35" t="s">
        <v>15</v>
      </c>
      <c r="E35" t="s">
        <v>16</v>
      </c>
      <c r="F35" t="s">
        <v>17</v>
      </c>
      <c r="G35" t="s">
        <v>18</v>
      </c>
      <c r="H35">
        <v>10844</v>
      </c>
      <c r="I35">
        <v>2024</v>
      </c>
      <c r="J35">
        <v>200000</v>
      </c>
      <c r="K35">
        <v>200000</v>
      </c>
      <c r="L35" s="1" t="s">
        <v>123</v>
      </c>
      <c r="M35">
        <v>24</v>
      </c>
      <c r="N35">
        <v>7</v>
      </c>
      <c r="O35" t="s">
        <v>20</v>
      </c>
      <c r="P35" t="s">
        <v>21</v>
      </c>
      <c r="Q35" t="s">
        <v>124</v>
      </c>
      <c r="R35" t="s">
        <v>125</v>
      </c>
      <c r="S35" t="e">
        <f>VLOOKUP(R35,[1]Sheet1!$G$8:$U$7754,15,FALSE)</f>
        <v>#N/A</v>
      </c>
    </row>
    <row r="36" spans="1:19" hidden="1" x14ac:dyDescent="0.25">
      <c r="A36" t="s">
        <v>14</v>
      </c>
      <c r="D36" t="s">
        <v>15</v>
      </c>
      <c r="E36" t="s">
        <v>16</v>
      </c>
      <c r="F36" t="s">
        <v>17</v>
      </c>
      <c r="G36" t="s">
        <v>18</v>
      </c>
      <c r="H36">
        <v>10852</v>
      </c>
      <c r="I36">
        <v>2024</v>
      </c>
      <c r="J36">
        <v>400000</v>
      </c>
      <c r="K36">
        <v>400000</v>
      </c>
      <c r="L36" s="1" t="s">
        <v>126</v>
      </c>
      <c r="M36">
        <v>24</v>
      </c>
      <c r="N36">
        <v>9</v>
      </c>
      <c r="O36" t="s">
        <v>20</v>
      </c>
      <c r="P36" t="s">
        <v>21</v>
      </c>
      <c r="Q36" t="s">
        <v>127</v>
      </c>
      <c r="R36" t="s">
        <v>128</v>
      </c>
      <c r="S36" t="e">
        <f>VLOOKUP(R36,[1]Sheet1!$G$8:$U$7754,15,FALSE)</f>
        <v>#N/A</v>
      </c>
    </row>
    <row r="37" spans="1:19" hidden="1" x14ac:dyDescent="0.25">
      <c r="A37" t="s">
        <v>14</v>
      </c>
      <c r="D37" t="s">
        <v>15</v>
      </c>
      <c r="E37" t="s">
        <v>16</v>
      </c>
      <c r="F37" t="s">
        <v>17</v>
      </c>
      <c r="G37" t="s">
        <v>18</v>
      </c>
      <c r="H37">
        <v>10701</v>
      </c>
      <c r="I37">
        <v>2024</v>
      </c>
      <c r="J37">
        <v>100000</v>
      </c>
      <c r="K37">
        <v>100000</v>
      </c>
      <c r="L37" s="1" t="s">
        <v>129</v>
      </c>
      <c r="M37">
        <v>24</v>
      </c>
      <c r="N37">
        <v>11</v>
      </c>
      <c r="O37" t="s">
        <v>20</v>
      </c>
      <c r="P37" t="s">
        <v>21</v>
      </c>
      <c r="Q37" t="s">
        <v>130</v>
      </c>
      <c r="R37" t="s">
        <v>131</v>
      </c>
      <c r="S37" t="e">
        <f>VLOOKUP(R37,[1]Sheet1!$G$8:$U$7754,15,FALSE)</f>
        <v>#N/A</v>
      </c>
    </row>
    <row r="38" spans="1:19" hidden="1" x14ac:dyDescent="0.25">
      <c r="A38" t="s">
        <v>14</v>
      </c>
      <c r="D38" t="s">
        <v>15</v>
      </c>
      <c r="E38" t="s">
        <v>16</v>
      </c>
      <c r="F38" t="s">
        <v>17</v>
      </c>
      <c r="G38" t="s">
        <v>18</v>
      </c>
      <c r="H38">
        <v>10727</v>
      </c>
      <c r="I38">
        <v>2024</v>
      </c>
      <c r="J38">
        <v>100000</v>
      </c>
      <c r="K38">
        <v>100000</v>
      </c>
      <c r="L38" s="1" t="s">
        <v>132</v>
      </c>
      <c r="M38">
        <v>24</v>
      </c>
      <c r="N38">
        <v>13</v>
      </c>
      <c r="O38" t="s">
        <v>20</v>
      </c>
      <c r="P38" t="s">
        <v>21</v>
      </c>
      <c r="Q38" t="s">
        <v>133</v>
      </c>
      <c r="R38" t="s">
        <v>134</v>
      </c>
      <c r="S38" t="e">
        <f>VLOOKUP(R38,[1]Sheet1!$G$8:$U$7754,15,FALSE)</f>
        <v>#N/A</v>
      </c>
    </row>
    <row r="39" spans="1:19" hidden="1" x14ac:dyDescent="0.25">
      <c r="A39" t="s">
        <v>14</v>
      </c>
      <c r="D39" t="s">
        <v>15</v>
      </c>
      <c r="E39" t="s">
        <v>16</v>
      </c>
      <c r="F39" t="s">
        <v>17</v>
      </c>
      <c r="G39" t="s">
        <v>18</v>
      </c>
      <c r="H39">
        <v>10827</v>
      </c>
      <c r="I39">
        <v>2024</v>
      </c>
      <c r="J39">
        <v>100000</v>
      </c>
      <c r="K39">
        <v>100000</v>
      </c>
      <c r="L39" s="1" t="s">
        <v>135</v>
      </c>
      <c r="M39">
        <v>24</v>
      </c>
      <c r="N39">
        <v>15</v>
      </c>
      <c r="O39" t="s">
        <v>20</v>
      </c>
      <c r="P39" t="s">
        <v>21</v>
      </c>
      <c r="Q39" t="s">
        <v>136</v>
      </c>
      <c r="R39" t="s">
        <v>137</v>
      </c>
      <c r="S39" t="e">
        <f>VLOOKUP(R39,[1]Sheet1!$G$8:$U$7754,15,FALSE)</f>
        <v>#N/A</v>
      </c>
    </row>
    <row r="40" spans="1:19" hidden="1" x14ac:dyDescent="0.25">
      <c r="A40" t="s">
        <v>14</v>
      </c>
      <c r="D40" t="s">
        <v>15</v>
      </c>
      <c r="E40" t="s">
        <v>16</v>
      </c>
      <c r="F40" t="s">
        <v>17</v>
      </c>
      <c r="G40" t="s">
        <v>18</v>
      </c>
      <c r="H40">
        <v>10751</v>
      </c>
      <c r="I40">
        <v>2024</v>
      </c>
      <c r="J40">
        <v>50000</v>
      </c>
      <c r="K40">
        <v>50000</v>
      </c>
      <c r="L40" s="1" t="s">
        <v>138</v>
      </c>
      <c r="M40">
        <v>24</v>
      </c>
      <c r="N40">
        <v>17</v>
      </c>
      <c r="O40" t="s">
        <v>20</v>
      </c>
      <c r="P40" t="s">
        <v>21</v>
      </c>
      <c r="Q40" t="s">
        <v>139</v>
      </c>
      <c r="R40" t="s">
        <v>140</v>
      </c>
      <c r="S40" t="e">
        <f>VLOOKUP(R40,[1]Sheet1!$G$8:$U$7754,15,FALSE)</f>
        <v>#N/A</v>
      </c>
    </row>
    <row r="41" spans="1:19" hidden="1" x14ac:dyDescent="0.25">
      <c r="A41" t="s">
        <v>14</v>
      </c>
      <c r="D41" t="s">
        <v>15</v>
      </c>
      <c r="E41" t="s">
        <v>16</v>
      </c>
      <c r="F41" t="s">
        <v>17</v>
      </c>
      <c r="G41" t="s">
        <v>18</v>
      </c>
      <c r="H41">
        <v>10305</v>
      </c>
      <c r="I41">
        <v>2024</v>
      </c>
      <c r="J41">
        <v>100000</v>
      </c>
      <c r="K41">
        <v>100000</v>
      </c>
      <c r="L41" s="1" t="s">
        <v>141</v>
      </c>
      <c r="M41">
        <v>24</v>
      </c>
      <c r="N41">
        <v>19</v>
      </c>
      <c r="O41" t="s">
        <v>20</v>
      </c>
      <c r="P41" t="s">
        <v>21</v>
      </c>
      <c r="Q41" t="s">
        <v>142</v>
      </c>
      <c r="R41" t="s">
        <v>143</v>
      </c>
      <c r="S41" t="e">
        <f>VLOOKUP(R41,[1]Sheet1!$G$8:$U$7754,15,FALSE)</f>
        <v>#N/A</v>
      </c>
    </row>
    <row r="42" spans="1:19" hidden="1" x14ac:dyDescent="0.25">
      <c r="A42" t="s">
        <v>14</v>
      </c>
      <c r="D42" t="s">
        <v>15</v>
      </c>
      <c r="E42" t="s">
        <v>16</v>
      </c>
      <c r="F42" t="s">
        <v>17</v>
      </c>
      <c r="G42" t="s">
        <v>18</v>
      </c>
      <c r="H42">
        <v>10846</v>
      </c>
      <c r="I42">
        <v>2024</v>
      </c>
      <c r="J42">
        <v>150000</v>
      </c>
      <c r="K42">
        <v>150000</v>
      </c>
      <c r="L42" s="1" t="s">
        <v>144</v>
      </c>
      <c r="M42">
        <v>24</v>
      </c>
      <c r="N42">
        <v>22</v>
      </c>
      <c r="O42" t="s">
        <v>20</v>
      </c>
      <c r="P42" t="s">
        <v>21</v>
      </c>
      <c r="Q42" t="s">
        <v>145</v>
      </c>
      <c r="R42" t="s">
        <v>146</v>
      </c>
      <c r="S42" t="e">
        <f>VLOOKUP(R42,[1]Sheet1!$G$8:$U$7754,15,FALSE)</f>
        <v>#N/A</v>
      </c>
    </row>
    <row r="43" spans="1:19" hidden="1" x14ac:dyDescent="0.25">
      <c r="A43" t="s">
        <v>14</v>
      </c>
      <c r="D43" t="s">
        <v>15</v>
      </c>
      <c r="E43" t="s">
        <v>16</v>
      </c>
      <c r="F43" t="s">
        <v>17</v>
      </c>
      <c r="G43" t="s">
        <v>18</v>
      </c>
      <c r="H43">
        <v>10306</v>
      </c>
      <c r="I43">
        <v>2024</v>
      </c>
      <c r="J43">
        <v>86000</v>
      </c>
      <c r="K43">
        <v>86000</v>
      </c>
      <c r="L43" s="1" t="s">
        <v>147</v>
      </c>
      <c r="M43">
        <v>24</v>
      </c>
      <c r="N43">
        <v>24</v>
      </c>
      <c r="O43" t="s">
        <v>20</v>
      </c>
      <c r="P43" t="s">
        <v>21</v>
      </c>
      <c r="Q43" t="s">
        <v>148</v>
      </c>
      <c r="R43" t="s">
        <v>149</v>
      </c>
      <c r="S43" t="e">
        <f>VLOOKUP(R43,[1]Sheet1!$G$8:$U$7754,15,FALSE)</f>
        <v>#N/A</v>
      </c>
    </row>
    <row r="44" spans="1:19" hidden="1" x14ac:dyDescent="0.25">
      <c r="A44" t="s">
        <v>14</v>
      </c>
      <c r="D44" t="s">
        <v>15</v>
      </c>
      <c r="E44" t="s">
        <v>16</v>
      </c>
      <c r="F44" t="s">
        <v>17</v>
      </c>
      <c r="G44" t="s">
        <v>18</v>
      </c>
      <c r="H44">
        <v>10321</v>
      </c>
      <c r="I44">
        <v>2023</v>
      </c>
      <c r="J44">
        <v>353000</v>
      </c>
      <c r="K44">
        <v>34000</v>
      </c>
      <c r="L44" s="1" t="s">
        <v>150</v>
      </c>
      <c r="M44">
        <v>25</v>
      </c>
      <c r="N44">
        <v>48</v>
      </c>
      <c r="O44" t="s">
        <v>20</v>
      </c>
      <c r="P44" t="s">
        <v>21</v>
      </c>
      <c r="Q44" t="s">
        <v>151</v>
      </c>
      <c r="R44" t="s">
        <v>152</v>
      </c>
      <c r="S44" t="e">
        <f>VLOOKUP(R44,[1]Sheet1!$G$8:$U$7754,15,FALSE)</f>
        <v>#N/A</v>
      </c>
    </row>
    <row r="45" spans="1:19" hidden="1" x14ac:dyDescent="0.25">
      <c r="A45" t="s">
        <v>14</v>
      </c>
      <c r="D45" t="s">
        <v>15</v>
      </c>
      <c r="E45" t="s">
        <v>16</v>
      </c>
      <c r="F45" t="s">
        <v>17</v>
      </c>
      <c r="G45" t="s">
        <v>18</v>
      </c>
      <c r="H45">
        <v>10346</v>
      </c>
      <c r="I45">
        <v>2023</v>
      </c>
      <c r="J45">
        <v>132000</v>
      </c>
      <c r="K45">
        <v>31000</v>
      </c>
      <c r="L45" t="s">
        <v>153</v>
      </c>
      <c r="M45">
        <v>27</v>
      </c>
      <c r="O45" t="s">
        <v>20</v>
      </c>
      <c r="P45" t="s">
        <v>21</v>
      </c>
      <c r="Q45" t="s">
        <v>154</v>
      </c>
      <c r="R45" t="s">
        <v>155</v>
      </c>
      <c r="S45" t="e">
        <f>VLOOKUP(R45,[1]Sheet1!$G$8:$U$7754,15,FALSE)</f>
        <v>#N/A</v>
      </c>
    </row>
    <row r="46" spans="1:19" hidden="1" x14ac:dyDescent="0.25">
      <c r="A46" t="s">
        <v>14</v>
      </c>
      <c r="D46" t="s">
        <v>15</v>
      </c>
      <c r="E46" t="s">
        <v>16</v>
      </c>
      <c r="F46" t="s">
        <v>17</v>
      </c>
      <c r="G46" t="s">
        <v>18</v>
      </c>
      <c r="H46">
        <v>10325</v>
      </c>
      <c r="I46">
        <v>2023</v>
      </c>
      <c r="J46">
        <v>118500</v>
      </c>
      <c r="K46">
        <v>15000</v>
      </c>
      <c r="L46" s="1" t="s">
        <v>156</v>
      </c>
      <c r="M46">
        <v>27</v>
      </c>
      <c r="N46">
        <v>21</v>
      </c>
      <c r="O46" t="s">
        <v>20</v>
      </c>
      <c r="P46" t="s">
        <v>21</v>
      </c>
      <c r="Q46" t="s">
        <v>157</v>
      </c>
      <c r="R46" t="s">
        <v>158</v>
      </c>
      <c r="S46" t="e">
        <f>VLOOKUP(R46,[1]Sheet1!$G$8:$U$7754,15,FALSE)</f>
        <v>#N/A</v>
      </c>
    </row>
    <row r="47" spans="1:19" hidden="1" x14ac:dyDescent="0.25">
      <c r="A47" t="s">
        <v>14</v>
      </c>
      <c r="D47" t="s">
        <v>15</v>
      </c>
      <c r="E47" t="s">
        <v>16</v>
      </c>
      <c r="F47" t="s">
        <v>17</v>
      </c>
      <c r="G47" t="s">
        <v>18</v>
      </c>
      <c r="H47">
        <v>10333</v>
      </c>
      <c r="I47">
        <v>2023</v>
      </c>
      <c r="J47">
        <v>745000</v>
      </c>
      <c r="K47">
        <v>464000</v>
      </c>
      <c r="L47" s="1" t="s">
        <v>159</v>
      </c>
      <c r="M47">
        <v>27</v>
      </c>
      <c r="N47">
        <v>27</v>
      </c>
      <c r="O47" t="s">
        <v>20</v>
      </c>
      <c r="P47" t="s">
        <v>21</v>
      </c>
      <c r="Q47" t="s">
        <v>160</v>
      </c>
      <c r="R47" t="s">
        <v>161</v>
      </c>
      <c r="S47" t="e">
        <f>VLOOKUP(R47,[1]Sheet1!$G$8:$U$7754,15,FALSE)</f>
        <v>#N/A</v>
      </c>
    </row>
    <row r="48" spans="1:19" hidden="1" x14ac:dyDescent="0.25">
      <c r="A48" t="s">
        <v>14</v>
      </c>
      <c r="D48" t="s">
        <v>15</v>
      </c>
      <c r="E48" t="s">
        <v>16</v>
      </c>
      <c r="F48" t="s">
        <v>17</v>
      </c>
      <c r="G48" t="s">
        <v>18</v>
      </c>
      <c r="H48">
        <v>10867</v>
      </c>
      <c r="I48">
        <v>2023</v>
      </c>
      <c r="J48">
        <v>122500</v>
      </c>
      <c r="K48">
        <v>122500</v>
      </c>
      <c r="L48" s="1" t="s">
        <v>162</v>
      </c>
      <c r="M48">
        <v>27</v>
      </c>
      <c r="N48">
        <v>36</v>
      </c>
      <c r="O48" t="s">
        <v>20</v>
      </c>
      <c r="P48" t="s">
        <v>21</v>
      </c>
      <c r="Q48" t="s">
        <v>163</v>
      </c>
      <c r="R48" t="s">
        <v>164</v>
      </c>
      <c r="S48" t="e">
        <f>VLOOKUP(R48,[1]Sheet1!$G$8:$U$7754,15,FALSE)</f>
        <v>#N/A</v>
      </c>
    </row>
    <row r="49" spans="1:19" hidden="1" x14ac:dyDescent="0.25">
      <c r="A49" t="s">
        <v>14</v>
      </c>
      <c r="D49" t="s">
        <v>15</v>
      </c>
      <c r="E49" t="s">
        <v>16</v>
      </c>
      <c r="F49" t="s">
        <v>17</v>
      </c>
      <c r="G49" t="s">
        <v>18</v>
      </c>
      <c r="H49">
        <v>10844</v>
      </c>
      <c r="I49">
        <v>2023</v>
      </c>
      <c r="J49">
        <v>250000</v>
      </c>
      <c r="K49">
        <v>250000</v>
      </c>
      <c r="L49" s="1" t="s">
        <v>165</v>
      </c>
      <c r="M49">
        <v>28</v>
      </c>
      <c r="N49">
        <v>44</v>
      </c>
      <c r="O49" t="s">
        <v>20</v>
      </c>
      <c r="P49" t="s">
        <v>21</v>
      </c>
      <c r="Q49" t="s">
        <v>166</v>
      </c>
      <c r="R49" t="s">
        <v>167</v>
      </c>
      <c r="S49" t="e">
        <f>VLOOKUP(R49,[1]Sheet1!$G$8:$U$7754,15,FALSE)</f>
        <v>#N/A</v>
      </c>
    </row>
    <row r="50" spans="1:19" hidden="1" x14ac:dyDescent="0.25">
      <c r="A50" t="s">
        <v>14</v>
      </c>
      <c r="D50" t="s">
        <v>15</v>
      </c>
      <c r="E50" t="s">
        <v>16</v>
      </c>
      <c r="F50" t="s">
        <v>17</v>
      </c>
      <c r="G50" t="s">
        <v>18</v>
      </c>
      <c r="H50">
        <v>10717</v>
      </c>
      <c r="I50">
        <v>2023</v>
      </c>
      <c r="J50">
        <v>50000</v>
      </c>
      <c r="K50">
        <v>50000</v>
      </c>
      <c r="L50" s="1" t="s">
        <v>168</v>
      </c>
      <c r="M50">
        <v>28</v>
      </c>
      <c r="N50">
        <v>51</v>
      </c>
      <c r="O50" t="s">
        <v>20</v>
      </c>
      <c r="P50" t="s">
        <v>21</v>
      </c>
      <c r="Q50" t="s">
        <v>169</v>
      </c>
      <c r="R50" t="s">
        <v>170</v>
      </c>
      <c r="S50" t="e">
        <f>VLOOKUP(R50,[1]Sheet1!$G$8:$U$7754,15,FALSE)</f>
        <v>#N/A</v>
      </c>
    </row>
    <row r="51" spans="1:19" hidden="1" x14ac:dyDescent="0.25">
      <c r="A51" t="s">
        <v>14</v>
      </c>
      <c r="D51" t="s">
        <v>15</v>
      </c>
      <c r="E51" t="s">
        <v>16</v>
      </c>
      <c r="F51" t="s">
        <v>17</v>
      </c>
      <c r="G51" t="s">
        <v>18</v>
      </c>
      <c r="H51">
        <v>10835</v>
      </c>
      <c r="I51">
        <v>2023</v>
      </c>
      <c r="J51">
        <v>25000</v>
      </c>
      <c r="K51">
        <v>25000</v>
      </c>
      <c r="L51" s="1" t="s">
        <v>171</v>
      </c>
      <c r="M51">
        <v>29</v>
      </c>
      <c r="N51">
        <v>29</v>
      </c>
      <c r="O51" t="s">
        <v>20</v>
      </c>
      <c r="P51" t="s">
        <v>21</v>
      </c>
      <c r="Q51" t="s">
        <v>172</v>
      </c>
      <c r="R51" t="s">
        <v>173</v>
      </c>
      <c r="S51" t="e">
        <f>VLOOKUP(R51,[1]Sheet1!$G$8:$U$7754,15,FALSE)</f>
        <v>#N/A</v>
      </c>
    </row>
    <row r="52" spans="1:19" hidden="1" x14ac:dyDescent="0.25">
      <c r="A52" t="s">
        <v>14</v>
      </c>
      <c r="D52" t="s">
        <v>15</v>
      </c>
      <c r="E52" t="s">
        <v>16</v>
      </c>
      <c r="F52" t="s">
        <v>17</v>
      </c>
      <c r="G52" t="s">
        <v>18</v>
      </c>
      <c r="H52">
        <v>10748</v>
      </c>
      <c r="I52">
        <v>2023</v>
      </c>
      <c r="J52">
        <v>900000</v>
      </c>
      <c r="K52">
        <v>739999</v>
      </c>
      <c r="L52" s="1" t="s">
        <v>174</v>
      </c>
      <c r="M52">
        <v>29</v>
      </c>
      <c r="N52">
        <v>4</v>
      </c>
      <c r="O52" t="s">
        <v>20</v>
      </c>
      <c r="P52" t="s">
        <v>21</v>
      </c>
      <c r="Q52" t="s">
        <v>175</v>
      </c>
      <c r="R52" t="s">
        <v>176</v>
      </c>
      <c r="S52" t="e">
        <f>VLOOKUP(R52,[1]Sheet1!$G$8:$U$7754,15,FALSE)</f>
        <v>#N/A</v>
      </c>
    </row>
    <row r="53" spans="1:19" hidden="1" x14ac:dyDescent="0.25">
      <c r="A53" t="s">
        <v>14</v>
      </c>
      <c r="D53" t="s">
        <v>15</v>
      </c>
      <c r="E53" t="s">
        <v>16</v>
      </c>
      <c r="F53" t="s">
        <v>17</v>
      </c>
      <c r="G53" t="s">
        <v>18</v>
      </c>
      <c r="H53">
        <v>10852</v>
      </c>
      <c r="I53">
        <v>2023</v>
      </c>
      <c r="J53">
        <v>200000</v>
      </c>
      <c r="K53">
        <v>200000</v>
      </c>
      <c r="L53" s="1" t="s">
        <v>177</v>
      </c>
      <c r="M53">
        <v>29</v>
      </c>
      <c r="N53">
        <v>6</v>
      </c>
      <c r="O53" t="s">
        <v>20</v>
      </c>
      <c r="P53" t="s">
        <v>21</v>
      </c>
      <c r="Q53" t="s">
        <v>178</v>
      </c>
      <c r="R53" t="s">
        <v>179</v>
      </c>
      <c r="S53" t="e">
        <f>VLOOKUP(R53,[1]Sheet1!$G$8:$U$7754,15,FALSE)</f>
        <v>#N/A</v>
      </c>
    </row>
    <row r="54" spans="1:19" hidden="1" x14ac:dyDescent="0.25">
      <c r="A54" t="s">
        <v>14</v>
      </c>
      <c r="D54" t="s">
        <v>15</v>
      </c>
      <c r="E54" t="s">
        <v>16</v>
      </c>
      <c r="F54" t="s">
        <v>17</v>
      </c>
      <c r="G54" t="s">
        <v>18</v>
      </c>
      <c r="H54">
        <v>10701</v>
      </c>
      <c r="I54">
        <v>2023</v>
      </c>
      <c r="J54">
        <v>300000</v>
      </c>
      <c r="K54">
        <v>100000</v>
      </c>
      <c r="L54" s="1" t="s">
        <v>180</v>
      </c>
      <c r="M54">
        <v>29</v>
      </c>
      <c r="N54">
        <v>8</v>
      </c>
      <c r="O54" t="s">
        <v>20</v>
      </c>
      <c r="P54" t="s">
        <v>21</v>
      </c>
      <c r="Q54" t="s">
        <v>181</v>
      </c>
      <c r="R54" t="s">
        <v>182</v>
      </c>
      <c r="S54" t="e">
        <f>VLOOKUP(R54,[1]Sheet1!$G$8:$U$7754,15,FALSE)</f>
        <v>#N/A</v>
      </c>
    </row>
    <row r="55" spans="1:19" hidden="1" x14ac:dyDescent="0.25">
      <c r="A55" t="s">
        <v>14</v>
      </c>
      <c r="D55" t="s">
        <v>15</v>
      </c>
      <c r="E55" t="s">
        <v>16</v>
      </c>
      <c r="F55" t="s">
        <v>17</v>
      </c>
      <c r="G55" t="s">
        <v>18</v>
      </c>
      <c r="H55">
        <v>10727</v>
      </c>
      <c r="I55">
        <v>2023</v>
      </c>
      <c r="J55">
        <v>100000</v>
      </c>
      <c r="K55">
        <v>100000</v>
      </c>
      <c r="L55" s="1" t="s">
        <v>183</v>
      </c>
      <c r="M55">
        <v>29</v>
      </c>
      <c r="N55">
        <v>10</v>
      </c>
      <c r="O55" t="s">
        <v>20</v>
      </c>
      <c r="P55" t="s">
        <v>21</v>
      </c>
      <c r="Q55" t="s">
        <v>184</v>
      </c>
      <c r="R55" t="s">
        <v>185</v>
      </c>
      <c r="S55" t="e">
        <f>VLOOKUP(R55,[1]Sheet1!$G$8:$U$7754,15,FALSE)</f>
        <v>#N/A</v>
      </c>
    </row>
    <row r="56" spans="1:19" hidden="1" x14ac:dyDescent="0.25">
      <c r="A56" t="s">
        <v>14</v>
      </c>
      <c r="D56" t="s">
        <v>15</v>
      </c>
      <c r="E56" t="s">
        <v>16</v>
      </c>
      <c r="F56" t="s">
        <v>17</v>
      </c>
      <c r="G56" t="s">
        <v>18</v>
      </c>
      <c r="H56">
        <v>10827</v>
      </c>
      <c r="I56">
        <v>2023</v>
      </c>
      <c r="J56">
        <v>50000</v>
      </c>
      <c r="K56">
        <v>50000</v>
      </c>
      <c r="L56" s="1" t="s">
        <v>186</v>
      </c>
      <c r="M56">
        <v>29</v>
      </c>
      <c r="N56">
        <v>12</v>
      </c>
      <c r="O56" t="s">
        <v>20</v>
      </c>
      <c r="P56" t="s">
        <v>21</v>
      </c>
      <c r="Q56" t="s">
        <v>187</v>
      </c>
      <c r="R56" t="s">
        <v>188</v>
      </c>
      <c r="S56" t="e">
        <f>VLOOKUP(R56,[1]Sheet1!$G$8:$U$7754,15,FALSE)</f>
        <v>#N/A</v>
      </c>
    </row>
    <row r="57" spans="1:19" hidden="1" x14ac:dyDescent="0.25">
      <c r="A57" t="s">
        <v>14</v>
      </c>
      <c r="D57" t="s">
        <v>15</v>
      </c>
      <c r="E57" t="s">
        <v>16</v>
      </c>
      <c r="F57" t="s">
        <v>17</v>
      </c>
      <c r="G57" t="s">
        <v>18</v>
      </c>
      <c r="H57">
        <v>10751</v>
      </c>
      <c r="I57">
        <v>2023</v>
      </c>
      <c r="J57">
        <v>100000</v>
      </c>
      <c r="K57">
        <v>100000</v>
      </c>
      <c r="L57" s="1" t="s">
        <v>189</v>
      </c>
      <c r="M57">
        <v>29</v>
      </c>
      <c r="N57">
        <v>14</v>
      </c>
      <c r="O57" t="s">
        <v>20</v>
      </c>
      <c r="P57" t="s">
        <v>21</v>
      </c>
      <c r="Q57" t="s">
        <v>190</v>
      </c>
      <c r="R57" t="s">
        <v>191</v>
      </c>
      <c r="S57" t="e">
        <f>VLOOKUP(R57,[1]Sheet1!$G$8:$U$7754,15,FALSE)</f>
        <v>#N/A</v>
      </c>
    </row>
    <row r="58" spans="1:19" hidden="1" x14ac:dyDescent="0.25">
      <c r="A58" t="s">
        <v>14</v>
      </c>
      <c r="D58" t="s">
        <v>15</v>
      </c>
      <c r="E58" t="s">
        <v>16</v>
      </c>
      <c r="F58" t="s">
        <v>17</v>
      </c>
      <c r="G58" t="s">
        <v>18</v>
      </c>
      <c r="H58">
        <v>10305</v>
      </c>
      <c r="I58">
        <v>2023</v>
      </c>
      <c r="J58">
        <v>150000</v>
      </c>
      <c r="K58">
        <v>100000</v>
      </c>
      <c r="L58" s="1" t="s">
        <v>192</v>
      </c>
      <c r="M58">
        <v>29</v>
      </c>
      <c r="N58">
        <v>17</v>
      </c>
      <c r="O58" t="s">
        <v>20</v>
      </c>
      <c r="P58" t="s">
        <v>21</v>
      </c>
      <c r="Q58" t="s">
        <v>193</v>
      </c>
      <c r="R58" t="s">
        <v>194</v>
      </c>
      <c r="S58" t="e">
        <f>VLOOKUP(R58,[1]Sheet1!$G$8:$U$7754,15,FALSE)</f>
        <v>#N/A</v>
      </c>
    </row>
    <row r="59" spans="1:19" hidden="1" x14ac:dyDescent="0.25">
      <c r="A59" t="s">
        <v>14</v>
      </c>
      <c r="D59" t="s">
        <v>15</v>
      </c>
      <c r="E59" t="s">
        <v>16</v>
      </c>
      <c r="F59" t="s">
        <v>17</v>
      </c>
      <c r="G59" t="s">
        <v>18</v>
      </c>
      <c r="H59">
        <v>10846</v>
      </c>
      <c r="I59">
        <v>2023</v>
      </c>
      <c r="J59">
        <v>500000</v>
      </c>
      <c r="K59">
        <v>150000</v>
      </c>
      <c r="L59" s="1" t="s">
        <v>195</v>
      </c>
      <c r="M59">
        <v>29</v>
      </c>
      <c r="N59">
        <v>19</v>
      </c>
      <c r="O59" t="s">
        <v>20</v>
      </c>
      <c r="P59" t="s">
        <v>21</v>
      </c>
      <c r="Q59" t="s">
        <v>196</v>
      </c>
      <c r="R59" t="s">
        <v>197</v>
      </c>
      <c r="S59" t="e">
        <f>VLOOKUP(R59,[1]Sheet1!$G$8:$U$7754,15,FALSE)</f>
        <v>#N/A</v>
      </c>
    </row>
    <row r="60" spans="1:19" hidden="1" x14ac:dyDescent="0.25">
      <c r="A60" t="s">
        <v>14</v>
      </c>
      <c r="D60" t="s">
        <v>15</v>
      </c>
      <c r="E60" t="s">
        <v>16</v>
      </c>
      <c r="F60" t="s">
        <v>17</v>
      </c>
      <c r="G60" t="s">
        <v>18</v>
      </c>
      <c r="H60">
        <v>10733</v>
      </c>
      <c r="I60">
        <v>2023</v>
      </c>
      <c r="J60">
        <v>112000</v>
      </c>
      <c r="K60">
        <v>112000</v>
      </c>
      <c r="L60" s="1" t="s">
        <v>198</v>
      </c>
      <c r="M60">
        <v>29</v>
      </c>
      <c r="N60">
        <v>21</v>
      </c>
      <c r="O60" t="s">
        <v>20</v>
      </c>
      <c r="P60" t="s">
        <v>21</v>
      </c>
      <c r="Q60" t="s">
        <v>199</v>
      </c>
      <c r="R60" t="s">
        <v>200</v>
      </c>
      <c r="S60" t="e">
        <f>VLOOKUP(R60,[1]Sheet1!$G$8:$U$7754,15,FALSE)</f>
        <v>#N/A</v>
      </c>
    </row>
    <row r="61" spans="1:19" hidden="1" x14ac:dyDescent="0.25">
      <c r="A61" t="s">
        <v>14</v>
      </c>
      <c r="D61" t="s">
        <v>15</v>
      </c>
      <c r="E61" t="s">
        <v>16</v>
      </c>
      <c r="F61" t="s">
        <v>17</v>
      </c>
      <c r="G61" t="s">
        <v>18</v>
      </c>
      <c r="H61">
        <v>10747</v>
      </c>
      <c r="I61">
        <v>2023</v>
      </c>
      <c r="J61">
        <v>50000</v>
      </c>
      <c r="K61">
        <v>35000</v>
      </c>
      <c r="L61" s="1" t="s">
        <v>201</v>
      </c>
      <c r="M61">
        <v>29</v>
      </c>
      <c r="N61">
        <v>23</v>
      </c>
      <c r="O61" t="s">
        <v>20</v>
      </c>
      <c r="P61" t="s">
        <v>21</v>
      </c>
      <c r="Q61" t="s">
        <v>202</v>
      </c>
      <c r="R61" t="s">
        <v>203</v>
      </c>
      <c r="S61" t="e">
        <f>VLOOKUP(R61,[1]Sheet1!$G$8:$U$7754,15,FALSE)</f>
        <v>#N/A</v>
      </c>
    </row>
    <row r="62" spans="1:19" hidden="1" x14ac:dyDescent="0.25">
      <c r="A62" t="s">
        <v>14</v>
      </c>
      <c r="D62" t="s">
        <v>15</v>
      </c>
      <c r="E62" t="s">
        <v>16</v>
      </c>
      <c r="F62" t="s">
        <v>17</v>
      </c>
      <c r="G62" t="s">
        <v>18</v>
      </c>
      <c r="H62">
        <v>10844</v>
      </c>
      <c r="I62">
        <v>2023</v>
      </c>
      <c r="J62">
        <v>200000</v>
      </c>
      <c r="K62">
        <v>200000</v>
      </c>
      <c r="L62" s="1" t="s">
        <v>204</v>
      </c>
      <c r="M62">
        <v>29</v>
      </c>
      <c r="N62">
        <v>25</v>
      </c>
      <c r="O62" t="s">
        <v>20</v>
      </c>
      <c r="P62" t="s">
        <v>21</v>
      </c>
      <c r="Q62" t="s">
        <v>205</v>
      </c>
      <c r="R62" t="s">
        <v>206</v>
      </c>
      <c r="S62" t="e">
        <f>VLOOKUP(R62,[1]Sheet1!$G$8:$U$7754,15,FALSE)</f>
        <v>#N/A</v>
      </c>
    </row>
    <row r="63" spans="1:19" hidden="1" x14ac:dyDescent="0.25">
      <c r="A63" t="s">
        <v>14</v>
      </c>
      <c r="D63" t="s">
        <v>15</v>
      </c>
      <c r="E63" t="s">
        <v>16</v>
      </c>
      <c r="F63" t="s">
        <v>17</v>
      </c>
      <c r="G63" t="s">
        <v>18</v>
      </c>
      <c r="H63">
        <v>10757</v>
      </c>
      <c r="I63">
        <v>2023</v>
      </c>
      <c r="J63">
        <v>1000000</v>
      </c>
      <c r="K63">
        <v>198000</v>
      </c>
      <c r="L63" s="1" t="s">
        <v>207</v>
      </c>
      <c r="M63">
        <v>29</v>
      </c>
      <c r="N63">
        <v>27</v>
      </c>
      <c r="O63" t="s">
        <v>20</v>
      </c>
      <c r="P63" t="s">
        <v>21</v>
      </c>
      <c r="Q63" t="s">
        <v>208</v>
      </c>
      <c r="R63" t="s">
        <v>209</v>
      </c>
      <c r="S63" t="e">
        <f>VLOOKUP(R63,[1]Sheet1!$G$8:$U$7754,15,FALSE)</f>
        <v>#N/A</v>
      </c>
    </row>
    <row r="64" spans="1:19" hidden="1" x14ac:dyDescent="0.25">
      <c r="A64" t="s">
        <v>14</v>
      </c>
      <c r="D64" t="s">
        <v>15</v>
      </c>
      <c r="E64" t="s">
        <v>16</v>
      </c>
      <c r="F64" t="s">
        <v>17</v>
      </c>
      <c r="G64" t="s">
        <v>18</v>
      </c>
      <c r="H64">
        <v>10323</v>
      </c>
      <c r="I64">
        <v>2022</v>
      </c>
      <c r="J64">
        <v>1190000</v>
      </c>
      <c r="K64">
        <v>5000</v>
      </c>
      <c r="L64" s="1" t="s">
        <v>210</v>
      </c>
      <c r="M64">
        <v>31</v>
      </c>
      <c r="N64">
        <v>18</v>
      </c>
      <c r="O64" t="s">
        <v>20</v>
      </c>
      <c r="P64" t="s">
        <v>21</v>
      </c>
      <c r="Q64" t="s">
        <v>211</v>
      </c>
      <c r="R64" t="s">
        <v>212</v>
      </c>
      <c r="S64" t="e">
        <f>VLOOKUP(R64,[1]Sheet1!$G$8:$U$7754,15,FALSE)</f>
        <v>#N/A</v>
      </c>
    </row>
    <row r="65" spans="1:19" hidden="1" x14ac:dyDescent="0.25">
      <c r="A65" t="s">
        <v>14</v>
      </c>
      <c r="D65" t="s">
        <v>15</v>
      </c>
      <c r="E65" t="s">
        <v>16</v>
      </c>
      <c r="F65" t="s">
        <v>17</v>
      </c>
      <c r="G65" t="s">
        <v>18</v>
      </c>
      <c r="H65">
        <v>10735</v>
      </c>
      <c r="I65">
        <v>2022</v>
      </c>
      <c r="J65">
        <v>500000</v>
      </c>
      <c r="K65">
        <v>319000</v>
      </c>
      <c r="L65" s="1" t="s">
        <v>213</v>
      </c>
      <c r="M65">
        <v>33</v>
      </c>
      <c r="N65">
        <v>10</v>
      </c>
      <c r="O65" t="s">
        <v>20</v>
      </c>
      <c r="P65" t="s">
        <v>21</v>
      </c>
      <c r="Q65" t="s">
        <v>214</v>
      </c>
      <c r="R65" t="s">
        <v>215</v>
      </c>
      <c r="S65" t="e">
        <f>VLOOKUP(R65,[1]Sheet1!$G$8:$U$7754,15,FALSE)</f>
        <v>#N/A</v>
      </c>
    </row>
    <row r="66" spans="1:19" hidden="1" x14ac:dyDescent="0.25">
      <c r="A66" t="s">
        <v>14</v>
      </c>
      <c r="D66" t="s">
        <v>15</v>
      </c>
      <c r="E66" t="s">
        <v>16</v>
      </c>
      <c r="F66" t="s">
        <v>17</v>
      </c>
      <c r="G66" t="s">
        <v>18</v>
      </c>
      <c r="H66">
        <v>10742</v>
      </c>
      <c r="I66">
        <v>2022</v>
      </c>
      <c r="J66">
        <v>500000</v>
      </c>
      <c r="K66">
        <v>306000</v>
      </c>
      <c r="L66" s="1" t="s">
        <v>216</v>
      </c>
      <c r="M66">
        <v>33</v>
      </c>
      <c r="N66">
        <v>16</v>
      </c>
      <c r="O66" t="s">
        <v>20</v>
      </c>
      <c r="P66" t="s">
        <v>21</v>
      </c>
      <c r="Q66" t="s">
        <v>217</v>
      </c>
      <c r="R66" t="s">
        <v>218</v>
      </c>
      <c r="S66" t="e">
        <f>VLOOKUP(R66,[1]Sheet1!$G$8:$U$7754,15,FALSE)</f>
        <v>#N/A</v>
      </c>
    </row>
    <row r="67" spans="1:19" hidden="1" x14ac:dyDescent="0.25">
      <c r="A67" t="s">
        <v>14</v>
      </c>
      <c r="D67" t="s">
        <v>15</v>
      </c>
      <c r="E67" t="s">
        <v>16</v>
      </c>
      <c r="F67" t="s">
        <v>17</v>
      </c>
      <c r="G67" t="s">
        <v>18</v>
      </c>
      <c r="H67">
        <v>10745</v>
      </c>
      <c r="I67">
        <v>2022</v>
      </c>
      <c r="J67">
        <v>100000</v>
      </c>
      <c r="K67">
        <v>100000</v>
      </c>
      <c r="L67" s="1" t="s">
        <v>219</v>
      </c>
      <c r="M67">
        <v>33</v>
      </c>
      <c r="N67">
        <v>25</v>
      </c>
      <c r="O67" t="s">
        <v>20</v>
      </c>
      <c r="P67" t="s">
        <v>21</v>
      </c>
      <c r="Q67" t="s">
        <v>220</v>
      </c>
      <c r="R67" t="s">
        <v>221</v>
      </c>
      <c r="S67" t="e">
        <f>VLOOKUP(R67,[1]Sheet1!$G$8:$U$7754,15,FALSE)</f>
        <v>#N/A</v>
      </c>
    </row>
    <row r="68" spans="1:19" hidden="1" x14ac:dyDescent="0.25">
      <c r="A68" t="s">
        <v>14</v>
      </c>
      <c r="D68" t="s">
        <v>15</v>
      </c>
      <c r="E68" t="s">
        <v>16</v>
      </c>
      <c r="F68" t="s">
        <v>17</v>
      </c>
      <c r="G68" t="s">
        <v>18</v>
      </c>
      <c r="H68">
        <v>10849</v>
      </c>
      <c r="I68">
        <v>2022</v>
      </c>
      <c r="J68">
        <v>20000</v>
      </c>
      <c r="K68">
        <v>15000</v>
      </c>
      <c r="L68" s="1" t="s">
        <v>222</v>
      </c>
      <c r="M68">
        <v>33</v>
      </c>
      <c r="N68">
        <v>27</v>
      </c>
      <c r="O68" t="s">
        <v>20</v>
      </c>
      <c r="P68" t="s">
        <v>21</v>
      </c>
      <c r="Q68" t="s">
        <v>223</v>
      </c>
      <c r="R68" t="s">
        <v>224</v>
      </c>
      <c r="S68" t="e">
        <f>VLOOKUP(R68,[1]Sheet1!$G$8:$U$7754,15,FALSE)</f>
        <v>#N/A</v>
      </c>
    </row>
    <row r="69" spans="1:19" hidden="1" x14ac:dyDescent="0.25">
      <c r="A69" t="s">
        <v>14</v>
      </c>
      <c r="D69" t="s">
        <v>15</v>
      </c>
      <c r="E69" t="s">
        <v>16</v>
      </c>
      <c r="F69" t="s">
        <v>17</v>
      </c>
      <c r="G69" t="s">
        <v>18</v>
      </c>
      <c r="H69">
        <v>10746</v>
      </c>
      <c r="I69">
        <v>2022</v>
      </c>
      <c r="J69">
        <v>900000</v>
      </c>
      <c r="K69">
        <v>134000</v>
      </c>
      <c r="L69" s="1" t="s">
        <v>225</v>
      </c>
      <c r="M69">
        <v>33</v>
      </c>
      <c r="N69">
        <v>30</v>
      </c>
      <c r="O69" t="s">
        <v>20</v>
      </c>
      <c r="P69" t="s">
        <v>21</v>
      </c>
      <c r="Q69" t="s">
        <v>226</v>
      </c>
      <c r="R69" t="s">
        <v>227</v>
      </c>
      <c r="S69" t="e">
        <f>VLOOKUP(R69,[1]Sheet1!$G$8:$U$7754,15,FALSE)</f>
        <v>#N/A</v>
      </c>
    </row>
    <row r="70" spans="1:19" hidden="1" x14ac:dyDescent="0.25">
      <c r="A70" t="s">
        <v>14</v>
      </c>
      <c r="D70" t="s">
        <v>15</v>
      </c>
      <c r="E70" t="s">
        <v>16</v>
      </c>
      <c r="F70" t="s">
        <v>17</v>
      </c>
      <c r="G70" t="s">
        <v>18</v>
      </c>
      <c r="H70">
        <v>10852</v>
      </c>
      <c r="I70">
        <v>2022</v>
      </c>
      <c r="J70">
        <v>200000</v>
      </c>
      <c r="K70">
        <v>200000</v>
      </c>
      <c r="L70" s="1" t="s">
        <v>228</v>
      </c>
      <c r="M70">
        <v>33</v>
      </c>
      <c r="N70">
        <v>37</v>
      </c>
      <c r="O70" t="s">
        <v>20</v>
      </c>
      <c r="P70" t="s">
        <v>21</v>
      </c>
      <c r="Q70" t="s">
        <v>229</v>
      </c>
      <c r="R70" t="s">
        <v>230</v>
      </c>
      <c r="S70" t="e">
        <f>VLOOKUP(R70,[1]Sheet1!$G$8:$U$7754,15,FALSE)</f>
        <v>#N/A</v>
      </c>
    </row>
    <row r="71" spans="1:19" hidden="1" x14ac:dyDescent="0.25">
      <c r="A71" t="s">
        <v>14</v>
      </c>
      <c r="D71" t="s">
        <v>15</v>
      </c>
      <c r="E71" t="s">
        <v>16</v>
      </c>
      <c r="F71" t="s">
        <v>17</v>
      </c>
      <c r="G71" t="s">
        <v>18</v>
      </c>
      <c r="H71">
        <v>10711</v>
      </c>
      <c r="I71">
        <v>2022</v>
      </c>
      <c r="J71">
        <v>665000</v>
      </c>
      <c r="K71">
        <v>665000</v>
      </c>
      <c r="L71" s="1" t="s">
        <v>231</v>
      </c>
      <c r="M71">
        <v>33</v>
      </c>
      <c r="N71">
        <v>39</v>
      </c>
      <c r="O71" t="s">
        <v>20</v>
      </c>
      <c r="P71" t="s">
        <v>21</v>
      </c>
      <c r="Q71" t="s">
        <v>232</v>
      </c>
      <c r="R71" t="s">
        <v>233</v>
      </c>
      <c r="S71" t="e">
        <f>VLOOKUP(R71,[1]Sheet1!$G$8:$U$7754,15,FALSE)</f>
        <v>#N/A</v>
      </c>
    </row>
    <row r="72" spans="1:19" hidden="1" x14ac:dyDescent="0.25">
      <c r="A72" t="s">
        <v>14</v>
      </c>
      <c r="D72" t="s">
        <v>15</v>
      </c>
      <c r="E72" t="s">
        <v>16</v>
      </c>
      <c r="F72" t="s">
        <v>17</v>
      </c>
      <c r="G72" t="s">
        <v>18</v>
      </c>
      <c r="H72">
        <v>10750</v>
      </c>
      <c r="I72">
        <v>2022</v>
      </c>
      <c r="J72">
        <v>75000</v>
      </c>
      <c r="K72">
        <v>2000</v>
      </c>
      <c r="L72" s="1" t="s">
        <v>234</v>
      </c>
      <c r="M72">
        <v>33</v>
      </c>
      <c r="N72">
        <v>41</v>
      </c>
      <c r="O72" t="s">
        <v>20</v>
      </c>
      <c r="P72" t="s">
        <v>21</v>
      </c>
      <c r="Q72" t="s">
        <v>235</v>
      </c>
      <c r="R72" t="s">
        <v>236</v>
      </c>
      <c r="S72" t="e">
        <f>VLOOKUP(R72,[1]Sheet1!$G$8:$U$7754,15,FALSE)</f>
        <v>#N/A</v>
      </c>
    </row>
    <row r="73" spans="1:19" hidden="1" x14ac:dyDescent="0.25">
      <c r="A73" t="s">
        <v>14</v>
      </c>
      <c r="D73" t="s">
        <v>15</v>
      </c>
      <c r="E73" t="s">
        <v>16</v>
      </c>
      <c r="F73" t="s">
        <v>17</v>
      </c>
      <c r="G73" t="s">
        <v>18</v>
      </c>
      <c r="H73">
        <v>10751</v>
      </c>
      <c r="I73">
        <v>2022</v>
      </c>
      <c r="J73">
        <v>50000</v>
      </c>
      <c r="K73">
        <v>50000</v>
      </c>
      <c r="L73" s="1" t="s">
        <v>237</v>
      </c>
      <c r="M73">
        <v>33</v>
      </c>
      <c r="N73">
        <v>43</v>
      </c>
      <c r="O73" t="s">
        <v>20</v>
      </c>
      <c r="P73" t="s">
        <v>21</v>
      </c>
      <c r="Q73" t="s">
        <v>238</v>
      </c>
      <c r="R73" t="s">
        <v>239</v>
      </c>
      <c r="S73" t="e">
        <f>VLOOKUP(R73,[1]Sheet1!$G$8:$U$7754,15,FALSE)</f>
        <v>#N/A</v>
      </c>
    </row>
    <row r="74" spans="1:19" hidden="1" x14ac:dyDescent="0.25">
      <c r="A74" t="s">
        <v>14</v>
      </c>
      <c r="D74" t="s">
        <v>15</v>
      </c>
      <c r="E74" t="s">
        <v>16</v>
      </c>
      <c r="F74" t="s">
        <v>17</v>
      </c>
      <c r="G74" t="s">
        <v>18</v>
      </c>
      <c r="H74">
        <v>10846</v>
      </c>
      <c r="I74">
        <v>2022</v>
      </c>
      <c r="J74">
        <v>100000</v>
      </c>
      <c r="K74">
        <v>100000</v>
      </c>
      <c r="L74" s="1" t="s">
        <v>240</v>
      </c>
      <c r="M74">
        <v>33</v>
      </c>
      <c r="N74">
        <v>45</v>
      </c>
      <c r="O74" t="s">
        <v>20</v>
      </c>
      <c r="P74" t="s">
        <v>21</v>
      </c>
      <c r="Q74" t="s">
        <v>241</v>
      </c>
      <c r="R74" t="s">
        <v>242</v>
      </c>
      <c r="S74" t="e">
        <f>VLOOKUP(R74,[1]Sheet1!$G$8:$U$7754,15,FALSE)</f>
        <v>#N/A</v>
      </c>
    </row>
    <row r="75" spans="1:19" hidden="1" x14ac:dyDescent="0.25">
      <c r="A75" t="s">
        <v>14</v>
      </c>
      <c r="D75" t="s">
        <v>15</v>
      </c>
      <c r="E75" t="s">
        <v>16</v>
      </c>
      <c r="F75" t="s">
        <v>17</v>
      </c>
      <c r="G75" t="s">
        <v>18</v>
      </c>
      <c r="H75">
        <v>10752</v>
      </c>
      <c r="I75">
        <v>2022</v>
      </c>
      <c r="J75">
        <v>3500000</v>
      </c>
      <c r="K75">
        <v>2572000</v>
      </c>
      <c r="L75" s="1" t="s">
        <v>243</v>
      </c>
      <c r="M75">
        <v>34</v>
      </c>
      <c r="N75">
        <v>47</v>
      </c>
      <c r="O75" t="s">
        <v>20</v>
      </c>
      <c r="P75" t="s">
        <v>21</v>
      </c>
      <c r="Q75" t="s">
        <v>244</v>
      </c>
      <c r="R75" t="s">
        <v>245</v>
      </c>
      <c r="S75" t="e">
        <f>VLOOKUP(R75,[1]Sheet1!$G$8:$U$7754,15,FALSE)</f>
        <v>#N/A</v>
      </c>
    </row>
    <row r="76" spans="1:19" hidden="1" x14ac:dyDescent="0.25">
      <c r="A76" t="s">
        <v>14</v>
      </c>
      <c r="D76" t="s">
        <v>15</v>
      </c>
      <c r="E76" t="s">
        <v>16</v>
      </c>
      <c r="F76" t="s">
        <v>17</v>
      </c>
      <c r="G76" t="s">
        <v>18</v>
      </c>
      <c r="H76">
        <v>10753</v>
      </c>
      <c r="I76">
        <v>2022</v>
      </c>
      <c r="J76">
        <v>1000000</v>
      </c>
      <c r="K76">
        <v>595000</v>
      </c>
      <c r="L76" s="1" t="s">
        <v>246</v>
      </c>
      <c r="M76">
        <v>34</v>
      </c>
      <c r="N76">
        <v>8</v>
      </c>
      <c r="O76" t="s">
        <v>20</v>
      </c>
      <c r="P76" t="s">
        <v>21</v>
      </c>
      <c r="Q76" t="s">
        <v>247</v>
      </c>
      <c r="R76" t="s">
        <v>248</v>
      </c>
      <c r="S76" t="e">
        <f>VLOOKUP(R76,[1]Sheet1!$G$8:$U$7754,15,FALSE)</f>
        <v>#N/A</v>
      </c>
    </row>
    <row r="77" spans="1:19" hidden="1" x14ac:dyDescent="0.25">
      <c r="A77" t="s">
        <v>14</v>
      </c>
      <c r="D77" t="s">
        <v>15</v>
      </c>
      <c r="E77" t="s">
        <v>16</v>
      </c>
      <c r="F77" t="s">
        <v>17</v>
      </c>
      <c r="G77" t="s">
        <v>18</v>
      </c>
      <c r="H77">
        <v>10849</v>
      </c>
      <c r="I77">
        <v>2021</v>
      </c>
      <c r="J77">
        <v>20000</v>
      </c>
      <c r="K77">
        <v>20000</v>
      </c>
      <c r="L77" s="1" t="s">
        <v>249</v>
      </c>
      <c r="M77">
        <v>38</v>
      </c>
      <c r="N77">
        <v>18</v>
      </c>
      <c r="O77" t="s">
        <v>20</v>
      </c>
      <c r="P77" t="s">
        <v>21</v>
      </c>
      <c r="Q77" t="s">
        <v>250</v>
      </c>
      <c r="R77" t="s">
        <v>251</v>
      </c>
      <c r="S77" t="e">
        <f>VLOOKUP(R77,[1]Sheet1!$G$8:$U$7754,15,FALSE)</f>
        <v>#N/A</v>
      </c>
    </row>
    <row r="78" spans="1:19" hidden="1" x14ac:dyDescent="0.25">
      <c r="A78" t="s">
        <v>14</v>
      </c>
      <c r="D78" t="s">
        <v>15</v>
      </c>
      <c r="E78" t="s">
        <v>16</v>
      </c>
      <c r="F78" t="s">
        <v>17</v>
      </c>
      <c r="G78" t="s">
        <v>18</v>
      </c>
      <c r="H78">
        <v>10878</v>
      </c>
      <c r="I78">
        <v>2021</v>
      </c>
      <c r="J78">
        <v>250000</v>
      </c>
      <c r="K78">
        <v>31000</v>
      </c>
      <c r="L78" s="1" t="s">
        <v>252</v>
      </c>
      <c r="M78">
        <v>38</v>
      </c>
      <c r="N78">
        <v>21</v>
      </c>
      <c r="O78" t="s">
        <v>20</v>
      </c>
      <c r="P78" t="s">
        <v>21</v>
      </c>
      <c r="Q78" t="s">
        <v>253</v>
      </c>
      <c r="R78" t="s">
        <v>254</v>
      </c>
      <c r="S78" t="e">
        <f>VLOOKUP(R78,[1]Sheet1!$G$8:$U$7754,15,FALSE)</f>
        <v>#N/A</v>
      </c>
    </row>
    <row r="79" spans="1:19" hidden="1" x14ac:dyDescent="0.25">
      <c r="A79" t="s">
        <v>14</v>
      </c>
      <c r="D79" t="s">
        <v>15</v>
      </c>
      <c r="E79" t="s">
        <v>16</v>
      </c>
      <c r="F79" t="s">
        <v>17</v>
      </c>
      <c r="G79" t="s">
        <v>18</v>
      </c>
      <c r="H79">
        <v>10717</v>
      </c>
      <c r="I79">
        <v>2021</v>
      </c>
      <c r="J79">
        <v>675000</v>
      </c>
      <c r="K79">
        <v>215000</v>
      </c>
      <c r="L79" s="1" t="s">
        <v>255</v>
      </c>
      <c r="M79">
        <v>38</v>
      </c>
      <c r="N79">
        <v>23</v>
      </c>
      <c r="O79" t="s">
        <v>20</v>
      </c>
      <c r="P79" t="s">
        <v>21</v>
      </c>
      <c r="Q79" t="s">
        <v>256</v>
      </c>
      <c r="R79" t="s">
        <v>257</v>
      </c>
      <c r="S79" t="e">
        <f>VLOOKUP(R79,[1]Sheet1!$G$8:$U$7754,15,FALSE)</f>
        <v>#N/A</v>
      </c>
    </row>
    <row r="80" spans="1:19" hidden="1" x14ac:dyDescent="0.25">
      <c r="A80" t="s">
        <v>14</v>
      </c>
      <c r="D80" t="s">
        <v>15</v>
      </c>
      <c r="E80" t="s">
        <v>16</v>
      </c>
      <c r="F80" t="s">
        <v>17</v>
      </c>
      <c r="G80" t="s">
        <v>18</v>
      </c>
      <c r="H80">
        <v>10852</v>
      </c>
      <c r="I80">
        <v>2021</v>
      </c>
      <c r="J80">
        <v>200000</v>
      </c>
      <c r="K80">
        <v>200000</v>
      </c>
      <c r="L80" s="1" t="s">
        <v>258</v>
      </c>
      <c r="M80">
        <v>38</v>
      </c>
      <c r="N80">
        <v>28</v>
      </c>
      <c r="O80" t="s">
        <v>20</v>
      </c>
      <c r="P80" t="s">
        <v>21</v>
      </c>
      <c r="Q80" t="s">
        <v>259</v>
      </c>
      <c r="R80" t="s">
        <v>260</v>
      </c>
      <c r="S80" t="e">
        <f>VLOOKUP(R80,[1]Sheet1!$G$8:$U$7754,15,FALSE)</f>
        <v>#N/A</v>
      </c>
    </row>
    <row r="81" spans="1:19" hidden="1" x14ac:dyDescent="0.25">
      <c r="A81" t="s">
        <v>14</v>
      </c>
      <c r="D81" t="s">
        <v>15</v>
      </c>
      <c r="E81" t="s">
        <v>16</v>
      </c>
      <c r="F81" t="s">
        <v>17</v>
      </c>
      <c r="G81" t="s">
        <v>18</v>
      </c>
      <c r="H81">
        <v>10701</v>
      </c>
      <c r="I81">
        <v>2021</v>
      </c>
      <c r="J81">
        <v>100000</v>
      </c>
      <c r="K81">
        <v>100000</v>
      </c>
      <c r="L81" s="1" t="s">
        <v>261</v>
      </c>
      <c r="M81">
        <v>38</v>
      </c>
      <c r="N81">
        <v>30</v>
      </c>
      <c r="O81" t="s">
        <v>20</v>
      </c>
      <c r="P81" t="s">
        <v>21</v>
      </c>
      <c r="Q81" t="s">
        <v>262</v>
      </c>
      <c r="R81" t="s">
        <v>263</v>
      </c>
      <c r="S81" t="e">
        <f>VLOOKUP(R81,[1]Sheet1!$G$8:$U$7754,15,FALSE)</f>
        <v>#N/A</v>
      </c>
    </row>
    <row r="82" spans="1:19" hidden="1" x14ac:dyDescent="0.25">
      <c r="A82" t="s">
        <v>14</v>
      </c>
      <c r="D82" t="s">
        <v>15</v>
      </c>
      <c r="E82" t="s">
        <v>16</v>
      </c>
      <c r="F82" t="s">
        <v>17</v>
      </c>
      <c r="G82" t="s">
        <v>18</v>
      </c>
      <c r="H82">
        <v>10846</v>
      </c>
      <c r="I82">
        <v>2021</v>
      </c>
      <c r="J82">
        <v>100000</v>
      </c>
      <c r="K82">
        <v>100000</v>
      </c>
      <c r="L82" s="1" t="s">
        <v>264</v>
      </c>
      <c r="M82">
        <v>38</v>
      </c>
      <c r="N82">
        <v>32</v>
      </c>
      <c r="O82" t="s">
        <v>20</v>
      </c>
      <c r="P82" t="s">
        <v>21</v>
      </c>
      <c r="Q82" t="s">
        <v>265</v>
      </c>
      <c r="R82" t="s">
        <v>266</v>
      </c>
      <c r="S82" t="e">
        <f>VLOOKUP(R82,[1]Sheet1!$G$8:$U$7754,15,FALSE)</f>
        <v>#N/A</v>
      </c>
    </row>
    <row r="83" spans="1:19" hidden="1" x14ac:dyDescent="0.25">
      <c r="A83" t="s">
        <v>14</v>
      </c>
      <c r="D83" t="s">
        <v>15</v>
      </c>
      <c r="E83" t="s">
        <v>16</v>
      </c>
      <c r="F83" t="s">
        <v>17</v>
      </c>
      <c r="G83" t="s">
        <v>18</v>
      </c>
      <c r="H83">
        <v>10723</v>
      </c>
      <c r="I83">
        <v>2021</v>
      </c>
      <c r="J83">
        <v>10000</v>
      </c>
      <c r="K83">
        <v>10000</v>
      </c>
      <c r="L83" s="1" t="s">
        <v>267</v>
      </c>
      <c r="M83">
        <v>38</v>
      </c>
      <c r="N83">
        <v>34</v>
      </c>
      <c r="O83" t="s">
        <v>20</v>
      </c>
      <c r="P83" t="s">
        <v>21</v>
      </c>
      <c r="Q83" t="s">
        <v>268</v>
      </c>
      <c r="R83" t="s">
        <v>269</v>
      </c>
      <c r="S83" t="e">
        <f>VLOOKUP(R83,[1]Sheet1!$G$8:$U$7754,15,FALSE)</f>
        <v>#N/A</v>
      </c>
    </row>
    <row r="84" spans="1:19" hidden="1" x14ac:dyDescent="0.25">
      <c r="A84" t="s">
        <v>14</v>
      </c>
      <c r="D84" t="s">
        <v>15</v>
      </c>
      <c r="E84" t="s">
        <v>16</v>
      </c>
      <c r="F84" t="s">
        <v>17</v>
      </c>
      <c r="G84" t="s">
        <v>18</v>
      </c>
      <c r="H84">
        <v>10724</v>
      </c>
      <c r="I84">
        <v>2021</v>
      </c>
      <c r="J84">
        <v>10000</v>
      </c>
      <c r="K84">
        <v>4000</v>
      </c>
      <c r="L84" s="1" t="s">
        <v>270</v>
      </c>
      <c r="M84">
        <v>38</v>
      </c>
      <c r="N84">
        <v>36</v>
      </c>
      <c r="O84" t="s">
        <v>20</v>
      </c>
      <c r="P84" t="s">
        <v>21</v>
      </c>
      <c r="Q84" t="s">
        <v>271</v>
      </c>
      <c r="R84" t="s">
        <v>272</v>
      </c>
      <c r="S84" t="e">
        <f>VLOOKUP(R84,[1]Sheet1!$G$8:$U$7754,15,FALSE)</f>
        <v>#N/A</v>
      </c>
    </row>
    <row r="85" spans="1:19" hidden="1" x14ac:dyDescent="0.25">
      <c r="A85" t="s">
        <v>14</v>
      </c>
      <c r="D85" t="s">
        <v>15</v>
      </c>
      <c r="E85" t="s">
        <v>16</v>
      </c>
      <c r="F85" t="s">
        <v>17</v>
      </c>
      <c r="G85" t="s">
        <v>18</v>
      </c>
      <c r="H85">
        <v>10725</v>
      </c>
      <c r="I85">
        <v>2021</v>
      </c>
      <c r="J85">
        <v>10000</v>
      </c>
      <c r="K85">
        <v>10000</v>
      </c>
      <c r="L85" s="1" t="s">
        <v>273</v>
      </c>
      <c r="M85">
        <v>38</v>
      </c>
      <c r="N85">
        <v>38</v>
      </c>
      <c r="O85" t="s">
        <v>20</v>
      </c>
      <c r="P85" t="s">
        <v>21</v>
      </c>
      <c r="Q85" t="s">
        <v>274</v>
      </c>
      <c r="R85" t="s">
        <v>275</v>
      </c>
      <c r="S85" t="e">
        <f>VLOOKUP(R85,[1]Sheet1!$G$8:$U$7754,15,FALSE)</f>
        <v>#N/A</v>
      </c>
    </row>
    <row r="86" spans="1:19" hidden="1" x14ac:dyDescent="0.25">
      <c r="A86" t="s">
        <v>14</v>
      </c>
      <c r="D86" t="s">
        <v>15</v>
      </c>
      <c r="E86" t="s">
        <v>16</v>
      </c>
      <c r="F86" t="s">
        <v>17</v>
      </c>
      <c r="G86" t="s">
        <v>18</v>
      </c>
      <c r="H86">
        <v>10706</v>
      </c>
      <c r="I86">
        <v>2021</v>
      </c>
      <c r="J86">
        <v>10000</v>
      </c>
      <c r="K86">
        <v>10000</v>
      </c>
      <c r="L86" s="1" t="s">
        <v>276</v>
      </c>
      <c r="M86">
        <v>38</v>
      </c>
      <c r="N86">
        <v>41</v>
      </c>
      <c r="O86" t="s">
        <v>20</v>
      </c>
      <c r="P86" t="s">
        <v>21</v>
      </c>
      <c r="Q86" t="s">
        <v>277</v>
      </c>
      <c r="R86" t="s">
        <v>278</v>
      </c>
      <c r="S86" t="e">
        <f>VLOOKUP(R86,[1]Sheet1!$G$8:$U$7754,15,FALSE)</f>
        <v>#N/A</v>
      </c>
    </row>
    <row r="87" spans="1:19" hidden="1" x14ac:dyDescent="0.25">
      <c r="A87" t="s">
        <v>14</v>
      </c>
      <c r="D87" t="s">
        <v>15</v>
      </c>
      <c r="E87" t="s">
        <v>16</v>
      </c>
      <c r="F87" t="s">
        <v>17</v>
      </c>
      <c r="G87" t="s">
        <v>18</v>
      </c>
      <c r="H87">
        <v>10727</v>
      </c>
      <c r="I87">
        <v>2021</v>
      </c>
      <c r="J87">
        <v>10000</v>
      </c>
      <c r="K87">
        <v>10000</v>
      </c>
      <c r="L87" s="1" t="s">
        <v>279</v>
      </c>
      <c r="M87">
        <v>38</v>
      </c>
      <c r="N87">
        <v>43</v>
      </c>
      <c r="O87" t="s">
        <v>20</v>
      </c>
      <c r="P87" t="s">
        <v>21</v>
      </c>
      <c r="Q87" t="s">
        <v>280</v>
      </c>
      <c r="R87" t="s">
        <v>281</v>
      </c>
      <c r="S87" t="e">
        <f>VLOOKUP(R87,[1]Sheet1!$G$8:$U$7754,15,FALSE)</f>
        <v>#N/A</v>
      </c>
    </row>
    <row r="88" spans="1:19" hidden="1" x14ac:dyDescent="0.25">
      <c r="A88" t="s">
        <v>14</v>
      </c>
      <c r="D88" t="s">
        <v>15</v>
      </c>
      <c r="E88" t="s">
        <v>16</v>
      </c>
      <c r="F88" t="s">
        <v>17</v>
      </c>
      <c r="G88" t="s">
        <v>18</v>
      </c>
      <c r="H88">
        <v>10728</v>
      </c>
      <c r="I88">
        <v>2021</v>
      </c>
      <c r="J88">
        <v>18000</v>
      </c>
      <c r="K88">
        <v>18000</v>
      </c>
      <c r="L88" s="1" t="s">
        <v>282</v>
      </c>
      <c r="M88">
        <v>38</v>
      </c>
      <c r="N88">
        <v>45</v>
      </c>
      <c r="O88" t="s">
        <v>20</v>
      </c>
      <c r="P88" t="s">
        <v>21</v>
      </c>
      <c r="Q88" t="s">
        <v>283</v>
      </c>
      <c r="R88" t="s">
        <v>284</v>
      </c>
      <c r="S88" t="e">
        <f>VLOOKUP(R88,[1]Sheet1!$G$8:$U$7754,15,FALSE)</f>
        <v>#N/A</v>
      </c>
    </row>
    <row r="89" spans="1:19" hidden="1" x14ac:dyDescent="0.25">
      <c r="A89" t="s">
        <v>14</v>
      </c>
      <c r="D89" t="s">
        <v>15</v>
      </c>
      <c r="E89" t="s">
        <v>16</v>
      </c>
      <c r="F89" t="s">
        <v>17</v>
      </c>
      <c r="G89" t="s">
        <v>18</v>
      </c>
      <c r="H89">
        <v>10829</v>
      </c>
      <c r="I89">
        <v>2021</v>
      </c>
      <c r="J89">
        <v>20000</v>
      </c>
      <c r="K89">
        <v>20000</v>
      </c>
      <c r="L89" s="1" t="s">
        <v>285</v>
      </c>
      <c r="M89">
        <v>38</v>
      </c>
      <c r="N89">
        <v>47</v>
      </c>
      <c r="O89" t="s">
        <v>20</v>
      </c>
      <c r="P89" t="s">
        <v>21</v>
      </c>
      <c r="Q89" t="s">
        <v>286</v>
      </c>
      <c r="R89" t="s">
        <v>287</v>
      </c>
      <c r="S89" t="e">
        <f>VLOOKUP(R89,[1]Sheet1!$G$8:$U$7754,15,FALSE)</f>
        <v>#N/A</v>
      </c>
    </row>
    <row r="90" spans="1:19" hidden="1" x14ac:dyDescent="0.25">
      <c r="A90" t="s">
        <v>14</v>
      </c>
      <c r="D90" t="s">
        <v>15</v>
      </c>
      <c r="E90" t="s">
        <v>16</v>
      </c>
      <c r="F90" t="s">
        <v>17</v>
      </c>
      <c r="G90" t="s">
        <v>18</v>
      </c>
      <c r="H90">
        <v>10705</v>
      </c>
      <c r="I90">
        <v>2021</v>
      </c>
      <c r="J90">
        <v>20000</v>
      </c>
      <c r="K90">
        <v>4000</v>
      </c>
      <c r="L90" s="1" t="s">
        <v>288</v>
      </c>
      <c r="M90">
        <v>38</v>
      </c>
      <c r="N90">
        <v>49</v>
      </c>
      <c r="O90" t="s">
        <v>20</v>
      </c>
      <c r="P90" t="s">
        <v>21</v>
      </c>
      <c r="Q90" t="s">
        <v>289</v>
      </c>
      <c r="R90" t="s">
        <v>290</v>
      </c>
      <c r="S90" t="e">
        <f>VLOOKUP(R90,[1]Sheet1!$G$8:$U$7754,15,FALSE)</f>
        <v>#N/A</v>
      </c>
    </row>
    <row r="91" spans="1:19" hidden="1" x14ac:dyDescent="0.25">
      <c r="A91" t="s">
        <v>14</v>
      </c>
      <c r="D91" t="s">
        <v>15</v>
      </c>
      <c r="E91" t="s">
        <v>16</v>
      </c>
      <c r="F91" t="s">
        <v>17</v>
      </c>
      <c r="G91" t="s">
        <v>18</v>
      </c>
      <c r="H91">
        <v>10731</v>
      </c>
      <c r="I91">
        <v>2021</v>
      </c>
      <c r="J91">
        <v>25000</v>
      </c>
      <c r="K91">
        <v>25000</v>
      </c>
      <c r="L91" s="1" t="s">
        <v>291</v>
      </c>
      <c r="M91">
        <v>38</v>
      </c>
      <c r="N91">
        <v>51</v>
      </c>
      <c r="O91" t="s">
        <v>20</v>
      </c>
      <c r="P91" t="s">
        <v>21</v>
      </c>
      <c r="Q91" t="s">
        <v>292</v>
      </c>
      <c r="R91" t="s">
        <v>293</v>
      </c>
      <c r="S91" t="e">
        <f>VLOOKUP(R91,[1]Sheet1!$G$8:$U$7754,15,FALSE)</f>
        <v>#N/A</v>
      </c>
    </row>
    <row r="92" spans="1:19" hidden="1" x14ac:dyDescent="0.25">
      <c r="A92" t="s">
        <v>14</v>
      </c>
      <c r="D92" t="s">
        <v>15</v>
      </c>
      <c r="E92" t="s">
        <v>16</v>
      </c>
      <c r="F92" t="s">
        <v>17</v>
      </c>
      <c r="G92" t="s">
        <v>18</v>
      </c>
      <c r="H92">
        <v>10732</v>
      </c>
      <c r="I92">
        <v>2021</v>
      </c>
      <c r="J92">
        <v>30000</v>
      </c>
      <c r="K92">
        <v>30000</v>
      </c>
      <c r="L92" s="1" t="s">
        <v>294</v>
      </c>
      <c r="M92">
        <v>39</v>
      </c>
      <c r="N92">
        <v>39</v>
      </c>
      <c r="O92" t="s">
        <v>20</v>
      </c>
      <c r="P92" t="s">
        <v>21</v>
      </c>
      <c r="Q92" t="s">
        <v>295</v>
      </c>
      <c r="R92" t="s">
        <v>296</v>
      </c>
      <c r="S92" t="e">
        <f>VLOOKUP(R92,[1]Sheet1!$G$8:$U$7754,15,FALSE)</f>
        <v>#N/A</v>
      </c>
    </row>
    <row r="93" spans="1:19" hidden="1" x14ac:dyDescent="0.25">
      <c r="A93" t="s">
        <v>14</v>
      </c>
      <c r="D93" t="s">
        <v>15</v>
      </c>
      <c r="E93" t="s">
        <v>16</v>
      </c>
      <c r="F93" t="s">
        <v>17</v>
      </c>
      <c r="G93" t="s">
        <v>18</v>
      </c>
      <c r="H93">
        <v>10711</v>
      </c>
      <c r="I93">
        <v>2021</v>
      </c>
      <c r="J93">
        <v>90000</v>
      </c>
      <c r="K93">
        <v>90000</v>
      </c>
      <c r="L93" s="1" t="s">
        <v>297</v>
      </c>
      <c r="M93">
        <v>39</v>
      </c>
      <c r="N93">
        <v>3</v>
      </c>
      <c r="O93" t="s">
        <v>20</v>
      </c>
      <c r="P93" t="s">
        <v>21</v>
      </c>
      <c r="Q93" t="s">
        <v>298</v>
      </c>
      <c r="R93" t="s">
        <v>299</v>
      </c>
      <c r="S93" t="e">
        <f>VLOOKUP(R93,[1]Sheet1!$G$8:$U$7754,15,FALSE)</f>
        <v>#N/A</v>
      </c>
    </row>
    <row r="94" spans="1:19" hidden="1" x14ac:dyDescent="0.25">
      <c r="A94" t="s">
        <v>14</v>
      </c>
      <c r="D94" t="s">
        <v>15</v>
      </c>
      <c r="E94" t="s">
        <v>16</v>
      </c>
      <c r="F94" t="s">
        <v>17</v>
      </c>
      <c r="G94" t="s">
        <v>18</v>
      </c>
      <c r="H94">
        <v>10837</v>
      </c>
      <c r="I94">
        <v>2021</v>
      </c>
      <c r="J94">
        <v>90000</v>
      </c>
      <c r="K94">
        <v>90000</v>
      </c>
      <c r="L94" s="1" t="s">
        <v>300</v>
      </c>
      <c r="M94">
        <v>39</v>
      </c>
      <c r="N94">
        <v>5</v>
      </c>
      <c r="O94" t="s">
        <v>20</v>
      </c>
      <c r="P94" t="s">
        <v>21</v>
      </c>
      <c r="Q94" t="s">
        <v>301</v>
      </c>
      <c r="R94" t="s">
        <v>302</v>
      </c>
      <c r="S94" t="e">
        <f>VLOOKUP(R94,[1]Sheet1!$G$8:$U$7754,15,FALSE)</f>
        <v>#N/A</v>
      </c>
    </row>
    <row r="95" spans="1:19" hidden="1" x14ac:dyDescent="0.25">
      <c r="A95" t="s">
        <v>14</v>
      </c>
      <c r="D95" t="s">
        <v>15</v>
      </c>
      <c r="E95" t="s">
        <v>16</v>
      </c>
      <c r="F95" t="s">
        <v>17</v>
      </c>
      <c r="G95" t="s">
        <v>18</v>
      </c>
      <c r="H95">
        <v>10309</v>
      </c>
      <c r="I95">
        <v>2021</v>
      </c>
      <c r="J95">
        <v>110000</v>
      </c>
      <c r="K95">
        <v>110000</v>
      </c>
      <c r="L95" s="1" t="s">
        <v>303</v>
      </c>
      <c r="M95">
        <v>39</v>
      </c>
      <c r="N95">
        <v>7</v>
      </c>
      <c r="O95" t="s">
        <v>20</v>
      </c>
      <c r="P95" t="s">
        <v>21</v>
      </c>
      <c r="Q95" t="s">
        <v>304</v>
      </c>
      <c r="R95" t="s">
        <v>305</v>
      </c>
      <c r="S95" t="e">
        <f>VLOOKUP(R95,[1]Sheet1!$G$8:$U$7754,15,FALSE)</f>
        <v>#N/A</v>
      </c>
    </row>
    <row r="96" spans="1:19" hidden="1" x14ac:dyDescent="0.25">
      <c r="A96" t="s">
        <v>14</v>
      </c>
      <c r="D96" t="s">
        <v>15</v>
      </c>
      <c r="E96" t="s">
        <v>16</v>
      </c>
      <c r="F96" t="s">
        <v>17</v>
      </c>
      <c r="G96" t="s">
        <v>18</v>
      </c>
      <c r="H96">
        <v>10707</v>
      </c>
      <c r="I96">
        <v>2021</v>
      </c>
      <c r="J96">
        <v>95000</v>
      </c>
      <c r="K96">
        <v>95000</v>
      </c>
      <c r="L96" s="1" t="s">
        <v>306</v>
      </c>
      <c r="M96">
        <v>39</v>
      </c>
      <c r="N96">
        <v>9</v>
      </c>
      <c r="O96" t="s">
        <v>20</v>
      </c>
      <c r="P96" t="s">
        <v>21</v>
      </c>
      <c r="Q96" t="s">
        <v>307</v>
      </c>
      <c r="R96" t="s">
        <v>308</v>
      </c>
      <c r="S96" t="e">
        <f>VLOOKUP(R96,[1]Sheet1!$G$8:$U$7754,15,FALSE)</f>
        <v>#N/A</v>
      </c>
    </row>
    <row r="97" spans="1:19" hidden="1" x14ac:dyDescent="0.25">
      <c r="A97" t="s">
        <v>14</v>
      </c>
      <c r="D97" t="s">
        <v>15</v>
      </c>
      <c r="E97" t="s">
        <v>16</v>
      </c>
      <c r="F97" t="s">
        <v>17</v>
      </c>
      <c r="G97" t="s">
        <v>18</v>
      </c>
      <c r="H97">
        <v>10825</v>
      </c>
      <c r="I97">
        <v>2021</v>
      </c>
      <c r="J97">
        <v>125000</v>
      </c>
      <c r="K97">
        <v>125000</v>
      </c>
      <c r="L97" s="1" t="s">
        <v>309</v>
      </c>
      <c r="M97">
        <v>39</v>
      </c>
      <c r="N97">
        <v>11</v>
      </c>
      <c r="O97" t="s">
        <v>20</v>
      </c>
      <c r="P97" t="s">
        <v>21</v>
      </c>
      <c r="Q97" t="s">
        <v>310</v>
      </c>
      <c r="R97" t="s">
        <v>311</v>
      </c>
      <c r="S97" t="e">
        <f>VLOOKUP(R97,[1]Sheet1!$G$8:$U$7754,15,FALSE)</f>
        <v>#N/A</v>
      </c>
    </row>
    <row r="98" spans="1:19" hidden="1" x14ac:dyDescent="0.25">
      <c r="A98" t="s">
        <v>14</v>
      </c>
      <c r="D98" t="s">
        <v>15</v>
      </c>
      <c r="E98" t="s">
        <v>16</v>
      </c>
      <c r="F98" t="s">
        <v>17</v>
      </c>
      <c r="G98" t="s">
        <v>18</v>
      </c>
      <c r="H98">
        <v>10712</v>
      </c>
      <c r="I98">
        <v>2021</v>
      </c>
      <c r="J98">
        <v>150000</v>
      </c>
      <c r="K98">
        <v>78000</v>
      </c>
      <c r="L98" s="1" t="s">
        <v>312</v>
      </c>
      <c r="M98">
        <v>39</v>
      </c>
      <c r="N98">
        <v>13</v>
      </c>
      <c r="O98" t="s">
        <v>20</v>
      </c>
      <c r="P98" t="s">
        <v>21</v>
      </c>
      <c r="Q98" t="s">
        <v>313</v>
      </c>
      <c r="R98" t="s">
        <v>314</v>
      </c>
      <c r="S98" t="e">
        <f>VLOOKUP(R98,[1]Sheet1!$G$8:$U$7754,15,FALSE)</f>
        <v>#N/A</v>
      </c>
    </row>
    <row r="99" spans="1:19" hidden="1" x14ac:dyDescent="0.25">
      <c r="A99" t="s">
        <v>14</v>
      </c>
      <c r="D99" t="s">
        <v>15</v>
      </c>
      <c r="E99" t="s">
        <v>16</v>
      </c>
      <c r="F99" t="s">
        <v>17</v>
      </c>
      <c r="G99" t="s">
        <v>18</v>
      </c>
      <c r="H99">
        <v>10708</v>
      </c>
      <c r="I99">
        <v>2021</v>
      </c>
      <c r="J99">
        <v>175000</v>
      </c>
      <c r="K99">
        <v>2000</v>
      </c>
      <c r="L99" s="1" t="s">
        <v>315</v>
      </c>
      <c r="M99">
        <v>39</v>
      </c>
      <c r="N99">
        <v>15</v>
      </c>
      <c r="O99" t="s">
        <v>20</v>
      </c>
      <c r="P99" t="s">
        <v>21</v>
      </c>
      <c r="Q99" t="s">
        <v>316</v>
      </c>
      <c r="R99" t="s">
        <v>317</v>
      </c>
      <c r="S99" t="e">
        <f>VLOOKUP(R99,[1]Sheet1!$G$8:$U$7754,15,FALSE)</f>
        <v>#N/A</v>
      </c>
    </row>
    <row r="100" spans="1:19" hidden="1" x14ac:dyDescent="0.25">
      <c r="A100" t="s">
        <v>14</v>
      </c>
      <c r="D100" t="s">
        <v>15</v>
      </c>
      <c r="E100" t="s">
        <v>16</v>
      </c>
      <c r="F100" t="s">
        <v>17</v>
      </c>
      <c r="G100" t="s">
        <v>18</v>
      </c>
      <c r="H100">
        <v>10830</v>
      </c>
      <c r="I100">
        <v>2021</v>
      </c>
      <c r="J100">
        <v>200000</v>
      </c>
      <c r="K100">
        <v>200000</v>
      </c>
      <c r="L100" s="1" t="s">
        <v>318</v>
      </c>
      <c r="M100">
        <v>39</v>
      </c>
      <c r="N100">
        <v>18</v>
      </c>
      <c r="O100" t="s">
        <v>20</v>
      </c>
      <c r="P100" t="s">
        <v>21</v>
      </c>
      <c r="Q100" t="s">
        <v>319</v>
      </c>
      <c r="R100" t="s">
        <v>320</v>
      </c>
      <c r="S100" t="e">
        <f>VLOOKUP(R100,[1]Sheet1!$G$8:$U$7754,15,FALSE)</f>
        <v>#N/A</v>
      </c>
    </row>
    <row r="101" spans="1:19" hidden="1" x14ac:dyDescent="0.25">
      <c r="A101" t="s">
        <v>14</v>
      </c>
      <c r="D101" t="s">
        <v>15</v>
      </c>
      <c r="E101" t="s">
        <v>16</v>
      </c>
      <c r="F101" t="s">
        <v>17</v>
      </c>
      <c r="G101" t="s">
        <v>18</v>
      </c>
      <c r="H101">
        <v>10823</v>
      </c>
      <c r="I101">
        <v>2021</v>
      </c>
      <c r="J101">
        <v>250000</v>
      </c>
      <c r="K101">
        <v>250000</v>
      </c>
      <c r="L101" s="1" t="s">
        <v>321</v>
      </c>
      <c r="M101">
        <v>39</v>
      </c>
      <c r="N101">
        <v>20</v>
      </c>
      <c r="O101" t="s">
        <v>20</v>
      </c>
      <c r="P101" t="s">
        <v>21</v>
      </c>
      <c r="Q101" t="s">
        <v>322</v>
      </c>
      <c r="R101" t="s">
        <v>323</v>
      </c>
      <c r="S101" t="e">
        <f>VLOOKUP(R101,[1]Sheet1!$G$8:$U$7754,15,FALSE)</f>
        <v>#N/A</v>
      </c>
    </row>
    <row r="102" spans="1:19" hidden="1" x14ac:dyDescent="0.25">
      <c r="A102" t="s">
        <v>14</v>
      </c>
      <c r="D102" t="s">
        <v>15</v>
      </c>
      <c r="E102" t="s">
        <v>16</v>
      </c>
      <c r="F102" t="s">
        <v>17</v>
      </c>
      <c r="G102" t="s">
        <v>18</v>
      </c>
      <c r="H102">
        <v>10721</v>
      </c>
      <c r="I102">
        <v>2021</v>
      </c>
      <c r="J102">
        <v>325000</v>
      </c>
      <c r="K102">
        <v>80000</v>
      </c>
      <c r="L102" s="1" t="s">
        <v>324</v>
      </c>
      <c r="M102">
        <v>39</v>
      </c>
      <c r="N102">
        <v>22</v>
      </c>
      <c r="O102" t="s">
        <v>20</v>
      </c>
      <c r="P102" t="s">
        <v>21</v>
      </c>
      <c r="Q102" t="s">
        <v>325</v>
      </c>
      <c r="R102" t="s">
        <v>326</v>
      </c>
      <c r="S102" t="e">
        <f>VLOOKUP(R102,[1]Sheet1!$G$8:$U$7754,15,FALSE)</f>
        <v>#N/A</v>
      </c>
    </row>
    <row r="103" spans="1:19" hidden="1" x14ac:dyDescent="0.25">
      <c r="A103" t="s">
        <v>14</v>
      </c>
      <c r="D103" t="s">
        <v>15</v>
      </c>
      <c r="E103" t="s">
        <v>16</v>
      </c>
      <c r="F103" t="s">
        <v>17</v>
      </c>
      <c r="G103" t="s">
        <v>18</v>
      </c>
      <c r="H103">
        <v>10318</v>
      </c>
      <c r="I103">
        <v>2020</v>
      </c>
      <c r="J103">
        <v>29801000</v>
      </c>
      <c r="K103">
        <v>341000</v>
      </c>
      <c r="L103" s="1" t="s">
        <v>327</v>
      </c>
      <c r="M103">
        <v>40</v>
      </c>
      <c r="N103">
        <v>42</v>
      </c>
      <c r="O103" t="s">
        <v>20</v>
      </c>
      <c r="P103" t="s">
        <v>21</v>
      </c>
      <c r="Q103" t="s">
        <v>328</v>
      </c>
      <c r="R103" t="s">
        <v>329</v>
      </c>
      <c r="S103" t="e">
        <f>VLOOKUP(R103,[1]Sheet1!$G$8:$U$7754,15,FALSE)</f>
        <v>#N/A</v>
      </c>
    </row>
    <row r="104" spans="1:19" hidden="1" x14ac:dyDescent="0.25">
      <c r="A104" t="s">
        <v>14</v>
      </c>
      <c r="D104" t="s">
        <v>15</v>
      </c>
      <c r="E104" t="s">
        <v>16</v>
      </c>
      <c r="F104" t="s">
        <v>17</v>
      </c>
      <c r="G104" t="s">
        <v>18</v>
      </c>
      <c r="H104">
        <v>10319</v>
      </c>
      <c r="I104">
        <v>2020</v>
      </c>
      <c r="J104">
        <v>65120000</v>
      </c>
      <c r="K104">
        <v>1224000</v>
      </c>
      <c r="L104" s="1" t="s">
        <v>330</v>
      </c>
      <c r="M104">
        <v>41</v>
      </c>
      <c r="N104">
        <v>23</v>
      </c>
      <c r="O104" t="s">
        <v>20</v>
      </c>
      <c r="P104" t="s">
        <v>21</v>
      </c>
      <c r="Q104" t="s">
        <v>331</v>
      </c>
      <c r="R104" t="s">
        <v>332</v>
      </c>
      <c r="S104" t="e">
        <f>VLOOKUP(R104,[1]Sheet1!$G$8:$U$7754,15,FALSE)</f>
        <v>#N/A</v>
      </c>
    </row>
    <row r="105" spans="1:19" hidden="1" x14ac:dyDescent="0.25">
      <c r="A105" t="s">
        <v>14</v>
      </c>
      <c r="D105" t="s">
        <v>15</v>
      </c>
      <c r="E105" t="s">
        <v>16</v>
      </c>
      <c r="F105" t="s">
        <v>17</v>
      </c>
      <c r="G105" t="s">
        <v>18</v>
      </c>
      <c r="H105">
        <v>10322</v>
      </c>
      <c r="I105">
        <v>2020</v>
      </c>
      <c r="J105">
        <v>28281000</v>
      </c>
      <c r="K105">
        <v>208000</v>
      </c>
      <c r="L105" s="1" t="s">
        <v>333</v>
      </c>
      <c r="M105">
        <v>41</v>
      </c>
      <c r="N105">
        <v>5</v>
      </c>
      <c r="O105" t="s">
        <v>20</v>
      </c>
      <c r="P105" t="s">
        <v>21</v>
      </c>
      <c r="Q105" t="s">
        <v>334</v>
      </c>
      <c r="R105" t="s">
        <v>335</v>
      </c>
      <c r="S105" t="e">
        <f>VLOOKUP(R105,[1]Sheet1!$G$8:$U$7754,15,FALSE)</f>
        <v>#N/A</v>
      </c>
    </row>
    <row r="106" spans="1:19" hidden="1" x14ac:dyDescent="0.25">
      <c r="A106" t="s">
        <v>14</v>
      </c>
      <c r="D106" t="s">
        <v>15</v>
      </c>
      <c r="E106" t="s">
        <v>16</v>
      </c>
      <c r="F106" t="s">
        <v>17</v>
      </c>
      <c r="G106" t="s">
        <v>18</v>
      </c>
      <c r="H106">
        <v>10328</v>
      </c>
      <c r="I106">
        <v>2020</v>
      </c>
      <c r="J106">
        <v>656000</v>
      </c>
      <c r="K106">
        <v>112000</v>
      </c>
      <c r="L106" s="1" t="s">
        <v>336</v>
      </c>
      <c r="M106">
        <v>41</v>
      </c>
      <c r="N106">
        <v>25</v>
      </c>
      <c r="O106" t="s">
        <v>20</v>
      </c>
      <c r="P106" t="s">
        <v>21</v>
      </c>
      <c r="Q106" t="s">
        <v>337</v>
      </c>
      <c r="R106" t="s">
        <v>338</v>
      </c>
      <c r="S106" t="e">
        <f>VLOOKUP(R106,[1]Sheet1!$G$8:$U$7754,15,FALSE)</f>
        <v>#N/A</v>
      </c>
    </row>
    <row r="107" spans="1:19" hidden="1" x14ac:dyDescent="0.25">
      <c r="A107" t="s">
        <v>14</v>
      </c>
      <c r="D107" t="s">
        <v>15</v>
      </c>
      <c r="E107" t="s">
        <v>16</v>
      </c>
      <c r="F107" t="s">
        <v>17</v>
      </c>
      <c r="G107" t="s">
        <v>18</v>
      </c>
      <c r="H107">
        <v>10329</v>
      </c>
      <c r="I107">
        <v>2020</v>
      </c>
      <c r="J107">
        <v>1072000</v>
      </c>
      <c r="K107">
        <v>231000</v>
      </c>
      <c r="L107" s="1" t="s">
        <v>339</v>
      </c>
      <c r="M107">
        <v>41</v>
      </c>
      <c r="N107">
        <v>31</v>
      </c>
      <c r="O107" t="s">
        <v>20</v>
      </c>
      <c r="P107" t="s">
        <v>21</v>
      </c>
      <c r="Q107" t="s">
        <v>340</v>
      </c>
      <c r="R107" t="s">
        <v>341</v>
      </c>
      <c r="S107" t="e">
        <f>VLOOKUP(R107,[1]Sheet1!$G$8:$U$7754,15,FALSE)</f>
        <v>#N/A</v>
      </c>
    </row>
    <row r="108" spans="1:19" hidden="1" x14ac:dyDescent="0.25">
      <c r="A108" t="s">
        <v>14</v>
      </c>
      <c r="D108" t="s">
        <v>15</v>
      </c>
      <c r="E108" t="s">
        <v>16</v>
      </c>
      <c r="F108" t="s">
        <v>17</v>
      </c>
      <c r="G108" t="s">
        <v>18</v>
      </c>
      <c r="H108">
        <v>10330</v>
      </c>
      <c r="I108">
        <v>2020</v>
      </c>
      <c r="J108">
        <v>2027500</v>
      </c>
      <c r="K108">
        <v>496000</v>
      </c>
      <c r="L108" s="1" t="s">
        <v>342</v>
      </c>
      <c r="M108">
        <v>41</v>
      </c>
      <c r="N108">
        <v>37</v>
      </c>
      <c r="O108" t="s">
        <v>20</v>
      </c>
      <c r="P108" t="s">
        <v>21</v>
      </c>
      <c r="Q108" t="s">
        <v>343</v>
      </c>
      <c r="R108" t="s">
        <v>344</v>
      </c>
      <c r="S108" t="e">
        <f>VLOOKUP(R108,[1]Sheet1!$G$8:$U$7754,15,FALSE)</f>
        <v>#N/A</v>
      </c>
    </row>
    <row r="109" spans="1:19" hidden="1" x14ac:dyDescent="0.25">
      <c r="A109" t="s">
        <v>14</v>
      </c>
      <c r="D109" t="s">
        <v>15</v>
      </c>
      <c r="E109" t="s">
        <v>16</v>
      </c>
      <c r="F109" t="s">
        <v>17</v>
      </c>
      <c r="G109" t="s">
        <v>18</v>
      </c>
      <c r="H109">
        <v>10331</v>
      </c>
      <c r="I109">
        <v>2020</v>
      </c>
      <c r="J109">
        <v>2027500</v>
      </c>
      <c r="K109">
        <v>250000</v>
      </c>
      <c r="L109" s="1" t="s">
        <v>345</v>
      </c>
      <c r="M109">
        <v>41</v>
      </c>
      <c r="N109">
        <v>43</v>
      </c>
      <c r="O109" t="s">
        <v>20</v>
      </c>
      <c r="P109" t="s">
        <v>21</v>
      </c>
      <c r="Q109" t="s">
        <v>346</v>
      </c>
      <c r="R109" t="s">
        <v>347</v>
      </c>
      <c r="S109" t="e">
        <f>VLOOKUP(R109,[1]Sheet1!$G$8:$U$7754,15,FALSE)</f>
        <v>#N/A</v>
      </c>
    </row>
    <row r="110" spans="1:19" hidden="1" x14ac:dyDescent="0.25">
      <c r="A110" t="s">
        <v>14</v>
      </c>
      <c r="D110" t="s">
        <v>15</v>
      </c>
      <c r="E110" t="s">
        <v>16</v>
      </c>
      <c r="F110" t="s">
        <v>17</v>
      </c>
      <c r="G110" t="s">
        <v>18</v>
      </c>
      <c r="H110">
        <v>10885</v>
      </c>
      <c r="I110">
        <v>2020</v>
      </c>
      <c r="J110">
        <v>1121000</v>
      </c>
      <c r="K110">
        <v>13000</v>
      </c>
      <c r="L110" s="1" t="s">
        <v>348</v>
      </c>
      <c r="M110">
        <v>42</v>
      </c>
      <c r="N110">
        <v>50</v>
      </c>
      <c r="O110" t="s">
        <v>20</v>
      </c>
      <c r="P110" t="s">
        <v>21</v>
      </c>
      <c r="Q110" t="s">
        <v>349</v>
      </c>
      <c r="R110" t="s">
        <v>350</v>
      </c>
      <c r="S110" t="e">
        <f>VLOOKUP(R110,[1]Sheet1!$G$8:$U$7754,15,FALSE)</f>
        <v>#N/A</v>
      </c>
    </row>
    <row r="111" spans="1:19" hidden="1" x14ac:dyDescent="0.25">
      <c r="A111" t="s">
        <v>14</v>
      </c>
      <c r="D111" t="s">
        <v>15</v>
      </c>
      <c r="E111" t="s">
        <v>16</v>
      </c>
      <c r="F111" t="s">
        <v>17</v>
      </c>
      <c r="G111" t="s">
        <v>18</v>
      </c>
      <c r="H111">
        <v>10335</v>
      </c>
      <c r="I111">
        <v>2020</v>
      </c>
      <c r="J111">
        <v>1000000</v>
      </c>
      <c r="K111">
        <v>67000</v>
      </c>
      <c r="L111" s="1" t="s">
        <v>351</v>
      </c>
      <c r="M111">
        <v>42</v>
      </c>
      <c r="N111">
        <v>4</v>
      </c>
      <c r="O111" t="s">
        <v>20</v>
      </c>
      <c r="P111" t="s">
        <v>21</v>
      </c>
      <c r="Q111" t="s">
        <v>352</v>
      </c>
      <c r="R111" t="s">
        <v>353</v>
      </c>
      <c r="S111" t="e">
        <f>VLOOKUP(R111,[1]Sheet1!$G$8:$U$7754,15,FALSE)</f>
        <v>#N/A</v>
      </c>
    </row>
    <row r="112" spans="1:19" hidden="1" x14ac:dyDescent="0.25">
      <c r="A112" t="s">
        <v>14</v>
      </c>
      <c r="D112" t="s">
        <v>15</v>
      </c>
      <c r="E112" t="s">
        <v>16</v>
      </c>
      <c r="F112" t="s">
        <v>17</v>
      </c>
      <c r="G112" t="s">
        <v>18</v>
      </c>
      <c r="H112">
        <v>10336</v>
      </c>
      <c r="I112">
        <v>2020</v>
      </c>
      <c r="J112">
        <v>175000</v>
      </c>
      <c r="K112">
        <v>59000</v>
      </c>
      <c r="L112" s="1" t="s">
        <v>354</v>
      </c>
      <c r="M112">
        <v>42</v>
      </c>
      <c r="N112">
        <v>7</v>
      </c>
      <c r="O112" t="s">
        <v>20</v>
      </c>
      <c r="P112" t="s">
        <v>21</v>
      </c>
      <c r="Q112" t="s">
        <v>355</v>
      </c>
      <c r="R112" t="s">
        <v>356</v>
      </c>
      <c r="S112" t="e">
        <f>VLOOKUP(R112,[1]Sheet1!$G$8:$U$7754,15,FALSE)</f>
        <v>#N/A</v>
      </c>
    </row>
    <row r="113" spans="1:19" hidden="1" x14ac:dyDescent="0.25">
      <c r="A113" t="s">
        <v>14</v>
      </c>
      <c r="D113" t="s">
        <v>15</v>
      </c>
      <c r="E113" t="s">
        <v>16</v>
      </c>
      <c r="F113" t="s">
        <v>17</v>
      </c>
      <c r="G113" t="s">
        <v>18</v>
      </c>
      <c r="H113">
        <v>10345</v>
      </c>
      <c r="I113">
        <v>2020</v>
      </c>
      <c r="J113">
        <v>155000</v>
      </c>
      <c r="K113">
        <v>11000</v>
      </c>
      <c r="L113" t="s">
        <v>357</v>
      </c>
      <c r="M113">
        <v>42</v>
      </c>
      <c r="O113" t="s">
        <v>20</v>
      </c>
      <c r="P113" t="s">
        <v>21</v>
      </c>
      <c r="Q113" t="s">
        <v>358</v>
      </c>
      <c r="R113" t="s">
        <v>359</v>
      </c>
      <c r="S113" t="e">
        <f>VLOOKUP(R113,[1]Sheet1!$G$8:$U$7754,15,FALSE)</f>
        <v>#N/A</v>
      </c>
    </row>
    <row r="114" spans="1:19" hidden="1" x14ac:dyDescent="0.25">
      <c r="A114" t="s">
        <v>14</v>
      </c>
      <c r="D114" t="s">
        <v>15</v>
      </c>
      <c r="E114" t="s">
        <v>16</v>
      </c>
      <c r="F114" t="s">
        <v>17</v>
      </c>
      <c r="G114" t="s">
        <v>18</v>
      </c>
      <c r="H114">
        <v>10324</v>
      </c>
      <c r="I114">
        <v>2020</v>
      </c>
      <c r="J114">
        <v>216500</v>
      </c>
      <c r="K114">
        <v>14000</v>
      </c>
      <c r="L114" s="1" t="s">
        <v>360</v>
      </c>
      <c r="M114">
        <v>42</v>
      </c>
      <c r="N114">
        <v>13</v>
      </c>
      <c r="O114" t="s">
        <v>20</v>
      </c>
      <c r="P114" t="s">
        <v>21</v>
      </c>
      <c r="Q114" t="s">
        <v>361</v>
      </c>
      <c r="R114" t="s">
        <v>362</v>
      </c>
      <c r="S114" t="e">
        <f>VLOOKUP(R114,[1]Sheet1!$G$8:$U$7754,15,FALSE)</f>
        <v>#N/A</v>
      </c>
    </row>
    <row r="115" spans="1:19" hidden="1" x14ac:dyDescent="0.25">
      <c r="A115" t="s">
        <v>14</v>
      </c>
      <c r="D115" t="s">
        <v>15</v>
      </c>
      <c r="E115" t="s">
        <v>16</v>
      </c>
      <c r="F115" t="s">
        <v>17</v>
      </c>
      <c r="G115" t="s">
        <v>18</v>
      </c>
      <c r="H115">
        <v>10325</v>
      </c>
      <c r="I115">
        <v>2020</v>
      </c>
      <c r="J115">
        <v>118500</v>
      </c>
      <c r="K115">
        <v>10000</v>
      </c>
      <c r="L115" s="1" t="s">
        <v>363</v>
      </c>
      <c r="M115">
        <v>42</v>
      </c>
      <c r="N115">
        <v>15</v>
      </c>
      <c r="O115" t="s">
        <v>20</v>
      </c>
      <c r="P115" t="s">
        <v>21</v>
      </c>
      <c r="Q115" t="s">
        <v>364</v>
      </c>
      <c r="R115" t="s">
        <v>365</v>
      </c>
      <c r="S115" t="e">
        <f>VLOOKUP(R115,[1]Sheet1!$G$8:$U$7754,15,FALSE)</f>
        <v>#N/A</v>
      </c>
    </row>
    <row r="116" spans="1:19" hidden="1" x14ac:dyDescent="0.25">
      <c r="A116" t="s">
        <v>14</v>
      </c>
      <c r="D116" t="s">
        <v>15</v>
      </c>
      <c r="E116" t="s">
        <v>16</v>
      </c>
      <c r="F116" t="s">
        <v>17</v>
      </c>
      <c r="G116" t="s">
        <v>18</v>
      </c>
      <c r="H116">
        <v>10326</v>
      </c>
      <c r="I116">
        <v>2020</v>
      </c>
      <c r="J116">
        <v>71000</v>
      </c>
      <c r="K116">
        <v>5000</v>
      </c>
      <c r="L116" s="1" t="s">
        <v>366</v>
      </c>
      <c r="M116">
        <v>42</v>
      </c>
      <c r="N116">
        <v>17</v>
      </c>
      <c r="O116" t="s">
        <v>20</v>
      </c>
      <c r="P116" t="s">
        <v>21</v>
      </c>
      <c r="Q116" t="s">
        <v>367</v>
      </c>
      <c r="R116" t="s">
        <v>368</v>
      </c>
      <c r="S116" t="e">
        <f>VLOOKUP(R116,[1]Sheet1!$G$8:$U$7754,15,FALSE)</f>
        <v>#N/A</v>
      </c>
    </row>
    <row r="117" spans="1:19" hidden="1" x14ac:dyDescent="0.25">
      <c r="A117" t="s">
        <v>14</v>
      </c>
      <c r="D117" t="s">
        <v>15</v>
      </c>
      <c r="E117" t="s">
        <v>16</v>
      </c>
      <c r="F117" t="s">
        <v>17</v>
      </c>
      <c r="G117" t="s">
        <v>18</v>
      </c>
      <c r="H117">
        <v>10332</v>
      </c>
      <c r="I117">
        <v>2020</v>
      </c>
      <c r="J117">
        <v>98000</v>
      </c>
      <c r="K117">
        <v>23000</v>
      </c>
      <c r="L117" s="1" t="s">
        <v>369</v>
      </c>
      <c r="M117">
        <v>42</v>
      </c>
      <c r="N117">
        <v>19</v>
      </c>
      <c r="O117" t="s">
        <v>20</v>
      </c>
      <c r="P117" t="s">
        <v>21</v>
      </c>
      <c r="Q117" t="s">
        <v>370</v>
      </c>
      <c r="R117" t="s">
        <v>371</v>
      </c>
      <c r="S117" t="e">
        <f>VLOOKUP(R117,[1]Sheet1!$G$8:$U$7754,15,FALSE)</f>
        <v>#N/A</v>
      </c>
    </row>
    <row r="118" spans="1:19" hidden="1" x14ac:dyDescent="0.25">
      <c r="A118" t="s">
        <v>14</v>
      </c>
      <c r="D118" t="s">
        <v>15</v>
      </c>
      <c r="E118" t="s">
        <v>16</v>
      </c>
      <c r="F118" t="s">
        <v>17</v>
      </c>
      <c r="G118" t="s">
        <v>18</v>
      </c>
      <c r="H118">
        <v>10866</v>
      </c>
      <c r="I118">
        <v>2020</v>
      </c>
      <c r="J118">
        <v>122500</v>
      </c>
      <c r="K118">
        <v>89000</v>
      </c>
      <c r="L118" s="1" t="s">
        <v>372</v>
      </c>
      <c r="M118">
        <v>42</v>
      </c>
      <c r="N118">
        <v>21</v>
      </c>
      <c r="O118" t="s">
        <v>20</v>
      </c>
      <c r="P118" t="s">
        <v>21</v>
      </c>
      <c r="Q118" t="s">
        <v>373</v>
      </c>
      <c r="R118" t="s">
        <v>374</v>
      </c>
      <c r="S118" t="e">
        <f>VLOOKUP(R118,[1]Sheet1!$G$8:$U$7754,15,FALSE)</f>
        <v>#N/A</v>
      </c>
    </row>
    <row r="119" spans="1:19" hidden="1" x14ac:dyDescent="0.25">
      <c r="A119" t="s">
        <v>14</v>
      </c>
      <c r="D119" t="s">
        <v>15</v>
      </c>
      <c r="E119" t="s">
        <v>16</v>
      </c>
      <c r="F119" t="s">
        <v>17</v>
      </c>
      <c r="G119" t="s">
        <v>18</v>
      </c>
      <c r="H119">
        <v>10867</v>
      </c>
      <c r="I119">
        <v>2020</v>
      </c>
      <c r="J119">
        <v>122500</v>
      </c>
      <c r="K119">
        <v>37000</v>
      </c>
      <c r="L119" s="1" t="s">
        <v>375</v>
      </c>
      <c r="M119">
        <v>42</v>
      </c>
      <c r="N119">
        <v>25</v>
      </c>
      <c r="O119" t="s">
        <v>20</v>
      </c>
      <c r="P119" t="s">
        <v>21</v>
      </c>
      <c r="Q119" t="s">
        <v>376</v>
      </c>
      <c r="R119" t="s">
        <v>377</v>
      </c>
      <c r="S119" t="e">
        <f>VLOOKUP(R119,[1]Sheet1!$G$8:$U$7754,15,FALSE)</f>
        <v>#N/A</v>
      </c>
    </row>
    <row r="120" spans="1:19" hidden="1" x14ac:dyDescent="0.25">
      <c r="A120" t="s">
        <v>14</v>
      </c>
      <c r="D120" t="s">
        <v>15</v>
      </c>
      <c r="E120" t="s">
        <v>16</v>
      </c>
      <c r="F120" t="s">
        <v>17</v>
      </c>
      <c r="G120" t="s">
        <v>18</v>
      </c>
      <c r="H120">
        <v>10320</v>
      </c>
      <c r="I120">
        <v>2020</v>
      </c>
      <c r="J120">
        <v>403000</v>
      </c>
      <c r="K120">
        <v>5000</v>
      </c>
      <c r="L120" s="1" t="s">
        <v>378</v>
      </c>
      <c r="M120">
        <v>42</v>
      </c>
      <c r="N120">
        <v>30</v>
      </c>
      <c r="O120" t="s">
        <v>20</v>
      </c>
      <c r="P120" t="s">
        <v>21</v>
      </c>
      <c r="Q120" t="s">
        <v>379</v>
      </c>
      <c r="R120" t="s">
        <v>380</v>
      </c>
      <c r="S120" t="e">
        <f>VLOOKUP(R120,[1]Sheet1!$G$8:$U$7754,15,FALSE)</f>
        <v>#N/A</v>
      </c>
    </row>
    <row r="121" spans="1:19" hidden="1" x14ac:dyDescent="0.25">
      <c r="A121" t="s">
        <v>14</v>
      </c>
      <c r="D121" t="s">
        <v>15</v>
      </c>
      <c r="E121" t="s">
        <v>16</v>
      </c>
      <c r="F121" t="s">
        <v>17</v>
      </c>
      <c r="G121" t="s">
        <v>18</v>
      </c>
      <c r="H121">
        <v>10833</v>
      </c>
      <c r="I121">
        <v>2020</v>
      </c>
      <c r="J121">
        <v>500000</v>
      </c>
      <c r="K121">
        <v>91000</v>
      </c>
      <c r="L121" s="1" t="s">
        <v>381</v>
      </c>
      <c r="M121">
        <v>42</v>
      </c>
      <c r="N121">
        <v>36</v>
      </c>
      <c r="O121" t="s">
        <v>20</v>
      </c>
      <c r="P121" t="s">
        <v>21</v>
      </c>
      <c r="Q121" t="s">
        <v>382</v>
      </c>
      <c r="R121" t="s">
        <v>383</v>
      </c>
      <c r="S121" t="e">
        <f>VLOOKUP(R121,[1]Sheet1!$G$8:$U$7754,15,FALSE)</f>
        <v>#N/A</v>
      </c>
    </row>
    <row r="122" spans="1:19" hidden="1" x14ac:dyDescent="0.25">
      <c r="A122" t="s">
        <v>14</v>
      </c>
      <c r="D122" t="s">
        <v>15</v>
      </c>
      <c r="E122" t="s">
        <v>16</v>
      </c>
      <c r="F122" t="s">
        <v>17</v>
      </c>
      <c r="G122" t="s">
        <v>18</v>
      </c>
      <c r="H122">
        <v>10800</v>
      </c>
      <c r="I122">
        <v>2020</v>
      </c>
      <c r="J122">
        <v>2000000</v>
      </c>
      <c r="K122">
        <v>554000</v>
      </c>
      <c r="L122" s="1" t="s">
        <v>384</v>
      </c>
      <c r="M122">
        <v>42</v>
      </c>
      <c r="N122">
        <v>41</v>
      </c>
      <c r="O122" t="s">
        <v>20</v>
      </c>
      <c r="P122" t="s">
        <v>21</v>
      </c>
      <c r="Q122" t="s">
        <v>385</v>
      </c>
      <c r="R122" t="s">
        <v>386</v>
      </c>
      <c r="S122" t="e">
        <f>VLOOKUP(R122,[1]Sheet1!$G$8:$U$7754,15,FALSE)</f>
        <v>#N/A</v>
      </c>
    </row>
    <row r="123" spans="1:19" hidden="1" x14ac:dyDescent="0.25">
      <c r="A123" t="s">
        <v>14</v>
      </c>
      <c r="D123" t="s">
        <v>15</v>
      </c>
      <c r="E123" t="s">
        <v>16</v>
      </c>
      <c r="F123" t="s">
        <v>17</v>
      </c>
      <c r="G123" t="s">
        <v>18</v>
      </c>
      <c r="H123">
        <v>10801</v>
      </c>
      <c r="I123">
        <v>2020</v>
      </c>
      <c r="J123">
        <v>2000000</v>
      </c>
      <c r="K123">
        <v>630000</v>
      </c>
      <c r="L123" s="1" t="s">
        <v>387</v>
      </c>
      <c r="M123">
        <v>42</v>
      </c>
      <c r="N123">
        <v>45</v>
      </c>
      <c r="O123" t="s">
        <v>20</v>
      </c>
      <c r="P123" t="s">
        <v>21</v>
      </c>
      <c r="Q123" t="s">
        <v>388</v>
      </c>
      <c r="R123" t="s">
        <v>389</v>
      </c>
      <c r="S123" t="e">
        <f>VLOOKUP(R123,[1]Sheet1!$G$8:$U$7754,15,FALSE)</f>
        <v>#N/A</v>
      </c>
    </row>
    <row r="124" spans="1:19" hidden="1" x14ac:dyDescent="0.25">
      <c r="A124" t="s">
        <v>14</v>
      </c>
      <c r="D124" t="s">
        <v>15</v>
      </c>
      <c r="E124" t="s">
        <v>16</v>
      </c>
      <c r="F124" t="s">
        <v>17</v>
      </c>
      <c r="G124" t="s">
        <v>18</v>
      </c>
      <c r="H124">
        <v>10703</v>
      </c>
      <c r="I124">
        <v>2020</v>
      </c>
      <c r="J124">
        <v>300000</v>
      </c>
      <c r="K124">
        <v>106000</v>
      </c>
      <c r="L124" s="1" t="s">
        <v>390</v>
      </c>
      <c r="M124">
        <v>42</v>
      </c>
      <c r="N124">
        <v>49</v>
      </c>
      <c r="O124" t="s">
        <v>20</v>
      </c>
      <c r="P124" t="s">
        <v>21</v>
      </c>
      <c r="Q124" t="s">
        <v>391</v>
      </c>
      <c r="R124" t="s">
        <v>392</v>
      </c>
      <c r="S124" t="e">
        <f>VLOOKUP(R124,[1]Sheet1!$G$8:$U$7754,15,FALSE)</f>
        <v>#N/A</v>
      </c>
    </row>
    <row r="125" spans="1:19" hidden="1" x14ac:dyDescent="0.25">
      <c r="A125" t="s">
        <v>14</v>
      </c>
      <c r="D125" t="s">
        <v>15</v>
      </c>
      <c r="E125" t="s">
        <v>16</v>
      </c>
      <c r="F125" t="s">
        <v>17</v>
      </c>
      <c r="G125" t="s">
        <v>18</v>
      </c>
      <c r="H125">
        <v>10849</v>
      </c>
      <c r="I125">
        <v>2020</v>
      </c>
      <c r="J125">
        <v>20000</v>
      </c>
      <c r="K125">
        <v>20000</v>
      </c>
      <c r="L125" s="1" t="s">
        <v>393</v>
      </c>
      <c r="M125">
        <v>43</v>
      </c>
      <c r="N125">
        <v>43</v>
      </c>
      <c r="O125" t="s">
        <v>20</v>
      </c>
      <c r="P125" t="s">
        <v>21</v>
      </c>
      <c r="Q125" t="s">
        <v>394</v>
      </c>
      <c r="R125" t="s">
        <v>395</v>
      </c>
      <c r="S125" t="e">
        <f>VLOOKUP(R125,[1]Sheet1!$G$8:$U$7754,15,FALSE)</f>
        <v>#N/A</v>
      </c>
    </row>
    <row r="126" spans="1:19" hidden="1" x14ac:dyDescent="0.25">
      <c r="A126" t="s">
        <v>14</v>
      </c>
      <c r="D126" t="s">
        <v>15</v>
      </c>
      <c r="E126" t="s">
        <v>16</v>
      </c>
      <c r="F126" t="s">
        <v>17</v>
      </c>
      <c r="G126" t="s">
        <v>18</v>
      </c>
      <c r="H126">
        <v>10847</v>
      </c>
      <c r="I126">
        <v>2020</v>
      </c>
      <c r="J126">
        <v>215000</v>
      </c>
      <c r="K126">
        <v>16000</v>
      </c>
      <c r="L126" s="1" t="s">
        <v>396</v>
      </c>
      <c r="M126">
        <v>43</v>
      </c>
      <c r="N126">
        <v>4</v>
      </c>
      <c r="O126" t="s">
        <v>20</v>
      </c>
      <c r="P126" t="s">
        <v>21</v>
      </c>
      <c r="Q126" t="s">
        <v>397</v>
      </c>
      <c r="R126" t="s">
        <v>398</v>
      </c>
      <c r="S126" t="e">
        <f>VLOOKUP(R126,[1]Sheet1!$G$8:$U$7754,15,FALSE)</f>
        <v>#N/A</v>
      </c>
    </row>
    <row r="127" spans="1:19" hidden="1" x14ac:dyDescent="0.25">
      <c r="A127" t="s">
        <v>14</v>
      </c>
      <c r="D127" t="s">
        <v>15</v>
      </c>
      <c r="E127" t="s">
        <v>16</v>
      </c>
      <c r="F127" t="s">
        <v>17</v>
      </c>
      <c r="G127" t="s">
        <v>18</v>
      </c>
      <c r="H127">
        <v>10852</v>
      </c>
      <c r="I127">
        <v>2020</v>
      </c>
      <c r="J127">
        <v>200000</v>
      </c>
      <c r="K127">
        <v>200000</v>
      </c>
      <c r="L127" s="1" t="s">
        <v>399</v>
      </c>
      <c r="M127">
        <v>43</v>
      </c>
      <c r="N127">
        <v>6</v>
      </c>
      <c r="O127" t="s">
        <v>20</v>
      </c>
      <c r="P127" t="s">
        <v>21</v>
      </c>
      <c r="Q127" t="s">
        <v>400</v>
      </c>
      <c r="R127" t="s">
        <v>401</v>
      </c>
      <c r="S127" t="e">
        <f>VLOOKUP(R127,[1]Sheet1!$G$8:$U$7754,15,FALSE)</f>
        <v>#N/A</v>
      </c>
    </row>
    <row r="128" spans="1:19" hidden="1" x14ac:dyDescent="0.25">
      <c r="A128" t="s">
        <v>14</v>
      </c>
      <c r="D128" t="s">
        <v>15</v>
      </c>
      <c r="E128" t="s">
        <v>16</v>
      </c>
      <c r="F128" t="s">
        <v>17</v>
      </c>
      <c r="G128" t="s">
        <v>18</v>
      </c>
      <c r="H128">
        <v>10701</v>
      </c>
      <c r="I128">
        <v>2020</v>
      </c>
      <c r="J128">
        <v>100000</v>
      </c>
      <c r="K128">
        <v>100000</v>
      </c>
      <c r="L128" s="1" t="s">
        <v>402</v>
      </c>
      <c r="M128">
        <v>43</v>
      </c>
      <c r="N128">
        <v>8</v>
      </c>
      <c r="O128" t="s">
        <v>20</v>
      </c>
      <c r="P128" t="s">
        <v>21</v>
      </c>
      <c r="Q128" t="s">
        <v>403</v>
      </c>
      <c r="R128" t="s">
        <v>404</v>
      </c>
      <c r="S128" t="e">
        <f>VLOOKUP(R128,[1]Sheet1!$G$8:$U$7754,15,FALSE)</f>
        <v>#N/A</v>
      </c>
    </row>
    <row r="129" spans="1:19" hidden="1" x14ac:dyDescent="0.25">
      <c r="A129" t="s">
        <v>14</v>
      </c>
      <c r="D129" t="s">
        <v>15</v>
      </c>
      <c r="E129" t="s">
        <v>16</v>
      </c>
      <c r="F129" t="s">
        <v>17</v>
      </c>
      <c r="G129" t="s">
        <v>18</v>
      </c>
      <c r="H129">
        <v>10712</v>
      </c>
      <c r="I129">
        <v>2020</v>
      </c>
      <c r="J129">
        <v>150000</v>
      </c>
      <c r="K129">
        <v>150000</v>
      </c>
      <c r="L129" s="1" t="s">
        <v>405</v>
      </c>
      <c r="M129">
        <v>43</v>
      </c>
      <c r="N129">
        <v>10</v>
      </c>
      <c r="O129" t="s">
        <v>20</v>
      </c>
      <c r="P129" t="s">
        <v>21</v>
      </c>
      <c r="Q129" t="s">
        <v>406</v>
      </c>
      <c r="R129" t="s">
        <v>407</v>
      </c>
      <c r="S129" t="e">
        <f>VLOOKUP(R129,[1]Sheet1!$G$8:$U$7754,15,FALSE)</f>
        <v>#N/A</v>
      </c>
    </row>
    <row r="130" spans="1:19" hidden="1" x14ac:dyDescent="0.25">
      <c r="A130" t="s">
        <v>14</v>
      </c>
      <c r="D130" t="s">
        <v>15</v>
      </c>
      <c r="E130" t="s">
        <v>16</v>
      </c>
      <c r="F130" t="s">
        <v>17</v>
      </c>
      <c r="G130" t="s">
        <v>18</v>
      </c>
      <c r="H130">
        <v>10713</v>
      </c>
      <c r="I130">
        <v>2020</v>
      </c>
      <c r="J130">
        <v>175000</v>
      </c>
      <c r="K130">
        <v>2000</v>
      </c>
      <c r="L130" s="1" t="s">
        <v>408</v>
      </c>
      <c r="M130">
        <v>43</v>
      </c>
      <c r="N130">
        <v>12</v>
      </c>
      <c r="O130" t="s">
        <v>20</v>
      </c>
      <c r="P130" t="s">
        <v>21</v>
      </c>
      <c r="Q130" t="s">
        <v>409</v>
      </c>
      <c r="R130" t="s">
        <v>410</v>
      </c>
      <c r="S130" t="e">
        <f>VLOOKUP(R130,[1]Sheet1!$G$8:$U$7754,15,FALSE)</f>
        <v>#N/A</v>
      </c>
    </row>
    <row r="131" spans="1:19" hidden="1" x14ac:dyDescent="0.25">
      <c r="A131" t="s">
        <v>14</v>
      </c>
      <c r="D131" t="s">
        <v>15</v>
      </c>
      <c r="E131" t="s">
        <v>16</v>
      </c>
      <c r="F131" t="s">
        <v>17</v>
      </c>
      <c r="G131" t="s">
        <v>18</v>
      </c>
      <c r="H131">
        <v>10864</v>
      </c>
      <c r="I131">
        <v>2020</v>
      </c>
      <c r="J131">
        <v>325000</v>
      </c>
      <c r="K131">
        <v>58000</v>
      </c>
      <c r="L131" s="1" t="s">
        <v>411</v>
      </c>
      <c r="M131">
        <v>43</v>
      </c>
      <c r="N131">
        <v>15</v>
      </c>
      <c r="O131" t="s">
        <v>20</v>
      </c>
      <c r="P131" t="s">
        <v>21</v>
      </c>
      <c r="Q131" t="s">
        <v>412</v>
      </c>
      <c r="R131" t="s">
        <v>413</v>
      </c>
      <c r="S131" t="e">
        <f>VLOOKUP(R131,[1]Sheet1!$G$8:$U$7754,15,FALSE)</f>
        <v>#N/A</v>
      </c>
    </row>
    <row r="132" spans="1:19" hidden="1" x14ac:dyDescent="0.25">
      <c r="A132" t="s">
        <v>14</v>
      </c>
      <c r="D132" t="s">
        <v>15</v>
      </c>
      <c r="E132" t="s">
        <v>16</v>
      </c>
      <c r="F132" t="s">
        <v>17</v>
      </c>
      <c r="G132" t="s">
        <v>18</v>
      </c>
      <c r="H132">
        <v>10711</v>
      </c>
      <c r="I132">
        <v>2020</v>
      </c>
      <c r="J132">
        <v>90000</v>
      </c>
      <c r="K132">
        <v>90000</v>
      </c>
      <c r="L132" s="1" t="s">
        <v>414</v>
      </c>
      <c r="M132">
        <v>43</v>
      </c>
      <c r="N132">
        <v>23</v>
      </c>
      <c r="O132" t="s">
        <v>20</v>
      </c>
      <c r="P132" t="s">
        <v>21</v>
      </c>
      <c r="Q132" t="s">
        <v>415</v>
      </c>
      <c r="R132" t="s">
        <v>416</v>
      </c>
      <c r="S132" t="e">
        <f>VLOOKUP(R132,[1]Sheet1!$G$8:$U$7754,15,FALSE)</f>
        <v>#N/A</v>
      </c>
    </row>
    <row r="133" spans="1:19" hidden="1" x14ac:dyDescent="0.25">
      <c r="A133" t="s">
        <v>14</v>
      </c>
      <c r="D133" t="s">
        <v>15</v>
      </c>
      <c r="E133" t="s">
        <v>16</v>
      </c>
      <c r="F133" t="s">
        <v>17</v>
      </c>
      <c r="G133" t="s">
        <v>18</v>
      </c>
      <c r="H133">
        <v>10309</v>
      </c>
      <c r="I133">
        <v>2020</v>
      </c>
      <c r="J133">
        <v>90000</v>
      </c>
      <c r="K133">
        <v>90000</v>
      </c>
      <c r="L133" s="1" t="s">
        <v>417</v>
      </c>
      <c r="M133">
        <v>43</v>
      </c>
      <c r="N133">
        <v>27</v>
      </c>
      <c r="O133" t="s">
        <v>20</v>
      </c>
      <c r="P133" t="s">
        <v>21</v>
      </c>
      <c r="Q133" t="s">
        <v>418</v>
      </c>
      <c r="R133" t="s">
        <v>419</v>
      </c>
      <c r="S133" t="e">
        <f>VLOOKUP(R133,[1]Sheet1!$G$8:$U$7754,15,FALSE)</f>
        <v>#N/A</v>
      </c>
    </row>
    <row r="134" spans="1:19" hidden="1" x14ac:dyDescent="0.25">
      <c r="A134" t="s">
        <v>14</v>
      </c>
      <c r="D134" t="s">
        <v>15</v>
      </c>
      <c r="E134" t="s">
        <v>16</v>
      </c>
      <c r="F134" t="s">
        <v>17</v>
      </c>
      <c r="G134" t="s">
        <v>18</v>
      </c>
      <c r="H134">
        <v>10707</v>
      </c>
      <c r="I134">
        <v>2020</v>
      </c>
      <c r="J134">
        <v>110000</v>
      </c>
      <c r="K134">
        <v>110000</v>
      </c>
      <c r="L134" s="1" t="s">
        <v>420</v>
      </c>
      <c r="M134">
        <v>43</v>
      </c>
      <c r="N134">
        <v>29</v>
      </c>
      <c r="O134" t="s">
        <v>20</v>
      </c>
      <c r="P134" t="s">
        <v>21</v>
      </c>
      <c r="Q134" t="s">
        <v>421</v>
      </c>
      <c r="R134" t="s">
        <v>422</v>
      </c>
      <c r="S134" t="e">
        <f>VLOOKUP(R134,[1]Sheet1!$G$8:$U$7754,15,FALSE)</f>
        <v>#N/A</v>
      </c>
    </row>
    <row r="135" spans="1:19" hidden="1" x14ac:dyDescent="0.25">
      <c r="A135" t="s">
        <v>14</v>
      </c>
      <c r="D135" t="s">
        <v>15</v>
      </c>
      <c r="E135" t="s">
        <v>16</v>
      </c>
      <c r="F135" t="s">
        <v>17</v>
      </c>
      <c r="G135" t="s">
        <v>18</v>
      </c>
      <c r="H135">
        <v>10837</v>
      </c>
      <c r="I135">
        <v>2020</v>
      </c>
      <c r="J135">
        <v>90000</v>
      </c>
      <c r="K135">
        <v>90000</v>
      </c>
      <c r="L135" s="1" t="s">
        <v>423</v>
      </c>
      <c r="M135">
        <v>43</v>
      </c>
      <c r="N135">
        <v>31</v>
      </c>
      <c r="O135" t="s">
        <v>20</v>
      </c>
      <c r="P135" t="s">
        <v>21</v>
      </c>
      <c r="Q135" t="s">
        <v>424</v>
      </c>
      <c r="R135" t="s">
        <v>425</v>
      </c>
      <c r="S135" t="e">
        <f>VLOOKUP(R135,[1]Sheet1!$G$8:$U$7754,15,FALSE)</f>
        <v>#N/A</v>
      </c>
    </row>
    <row r="136" spans="1:19" hidden="1" x14ac:dyDescent="0.25">
      <c r="A136" t="s">
        <v>14</v>
      </c>
      <c r="D136" t="s">
        <v>15</v>
      </c>
      <c r="E136" t="s">
        <v>16</v>
      </c>
      <c r="F136" t="s">
        <v>17</v>
      </c>
      <c r="G136" t="s">
        <v>18</v>
      </c>
      <c r="H136">
        <v>10318</v>
      </c>
      <c r="I136">
        <v>2019</v>
      </c>
      <c r="J136">
        <v>28933000</v>
      </c>
      <c r="K136">
        <v>354000</v>
      </c>
      <c r="L136" s="1" t="s">
        <v>426</v>
      </c>
      <c r="M136">
        <v>44</v>
      </c>
      <c r="N136">
        <v>33</v>
      </c>
      <c r="O136" t="s">
        <v>20</v>
      </c>
      <c r="P136" t="s">
        <v>21</v>
      </c>
      <c r="Q136" t="s">
        <v>427</v>
      </c>
      <c r="R136" t="s">
        <v>428</v>
      </c>
      <c r="S136" t="e">
        <f>VLOOKUP(R136,[1]Sheet1!$G$8:$U$7754,15,FALSE)</f>
        <v>#N/A</v>
      </c>
    </row>
    <row r="137" spans="1:19" hidden="1" x14ac:dyDescent="0.25">
      <c r="A137" t="s">
        <v>14</v>
      </c>
      <c r="D137" t="s">
        <v>15</v>
      </c>
      <c r="E137" t="s">
        <v>16</v>
      </c>
      <c r="F137" t="s">
        <v>17</v>
      </c>
      <c r="G137" t="s">
        <v>18</v>
      </c>
      <c r="H137">
        <v>10319</v>
      </c>
      <c r="I137">
        <v>2019</v>
      </c>
      <c r="J137">
        <v>65120000</v>
      </c>
      <c r="K137">
        <v>1041000</v>
      </c>
      <c r="L137" s="1" t="s">
        <v>429</v>
      </c>
      <c r="M137">
        <v>44</v>
      </c>
      <c r="N137">
        <v>15</v>
      </c>
      <c r="O137" t="s">
        <v>20</v>
      </c>
      <c r="P137" t="s">
        <v>21</v>
      </c>
      <c r="Q137" t="s">
        <v>430</v>
      </c>
      <c r="R137" t="s">
        <v>431</v>
      </c>
      <c r="S137" t="e">
        <f>VLOOKUP(R137,[1]Sheet1!$G$8:$U$7754,15,FALSE)</f>
        <v>#N/A</v>
      </c>
    </row>
    <row r="138" spans="1:19" hidden="1" x14ac:dyDescent="0.25">
      <c r="A138" t="s">
        <v>14</v>
      </c>
      <c r="D138" t="s">
        <v>15</v>
      </c>
      <c r="E138" t="s">
        <v>16</v>
      </c>
      <c r="F138" t="s">
        <v>17</v>
      </c>
      <c r="G138" t="s">
        <v>18</v>
      </c>
      <c r="H138">
        <v>10321</v>
      </c>
      <c r="I138">
        <v>2019</v>
      </c>
      <c r="J138">
        <v>353000</v>
      </c>
      <c r="K138">
        <v>2000</v>
      </c>
      <c r="L138" s="1" t="s">
        <v>432</v>
      </c>
      <c r="M138">
        <v>44</v>
      </c>
      <c r="N138">
        <v>49</v>
      </c>
      <c r="O138" t="s">
        <v>20</v>
      </c>
      <c r="P138" t="s">
        <v>21</v>
      </c>
      <c r="Q138" t="s">
        <v>433</v>
      </c>
      <c r="R138" t="s">
        <v>434</v>
      </c>
      <c r="S138" t="e">
        <f>VLOOKUP(R138,[1]Sheet1!$G$8:$U$7754,15,FALSE)</f>
        <v>#N/A</v>
      </c>
    </row>
    <row r="139" spans="1:19" hidden="1" x14ac:dyDescent="0.25">
      <c r="A139" t="s">
        <v>14</v>
      </c>
      <c r="D139" t="s">
        <v>15</v>
      </c>
      <c r="E139" t="s">
        <v>16</v>
      </c>
      <c r="F139" t="s">
        <v>17</v>
      </c>
      <c r="G139" t="s">
        <v>18</v>
      </c>
      <c r="H139">
        <v>10322</v>
      </c>
      <c r="I139">
        <v>2019</v>
      </c>
      <c r="J139">
        <v>27483000</v>
      </c>
      <c r="K139">
        <v>5000</v>
      </c>
      <c r="L139" s="1" t="s">
        <v>435</v>
      </c>
      <c r="M139">
        <v>45</v>
      </c>
      <c r="N139">
        <v>45</v>
      </c>
      <c r="O139" t="s">
        <v>20</v>
      </c>
      <c r="P139" t="s">
        <v>21</v>
      </c>
      <c r="Q139" t="s">
        <v>436</v>
      </c>
      <c r="R139" t="s">
        <v>437</v>
      </c>
      <c r="S139" t="e">
        <f>VLOOKUP(R139,[1]Sheet1!$G$8:$U$7754,15,FALSE)</f>
        <v>#N/A</v>
      </c>
    </row>
    <row r="140" spans="1:19" hidden="1" x14ac:dyDescent="0.25">
      <c r="A140" t="s">
        <v>14</v>
      </c>
      <c r="D140" t="s">
        <v>15</v>
      </c>
      <c r="E140" t="s">
        <v>16</v>
      </c>
      <c r="F140" t="s">
        <v>17</v>
      </c>
      <c r="G140" t="s">
        <v>18</v>
      </c>
      <c r="H140">
        <v>10328</v>
      </c>
      <c r="I140">
        <v>2019</v>
      </c>
      <c r="J140">
        <v>656000</v>
      </c>
      <c r="K140">
        <v>192000</v>
      </c>
      <c r="L140" s="1" t="s">
        <v>438</v>
      </c>
      <c r="M140">
        <v>45</v>
      </c>
      <c r="N140">
        <v>21</v>
      </c>
      <c r="O140" t="s">
        <v>20</v>
      </c>
      <c r="P140" t="s">
        <v>21</v>
      </c>
      <c r="Q140" t="s">
        <v>439</v>
      </c>
      <c r="R140" t="s">
        <v>440</v>
      </c>
      <c r="S140" t="e">
        <f>VLOOKUP(R140,[1]Sheet1!$G$8:$U$7754,15,FALSE)</f>
        <v>#N/A</v>
      </c>
    </row>
    <row r="141" spans="1:19" hidden="1" x14ac:dyDescent="0.25">
      <c r="A141" t="s">
        <v>14</v>
      </c>
      <c r="D141" t="s">
        <v>15</v>
      </c>
      <c r="E141" t="s">
        <v>16</v>
      </c>
      <c r="F141" t="s">
        <v>17</v>
      </c>
      <c r="G141" t="s">
        <v>18</v>
      </c>
      <c r="H141">
        <v>10329</v>
      </c>
      <c r="I141">
        <v>2019</v>
      </c>
      <c r="J141">
        <v>1072000</v>
      </c>
      <c r="K141">
        <v>214000</v>
      </c>
      <c r="L141" s="1" t="s">
        <v>441</v>
      </c>
      <c r="M141">
        <v>45</v>
      </c>
      <c r="N141">
        <v>27</v>
      </c>
      <c r="O141" t="s">
        <v>20</v>
      </c>
      <c r="P141" t="s">
        <v>21</v>
      </c>
      <c r="Q141" t="s">
        <v>442</v>
      </c>
      <c r="R141" t="s">
        <v>443</v>
      </c>
      <c r="S141" t="e">
        <f>VLOOKUP(R141,[1]Sheet1!$G$8:$U$7754,15,FALSE)</f>
        <v>#N/A</v>
      </c>
    </row>
    <row r="142" spans="1:19" hidden="1" x14ac:dyDescent="0.25">
      <c r="A142" t="s">
        <v>14</v>
      </c>
      <c r="D142" t="s">
        <v>15</v>
      </c>
      <c r="E142" t="s">
        <v>16</v>
      </c>
      <c r="F142" t="s">
        <v>17</v>
      </c>
      <c r="G142" t="s">
        <v>18</v>
      </c>
      <c r="H142">
        <v>10330</v>
      </c>
      <c r="I142">
        <v>2019</v>
      </c>
      <c r="J142">
        <v>2027500</v>
      </c>
      <c r="K142">
        <v>160000</v>
      </c>
      <c r="L142" s="1" t="s">
        <v>444</v>
      </c>
      <c r="M142">
        <v>45</v>
      </c>
      <c r="N142">
        <v>33</v>
      </c>
      <c r="O142" t="s">
        <v>20</v>
      </c>
      <c r="P142" t="s">
        <v>21</v>
      </c>
      <c r="Q142" t="s">
        <v>445</v>
      </c>
      <c r="R142" t="s">
        <v>446</v>
      </c>
      <c r="S142" t="e">
        <f>VLOOKUP(R142,[1]Sheet1!$G$8:$U$7754,15,FALSE)</f>
        <v>#N/A</v>
      </c>
    </row>
    <row r="143" spans="1:19" hidden="1" x14ac:dyDescent="0.25">
      <c r="A143" t="s">
        <v>14</v>
      </c>
      <c r="D143" t="s">
        <v>15</v>
      </c>
      <c r="E143" t="s">
        <v>16</v>
      </c>
      <c r="F143" t="s">
        <v>17</v>
      </c>
      <c r="G143" t="s">
        <v>18</v>
      </c>
      <c r="H143">
        <v>10331</v>
      </c>
      <c r="I143">
        <v>2019</v>
      </c>
      <c r="J143">
        <v>2027500</v>
      </c>
      <c r="K143">
        <v>455000</v>
      </c>
      <c r="L143" s="1" t="s">
        <v>447</v>
      </c>
      <c r="M143">
        <v>45</v>
      </c>
      <c r="N143">
        <v>39</v>
      </c>
      <c r="O143" t="s">
        <v>20</v>
      </c>
      <c r="P143" t="s">
        <v>21</v>
      </c>
      <c r="Q143" t="s">
        <v>448</v>
      </c>
      <c r="R143" t="s">
        <v>449</v>
      </c>
      <c r="S143" t="e">
        <f>VLOOKUP(R143,[1]Sheet1!$G$8:$U$7754,15,FALSE)</f>
        <v>#N/A</v>
      </c>
    </row>
    <row r="144" spans="1:19" hidden="1" x14ac:dyDescent="0.25">
      <c r="A144" t="s">
        <v>14</v>
      </c>
      <c r="D144" t="s">
        <v>15</v>
      </c>
      <c r="E144" t="s">
        <v>16</v>
      </c>
      <c r="F144" t="s">
        <v>17</v>
      </c>
      <c r="G144" t="s">
        <v>18</v>
      </c>
      <c r="H144">
        <v>10885</v>
      </c>
      <c r="I144">
        <v>2019</v>
      </c>
      <c r="J144">
        <v>1121000</v>
      </c>
      <c r="K144">
        <v>3000</v>
      </c>
      <c r="L144" s="1" t="s">
        <v>450</v>
      </c>
      <c r="M144">
        <v>45</v>
      </c>
      <c r="N144">
        <v>46</v>
      </c>
      <c r="O144" t="s">
        <v>20</v>
      </c>
      <c r="P144" t="s">
        <v>21</v>
      </c>
      <c r="Q144" t="s">
        <v>451</v>
      </c>
      <c r="R144" t="s">
        <v>452</v>
      </c>
      <c r="S144" t="e">
        <f>VLOOKUP(R144,[1]Sheet1!$G$8:$U$7754,15,FALSE)</f>
        <v>#N/A</v>
      </c>
    </row>
    <row r="145" spans="1:19" hidden="1" x14ac:dyDescent="0.25">
      <c r="A145" t="s">
        <v>14</v>
      </c>
      <c r="D145" t="s">
        <v>15</v>
      </c>
      <c r="E145" t="s">
        <v>16</v>
      </c>
      <c r="F145" t="s">
        <v>17</v>
      </c>
      <c r="G145" t="s">
        <v>18</v>
      </c>
      <c r="H145">
        <v>10335</v>
      </c>
      <c r="I145">
        <v>2019</v>
      </c>
      <c r="J145">
        <v>1000000</v>
      </c>
      <c r="K145">
        <v>3000</v>
      </c>
      <c r="L145" s="1" t="s">
        <v>453</v>
      </c>
      <c r="M145">
        <v>46</v>
      </c>
      <c r="N145">
        <v>46</v>
      </c>
      <c r="O145" t="s">
        <v>20</v>
      </c>
      <c r="P145" t="s">
        <v>21</v>
      </c>
      <c r="Q145" t="s">
        <v>454</v>
      </c>
      <c r="R145" t="s">
        <v>455</v>
      </c>
      <c r="S145" t="e">
        <f>VLOOKUP(R145,[1]Sheet1!$G$8:$U$7754,15,FALSE)</f>
        <v>#N/A</v>
      </c>
    </row>
    <row r="146" spans="1:19" hidden="1" x14ac:dyDescent="0.25">
      <c r="A146" t="s">
        <v>14</v>
      </c>
      <c r="D146" t="s">
        <v>15</v>
      </c>
      <c r="E146" t="s">
        <v>16</v>
      </c>
      <c r="F146" t="s">
        <v>17</v>
      </c>
      <c r="G146" t="s">
        <v>18</v>
      </c>
      <c r="H146">
        <v>10336</v>
      </c>
      <c r="I146">
        <v>2019</v>
      </c>
      <c r="J146">
        <v>175000</v>
      </c>
      <c r="K146">
        <v>22000</v>
      </c>
      <c r="L146" s="1" t="s">
        <v>456</v>
      </c>
      <c r="M146">
        <v>46</v>
      </c>
      <c r="N146">
        <v>4</v>
      </c>
      <c r="O146" t="s">
        <v>20</v>
      </c>
      <c r="P146" t="s">
        <v>21</v>
      </c>
      <c r="Q146" t="s">
        <v>457</v>
      </c>
      <c r="R146" t="s">
        <v>458</v>
      </c>
      <c r="S146" t="e">
        <f>VLOOKUP(R146,[1]Sheet1!$G$8:$U$7754,15,FALSE)</f>
        <v>#N/A</v>
      </c>
    </row>
    <row r="147" spans="1:19" hidden="1" x14ac:dyDescent="0.25">
      <c r="A147" t="s">
        <v>14</v>
      </c>
      <c r="D147" t="s">
        <v>15</v>
      </c>
      <c r="E147" t="s">
        <v>16</v>
      </c>
      <c r="F147" t="s">
        <v>17</v>
      </c>
      <c r="G147" t="s">
        <v>18</v>
      </c>
      <c r="H147">
        <v>10340</v>
      </c>
      <c r="I147">
        <v>2019</v>
      </c>
      <c r="J147">
        <v>793000</v>
      </c>
      <c r="K147">
        <v>591000</v>
      </c>
      <c r="L147" s="1" t="s">
        <v>459</v>
      </c>
      <c r="M147">
        <v>46</v>
      </c>
      <c r="N147">
        <v>9</v>
      </c>
      <c r="O147" t="s">
        <v>20</v>
      </c>
      <c r="P147" t="s">
        <v>21</v>
      </c>
      <c r="Q147" t="s">
        <v>460</v>
      </c>
      <c r="R147" t="s">
        <v>461</v>
      </c>
      <c r="S147" t="e">
        <f>VLOOKUP(R147,[1]Sheet1!$G$8:$U$7754,15,FALSE)</f>
        <v>#N/A</v>
      </c>
    </row>
    <row r="148" spans="1:19" hidden="1" x14ac:dyDescent="0.25">
      <c r="A148" t="s">
        <v>14</v>
      </c>
      <c r="D148" t="s">
        <v>15</v>
      </c>
      <c r="E148" t="s">
        <v>16</v>
      </c>
      <c r="F148" t="s">
        <v>17</v>
      </c>
      <c r="G148" t="s">
        <v>18</v>
      </c>
      <c r="H148">
        <v>10345</v>
      </c>
      <c r="I148">
        <v>2019</v>
      </c>
      <c r="J148">
        <v>155000</v>
      </c>
      <c r="K148">
        <v>8000</v>
      </c>
      <c r="L148" t="s">
        <v>462</v>
      </c>
      <c r="M148">
        <v>46</v>
      </c>
      <c r="O148" t="s">
        <v>20</v>
      </c>
      <c r="P148" t="s">
        <v>21</v>
      </c>
      <c r="Q148" t="s">
        <v>463</v>
      </c>
      <c r="R148" t="s">
        <v>464</v>
      </c>
      <c r="S148" t="e">
        <f>VLOOKUP(R148,[1]Sheet1!$G$8:$U$7754,15,FALSE)</f>
        <v>#N/A</v>
      </c>
    </row>
    <row r="149" spans="1:19" hidden="1" x14ac:dyDescent="0.25">
      <c r="A149" t="s">
        <v>14</v>
      </c>
      <c r="D149" t="s">
        <v>15</v>
      </c>
      <c r="E149" t="s">
        <v>16</v>
      </c>
      <c r="F149" t="s">
        <v>17</v>
      </c>
      <c r="G149" t="s">
        <v>18</v>
      </c>
      <c r="H149">
        <v>10324</v>
      </c>
      <c r="I149">
        <v>2019</v>
      </c>
      <c r="J149">
        <v>216500</v>
      </c>
      <c r="K149">
        <v>8000</v>
      </c>
      <c r="L149" s="1" t="s">
        <v>465</v>
      </c>
      <c r="M149">
        <v>46</v>
      </c>
      <c r="N149">
        <v>19</v>
      </c>
      <c r="O149" t="s">
        <v>20</v>
      </c>
      <c r="P149" t="s">
        <v>21</v>
      </c>
      <c r="Q149" t="s">
        <v>466</v>
      </c>
      <c r="R149" t="s">
        <v>467</v>
      </c>
      <c r="S149" t="e">
        <f>VLOOKUP(R149,[1]Sheet1!$G$8:$U$7754,15,FALSE)</f>
        <v>#N/A</v>
      </c>
    </row>
    <row r="150" spans="1:19" hidden="1" x14ac:dyDescent="0.25">
      <c r="A150" t="s">
        <v>14</v>
      </c>
      <c r="D150" t="s">
        <v>15</v>
      </c>
      <c r="E150" t="s">
        <v>16</v>
      </c>
      <c r="F150" t="s">
        <v>17</v>
      </c>
      <c r="G150" t="s">
        <v>18</v>
      </c>
      <c r="H150">
        <v>10332</v>
      </c>
      <c r="I150">
        <v>2019</v>
      </c>
      <c r="J150">
        <v>98000</v>
      </c>
      <c r="K150">
        <v>3000</v>
      </c>
      <c r="L150" s="1" t="s">
        <v>468</v>
      </c>
      <c r="M150">
        <v>46</v>
      </c>
      <c r="N150">
        <v>21</v>
      </c>
      <c r="O150" t="s">
        <v>20</v>
      </c>
      <c r="P150" t="s">
        <v>21</v>
      </c>
      <c r="Q150" t="s">
        <v>469</v>
      </c>
      <c r="R150" t="s">
        <v>470</v>
      </c>
      <c r="S150" t="e">
        <f>VLOOKUP(R150,[1]Sheet1!$G$8:$U$7754,15,FALSE)</f>
        <v>#N/A</v>
      </c>
    </row>
    <row r="151" spans="1:19" hidden="1" x14ac:dyDescent="0.25">
      <c r="A151" t="s">
        <v>14</v>
      </c>
      <c r="D151" t="s">
        <v>15</v>
      </c>
      <c r="E151" t="s">
        <v>16</v>
      </c>
      <c r="F151" t="s">
        <v>17</v>
      </c>
      <c r="G151" t="s">
        <v>18</v>
      </c>
      <c r="H151">
        <v>10333</v>
      </c>
      <c r="I151">
        <v>2019</v>
      </c>
      <c r="J151">
        <v>745000</v>
      </c>
      <c r="K151">
        <v>3000</v>
      </c>
      <c r="L151" s="1" t="s">
        <v>471</v>
      </c>
      <c r="M151">
        <v>46</v>
      </c>
      <c r="N151">
        <v>23</v>
      </c>
      <c r="O151" t="s">
        <v>20</v>
      </c>
      <c r="P151" t="s">
        <v>21</v>
      </c>
      <c r="Q151" t="s">
        <v>472</v>
      </c>
      <c r="R151" t="s">
        <v>473</v>
      </c>
      <c r="S151" t="e">
        <f>VLOOKUP(R151,[1]Sheet1!$G$8:$U$7754,15,FALSE)</f>
        <v>#N/A</v>
      </c>
    </row>
    <row r="152" spans="1:19" hidden="1" x14ac:dyDescent="0.25">
      <c r="A152" t="s">
        <v>14</v>
      </c>
      <c r="D152" t="s">
        <v>15</v>
      </c>
      <c r="E152" t="s">
        <v>16</v>
      </c>
      <c r="F152" t="s">
        <v>17</v>
      </c>
      <c r="G152" t="s">
        <v>18</v>
      </c>
      <c r="H152">
        <v>10867</v>
      </c>
      <c r="I152">
        <v>2019</v>
      </c>
      <c r="J152">
        <v>122500</v>
      </c>
      <c r="K152">
        <v>20000</v>
      </c>
      <c r="L152" s="1" t="s">
        <v>474</v>
      </c>
      <c r="M152">
        <v>46</v>
      </c>
      <c r="N152">
        <v>28</v>
      </c>
      <c r="O152" t="s">
        <v>20</v>
      </c>
      <c r="P152" t="s">
        <v>21</v>
      </c>
      <c r="Q152" t="s">
        <v>475</v>
      </c>
      <c r="R152" t="s">
        <v>476</v>
      </c>
      <c r="S152" t="e">
        <f>VLOOKUP(R152,[1]Sheet1!$G$8:$U$7754,15,FALSE)</f>
        <v>#N/A</v>
      </c>
    </row>
    <row r="153" spans="1:19" hidden="1" x14ac:dyDescent="0.25">
      <c r="A153" t="s">
        <v>14</v>
      </c>
      <c r="D153" t="s">
        <v>15</v>
      </c>
      <c r="E153" t="s">
        <v>16</v>
      </c>
      <c r="F153" t="s">
        <v>17</v>
      </c>
      <c r="G153" t="s">
        <v>18</v>
      </c>
      <c r="H153">
        <v>10320</v>
      </c>
      <c r="I153">
        <v>2019</v>
      </c>
      <c r="J153">
        <v>403000</v>
      </c>
      <c r="K153">
        <v>16000</v>
      </c>
      <c r="L153" s="1" t="s">
        <v>477</v>
      </c>
      <c r="M153">
        <v>46</v>
      </c>
      <c r="N153">
        <v>33</v>
      </c>
      <c r="O153" t="s">
        <v>20</v>
      </c>
      <c r="P153" t="s">
        <v>21</v>
      </c>
      <c r="Q153" t="s">
        <v>478</v>
      </c>
      <c r="R153" t="s">
        <v>479</v>
      </c>
      <c r="S153" t="e">
        <f>VLOOKUP(R153,[1]Sheet1!$G$8:$U$7754,15,FALSE)</f>
        <v>#N/A</v>
      </c>
    </row>
    <row r="154" spans="1:19" hidden="1" x14ac:dyDescent="0.25">
      <c r="A154" t="s">
        <v>14</v>
      </c>
      <c r="D154" t="s">
        <v>15</v>
      </c>
      <c r="E154" t="s">
        <v>16</v>
      </c>
      <c r="F154" t="s">
        <v>17</v>
      </c>
      <c r="G154" t="s">
        <v>18</v>
      </c>
      <c r="H154">
        <v>10833</v>
      </c>
      <c r="I154">
        <v>2019</v>
      </c>
      <c r="J154">
        <v>500000</v>
      </c>
      <c r="K154">
        <v>123000</v>
      </c>
      <c r="L154" s="1" t="s">
        <v>480</v>
      </c>
      <c r="M154">
        <v>46</v>
      </c>
      <c r="N154">
        <v>39</v>
      </c>
      <c r="O154" t="s">
        <v>20</v>
      </c>
      <c r="P154" t="s">
        <v>21</v>
      </c>
      <c r="Q154" t="s">
        <v>481</v>
      </c>
      <c r="R154" t="s">
        <v>482</v>
      </c>
      <c r="S154" t="e">
        <f>VLOOKUP(R154,[1]Sheet1!$G$8:$U$7754,15,FALSE)</f>
        <v>#N/A</v>
      </c>
    </row>
    <row r="155" spans="1:19" hidden="1" x14ac:dyDescent="0.25">
      <c r="A155" t="s">
        <v>14</v>
      </c>
      <c r="D155" t="s">
        <v>15</v>
      </c>
      <c r="E155" t="s">
        <v>16</v>
      </c>
      <c r="F155" t="s">
        <v>17</v>
      </c>
      <c r="G155" t="s">
        <v>18</v>
      </c>
      <c r="H155">
        <v>10800</v>
      </c>
      <c r="I155">
        <v>2019</v>
      </c>
      <c r="J155">
        <v>2000000</v>
      </c>
      <c r="K155">
        <v>224000</v>
      </c>
      <c r="L155" s="1" t="s">
        <v>483</v>
      </c>
      <c r="M155">
        <v>46</v>
      </c>
      <c r="N155">
        <v>44</v>
      </c>
      <c r="O155" t="s">
        <v>20</v>
      </c>
      <c r="P155" t="s">
        <v>21</v>
      </c>
      <c r="Q155" t="s">
        <v>484</v>
      </c>
      <c r="R155" t="s">
        <v>485</v>
      </c>
      <c r="S155" t="e">
        <f>VLOOKUP(R155,[1]Sheet1!$G$8:$U$7754,15,FALSE)</f>
        <v>#N/A</v>
      </c>
    </row>
    <row r="156" spans="1:19" hidden="1" x14ac:dyDescent="0.25">
      <c r="A156" t="s">
        <v>14</v>
      </c>
      <c r="D156" t="s">
        <v>15</v>
      </c>
      <c r="E156" t="s">
        <v>16</v>
      </c>
      <c r="F156" t="s">
        <v>17</v>
      </c>
      <c r="G156" t="s">
        <v>18</v>
      </c>
      <c r="H156">
        <v>10801</v>
      </c>
      <c r="I156">
        <v>2019</v>
      </c>
      <c r="J156">
        <v>2000000</v>
      </c>
      <c r="K156">
        <v>231000</v>
      </c>
      <c r="L156" s="1" t="s">
        <v>486</v>
      </c>
      <c r="M156">
        <v>46</v>
      </c>
      <c r="N156">
        <v>48</v>
      </c>
      <c r="O156" t="s">
        <v>20</v>
      </c>
      <c r="P156" t="s">
        <v>21</v>
      </c>
      <c r="Q156" t="s">
        <v>487</v>
      </c>
      <c r="R156" t="s">
        <v>488</v>
      </c>
      <c r="S156" t="e">
        <f>VLOOKUP(R156,[1]Sheet1!$G$8:$U$7754,15,FALSE)</f>
        <v>#N/A</v>
      </c>
    </row>
    <row r="157" spans="1:19" hidden="1" x14ac:dyDescent="0.25">
      <c r="A157" t="s">
        <v>14</v>
      </c>
      <c r="D157" t="s">
        <v>15</v>
      </c>
      <c r="E157" t="s">
        <v>16</v>
      </c>
      <c r="F157" t="s">
        <v>17</v>
      </c>
      <c r="G157" t="s">
        <v>18</v>
      </c>
      <c r="H157">
        <v>10864</v>
      </c>
      <c r="I157">
        <v>2019</v>
      </c>
      <c r="J157">
        <v>325000</v>
      </c>
      <c r="K157">
        <v>124000</v>
      </c>
      <c r="L157" s="1" t="s">
        <v>489</v>
      </c>
      <c r="M157">
        <v>47</v>
      </c>
      <c r="N157">
        <v>47</v>
      </c>
      <c r="O157" t="s">
        <v>20</v>
      </c>
      <c r="P157" t="s">
        <v>21</v>
      </c>
      <c r="Q157" t="s">
        <v>490</v>
      </c>
      <c r="R157" t="s">
        <v>491</v>
      </c>
      <c r="S157" t="e">
        <f>VLOOKUP(R157,[1]Sheet1!$G$8:$U$7754,15,FALSE)</f>
        <v>#N/A</v>
      </c>
    </row>
    <row r="158" spans="1:19" hidden="1" x14ac:dyDescent="0.25">
      <c r="A158" t="s">
        <v>14</v>
      </c>
      <c r="D158" t="s">
        <v>15</v>
      </c>
      <c r="E158" t="s">
        <v>16</v>
      </c>
      <c r="F158" t="s">
        <v>17</v>
      </c>
      <c r="G158" t="s">
        <v>18</v>
      </c>
      <c r="H158">
        <v>10700</v>
      </c>
      <c r="I158">
        <v>2019</v>
      </c>
      <c r="J158">
        <v>200000</v>
      </c>
      <c r="K158">
        <v>200000</v>
      </c>
      <c r="L158" s="1" t="s">
        <v>492</v>
      </c>
      <c r="M158">
        <v>47</v>
      </c>
      <c r="N158">
        <v>9</v>
      </c>
      <c r="O158" t="s">
        <v>20</v>
      </c>
      <c r="P158" t="s">
        <v>21</v>
      </c>
      <c r="Q158" t="s">
        <v>493</v>
      </c>
      <c r="R158" t="s">
        <v>494</v>
      </c>
      <c r="S158" t="e">
        <f>VLOOKUP(R158,[1]Sheet1!$G$8:$U$7754,15,FALSE)</f>
        <v>#N/A</v>
      </c>
    </row>
    <row r="159" spans="1:19" hidden="1" x14ac:dyDescent="0.25">
      <c r="A159" t="s">
        <v>14</v>
      </c>
      <c r="D159" t="s">
        <v>15</v>
      </c>
      <c r="E159" t="s">
        <v>16</v>
      </c>
      <c r="F159" t="s">
        <v>17</v>
      </c>
      <c r="G159" t="s">
        <v>18</v>
      </c>
      <c r="H159">
        <v>10842</v>
      </c>
      <c r="I159">
        <v>2019</v>
      </c>
      <c r="J159">
        <v>100000</v>
      </c>
      <c r="K159">
        <v>100000</v>
      </c>
      <c r="L159" s="1" t="s">
        <v>495</v>
      </c>
      <c r="M159">
        <v>47</v>
      </c>
      <c r="N159">
        <v>11</v>
      </c>
      <c r="O159" t="s">
        <v>20</v>
      </c>
      <c r="P159" t="s">
        <v>21</v>
      </c>
      <c r="Q159" t="s">
        <v>496</v>
      </c>
      <c r="R159" t="s">
        <v>497</v>
      </c>
      <c r="S159" t="e">
        <f>VLOOKUP(R159,[1]Sheet1!$G$8:$U$7754,15,FALSE)</f>
        <v>#N/A</v>
      </c>
    </row>
    <row r="160" spans="1:19" hidden="1" x14ac:dyDescent="0.25">
      <c r="A160" t="s">
        <v>14</v>
      </c>
      <c r="D160" t="s">
        <v>15</v>
      </c>
      <c r="E160" t="s">
        <v>16</v>
      </c>
      <c r="F160" t="s">
        <v>17</v>
      </c>
      <c r="G160" t="s">
        <v>18</v>
      </c>
      <c r="H160">
        <v>10846</v>
      </c>
      <c r="I160">
        <v>2019</v>
      </c>
      <c r="J160">
        <v>75000</v>
      </c>
      <c r="K160">
        <v>21000</v>
      </c>
      <c r="L160" s="1" t="s">
        <v>498</v>
      </c>
      <c r="M160">
        <v>47</v>
      </c>
      <c r="N160">
        <v>13</v>
      </c>
      <c r="O160" t="s">
        <v>20</v>
      </c>
      <c r="P160" t="s">
        <v>21</v>
      </c>
      <c r="Q160" t="s">
        <v>499</v>
      </c>
      <c r="R160" t="s">
        <v>500</v>
      </c>
      <c r="S160" t="e">
        <f>VLOOKUP(R160,[1]Sheet1!$G$8:$U$7754,15,FALSE)</f>
        <v>#N/A</v>
      </c>
    </row>
    <row r="161" spans="1:19" hidden="1" x14ac:dyDescent="0.25">
      <c r="A161" t="s">
        <v>14</v>
      </c>
      <c r="D161" t="s">
        <v>15</v>
      </c>
      <c r="E161" t="s">
        <v>16</v>
      </c>
      <c r="F161" t="s">
        <v>17</v>
      </c>
      <c r="G161" t="s">
        <v>18</v>
      </c>
      <c r="H161">
        <v>10849</v>
      </c>
      <c r="I161">
        <v>2019</v>
      </c>
      <c r="J161">
        <v>20000</v>
      </c>
      <c r="K161">
        <v>15000</v>
      </c>
      <c r="L161" s="1" t="s">
        <v>501</v>
      </c>
      <c r="M161">
        <v>47</v>
      </c>
      <c r="N161">
        <v>15</v>
      </c>
      <c r="O161" t="s">
        <v>20</v>
      </c>
      <c r="P161" t="s">
        <v>21</v>
      </c>
      <c r="Q161" t="s">
        <v>502</v>
      </c>
      <c r="R161" t="s">
        <v>503</v>
      </c>
      <c r="S161" t="e">
        <f>VLOOKUP(R161,[1]Sheet1!$G$8:$U$7754,15,FALSE)</f>
        <v>#N/A</v>
      </c>
    </row>
    <row r="162" spans="1:19" hidden="1" x14ac:dyDescent="0.25">
      <c r="A162" t="s">
        <v>14</v>
      </c>
      <c r="D162" t="s">
        <v>15</v>
      </c>
      <c r="E162" t="s">
        <v>16</v>
      </c>
      <c r="F162" t="s">
        <v>17</v>
      </c>
      <c r="G162" t="s">
        <v>18</v>
      </c>
      <c r="H162">
        <v>10703</v>
      </c>
      <c r="I162">
        <v>2019</v>
      </c>
      <c r="J162">
        <v>400000</v>
      </c>
      <c r="K162">
        <v>198000</v>
      </c>
      <c r="L162" s="1" t="s">
        <v>504</v>
      </c>
      <c r="M162">
        <v>47</v>
      </c>
      <c r="N162">
        <v>18</v>
      </c>
      <c r="O162" t="s">
        <v>20</v>
      </c>
      <c r="P162" t="s">
        <v>21</v>
      </c>
      <c r="Q162" t="s">
        <v>505</v>
      </c>
      <c r="R162" t="s">
        <v>506</v>
      </c>
      <c r="S162" t="e">
        <f>VLOOKUP(R162,[1]Sheet1!$G$8:$U$7754,15,FALSE)</f>
        <v>#N/A</v>
      </c>
    </row>
    <row r="163" spans="1:19" hidden="1" x14ac:dyDescent="0.25">
      <c r="A163" t="s">
        <v>14</v>
      </c>
      <c r="D163" t="s">
        <v>15</v>
      </c>
      <c r="E163" t="s">
        <v>16</v>
      </c>
      <c r="F163" t="s">
        <v>17</v>
      </c>
      <c r="G163" t="s">
        <v>18</v>
      </c>
      <c r="H163">
        <v>10837</v>
      </c>
      <c r="I163">
        <v>2019</v>
      </c>
      <c r="J163">
        <v>90000</v>
      </c>
      <c r="K163">
        <v>41000</v>
      </c>
      <c r="L163" s="1" t="s">
        <v>507</v>
      </c>
      <c r="M163">
        <v>47</v>
      </c>
      <c r="N163">
        <v>20</v>
      </c>
      <c r="O163" t="s">
        <v>20</v>
      </c>
      <c r="P163" t="s">
        <v>21</v>
      </c>
      <c r="Q163" t="s">
        <v>508</v>
      </c>
      <c r="R163" t="s">
        <v>509</v>
      </c>
      <c r="S163" t="e">
        <f>VLOOKUP(R163,[1]Sheet1!$G$8:$U$7754,15,FALSE)</f>
        <v>#N/A</v>
      </c>
    </row>
    <row r="164" spans="1:19" hidden="1" x14ac:dyDescent="0.25">
      <c r="A164" t="s">
        <v>14</v>
      </c>
      <c r="D164" t="s">
        <v>15</v>
      </c>
      <c r="E164" t="s">
        <v>16</v>
      </c>
      <c r="F164" t="s">
        <v>17</v>
      </c>
      <c r="G164" t="s">
        <v>18</v>
      </c>
      <c r="H164">
        <v>10852</v>
      </c>
      <c r="I164">
        <v>2019</v>
      </c>
      <c r="J164">
        <v>90000</v>
      </c>
      <c r="K164">
        <v>90000</v>
      </c>
      <c r="L164" s="1" t="s">
        <v>510</v>
      </c>
      <c r="M164">
        <v>47</v>
      </c>
      <c r="N164">
        <v>22</v>
      </c>
      <c r="O164" t="s">
        <v>20</v>
      </c>
      <c r="P164" t="s">
        <v>21</v>
      </c>
      <c r="Q164" t="s">
        <v>511</v>
      </c>
      <c r="R164" t="s">
        <v>512</v>
      </c>
      <c r="S164" t="e">
        <f>VLOOKUP(R164,[1]Sheet1!$G$8:$U$7754,15,FALSE)</f>
        <v>#N/A</v>
      </c>
    </row>
    <row r="165" spans="1:19" hidden="1" x14ac:dyDescent="0.25">
      <c r="A165" t="s">
        <v>14</v>
      </c>
      <c r="D165" t="s">
        <v>15</v>
      </c>
      <c r="E165" t="s">
        <v>16</v>
      </c>
      <c r="F165" t="s">
        <v>17</v>
      </c>
      <c r="G165" t="s">
        <v>18</v>
      </c>
      <c r="H165">
        <v>10704</v>
      </c>
      <c r="I165">
        <v>2019</v>
      </c>
      <c r="J165">
        <v>10000</v>
      </c>
      <c r="K165">
        <v>10000</v>
      </c>
      <c r="L165" s="1" t="s">
        <v>513</v>
      </c>
      <c r="M165">
        <v>47</v>
      </c>
      <c r="N165">
        <v>24</v>
      </c>
      <c r="O165" t="s">
        <v>20</v>
      </c>
      <c r="P165" t="s">
        <v>21</v>
      </c>
      <c r="Q165" t="s">
        <v>514</v>
      </c>
      <c r="R165" t="s">
        <v>515</v>
      </c>
      <c r="S165" t="e">
        <f>VLOOKUP(R165,[1]Sheet1!$G$8:$U$7754,15,FALSE)</f>
        <v>#N/A</v>
      </c>
    </row>
    <row r="166" spans="1:19" hidden="1" x14ac:dyDescent="0.25">
      <c r="A166" t="s">
        <v>14</v>
      </c>
      <c r="D166" t="s">
        <v>15</v>
      </c>
      <c r="E166" t="s">
        <v>16</v>
      </c>
      <c r="F166" t="s">
        <v>17</v>
      </c>
      <c r="G166" t="s">
        <v>18</v>
      </c>
      <c r="H166">
        <v>10705</v>
      </c>
      <c r="I166">
        <v>2019</v>
      </c>
      <c r="J166">
        <v>90000</v>
      </c>
      <c r="K166">
        <v>25000</v>
      </c>
      <c r="L166" s="1" t="s">
        <v>516</v>
      </c>
      <c r="M166">
        <v>47</v>
      </c>
      <c r="N166">
        <v>26</v>
      </c>
      <c r="O166" t="s">
        <v>20</v>
      </c>
      <c r="P166" t="s">
        <v>21</v>
      </c>
      <c r="Q166" t="s">
        <v>517</v>
      </c>
      <c r="R166" t="s">
        <v>518</v>
      </c>
      <c r="S166" t="e">
        <f>VLOOKUP(R166,[1]Sheet1!$G$8:$U$7754,15,FALSE)</f>
        <v>#N/A</v>
      </c>
    </row>
    <row r="167" spans="1:19" hidden="1" x14ac:dyDescent="0.25">
      <c r="A167" t="s">
        <v>14</v>
      </c>
      <c r="D167" t="s">
        <v>15</v>
      </c>
      <c r="E167" t="s">
        <v>16</v>
      </c>
      <c r="F167" t="s">
        <v>17</v>
      </c>
      <c r="G167" t="s">
        <v>18</v>
      </c>
      <c r="H167">
        <v>10707</v>
      </c>
      <c r="I167">
        <v>2019</v>
      </c>
      <c r="J167">
        <v>110000</v>
      </c>
      <c r="K167">
        <v>110000</v>
      </c>
      <c r="L167" s="1" t="s">
        <v>519</v>
      </c>
      <c r="M167">
        <v>47</v>
      </c>
      <c r="N167">
        <v>28</v>
      </c>
      <c r="O167" t="s">
        <v>20</v>
      </c>
      <c r="P167" t="s">
        <v>21</v>
      </c>
      <c r="Q167" t="s">
        <v>520</v>
      </c>
      <c r="R167" t="s">
        <v>521</v>
      </c>
      <c r="S167" t="e">
        <f>VLOOKUP(R167,[1]Sheet1!$G$8:$U$7754,15,FALSE)</f>
        <v>#N/A</v>
      </c>
    </row>
    <row r="168" spans="1:19" hidden="1" x14ac:dyDescent="0.25">
      <c r="A168" t="s">
        <v>14</v>
      </c>
      <c r="D168" t="s">
        <v>15</v>
      </c>
      <c r="E168" t="s">
        <v>16</v>
      </c>
      <c r="F168" t="s">
        <v>17</v>
      </c>
      <c r="G168" t="s">
        <v>18</v>
      </c>
      <c r="H168">
        <v>10319</v>
      </c>
      <c r="I168">
        <v>2018</v>
      </c>
      <c r="J168">
        <v>50120000</v>
      </c>
      <c r="K168">
        <v>1284000</v>
      </c>
      <c r="L168" s="1" t="s">
        <v>522</v>
      </c>
      <c r="M168">
        <v>47</v>
      </c>
      <c r="N168">
        <v>30</v>
      </c>
      <c r="O168" t="s">
        <v>20</v>
      </c>
      <c r="P168" t="s">
        <v>21</v>
      </c>
      <c r="Q168" t="s">
        <v>523</v>
      </c>
      <c r="R168" t="s">
        <v>524</v>
      </c>
      <c r="S168" t="e">
        <f>VLOOKUP(R168,[1]Sheet1!$G$8:$U$7754,15,FALSE)</f>
        <v>#N/A</v>
      </c>
    </row>
    <row r="169" spans="1:19" hidden="1" x14ac:dyDescent="0.25">
      <c r="A169" t="s">
        <v>14</v>
      </c>
      <c r="D169" t="s">
        <v>15</v>
      </c>
      <c r="E169" t="s">
        <v>16</v>
      </c>
      <c r="F169" t="s">
        <v>17</v>
      </c>
      <c r="G169" t="s">
        <v>18</v>
      </c>
      <c r="H169">
        <v>10321</v>
      </c>
      <c r="I169">
        <v>2018</v>
      </c>
      <c r="J169">
        <v>353000</v>
      </c>
      <c r="K169">
        <v>2000</v>
      </c>
      <c r="L169" s="1" t="s">
        <v>525</v>
      </c>
      <c r="M169">
        <v>47</v>
      </c>
      <c r="N169">
        <v>46</v>
      </c>
      <c r="O169" t="s">
        <v>20</v>
      </c>
      <c r="P169" t="s">
        <v>21</v>
      </c>
      <c r="Q169" t="s">
        <v>526</v>
      </c>
      <c r="R169" t="s">
        <v>527</v>
      </c>
      <c r="S169" t="e">
        <f>VLOOKUP(R169,[1]Sheet1!$G$8:$U$7754,15,FALSE)</f>
        <v>#N/A</v>
      </c>
    </row>
    <row r="170" spans="1:19" hidden="1" x14ac:dyDescent="0.25">
      <c r="A170" t="s">
        <v>14</v>
      </c>
      <c r="D170" t="s">
        <v>15</v>
      </c>
      <c r="E170" t="s">
        <v>16</v>
      </c>
      <c r="F170" t="s">
        <v>17</v>
      </c>
      <c r="G170" t="s">
        <v>18</v>
      </c>
      <c r="H170">
        <v>10322</v>
      </c>
      <c r="I170">
        <v>2018</v>
      </c>
      <c r="J170">
        <v>27483000</v>
      </c>
      <c r="K170">
        <v>9000</v>
      </c>
      <c r="L170" s="1" t="s">
        <v>528</v>
      </c>
      <c r="M170">
        <v>48</v>
      </c>
      <c r="N170">
        <v>49</v>
      </c>
      <c r="O170" t="s">
        <v>20</v>
      </c>
      <c r="P170" t="s">
        <v>21</v>
      </c>
      <c r="Q170" t="s">
        <v>529</v>
      </c>
      <c r="R170" t="s">
        <v>530</v>
      </c>
      <c r="S170" t="e">
        <f>VLOOKUP(R170,[1]Sheet1!$G$8:$U$7754,15,FALSE)</f>
        <v>#N/A</v>
      </c>
    </row>
    <row r="171" spans="1:19" hidden="1" x14ac:dyDescent="0.25">
      <c r="A171" t="s">
        <v>14</v>
      </c>
      <c r="D171" t="s">
        <v>15</v>
      </c>
      <c r="E171" t="s">
        <v>16</v>
      </c>
      <c r="F171" t="s">
        <v>17</v>
      </c>
      <c r="G171" t="s">
        <v>18</v>
      </c>
      <c r="H171">
        <v>10328</v>
      </c>
      <c r="I171">
        <v>2018</v>
      </c>
      <c r="J171">
        <v>656000</v>
      </c>
      <c r="K171">
        <v>72000</v>
      </c>
      <c r="L171" s="1" t="s">
        <v>531</v>
      </c>
      <c r="M171">
        <v>48</v>
      </c>
      <c r="N171">
        <v>18</v>
      </c>
      <c r="O171" t="s">
        <v>20</v>
      </c>
      <c r="P171" t="s">
        <v>21</v>
      </c>
      <c r="Q171" t="s">
        <v>532</v>
      </c>
      <c r="R171" t="s">
        <v>533</v>
      </c>
      <c r="S171" t="e">
        <f>VLOOKUP(R171,[1]Sheet1!$G$8:$U$7754,15,FALSE)</f>
        <v>#N/A</v>
      </c>
    </row>
    <row r="172" spans="1:19" hidden="1" x14ac:dyDescent="0.25">
      <c r="A172" t="s">
        <v>14</v>
      </c>
      <c r="D172" t="s">
        <v>15</v>
      </c>
      <c r="E172" t="s">
        <v>16</v>
      </c>
      <c r="F172" t="s">
        <v>17</v>
      </c>
      <c r="G172" t="s">
        <v>18</v>
      </c>
      <c r="H172">
        <v>10329</v>
      </c>
      <c r="I172">
        <v>2018</v>
      </c>
      <c r="J172">
        <v>1072000</v>
      </c>
      <c r="K172">
        <v>191000</v>
      </c>
      <c r="L172" s="1" t="s">
        <v>534</v>
      </c>
      <c r="M172">
        <v>48</v>
      </c>
      <c r="N172">
        <v>24</v>
      </c>
      <c r="O172" t="s">
        <v>20</v>
      </c>
      <c r="P172" t="s">
        <v>21</v>
      </c>
      <c r="Q172" t="s">
        <v>535</v>
      </c>
      <c r="R172" t="s">
        <v>536</v>
      </c>
      <c r="S172" t="e">
        <f>VLOOKUP(R172,[1]Sheet1!$G$8:$U$7754,15,FALSE)</f>
        <v>#N/A</v>
      </c>
    </row>
    <row r="173" spans="1:19" hidden="1" x14ac:dyDescent="0.25">
      <c r="A173" t="s">
        <v>14</v>
      </c>
      <c r="D173" t="s">
        <v>15</v>
      </c>
      <c r="E173" t="s">
        <v>16</v>
      </c>
      <c r="F173" t="s">
        <v>17</v>
      </c>
      <c r="G173" t="s">
        <v>18</v>
      </c>
      <c r="H173">
        <v>10330</v>
      </c>
      <c r="I173">
        <v>2018</v>
      </c>
      <c r="J173">
        <v>2027500</v>
      </c>
      <c r="K173">
        <v>228000</v>
      </c>
      <c r="L173" s="1" t="s">
        <v>537</v>
      </c>
      <c r="M173">
        <v>48</v>
      </c>
      <c r="N173">
        <v>30</v>
      </c>
      <c r="O173" t="s">
        <v>20</v>
      </c>
      <c r="P173" t="s">
        <v>21</v>
      </c>
      <c r="Q173" t="s">
        <v>538</v>
      </c>
      <c r="R173" t="s">
        <v>539</v>
      </c>
      <c r="S173" t="e">
        <f>VLOOKUP(R173,[1]Sheet1!$G$8:$U$7754,15,FALSE)</f>
        <v>#N/A</v>
      </c>
    </row>
    <row r="174" spans="1:19" hidden="1" x14ac:dyDescent="0.25">
      <c r="A174" t="s">
        <v>14</v>
      </c>
      <c r="D174" t="s">
        <v>15</v>
      </c>
      <c r="E174" t="s">
        <v>16</v>
      </c>
      <c r="F174" t="s">
        <v>17</v>
      </c>
      <c r="G174" t="s">
        <v>18</v>
      </c>
      <c r="H174">
        <v>10331</v>
      </c>
      <c r="I174">
        <v>2018</v>
      </c>
      <c r="J174">
        <v>2027500</v>
      </c>
      <c r="K174">
        <v>72000</v>
      </c>
      <c r="L174" s="1" t="s">
        <v>540</v>
      </c>
      <c r="M174">
        <v>48</v>
      </c>
      <c r="N174">
        <v>36</v>
      </c>
      <c r="O174" t="s">
        <v>20</v>
      </c>
      <c r="P174" t="s">
        <v>21</v>
      </c>
      <c r="Q174" t="s">
        <v>541</v>
      </c>
      <c r="R174" t="s">
        <v>542</v>
      </c>
      <c r="S174" t="e">
        <f>VLOOKUP(R174,[1]Sheet1!$G$8:$U$7754,15,FALSE)</f>
        <v>#N/A</v>
      </c>
    </row>
    <row r="175" spans="1:19" hidden="1" x14ac:dyDescent="0.25">
      <c r="A175" t="s">
        <v>14</v>
      </c>
      <c r="D175" t="s">
        <v>15</v>
      </c>
      <c r="E175" t="s">
        <v>16</v>
      </c>
      <c r="F175" t="s">
        <v>17</v>
      </c>
      <c r="G175" t="s">
        <v>18</v>
      </c>
      <c r="H175">
        <v>10885</v>
      </c>
      <c r="I175">
        <v>2018</v>
      </c>
      <c r="J175">
        <v>1121000</v>
      </c>
      <c r="K175">
        <v>5000</v>
      </c>
      <c r="L175" s="1" t="s">
        <v>543</v>
      </c>
      <c r="M175">
        <v>48</v>
      </c>
      <c r="N175">
        <v>43</v>
      </c>
      <c r="O175" t="s">
        <v>20</v>
      </c>
      <c r="P175" t="s">
        <v>21</v>
      </c>
      <c r="Q175" t="s">
        <v>544</v>
      </c>
      <c r="R175" t="s">
        <v>545</v>
      </c>
      <c r="S175" t="e">
        <f>VLOOKUP(R175,[1]Sheet1!$G$8:$U$7754,15,FALSE)</f>
        <v>#N/A</v>
      </c>
    </row>
    <row r="176" spans="1:19" hidden="1" x14ac:dyDescent="0.25">
      <c r="A176" t="s">
        <v>14</v>
      </c>
      <c r="D176" t="s">
        <v>15</v>
      </c>
      <c r="E176" t="s">
        <v>16</v>
      </c>
      <c r="F176" t="s">
        <v>17</v>
      </c>
      <c r="G176" t="s">
        <v>18</v>
      </c>
      <c r="H176">
        <v>10345</v>
      </c>
      <c r="I176">
        <v>2018</v>
      </c>
      <c r="J176">
        <v>155000</v>
      </c>
      <c r="K176">
        <v>34000</v>
      </c>
      <c r="L176" s="1" t="s">
        <v>546</v>
      </c>
      <c r="M176">
        <v>49</v>
      </c>
      <c r="N176">
        <v>49</v>
      </c>
      <c r="O176" t="s">
        <v>20</v>
      </c>
      <c r="P176" t="s">
        <v>21</v>
      </c>
      <c r="Q176" t="s">
        <v>547</v>
      </c>
      <c r="R176" t="s">
        <v>548</v>
      </c>
      <c r="S176" t="e">
        <f>VLOOKUP(R176,[1]Sheet1!$G$8:$U$7754,15,FALSE)</f>
        <v>#N/A</v>
      </c>
    </row>
    <row r="177" spans="1:19" hidden="1" x14ac:dyDescent="0.25">
      <c r="A177" t="s">
        <v>14</v>
      </c>
      <c r="D177" t="s">
        <v>15</v>
      </c>
      <c r="E177" t="s">
        <v>16</v>
      </c>
      <c r="F177" t="s">
        <v>17</v>
      </c>
      <c r="G177" t="s">
        <v>18</v>
      </c>
      <c r="H177">
        <v>10867</v>
      </c>
      <c r="I177">
        <v>2018</v>
      </c>
      <c r="J177">
        <v>122500</v>
      </c>
      <c r="K177">
        <v>15000</v>
      </c>
      <c r="L177" s="1" t="s">
        <v>549</v>
      </c>
      <c r="M177">
        <v>49</v>
      </c>
      <c r="N177">
        <v>6</v>
      </c>
      <c r="O177" t="s">
        <v>20</v>
      </c>
      <c r="P177" t="s">
        <v>21</v>
      </c>
      <c r="Q177" t="s">
        <v>550</v>
      </c>
      <c r="R177" t="s">
        <v>551</v>
      </c>
      <c r="S177" t="e">
        <f>VLOOKUP(R177,[1]Sheet1!$G$8:$U$7754,15,FALSE)</f>
        <v>#N/A</v>
      </c>
    </row>
    <row r="178" spans="1:19" hidden="1" x14ac:dyDescent="0.25">
      <c r="A178" t="s">
        <v>14</v>
      </c>
      <c r="D178" t="s">
        <v>15</v>
      </c>
      <c r="E178" t="s">
        <v>16</v>
      </c>
      <c r="F178" t="s">
        <v>17</v>
      </c>
      <c r="G178" t="s">
        <v>18</v>
      </c>
      <c r="H178">
        <v>10320</v>
      </c>
      <c r="I178">
        <v>2018</v>
      </c>
      <c r="J178">
        <v>403000</v>
      </c>
      <c r="K178">
        <v>6000</v>
      </c>
      <c r="L178" s="1" t="s">
        <v>552</v>
      </c>
      <c r="M178">
        <v>49</v>
      </c>
      <c r="N178">
        <v>11</v>
      </c>
      <c r="O178" t="s">
        <v>20</v>
      </c>
      <c r="P178" t="s">
        <v>21</v>
      </c>
      <c r="Q178" t="s">
        <v>553</v>
      </c>
      <c r="R178" t="s">
        <v>554</v>
      </c>
      <c r="S178" t="e">
        <f>VLOOKUP(R178,[1]Sheet1!$G$8:$U$7754,15,FALSE)</f>
        <v>#N/A</v>
      </c>
    </row>
    <row r="179" spans="1:19" hidden="1" x14ac:dyDescent="0.25">
      <c r="A179" t="s">
        <v>14</v>
      </c>
      <c r="D179" t="s">
        <v>15</v>
      </c>
      <c r="E179" t="s">
        <v>16</v>
      </c>
      <c r="F179" t="s">
        <v>17</v>
      </c>
      <c r="G179" t="s">
        <v>18</v>
      </c>
      <c r="H179">
        <v>10800</v>
      </c>
      <c r="I179">
        <v>2018</v>
      </c>
      <c r="J179">
        <v>2000000</v>
      </c>
      <c r="K179">
        <v>280000</v>
      </c>
      <c r="L179" s="1" t="s">
        <v>555</v>
      </c>
      <c r="M179">
        <v>49</v>
      </c>
      <c r="N179">
        <v>17</v>
      </c>
      <c r="O179" t="s">
        <v>20</v>
      </c>
      <c r="P179" t="s">
        <v>21</v>
      </c>
      <c r="Q179" t="s">
        <v>556</v>
      </c>
      <c r="R179" t="s">
        <v>557</v>
      </c>
      <c r="S179" t="e">
        <f>VLOOKUP(R179,[1]Sheet1!$G$8:$U$7754,15,FALSE)</f>
        <v>#N/A</v>
      </c>
    </row>
    <row r="180" spans="1:19" hidden="1" x14ac:dyDescent="0.25">
      <c r="A180" t="s">
        <v>14</v>
      </c>
      <c r="D180" t="s">
        <v>15</v>
      </c>
      <c r="E180" t="s">
        <v>16</v>
      </c>
      <c r="F180" t="s">
        <v>17</v>
      </c>
      <c r="G180" t="s">
        <v>18</v>
      </c>
      <c r="H180">
        <v>10801</v>
      </c>
      <c r="I180">
        <v>2018</v>
      </c>
      <c r="J180">
        <v>2000000</v>
      </c>
      <c r="K180">
        <v>233000</v>
      </c>
      <c r="L180" s="1" t="s">
        <v>558</v>
      </c>
      <c r="M180">
        <v>49</v>
      </c>
      <c r="N180">
        <v>21</v>
      </c>
      <c r="O180" t="s">
        <v>20</v>
      </c>
      <c r="P180" t="s">
        <v>21</v>
      </c>
      <c r="Q180" t="s">
        <v>559</v>
      </c>
      <c r="R180" t="s">
        <v>560</v>
      </c>
      <c r="S180" t="e">
        <f>VLOOKUP(R180,[1]Sheet1!$G$8:$U$7754,15,FALSE)</f>
        <v>#N/A</v>
      </c>
    </row>
    <row r="181" spans="1:19" hidden="1" x14ac:dyDescent="0.25">
      <c r="A181" t="s">
        <v>14</v>
      </c>
      <c r="D181" t="s">
        <v>15</v>
      </c>
      <c r="E181" t="s">
        <v>16</v>
      </c>
      <c r="F181" t="s">
        <v>17</v>
      </c>
      <c r="G181" t="s">
        <v>18</v>
      </c>
      <c r="H181">
        <v>10849</v>
      </c>
      <c r="I181">
        <v>2018</v>
      </c>
      <c r="J181">
        <v>20000</v>
      </c>
      <c r="K181">
        <v>16000</v>
      </c>
      <c r="L181" s="1" t="s">
        <v>561</v>
      </c>
      <c r="M181">
        <v>49</v>
      </c>
      <c r="N181">
        <v>25</v>
      </c>
      <c r="O181" t="s">
        <v>20</v>
      </c>
      <c r="P181" t="s">
        <v>21</v>
      </c>
      <c r="Q181" t="s">
        <v>562</v>
      </c>
      <c r="R181" t="s">
        <v>563</v>
      </c>
      <c r="S181" t="e">
        <f>VLOOKUP(R181,[1]Sheet1!$G$8:$U$7754,15,FALSE)</f>
        <v>#N/A</v>
      </c>
    </row>
    <row r="182" spans="1:19" hidden="1" x14ac:dyDescent="0.25">
      <c r="A182" t="s">
        <v>14</v>
      </c>
      <c r="D182" t="s">
        <v>15</v>
      </c>
      <c r="E182" t="s">
        <v>16</v>
      </c>
      <c r="F182" t="s">
        <v>17</v>
      </c>
      <c r="G182" t="s">
        <v>18</v>
      </c>
      <c r="H182">
        <v>10855</v>
      </c>
      <c r="I182">
        <v>2018</v>
      </c>
      <c r="J182">
        <v>10000</v>
      </c>
      <c r="K182">
        <v>10000</v>
      </c>
      <c r="L182" s="1" t="s">
        <v>564</v>
      </c>
      <c r="M182">
        <v>49</v>
      </c>
      <c r="N182">
        <v>32</v>
      </c>
      <c r="O182" t="s">
        <v>20</v>
      </c>
      <c r="P182" t="s">
        <v>21</v>
      </c>
      <c r="Q182" t="s">
        <v>565</v>
      </c>
      <c r="R182" t="s">
        <v>566</v>
      </c>
      <c r="S182" t="e">
        <f>VLOOKUP(R182,[1]Sheet1!$G$8:$U$7754,15,FALSE)</f>
        <v>#N/A</v>
      </c>
    </row>
    <row r="183" spans="1:19" hidden="1" x14ac:dyDescent="0.25">
      <c r="A183" t="s">
        <v>14</v>
      </c>
      <c r="D183" t="s">
        <v>15</v>
      </c>
      <c r="E183" t="s">
        <v>16</v>
      </c>
      <c r="F183" t="s">
        <v>17</v>
      </c>
      <c r="G183" t="s">
        <v>18</v>
      </c>
      <c r="H183">
        <v>10832</v>
      </c>
      <c r="I183">
        <v>2018</v>
      </c>
      <c r="J183">
        <v>30000</v>
      </c>
      <c r="K183">
        <v>2000</v>
      </c>
      <c r="L183" s="1" t="s">
        <v>567</v>
      </c>
      <c r="M183">
        <v>49</v>
      </c>
      <c r="N183">
        <v>35</v>
      </c>
      <c r="O183" t="s">
        <v>20</v>
      </c>
      <c r="P183" t="s">
        <v>21</v>
      </c>
      <c r="Q183" t="s">
        <v>568</v>
      </c>
      <c r="R183" t="s">
        <v>569</v>
      </c>
      <c r="S183" t="e">
        <f>VLOOKUP(R183,[1]Sheet1!$G$8:$U$7754,15,FALSE)</f>
        <v>#N/A</v>
      </c>
    </row>
    <row r="184" spans="1:19" hidden="1" x14ac:dyDescent="0.25">
      <c r="A184" t="s">
        <v>14</v>
      </c>
      <c r="D184" t="s">
        <v>15</v>
      </c>
      <c r="E184" t="s">
        <v>16</v>
      </c>
      <c r="F184" t="s">
        <v>17</v>
      </c>
      <c r="G184" t="s">
        <v>18</v>
      </c>
      <c r="H184">
        <v>10838</v>
      </c>
      <c r="I184">
        <v>2018</v>
      </c>
      <c r="J184">
        <v>15000</v>
      </c>
      <c r="K184">
        <v>15000</v>
      </c>
      <c r="L184" s="1" t="s">
        <v>570</v>
      </c>
      <c r="M184">
        <v>49</v>
      </c>
      <c r="N184">
        <v>38</v>
      </c>
      <c r="O184" t="s">
        <v>20</v>
      </c>
      <c r="P184" t="s">
        <v>21</v>
      </c>
      <c r="Q184" t="s">
        <v>571</v>
      </c>
      <c r="R184" t="s">
        <v>572</v>
      </c>
      <c r="S184" t="e">
        <f>VLOOKUP(R184,[1]Sheet1!$G$8:$U$7754,15,FALSE)</f>
        <v>#N/A</v>
      </c>
    </row>
    <row r="185" spans="1:19" hidden="1" x14ac:dyDescent="0.25">
      <c r="A185" t="s">
        <v>14</v>
      </c>
      <c r="D185" t="s">
        <v>15</v>
      </c>
      <c r="E185" t="s">
        <v>16</v>
      </c>
      <c r="F185" t="s">
        <v>17</v>
      </c>
      <c r="G185" t="s">
        <v>18</v>
      </c>
      <c r="H185">
        <v>10858</v>
      </c>
      <c r="I185">
        <v>2018</v>
      </c>
      <c r="J185">
        <v>100000</v>
      </c>
      <c r="K185">
        <v>100000</v>
      </c>
      <c r="L185" s="1" t="s">
        <v>573</v>
      </c>
      <c r="M185">
        <v>49</v>
      </c>
      <c r="N185">
        <v>40</v>
      </c>
      <c r="O185" t="s">
        <v>20</v>
      </c>
      <c r="P185" t="s">
        <v>21</v>
      </c>
      <c r="Q185" t="s">
        <v>574</v>
      </c>
      <c r="R185" t="s">
        <v>575</v>
      </c>
      <c r="S185" t="e">
        <f>VLOOKUP(R185,[1]Sheet1!$G$8:$U$7754,15,FALSE)</f>
        <v>#N/A</v>
      </c>
    </row>
    <row r="186" spans="1:19" hidden="1" x14ac:dyDescent="0.25">
      <c r="A186" t="s">
        <v>14</v>
      </c>
      <c r="D186" t="s">
        <v>15</v>
      </c>
      <c r="E186" t="s">
        <v>16</v>
      </c>
      <c r="F186" t="s">
        <v>17</v>
      </c>
      <c r="G186" t="s">
        <v>18</v>
      </c>
      <c r="H186">
        <v>10822</v>
      </c>
      <c r="I186">
        <v>2018</v>
      </c>
      <c r="J186">
        <v>100000</v>
      </c>
      <c r="K186">
        <v>100000</v>
      </c>
      <c r="L186" s="1" t="s">
        <v>576</v>
      </c>
      <c r="M186">
        <v>49</v>
      </c>
      <c r="N186">
        <v>42</v>
      </c>
      <c r="O186" t="s">
        <v>20</v>
      </c>
      <c r="P186" t="s">
        <v>21</v>
      </c>
      <c r="Q186" t="s">
        <v>577</v>
      </c>
      <c r="R186" t="s">
        <v>578</v>
      </c>
      <c r="S186" t="e">
        <f>VLOOKUP(R186,[1]Sheet1!$G$8:$U$7754,15,FALSE)</f>
        <v>#N/A</v>
      </c>
    </row>
    <row r="187" spans="1:19" hidden="1" x14ac:dyDescent="0.25">
      <c r="A187" t="s">
        <v>14</v>
      </c>
      <c r="D187" t="s">
        <v>15</v>
      </c>
      <c r="E187" t="s">
        <v>16</v>
      </c>
      <c r="F187" t="s">
        <v>17</v>
      </c>
      <c r="G187" t="s">
        <v>18</v>
      </c>
      <c r="H187">
        <v>10859</v>
      </c>
      <c r="I187">
        <v>2018</v>
      </c>
      <c r="J187">
        <v>50000</v>
      </c>
      <c r="K187">
        <v>50000</v>
      </c>
      <c r="L187" s="1" t="s">
        <v>579</v>
      </c>
      <c r="M187">
        <v>49</v>
      </c>
      <c r="N187">
        <v>44</v>
      </c>
      <c r="O187" t="s">
        <v>20</v>
      </c>
      <c r="P187" t="s">
        <v>21</v>
      </c>
      <c r="Q187" t="s">
        <v>580</v>
      </c>
      <c r="R187" t="s">
        <v>581</v>
      </c>
      <c r="S187" t="e">
        <f>VLOOKUP(R187,[1]Sheet1!$G$8:$U$7754,15,FALSE)</f>
        <v>#N/A</v>
      </c>
    </row>
    <row r="188" spans="1:19" hidden="1" x14ac:dyDescent="0.25">
      <c r="A188" t="s">
        <v>14</v>
      </c>
      <c r="D188" t="s">
        <v>15</v>
      </c>
      <c r="E188" t="s">
        <v>16</v>
      </c>
      <c r="F188" t="s">
        <v>17</v>
      </c>
      <c r="G188" t="s">
        <v>18</v>
      </c>
      <c r="H188">
        <v>10836</v>
      </c>
      <c r="I188">
        <v>2018</v>
      </c>
      <c r="J188">
        <v>100000</v>
      </c>
      <c r="K188">
        <v>100000</v>
      </c>
      <c r="L188" s="1" t="s">
        <v>582</v>
      </c>
      <c r="M188">
        <v>49</v>
      </c>
      <c r="N188">
        <v>46</v>
      </c>
      <c r="O188" t="s">
        <v>20</v>
      </c>
      <c r="P188" t="s">
        <v>21</v>
      </c>
      <c r="Q188" t="s">
        <v>583</v>
      </c>
      <c r="R188" t="s">
        <v>584</v>
      </c>
      <c r="S188" t="e">
        <f>VLOOKUP(R188,[1]Sheet1!$G$8:$U$7754,15,FALSE)</f>
        <v>#N/A</v>
      </c>
    </row>
    <row r="189" spans="1:19" hidden="1" x14ac:dyDescent="0.25">
      <c r="A189" t="s">
        <v>14</v>
      </c>
      <c r="D189" t="s">
        <v>15</v>
      </c>
      <c r="E189" t="s">
        <v>16</v>
      </c>
      <c r="F189" t="s">
        <v>17</v>
      </c>
      <c r="G189" t="s">
        <v>18</v>
      </c>
      <c r="H189">
        <v>10860</v>
      </c>
      <c r="I189">
        <v>2018</v>
      </c>
      <c r="J189">
        <v>50000</v>
      </c>
      <c r="K189">
        <v>50000</v>
      </c>
      <c r="L189" s="1" t="s">
        <v>585</v>
      </c>
      <c r="M189">
        <v>49</v>
      </c>
      <c r="N189">
        <v>48</v>
      </c>
      <c r="O189" t="s">
        <v>20</v>
      </c>
      <c r="P189" t="s">
        <v>21</v>
      </c>
      <c r="Q189" t="s">
        <v>586</v>
      </c>
      <c r="R189" t="s">
        <v>587</v>
      </c>
      <c r="S189" t="e">
        <f>VLOOKUP(R189,[1]Sheet1!$G$8:$U$7754,15,FALSE)</f>
        <v>#N/A</v>
      </c>
    </row>
    <row r="190" spans="1:19" hidden="1" x14ac:dyDescent="0.25">
      <c r="A190" t="s">
        <v>14</v>
      </c>
      <c r="D190" t="s">
        <v>15</v>
      </c>
      <c r="E190" t="s">
        <v>16</v>
      </c>
      <c r="F190" t="s">
        <v>17</v>
      </c>
      <c r="G190" t="s">
        <v>18</v>
      </c>
      <c r="H190">
        <v>10861</v>
      </c>
      <c r="I190">
        <v>2018</v>
      </c>
      <c r="J190">
        <v>100000</v>
      </c>
      <c r="K190">
        <v>100000</v>
      </c>
      <c r="L190" s="1" t="s">
        <v>588</v>
      </c>
      <c r="M190">
        <v>49</v>
      </c>
      <c r="N190">
        <v>50</v>
      </c>
      <c r="O190" t="s">
        <v>20</v>
      </c>
      <c r="P190" t="s">
        <v>21</v>
      </c>
      <c r="Q190" t="s">
        <v>589</v>
      </c>
      <c r="R190" t="s">
        <v>590</v>
      </c>
      <c r="S190" t="e">
        <f>VLOOKUP(R190,[1]Sheet1!$G$8:$U$7754,15,FALSE)</f>
        <v>#N/A</v>
      </c>
    </row>
    <row r="191" spans="1:19" hidden="1" x14ac:dyDescent="0.25">
      <c r="A191" t="s">
        <v>14</v>
      </c>
      <c r="D191" t="s">
        <v>15</v>
      </c>
      <c r="E191" t="s">
        <v>16</v>
      </c>
      <c r="F191" t="s">
        <v>17</v>
      </c>
      <c r="G191" t="s">
        <v>18</v>
      </c>
      <c r="H191">
        <v>10844</v>
      </c>
      <c r="I191">
        <v>2018</v>
      </c>
      <c r="J191">
        <v>140000</v>
      </c>
      <c r="K191">
        <v>105000</v>
      </c>
      <c r="L191" s="1" t="s">
        <v>591</v>
      </c>
      <c r="M191">
        <v>50</v>
      </c>
      <c r="N191">
        <v>50</v>
      </c>
      <c r="O191" t="s">
        <v>20</v>
      </c>
      <c r="P191" t="s">
        <v>21</v>
      </c>
      <c r="Q191" t="s">
        <v>592</v>
      </c>
      <c r="R191" t="s">
        <v>593</v>
      </c>
      <c r="S191" t="e">
        <f>VLOOKUP(R191,[1]Sheet1!$G$8:$U$7754,15,FALSE)</f>
        <v>#N/A</v>
      </c>
    </row>
    <row r="192" spans="1:19" hidden="1" x14ac:dyDescent="0.25">
      <c r="A192" t="s">
        <v>14</v>
      </c>
      <c r="D192" t="s">
        <v>15</v>
      </c>
      <c r="E192" t="s">
        <v>16</v>
      </c>
      <c r="F192" t="s">
        <v>17</v>
      </c>
      <c r="G192" t="s">
        <v>18</v>
      </c>
      <c r="H192">
        <v>10309</v>
      </c>
      <c r="I192">
        <v>2018</v>
      </c>
      <c r="J192">
        <v>100000</v>
      </c>
      <c r="K192">
        <v>2000</v>
      </c>
      <c r="L192" s="1" t="s">
        <v>594</v>
      </c>
      <c r="M192">
        <v>50</v>
      </c>
      <c r="N192">
        <v>3</v>
      </c>
      <c r="O192" t="s">
        <v>20</v>
      </c>
      <c r="P192" t="s">
        <v>21</v>
      </c>
      <c r="Q192" t="s">
        <v>595</v>
      </c>
      <c r="R192" t="s">
        <v>596</v>
      </c>
      <c r="S192" t="e">
        <f>VLOOKUP(R192,[1]Sheet1!$G$8:$U$7754,15,FALSE)</f>
        <v>#N/A</v>
      </c>
    </row>
    <row r="193" spans="1:19" hidden="1" x14ac:dyDescent="0.25">
      <c r="A193" t="s">
        <v>14</v>
      </c>
      <c r="D193" t="s">
        <v>15</v>
      </c>
      <c r="E193" t="s">
        <v>16</v>
      </c>
      <c r="F193" t="s">
        <v>17</v>
      </c>
      <c r="G193" t="s">
        <v>18</v>
      </c>
      <c r="H193">
        <v>10862</v>
      </c>
      <c r="I193">
        <v>2018</v>
      </c>
      <c r="J193">
        <v>15000</v>
      </c>
      <c r="K193">
        <v>15000</v>
      </c>
      <c r="L193" s="1" t="s">
        <v>597</v>
      </c>
      <c r="M193">
        <v>50</v>
      </c>
      <c r="N193">
        <v>5</v>
      </c>
      <c r="O193" t="s">
        <v>20</v>
      </c>
      <c r="P193" t="s">
        <v>21</v>
      </c>
      <c r="Q193" t="s">
        <v>598</v>
      </c>
      <c r="R193" t="s">
        <v>599</v>
      </c>
      <c r="S193" t="e">
        <f>VLOOKUP(R193,[1]Sheet1!$G$8:$U$7754,15,FALSE)</f>
        <v>#N/A</v>
      </c>
    </row>
    <row r="194" spans="1:19" hidden="1" x14ac:dyDescent="0.25">
      <c r="A194" t="s">
        <v>14</v>
      </c>
      <c r="D194" t="s">
        <v>15</v>
      </c>
      <c r="E194" t="s">
        <v>16</v>
      </c>
      <c r="F194" t="s">
        <v>17</v>
      </c>
      <c r="G194" t="s">
        <v>18</v>
      </c>
      <c r="H194">
        <v>10863</v>
      </c>
      <c r="I194">
        <v>2018</v>
      </c>
      <c r="J194">
        <v>50000</v>
      </c>
      <c r="K194">
        <v>50000</v>
      </c>
      <c r="L194" s="1" t="s">
        <v>600</v>
      </c>
      <c r="M194">
        <v>50</v>
      </c>
      <c r="N194">
        <v>7</v>
      </c>
      <c r="O194" t="s">
        <v>20</v>
      </c>
      <c r="P194" t="s">
        <v>21</v>
      </c>
      <c r="Q194" t="s">
        <v>601</v>
      </c>
      <c r="R194" t="s">
        <v>602</v>
      </c>
      <c r="S194" t="e">
        <f>VLOOKUP(R194,[1]Sheet1!$G$8:$U$7754,15,FALSE)</f>
        <v>#N/A</v>
      </c>
    </row>
    <row r="195" spans="1:19" hidden="1" x14ac:dyDescent="0.25">
      <c r="A195" t="s">
        <v>14</v>
      </c>
      <c r="D195" t="s">
        <v>15</v>
      </c>
      <c r="E195" t="s">
        <v>16</v>
      </c>
      <c r="F195" t="s">
        <v>17</v>
      </c>
      <c r="G195" t="s">
        <v>18</v>
      </c>
      <c r="H195">
        <v>10845</v>
      </c>
      <c r="I195">
        <v>2018</v>
      </c>
      <c r="J195">
        <v>50000</v>
      </c>
      <c r="K195">
        <v>50000</v>
      </c>
      <c r="L195" s="1" t="s">
        <v>603</v>
      </c>
      <c r="M195">
        <v>50</v>
      </c>
      <c r="N195">
        <v>9</v>
      </c>
      <c r="O195" t="s">
        <v>20</v>
      </c>
      <c r="P195" t="s">
        <v>21</v>
      </c>
      <c r="Q195" t="s">
        <v>604</v>
      </c>
      <c r="R195" t="s">
        <v>605</v>
      </c>
      <c r="S195" t="e">
        <f>VLOOKUP(R195,[1]Sheet1!$G$8:$U$7754,15,FALSE)</f>
        <v>#N/A</v>
      </c>
    </row>
    <row r="196" spans="1:19" hidden="1" x14ac:dyDescent="0.25">
      <c r="A196" t="s">
        <v>14</v>
      </c>
      <c r="D196" t="s">
        <v>15</v>
      </c>
      <c r="E196" t="s">
        <v>16</v>
      </c>
      <c r="F196" t="s">
        <v>17</v>
      </c>
      <c r="G196" t="s">
        <v>18</v>
      </c>
      <c r="H196">
        <v>10834</v>
      </c>
      <c r="I196">
        <v>2017</v>
      </c>
      <c r="J196">
        <v>75000</v>
      </c>
      <c r="K196">
        <v>75000</v>
      </c>
      <c r="L196" s="1" t="s">
        <v>606</v>
      </c>
      <c r="M196">
        <v>50</v>
      </c>
      <c r="N196">
        <v>11</v>
      </c>
      <c r="O196" t="s">
        <v>20</v>
      </c>
      <c r="P196" t="s">
        <v>21</v>
      </c>
      <c r="Q196" t="s">
        <v>607</v>
      </c>
      <c r="R196" t="s">
        <v>608</v>
      </c>
      <c r="S196" t="e">
        <f>VLOOKUP(R196,[1]Sheet1!$G$8:$U$7754,15,FALSE)</f>
        <v>#N/A</v>
      </c>
    </row>
    <row r="197" spans="1:19" hidden="1" x14ac:dyDescent="0.25">
      <c r="A197" t="s">
        <v>14</v>
      </c>
      <c r="D197" t="s">
        <v>15</v>
      </c>
      <c r="E197" t="s">
        <v>16</v>
      </c>
      <c r="F197" t="s">
        <v>17</v>
      </c>
      <c r="G197" t="s">
        <v>18</v>
      </c>
      <c r="H197">
        <v>10838</v>
      </c>
      <c r="I197">
        <v>2017</v>
      </c>
      <c r="J197">
        <v>15000</v>
      </c>
      <c r="K197">
        <v>15000</v>
      </c>
      <c r="L197" s="1" t="s">
        <v>609</v>
      </c>
      <c r="M197">
        <v>50</v>
      </c>
      <c r="N197">
        <v>14</v>
      </c>
      <c r="O197" t="s">
        <v>20</v>
      </c>
      <c r="P197" t="s">
        <v>21</v>
      </c>
      <c r="Q197" t="s">
        <v>610</v>
      </c>
      <c r="R197" t="s">
        <v>611</v>
      </c>
      <c r="S197" t="e">
        <f>VLOOKUP(R197,[1]Sheet1!$G$8:$U$7754,15,FALSE)</f>
        <v>#N/A</v>
      </c>
    </row>
    <row r="198" spans="1:19" hidden="1" x14ac:dyDescent="0.25">
      <c r="A198" t="s">
        <v>14</v>
      </c>
      <c r="D198" t="s">
        <v>15</v>
      </c>
      <c r="E198" t="s">
        <v>16</v>
      </c>
      <c r="F198" t="s">
        <v>17</v>
      </c>
      <c r="G198" t="s">
        <v>18</v>
      </c>
      <c r="H198">
        <v>10839</v>
      </c>
      <c r="I198">
        <v>2017</v>
      </c>
      <c r="J198">
        <v>50000</v>
      </c>
      <c r="K198">
        <v>50000</v>
      </c>
      <c r="L198" s="1" t="s">
        <v>612</v>
      </c>
      <c r="M198">
        <v>50</v>
      </c>
      <c r="N198">
        <v>16</v>
      </c>
      <c r="O198" t="s">
        <v>20</v>
      </c>
      <c r="P198" t="s">
        <v>21</v>
      </c>
      <c r="Q198" t="s">
        <v>613</v>
      </c>
      <c r="R198" t="s">
        <v>614</v>
      </c>
      <c r="S198" t="e">
        <f>VLOOKUP(R198,[1]Sheet1!$G$8:$U$7754,15,FALSE)</f>
        <v>#N/A</v>
      </c>
    </row>
    <row r="199" spans="1:19" hidden="1" x14ac:dyDescent="0.25">
      <c r="A199" t="s">
        <v>14</v>
      </c>
      <c r="D199" t="s">
        <v>15</v>
      </c>
      <c r="E199" t="s">
        <v>16</v>
      </c>
      <c r="F199" t="s">
        <v>17</v>
      </c>
      <c r="G199" t="s">
        <v>18</v>
      </c>
      <c r="H199">
        <v>10840</v>
      </c>
      <c r="I199">
        <v>2017</v>
      </c>
      <c r="J199">
        <v>50000</v>
      </c>
      <c r="K199">
        <v>10000</v>
      </c>
      <c r="L199" s="1" t="s">
        <v>615</v>
      </c>
      <c r="M199">
        <v>50</v>
      </c>
      <c r="N199">
        <v>18</v>
      </c>
      <c r="O199" t="s">
        <v>20</v>
      </c>
      <c r="P199" t="s">
        <v>21</v>
      </c>
      <c r="Q199" t="s">
        <v>616</v>
      </c>
      <c r="R199" t="s">
        <v>617</v>
      </c>
      <c r="S199" t="e">
        <f>VLOOKUP(R199,[1]Sheet1!$G$8:$U$7754,15,FALSE)</f>
        <v>#N/A</v>
      </c>
    </row>
    <row r="200" spans="1:19" hidden="1" x14ac:dyDescent="0.25">
      <c r="A200" t="s">
        <v>14</v>
      </c>
      <c r="D200" t="s">
        <v>15</v>
      </c>
      <c r="E200" t="s">
        <v>16</v>
      </c>
      <c r="F200" t="s">
        <v>17</v>
      </c>
      <c r="G200" t="s">
        <v>18</v>
      </c>
      <c r="H200">
        <v>10836</v>
      </c>
      <c r="I200">
        <v>2017</v>
      </c>
      <c r="J200">
        <v>15000</v>
      </c>
      <c r="K200">
        <v>15000</v>
      </c>
      <c r="L200" s="1" t="s">
        <v>618</v>
      </c>
      <c r="M200">
        <v>50</v>
      </c>
      <c r="N200">
        <v>20</v>
      </c>
      <c r="O200" t="s">
        <v>20</v>
      </c>
      <c r="P200" t="s">
        <v>21</v>
      </c>
      <c r="Q200" t="s">
        <v>619</v>
      </c>
      <c r="R200" t="s">
        <v>620</v>
      </c>
      <c r="S200" t="e">
        <f>VLOOKUP(R200,[1]Sheet1!$G$8:$U$7754,15,FALSE)</f>
        <v>#N/A</v>
      </c>
    </row>
    <row r="201" spans="1:19" hidden="1" x14ac:dyDescent="0.25">
      <c r="A201" t="s">
        <v>14</v>
      </c>
      <c r="D201" t="s">
        <v>15</v>
      </c>
      <c r="E201" t="s">
        <v>16</v>
      </c>
      <c r="F201" t="s">
        <v>17</v>
      </c>
      <c r="G201" t="s">
        <v>18</v>
      </c>
      <c r="H201">
        <v>10837</v>
      </c>
      <c r="I201">
        <v>2017</v>
      </c>
      <c r="J201">
        <v>50000</v>
      </c>
      <c r="K201">
        <v>3000</v>
      </c>
      <c r="L201" s="1" t="s">
        <v>621</v>
      </c>
      <c r="M201">
        <v>50</v>
      </c>
      <c r="N201">
        <v>22</v>
      </c>
      <c r="O201" t="s">
        <v>20</v>
      </c>
      <c r="P201" t="s">
        <v>21</v>
      </c>
      <c r="Q201" t="s">
        <v>622</v>
      </c>
      <c r="R201" t="s">
        <v>623</v>
      </c>
      <c r="S201" t="e">
        <f>VLOOKUP(R201,[1]Sheet1!$G$8:$U$7754,15,FALSE)</f>
        <v>#N/A</v>
      </c>
    </row>
    <row r="202" spans="1:19" hidden="1" x14ac:dyDescent="0.25">
      <c r="A202" t="s">
        <v>14</v>
      </c>
      <c r="D202" t="s">
        <v>15</v>
      </c>
      <c r="E202" t="s">
        <v>16</v>
      </c>
      <c r="F202" t="s">
        <v>17</v>
      </c>
      <c r="G202" t="s">
        <v>18</v>
      </c>
      <c r="H202">
        <v>10846</v>
      </c>
      <c r="I202">
        <v>2017</v>
      </c>
      <c r="J202">
        <v>75000</v>
      </c>
      <c r="K202">
        <v>75000</v>
      </c>
      <c r="L202" s="1" t="s">
        <v>624</v>
      </c>
      <c r="M202">
        <v>50</v>
      </c>
      <c r="N202">
        <v>24</v>
      </c>
      <c r="O202" t="s">
        <v>20</v>
      </c>
      <c r="P202" t="s">
        <v>21</v>
      </c>
      <c r="Q202" t="s">
        <v>625</v>
      </c>
      <c r="R202" t="s">
        <v>626</v>
      </c>
      <c r="S202" t="e">
        <f>VLOOKUP(R202,[1]Sheet1!$G$8:$U$7754,15,FALSE)</f>
        <v>#N/A</v>
      </c>
    </row>
    <row r="203" spans="1:19" hidden="1" x14ac:dyDescent="0.25">
      <c r="A203" t="s">
        <v>14</v>
      </c>
      <c r="D203" t="s">
        <v>15</v>
      </c>
      <c r="E203" t="s">
        <v>16</v>
      </c>
      <c r="F203" t="s">
        <v>17</v>
      </c>
      <c r="G203" t="s">
        <v>18</v>
      </c>
      <c r="H203">
        <v>10812</v>
      </c>
      <c r="I203">
        <v>2017</v>
      </c>
      <c r="J203">
        <v>50000</v>
      </c>
      <c r="K203">
        <v>50000</v>
      </c>
      <c r="L203" s="1" t="s">
        <v>627</v>
      </c>
      <c r="M203">
        <v>50</v>
      </c>
      <c r="N203">
        <v>26</v>
      </c>
      <c r="O203" t="s">
        <v>20</v>
      </c>
      <c r="P203" t="s">
        <v>21</v>
      </c>
      <c r="Q203" t="s">
        <v>628</v>
      </c>
      <c r="R203" t="s">
        <v>629</v>
      </c>
      <c r="S203" t="e">
        <f>VLOOKUP(R203,[1]Sheet1!$G$8:$U$7754,15,FALSE)</f>
        <v>#N/A</v>
      </c>
    </row>
    <row r="204" spans="1:19" hidden="1" x14ac:dyDescent="0.25">
      <c r="A204" t="s">
        <v>14</v>
      </c>
      <c r="D204" t="s">
        <v>15</v>
      </c>
      <c r="E204" t="s">
        <v>16</v>
      </c>
      <c r="F204" t="s">
        <v>24</v>
      </c>
      <c r="G204" t="s">
        <v>25</v>
      </c>
      <c r="H204">
        <v>10893</v>
      </c>
      <c r="I204">
        <v>2022</v>
      </c>
      <c r="J204">
        <v>41385000</v>
      </c>
      <c r="K204">
        <v>13843000</v>
      </c>
      <c r="L204" s="1" t="s">
        <v>630</v>
      </c>
      <c r="M204">
        <v>51</v>
      </c>
      <c r="N204">
        <v>44</v>
      </c>
      <c r="O204" t="s">
        <v>20</v>
      </c>
      <c r="P204" t="s">
        <v>21</v>
      </c>
      <c r="Q204" t="s">
        <v>631</v>
      </c>
      <c r="R204" t="s">
        <v>632</v>
      </c>
      <c r="S204" t="e">
        <f>VLOOKUP(R204,[1]Sheet1!$G$8:$U$7754,15,FALSE)</f>
        <v>#N/A</v>
      </c>
    </row>
    <row r="205" spans="1:19" hidden="1" x14ac:dyDescent="0.25">
      <c r="A205" t="s">
        <v>14</v>
      </c>
      <c r="D205" t="s">
        <v>15</v>
      </c>
      <c r="E205" t="s">
        <v>16</v>
      </c>
      <c r="F205" t="s">
        <v>24</v>
      </c>
      <c r="G205" t="s">
        <v>29</v>
      </c>
      <c r="H205">
        <v>10892</v>
      </c>
      <c r="I205">
        <v>2020</v>
      </c>
      <c r="J205">
        <v>12000000</v>
      </c>
      <c r="K205">
        <v>1492000</v>
      </c>
      <c r="L205" t="s">
        <v>633</v>
      </c>
      <c r="M205">
        <v>52</v>
      </c>
      <c r="O205" t="s">
        <v>20</v>
      </c>
      <c r="P205" t="s">
        <v>21</v>
      </c>
      <c r="Q205" t="s">
        <v>634</v>
      </c>
      <c r="R205" t="s">
        <v>635</v>
      </c>
      <c r="S205" t="e">
        <f>VLOOKUP(R205,[1]Sheet1!$G$8:$U$7754,15,FALSE)</f>
        <v>#N/A</v>
      </c>
    </row>
    <row r="206" spans="1:19" hidden="1" x14ac:dyDescent="0.25">
      <c r="A206" t="s">
        <v>14</v>
      </c>
      <c r="D206" t="s">
        <v>15</v>
      </c>
      <c r="E206" t="s">
        <v>16</v>
      </c>
      <c r="F206" t="s">
        <v>24</v>
      </c>
      <c r="G206" t="s">
        <v>29</v>
      </c>
      <c r="H206">
        <v>10893</v>
      </c>
      <c r="I206">
        <v>2019</v>
      </c>
      <c r="J206">
        <v>41385000</v>
      </c>
      <c r="K206">
        <v>2000</v>
      </c>
      <c r="L206" s="1" t="s">
        <v>636</v>
      </c>
      <c r="M206">
        <v>52</v>
      </c>
      <c r="N206">
        <v>25</v>
      </c>
      <c r="O206" t="s">
        <v>20</v>
      </c>
      <c r="P206" t="s">
        <v>21</v>
      </c>
      <c r="Q206" t="s">
        <v>637</v>
      </c>
      <c r="R206" t="s">
        <v>638</v>
      </c>
      <c r="S206" t="e">
        <f>VLOOKUP(R206,[1]Sheet1!$G$8:$U$7754,15,FALSE)</f>
        <v>#N/A</v>
      </c>
    </row>
    <row r="207" spans="1:19" hidden="1" x14ac:dyDescent="0.25">
      <c r="A207" t="s">
        <v>14</v>
      </c>
      <c r="D207" t="s">
        <v>639</v>
      </c>
      <c r="E207" t="s">
        <v>16</v>
      </c>
      <c r="F207" t="s">
        <v>640</v>
      </c>
      <c r="G207" t="s">
        <v>18</v>
      </c>
      <c r="H207">
        <v>11354</v>
      </c>
      <c r="I207">
        <v>2025</v>
      </c>
      <c r="J207">
        <v>50000</v>
      </c>
      <c r="K207">
        <v>0</v>
      </c>
      <c r="L207" t="s">
        <v>641</v>
      </c>
      <c r="M207">
        <v>59</v>
      </c>
      <c r="N207">
        <v>3</v>
      </c>
      <c r="O207" t="s">
        <v>20</v>
      </c>
      <c r="P207" t="s">
        <v>21</v>
      </c>
      <c r="Q207" t="s">
        <v>642</v>
      </c>
      <c r="R207" t="s">
        <v>643</v>
      </c>
      <c r="S207" t="e">
        <f>VLOOKUP(R207,[1]Sheet1!$G$8:$U$7754,15,FALSE)</f>
        <v>#N/A</v>
      </c>
    </row>
    <row r="208" spans="1:19" hidden="1" x14ac:dyDescent="0.25">
      <c r="A208" t="s">
        <v>14</v>
      </c>
      <c r="D208" t="s">
        <v>639</v>
      </c>
      <c r="E208" t="s">
        <v>16</v>
      </c>
      <c r="F208" t="s">
        <v>24</v>
      </c>
      <c r="G208" t="s">
        <v>644</v>
      </c>
      <c r="H208">
        <v>11498</v>
      </c>
      <c r="I208">
        <v>2025</v>
      </c>
      <c r="J208">
        <v>20000000</v>
      </c>
      <c r="K208">
        <v>0</v>
      </c>
      <c r="L208" t="s">
        <v>645</v>
      </c>
      <c r="M208">
        <v>62</v>
      </c>
      <c r="N208">
        <v>20</v>
      </c>
      <c r="O208" t="s">
        <v>20</v>
      </c>
      <c r="P208" t="s">
        <v>21</v>
      </c>
      <c r="Q208" t="s">
        <v>646</v>
      </c>
      <c r="R208" t="s">
        <v>647</v>
      </c>
      <c r="S208" t="e">
        <f>VLOOKUP(R208,[1]Sheet1!$G$8:$U$7754,15,FALSE)</f>
        <v>#N/A</v>
      </c>
    </row>
    <row r="209" spans="1:19" hidden="1" x14ac:dyDescent="0.25">
      <c r="A209" t="s">
        <v>14</v>
      </c>
      <c r="D209" t="s">
        <v>639</v>
      </c>
      <c r="E209" t="s">
        <v>16</v>
      </c>
      <c r="F209" t="s">
        <v>640</v>
      </c>
      <c r="G209" t="s">
        <v>18</v>
      </c>
      <c r="H209">
        <v>11319</v>
      </c>
      <c r="I209">
        <v>2024</v>
      </c>
      <c r="J209">
        <v>8270000</v>
      </c>
      <c r="K209">
        <v>8270000</v>
      </c>
      <c r="L209" s="1" t="s">
        <v>648</v>
      </c>
      <c r="M209">
        <v>63</v>
      </c>
      <c r="N209">
        <v>4</v>
      </c>
      <c r="O209" t="s">
        <v>20</v>
      </c>
      <c r="P209" t="s">
        <v>21</v>
      </c>
      <c r="Q209" t="s">
        <v>649</v>
      </c>
      <c r="R209" t="s">
        <v>650</v>
      </c>
      <c r="S209" t="e">
        <f>VLOOKUP(R209,[1]Sheet1!$G$8:$U$7754,15,FALSE)</f>
        <v>#N/A</v>
      </c>
    </row>
    <row r="210" spans="1:19" hidden="1" x14ac:dyDescent="0.25">
      <c r="A210" t="s">
        <v>14</v>
      </c>
      <c r="D210" t="s">
        <v>639</v>
      </c>
      <c r="E210" t="s">
        <v>16</v>
      </c>
      <c r="F210" t="s">
        <v>640</v>
      </c>
      <c r="G210" t="s">
        <v>18</v>
      </c>
      <c r="H210">
        <v>11456</v>
      </c>
      <c r="I210">
        <v>2024</v>
      </c>
      <c r="J210">
        <v>76000</v>
      </c>
      <c r="K210">
        <v>76000</v>
      </c>
      <c r="L210" s="1" t="s">
        <v>651</v>
      </c>
      <c r="M210">
        <v>63</v>
      </c>
      <c r="N210">
        <v>18</v>
      </c>
      <c r="O210" t="s">
        <v>20</v>
      </c>
      <c r="P210" t="s">
        <v>21</v>
      </c>
      <c r="Q210" t="s">
        <v>652</v>
      </c>
      <c r="R210" t="s">
        <v>653</v>
      </c>
      <c r="S210" t="e">
        <f>VLOOKUP(R210,[1]Sheet1!$G$8:$U$7754,15,FALSE)</f>
        <v>#N/A</v>
      </c>
    </row>
    <row r="211" spans="1:19" hidden="1" x14ac:dyDescent="0.25">
      <c r="A211" t="s">
        <v>14</v>
      </c>
      <c r="D211" t="s">
        <v>639</v>
      </c>
      <c r="E211" t="s">
        <v>16</v>
      </c>
      <c r="F211" t="s">
        <v>640</v>
      </c>
      <c r="G211" t="s">
        <v>18</v>
      </c>
      <c r="H211">
        <v>10932</v>
      </c>
      <c r="I211">
        <v>2024</v>
      </c>
      <c r="J211">
        <v>63000</v>
      </c>
      <c r="K211">
        <v>63000</v>
      </c>
      <c r="L211" s="1" t="s">
        <v>654</v>
      </c>
      <c r="M211">
        <v>63</v>
      </c>
      <c r="N211">
        <v>41</v>
      </c>
      <c r="O211" t="s">
        <v>20</v>
      </c>
      <c r="P211" t="s">
        <v>21</v>
      </c>
      <c r="Q211" t="s">
        <v>655</v>
      </c>
      <c r="R211" t="s">
        <v>656</v>
      </c>
      <c r="S211" t="e">
        <f>VLOOKUP(R211,[1]Sheet1!$G$8:$U$7754,15,FALSE)</f>
        <v>#N/A</v>
      </c>
    </row>
    <row r="212" spans="1:19" hidden="1" x14ac:dyDescent="0.25">
      <c r="A212" t="s">
        <v>14</v>
      </c>
      <c r="D212" t="s">
        <v>639</v>
      </c>
      <c r="E212" t="s">
        <v>16</v>
      </c>
      <c r="F212" t="s">
        <v>640</v>
      </c>
      <c r="G212" t="s">
        <v>18</v>
      </c>
      <c r="H212">
        <v>11328</v>
      </c>
      <c r="I212">
        <v>2024</v>
      </c>
      <c r="J212">
        <v>225000</v>
      </c>
      <c r="K212">
        <v>225000</v>
      </c>
      <c r="L212" s="1" t="s">
        <v>657</v>
      </c>
      <c r="M212">
        <v>64</v>
      </c>
      <c r="N212">
        <v>25</v>
      </c>
      <c r="O212" t="s">
        <v>20</v>
      </c>
      <c r="P212" t="s">
        <v>21</v>
      </c>
      <c r="Q212" t="s">
        <v>658</v>
      </c>
      <c r="R212" t="s">
        <v>659</v>
      </c>
      <c r="S212" t="e">
        <f>VLOOKUP(R212,[1]Sheet1!$G$8:$U$7754,15,FALSE)</f>
        <v>#N/A</v>
      </c>
    </row>
    <row r="213" spans="1:19" hidden="1" x14ac:dyDescent="0.25">
      <c r="A213" t="s">
        <v>14</v>
      </c>
      <c r="D213" t="s">
        <v>639</v>
      </c>
      <c r="E213" t="s">
        <v>16</v>
      </c>
      <c r="F213" t="s">
        <v>640</v>
      </c>
      <c r="G213" t="s">
        <v>18</v>
      </c>
      <c r="H213">
        <v>11429</v>
      </c>
      <c r="I213">
        <v>2024</v>
      </c>
      <c r="J213">
        <v>76000</v>
      </c>
      <c r="K213">
        <v>76000</v>
      </c>
      <c r="L213" t="s">
        <v>660</v>
      </c>
      <c r="M213">
        <v>64</v>
      </c>
      <c r="O213" t="s">
        <v>20</v>
      </c>
      <c r="P213" t="s">
        <v>21</v>
      </c>
      <c r="Q213" t="s">
        <v>661</v>
      </c>
      <c r="R213" t="s">
        <v>662</v>
      </c>
      <c r="S213" t="e">
        <f>VLOOKUP(R213,[1]Sheet1!$G$8:$U$7754,15,FALSE)</f>
        <v>#N/A</v>
      </c>
    </row>
    <row r="214" spans="1:19" hidden="1" x14ac:dyDescent="0.25">
      <c r="A214" t="s">
        <v>14</v>
      </c>
      <c r="D214" t="s">
        <v>639</v>
      </c>
      <c r="E214" t="s">
        <v>16</v>
      </c>
      <c r="F214" t="s">
        <v>640</v>
      </c>
      <c r="G214" t="s">
        <v>18</v>
      </c>
      <c r="H214">
        <v>11350</v>
      </c>
      <c r="I214">
        <v>2024</v>
      </c>
      <c r="J214">
        <v>41500</v>
      </c>
      <c r="K214">
        <v>41500</v>
      </c>
      <c r="L214" s="1" t="s">
        <v>663</v>
      </c>
      <c r="M214">
        <v>65</v>
      </c>
      <c r="N214">
        <v>65</v>
      </c>
      <c r="O214" t="s">
        <v>20</v>
      </c>
      <c r="P214" t="s">
        <v>21</v>
      </c>
      <c r="Q214" t="s">
        <v>664</v>
      </c>
      <c r="R214" t="s">
        <v>665</v>
      </c>
      <c r="S214" t="e">
        <f>VLOOKUP(R214,[1]Sheet1!$G$8:$U$7754,15,FALSE)</f>
        <v>#N/A</v>
      </c>
    </row>
    <row r="215" spans="1:19" hidden="1" x14ac:dyDescent="0.25">
      <c r="A215" t="s">
        <v>14</v>
      </c>
      <c r="D215" t="s">
        <v>639</v>
      </c>
      <c r="E215" t="s">
        <v>16</v>
      </c>
      <c r="F215" t="s">
        <v>640</v>
      </c>
      <c r="G215" t="s">
        <v>18</v>
      </c>
      <c r="H215">
        <v>10943</v>
      </c>
      <c r="I215">
        <v>2024</v>
      </c>
      <c r="J215">
        <v>483000</v>
      </c>
      <c r="K215">
        <v>173000</v>
      </c>
      <c r="L215" s="1" t="s">
        <v>666</v>
      </c>
      <c r="M215">
        <v>65</v>
      </c>
      <c r="N215">
        <v>12</v>
      </c>
      <c r="O215" t="s">
        <v>20</v>
      </c>
      <c r="P215" t="s">
        <v>21</v>
      </c>
      <c r="Q215" t="s">
        <v>667</v>
      </c>
      <c r="R215" t="s">
        <v>668</v>
      </c>
      <c r="S215" t="e">
        <f>VLOOKUP(R215,[1]Sheet1!$G$8:$U$7754,15,FALSE)</f>
        <v>#N/A</v>
      </c>
    </row>
    <row r="216" spans="1:19" hidden="1" x14ac:dyDescent="0.25">
      <c r="A216" t="s">
        <v>14</v>
      </c>
      <c r="D216" t="s">
        <v>639</v>
      </c>
      <c r="E216" t="s">
        <v>16</v>
      </c>
      <c r="F216" t="s">
        <v>640</v>
      </c>
      <c r="G216" t="s">
        <v>18</v>
      </c>
      <c r="H216">
        <v>11458</v>
      </c>
      <c r="I216">
        <v>2024</v>
      </c>
      <c r="J216">
        <v>758500</v>
      </c>
      <c r="K216">
        <v>448000</v>
      </c>
      <c r="L216" s="1" t="s">
        <v>669</v>
      </c>
      <c r="M216">
        <v>65</v>
      </c>
      <c r="N216">
        <v>14</v>
      </c>
      <c r="O216" t="s">
        <v>20</v>
      </c>
      <c r="P216" t="s">
        <v>21</v>
      </c>
      <c r="Q216" t="s">
        <v>670</v>
      </c>
      <c r="R216" t="s">
        <v>671</v>
      </c>
      <c r="S216" t="e">
        <f>VLOOKUP(R216,[1]Sheet1!$G$8:$U$7754,15,FALSE)</f>
        <v>#N/A</v>
      </c>
    </row>
    <row r="217" spans="1:19" hidden="1" x14ac:dyDescent="0.25">
      <c r="A217" t="s">
        <v>14</v>
      </c>
      <c r="D217" t="s">
        <v>639</v>
      </c>
      <c r="E217" t="s">
        <v>16</v>
      </c>
      <c r="F217" t="s">
        <v>640</v>
      </c>
      <c r="G217" t="s">
        <v>18</v>
      </c>
      <c r="H217">
        <v>11359</v>
      </c>
      <c r="I217">
        <v>2024</v>
      </c>
      <c r="J217">
        <v>75000</v>
      </c>
      <c r="K217">
        <v>75000</v>
      </c>
      <c r="L217" s="1" t="s">
        <v>672</v>
      </c>
      <c r="M217">
        <v>66</v>
      </c>
      <c r="N217">
        <v>14</v>
      </c>
      <c r="O217" t="s">
        <v>20</v>
      </c>
      <c r="P217" t="s">
        <v>21</v>
      </c>
      <c r="Q217" t="s">
        <v>673</v>
      </c>
      <c r="R217" t="s">
        <v>674</v>
      </c>
      <c r="S217" t="e">
        <f>VLOOKUP(R217,[1]Sheet1!$G$8:$U$7754,15,FALSE)</f>
        <v>#N/A</v>
      </c>
    </row>
    <row r="218" spans="1:19" hidden="1" x14ac:dyDescent="0.25">
      <c r="A218" t="s">
        <v>14</v>
      </c>
      <c r="D218" t="s">
        <v>639</v>
      </c>
      <c r="E218" t="s">
        <v>16</v>
      </c>
      <c r="F218" t="s">
        <v>640</v>
      </c>
      <c r="G218" t="s">
        <v>18</v>
      </c>
      <c r="H218">
        <v>11472</v>
      </c>
      <c r="I218">
        <v>2024</v>
      </c>
      <c r="J218">
        <v>200000</v>
      </c>
      <c r="K218">
        <v>200000</v>
      </c>
      <c r="L218" s="1" t="s">
        <v>675</v>
      </c>
      <c r="M218">
        <v>67</v>
      </c>
      <c r="N218">
        <v>9</v>
      </c>
      <c r="O218" t="s">
        <v>20</v>
      </c>
      <c r="P218" t="s">
        <v>21</v>
      </c>
      <c r="Q218" t="s">
        <v>676</v>
      </c>
      <c r="R218" t="s">
        <v>677</v>
      </c>
      <c r="S218" t="e">
        <f>VLOOKUP(R218,[1]Sheet1!$G$8:$U$7754,15,FALSE)</f>
        <v>#N/A</v>
      </c>
    </row>
    <row r="219" spans="1:19" hidden="1" x14ac:dyDescent="0.25">
      <c r="A219" t="s">
        <v>14</v>
      </c>
      <c r="D219" t="s">
        <v>639</v>
      </c>
      <c r="E219" t="s">
        <v>16</v>
      </c>
      <c r="F219" t="s">
        <v>640</v>
      </c>
      <c r="G219" t="s">
        <v>18</v>
      </c>
      <c r="H219">
        <v>11336</v>
      </c>
      <c r="I219">
        <v>2024</v>
      </c>
      <c r="J219">
        <v>100000</v>
      </c>
      <c r="K219">
        <v>100000</v>
      </c>
      <c r="L219" t="s">
        <v>678</v>
      </c>
      <c r="M219">
        <v>67</v>
      </c>
      <c r="O219" t="s">
        <v>20</v>
      </c>
      <c r="P219" t="s">
        <v>21</v>
      </c>
      <c r="Q219" t="s">
        <v>679</v>
      </c>
      <c r="R219" t="s">
        <v>680</v>
      </c>
      <c r="S219" t="e">
        <f>VLOOKUP(R219,[1]Sheet1!$G$8:$U$7754,15,FALSE)</f>
        <v>#N/A</v>
      </c>
    </row>
    <row r="220" spans="1:19" hidden="1" x14ac:dyDescent="0.25">
      <c r="A220" t="s">
        <v>14</v>
      </c>
      <c r="D220" t="s">
        <v>639</v>
      </c>
      <c r="E220" t="s">
        <v>16</v>
      </c>
      <c r="F220" t="s">
        <v>640</v>
      </c>
      <c r="G220" t="s">
        <v>18</v>
      </c>
      <c r="H220">
        <v>11357</v>
      </c>
      <c r="I220">
        <v>2024</v>
      </c>
      <c r="J220">
        <v>750000</v>
      </c>
      <c r="K220">
        <v>750000</v>
      </c>
      <c r="L220" s="1" t="s">
        <v>681</v>
      </c>
      <c r="M220">
        <v>67</v>
      </c>
      <c r="N220">
        <v>19</v>
      </c>
      <c r="O220" t="s">
        <v>20</v>
      </c>
      <c r="P220" t="s">
        <v>21</v>
      </c>
      <c r="Q220" t="s">
        <v>682</v>
      </c>
      <c r="R220" t="s">
        <v>683</v>
      </c>
      <c r="S220" t="e">
        <f>VLOOKUP(R220,[1]Sheet1!$G$8:$U$7754,15,FALSE)</f>
        <v>#N/A</v>
      </c>
    </row>
    <row r="221" spans="1:19" hidden="1" x14ac:dyDescent="0.25">
      <c r="A221" t="s">
        <v>14</v>
      </c>
      <c r="D221" t="s">
        <v>639</v>
      </c>
      <c r="E221" t="s">
        <v>16</v>
      </c>
      <c r="F221" t="s">
        <v>640</v>
      </c>
      <c r="G221" t="s">
        <v>18</v>
      </c>
      <c r="H221">
        <v>11435</v>
      </c>
      <c r="I221">
        <v>2024</v>
      </c>
      <c r="J221">
        <v>25000</v>
      </c>
      <c r="K221">
        <v>25000</v>
      </c>
      <c r="L221" t="s">
        <v>684</v>
      </c>
      <c r="M221">
        <v>67</v>
      </c>
      <c r="O221" t="s">
        <v>20</v>
      </c>
      <c r="P221" t="s">
        <v>21</v>
      </c>
      <c r="Q221" t="s">
        <v>685</v>
      </c>
      <c r="R221" t="s">
        <v>686</v>
      </c>
      <c r="S221" t="e">
        <f>VLOOKUP(R221,[1]Sheet1!$G$8:$U$7754,15,FALSE)</f>
        <v>#N/A</v>
      </c>
    </row>
    <row r="222" spans="1:19" hidden="1" x14ac:dyDescent="0.25">
      <c r="A222" t="s">
        <v>14</v>
      </c>
      <c r="D222" t="s">
        <v>639</v>
      </c>
      <c r="E222" t="s">
        <v>16</v>
      </c>
      <c r="F222" t="s">
        <v>640</v>
      </c>
      <c r="G222" t="s">
        <v>18</v>
      </c>
      <c r="H222">
        <v>11313</v>
      </c>
      <c r="I222">
        <v>2024</v>
      </c>
      <c r="J222">
        <v>50000</v>
      </c>
      <c r="K222">
        <v>50000</v>
      </c>
      <c r="L222" t="s">
        <v>687</v>
      </c>
      <c r="M222">
        <v>67</v>
      </c>
      <c r="O222" t="s">
        <v>20</v>
      </c>
      <c r="P222" t="s">
        <v>21</v>
      </c>
      <c r="Q222" t="s">
        <v>688</v>
      </c>
      <c r="R222" t="s">
        <v>689</v>
      </c>
      <c r="S222" t="e">
        <f>VLOOKUP(R222,[1]Sheet1!$G$8:$U$7754,15,FALSE)</f>
        <v>#N/A</v>
      </c>
    </row>
    <row r="223" spans="1:19" hidden="1" x14ac:dyDescent="0.25">
      <c r="A223" t="s">
        <v>14</v>
      </c>
      <c r="D223" t="s">
        <v>639</v>
      </c>
      <c r="E223" t="s">
        <v>16</v>
      </c>
      <c r="F223" t="s">
        <v>640</v>
      </c>
      <c r="G223" t="s">
        <v>18</v>
      </c>
      <c r="H223">
        <v>11314</v>
      </c>
      <c r="I223">
        <v>2024</v>
      </c>
      <c r="J223">
        <v>50000</v>
      </c>
      <c r="K223">
        <v>50000</v>
      </c>
      <c r="L223" s="1" t="s">
        <v>690</v>
      </c>
      <c r="M223">
        <v>67</v>
      </c>
      <c r="N223">
        <v>37</v>
      </c>
      <c r="O223" t="s">
        <v>20</v>
      </c>
      <c r="P223" t="s">
        <v>21</v>
      </c>
      <c r="Q223" t="s">
        <v>691</v>
      </c>
      <c r="R223" t="s">
        <v>692</v>
      </c>
      <c r="S223" t="e">
        <f>VLOOKUP(R223,[1]Sheet1!$G$8:$U$7754,15,FALSE)</f>
        <v>#N/A</v>
      </c>
    </row>
    <row r="224" spans="1:19" hidden="1" x14ac:dyDescent="0.25">
      <c r="A224" t="s">
        <v>14</v>
      </c>
      <c r="D224" t="s">
        <v>639</v>
      </c>
      <c r="E224" t="s">
        <v>16</v>
      </c>
      <c r="F224" t="s">
        <v>640</v>
      </c>
      <c r="G224" t="s">
        <v>18</v>
      </c>
      <c r="H224">
        <v>11365</v>
      </c>
      <c r="I224">
        <v>2024</v>
      </c>
      <c r="J224">
        <v>200000</v>
      </c>
      <c r="K224">
        <v>200000</v>
      </c>
      <c r="L224" s="1" t="s">
        <v>693</v>
      </c>
      <c r="M224">
        <v>67</v>
      </c>
      <c r="N224">
        <v>43</v>
      </c>
      <c r="O224" t="s">
        <v>20</v>
      </c>
      <c r="P224" t="s">
        <v>21</v>
      </c>
      <c r="Q224" t="s">
        <v>694</v>
      </c>
      <c r="R224" t="s">
        <v>695</v>
      </c>
      <c r="S224" t="e">
        <f>VLOOKUP(R224,[1]Sheet1!$G$8:$U$7754,15,FALSE)</f>
        <v>#N/A</v>
      </c>
    </row>
    <row r="225" spans="1:19" hidden="1" x14ac:dyDescent="0.25">
      <c r="A225" t="s">
        <v>14</v>
      </c>
      <c r="D225" t="s">
        <v>639</v>
      </c>
      <c r="E225" t="s">
        <v>16</v>
      </c>
      <c r="F225" t="s">
        <v>640</v>
      </c>
      <c r="G225" t="s">
        <v>18</v>
      </c>
      <c r="H225">
        <v>11416</v>
      </c>
      <c r="I225">
        <v>2023</v>
      </c>
      <c r="J225">
        <v>263000</v>
      </c>
      <c r="K225">
        <v>230000</v>
      </c>
      <c r="L225" s="1" t="s">
        <v>696</v>
      </c>
      <c r="M225">
        <v>69</v>
      </c>
      <c r="N225">
        <v>25</v>
      </c>
      <c r="O225" t="s">
        <v>20</v>
      </c>
      <c r="P225" t="s">
        <v>21</v>
      </c>
      <c r="Q225" t="s">
        <v>697</v>
      </c>
      <c r="R225" t="s">
        <v>698</v>
      </c>
      <c r="S225" t="e">
        <f>VLOOKUP(R225,[1]Sheet1!$G$8:$U$7754,15,FALSE)</f>
        <v>#N/A</v>
      </c>
    </row>
    <row r="226" spans="1:19" hidden="1" x14ac:dyDescent="0.25">
      <c r="A226" t="s">
        <v>14</v>
      </c>
      <c r="D226" t="s">
        <v>639</v>
      </c>
      <c r="E226" t="s">
        <v>16</v>
      </c>
      <c r="F226" t="s">
        <v>640</v>
      </c>
      <c r="G226" t="s">
        <v>18</v>
      </c>
      <c r="H226">
        <v>11455</v>
      </c>
      <c r="I226">
        <v>2023</v>
      </c>
      <c r="J226">
        <v>152000</v>
      </c>
      <c r="K226">
        <v>152000</v>
      </c>
      <c r="L226" s="1" t="s">
        <v>699</v>
      </c>
      <c r="M226">
        <v>69</v>
      </c>
      <c r="N226">
        <v>28</v>
      </c>
      <c r="O226" t="s">
        <v>20</v>
      </c>
      <c r="P226" t="s">
        <v>21</v>
      </c>
      <c r="Q226" t="s">
        <v>700</v>
      </c>
      <c r="R226" t="s">
        <v>701</v>
      </c>
      <c r="S226" t="e">
        <f>VLOOKUP(R226,[1]Sheet1!$G$8:$U$7754,15,FALSE)</f>
        <v>#N/A</v>
      </c>
    </row>
    <row r="227" spans="1:19" hidden="1" x14ac:dyDescent="0.25">
      <c r="A227" t="s">
        <v>14</v>
      </c>
      <c r="D227" t="s">
        <v>639</v>
      </c>
      <c r="E227" t="s">
        <v>16</v>
      </c>
      <c r="F227" t="s">
        <v>640</v>
      </c>
      <c r="G227" t="s">
        <v>18</v>
      </c>
      <c r="H227">
        <v>10948</v>
      </c>
      <c r="I227">
        <v>2023</v>
      </c>
      <c r="J227">
        <v>51000</v>
      </c>
      <c r="K227">
        <v>51000</v>
      </c>
      <c r="L227" s="1" t="s">
        <v>702</v>
      </c>
      <c r="M227">
        <v>69</v>
      </c>
      <c r="N227">
        <v>32</v>
      </c>
      <c r="O227" t="s">
        <v>20</v>
      </c>
      <c r="P227" t="s">
        <v>21</v>
      </c>
      <c r="Q227" t="s">
        <v>703</v>
      </c>
      <c r="R227" t="s">
        <v>704</v>
      </c>
      <c r="S227" t="e">
        <f>VLOOKUP(R227,[1]Sheet1!$G$8:$U$7754,15,FALSE)</f>
        <v>#N/A</v>
      </c>
    </row>
    <row r="228" spans="1:19" hidden="1" x14ac:dyDescent="0.25">
      <c r="A228" t="s">
        <v>14</v>
      </c>
      <c r="D228" t="s">
        <v>639</v>
      </c>
      <c r="E228" t="s">
        <v>16</v>
      </c>
      <c r="F228" t="s">
        <v>640</v>
      </c>
      <c r="G228" t="s">
        <v>18</v>
      </c>
      <c r="H228">
        <v>11401</v>
      </c>
      <c r="I228">
        <v>2023</v>
      </c>
      <c r="J228">
        <v>51000</v>
      </c>
      <c r="K228">
        <v>51000</v>
      </c>
      <c r="L228" s="1" t="s">
        <v>705</v>
      </c>
      <c r="M228">
        <v>69</v>
      </c>
      <c r="N228">
        <v>36</v>
      </c>
      <c r="O228" t="s">
        <v>20</v>
      </c>
      <c r="P228" t="s">
        <v>21</v>
      </c>
      <c r="Q228" t="s">
        <v>706</v>
      </c>
      <c r="R228" t="s">
        <v>707</v>
      </c>
      <c r="S228" t="e">
        <f>VLOOKUP(R228,[1]Sheet1!$G$8:$U$7754,15,FALSE)</f>
        <v>#N/A</v>
      </c>
    </row>
    <row r="229" spans="1:19" hidden="1" x14ac:dyDescent="0.25">
      <c r="A229" t="s">
        <v>14</v>
      </c>
      <c r="D229" t="s">
        <v>639</v>
      </c>
      <c r="E229" t="s">
        <v>16</v>
      </c>
      <c r="F229" t="s">
        <v>640</v>
      </c>
      <c r="G229" t="s">
        <v>18</v>
      </c>
      <c r="H229">
        <v>11441</v>
      </c>
      <c r="I229">
        <v>2023</v>
      </c>
      <c r="J229">
        <v>202000</v>
      </c>
      <c r="K229">
        <v>202000</v>
      </c>
      <c r="L229" s="1" t="s">
        <v>708</v>
      </c>
      <c r="M229">
        <v>69</v>
      </c>
      <c r="N229">
        <v>40</v>
      </c>
      <c r="O229" t="s">
        <v>20</v>
      </c>
      <c r="P229" t="s">
        <v>21</v>
      </c>
      <c r="Q229" t="s">
        <v>709</v>
      </c>
      <c r="R229" t="s">
        <v>710</v>
      </c>
      <c r="S229" t="e">
        <f>VLOOKUP(R229,[1]Sheet1!$G$8:$U$7754,15,FALSE)</f>
        <v>#N/A</v>
      </c>
    </row>
    <row r="230" spans="1:19" hidden="1" x14ac:dyDescent="0.25">
      <c r="A230" t="s">
        <v>14</v>
      </c>
      <c r="D230" t="s">
        <v>639</v>
      </c>
      <c r="E230" t="s">
        <v>16</v>
      </c>
      <c r="F230" t="s">
        <v>640</v>
      </c>
      <c r="G230" t="s">
        <v>18</v>
      </c>
      <c r="H230">
        <v>11466</v>
      </c>
      <c r="I230">
        <v>2023</v>
      </c>
      <c r="J230">
        <v>303000</v>
      </c>
      <c r="K230">
        <v>261000</v>
      </c>
      <c r="L230" s="1" t="s">
        <v>711</v>
      </c>
      <c r="M230">
        <v>69</v>
      </c>
      <c r="N230">
        <v>46</v>
      </c>
      <c r="O230" t="s">
        <v>20</v>
      </c>
      <c r="P230" t="s">
        <v>21</v>
      </c>
      <c r="Q230" t="s">
        <v>712</v>
      </c>
      <c r="R230" t="s">
        <v>713</v>
      </c>
      <c r="S230" t="e">
        <f>VLOOKUP(R230,[1]Sheet1!$G$8:$U$7754,15,FALSE)</f>
        <v>#N/A</v>
      </c>
    </row>
    <row r="231" spans="1:19" hidden="1" x14ac:dyDescent="0.25">
      <c r="A231" t="s">
        <v>14</v>
      </c>
      <c r="D231" t="s">
        <v>639</v>
      </c>
      <c r="E231" t="s">
        <v>16</v>
      </c>
      <c r="F231" t="s">
        <v>640</v>
      </c>
      <c r="G231" t="s">
        <v>18</v>
      </c>
      <c r="H231">
        <v>11451</v>
      </c>
      <c r="I231">
        <v>2023</v>
      </c>
      <c r="J231">
        <v>50000</v>
      </c>
      <c r="K231">
        <v>50000</v>
      </c>
      <c r="L231" s="1" t="s">
        <v>714</v>
      </c>
      <c r="M231">
        <v>69</v>
      </c>
      <c r="N231">
        <v>48</v>
      </c>
      <c r="O231" t="s">
        <v>20</v>
      </c>
      <c r="P231" t="s">
        <v>21</v>
      </c>
      <c r="Q231" t="s">
        <v>715</v>
      </c>
      <c r="R231" t="s">
        <v>716</v>
      </c>
      <c r="S231" t="e">
        <f>VLOOKUP(R231,[1]Sheet1!$G$8:$U$7754,15,FALSE)</f>
        <v>#N/A</v>
      </c>
    </row>
    <row r="232" spans="1:19" hidden="1" x14ac:dyDescent="0.25">
      <c r="A232" t="s">
        <v>14</v>
      </c>
      <c r="D232" t="s">
        <v>639</v>
      </c>
      <c r="E232" t="s">
        <v>16</v>
      </c>
      <c r="F232" t="s">
        <v>640</v>
      </c>
      <c r="G232" t="s">
        <v>18</v>
      </c>
      <c r="H232">
        <v>10932</v>
      </c>
      <c r="I232">
        <v>2023</v>
      </c>
      <c r="J232">
        <v>63000</v>
      </c>
      <c r="K232">
        <v>29000</v>
      </c>
      <c r="L232" s="1" t="s">
        <v>717</v>
      </c>
      <c r="M232">
        <v>70</v>
      </c>
      <c r="N232">
        <v>70</v>
      </c>
      <c r="O232" t="s">
        <v>20</v>
      </c>
      <c r="P232" t="s">
        <v>21</v>
      </c>
      <c r="Q232" t="s">
        <v>718</v>
      </c>
      <c r="R232" t="s">
        <v>719</v>
      </c>
      <c r="S232" t="e">
        <f>VLOOKUP(R232,[1]Sheet1!$G$8:$U$7754,15,FALSE)</f>
        <v>#N/A</v>
      </c>
    </row>
    <row r="233" spans="1:19" hidden="1" x14ac:dyDescent="0.25">
      <c r="A233" t="s">
        <v>14</v>
      </c>
      <c r="D233" t="s">
        <v>639</v>
      </c>
      <c r="E233" t="s">
        <v>16</v>
      </c>
      <c r="F233" t="s">
        <v>640</v>
      </c>
      <c r="G233" t="s">
        <v>18</v>
      </c>
      <c r="H233">
        <v>10940</v>
      </c>
      <c r="I233">
        <v>2023</v>
      </c>
      <c r="J233">
        <v>500000</v>
      </c>
      <c r="K233">
        <v>435000</v>
      </c>
      <c r="L233" s="1" t="s">
        <v>720</v>
      </c>
      <c r="M233">
        <v>70</v>
      </c>
      <c r="N233">
        <v>12</v>
      </c>
      <c r="O233" t="s">
        <v>20</v>
      </c>
      <c r="P233" t="s">
        <v>21</v>
      </c>
      <c r="Q233" t="s">
        <v>721</v>
      </c>
      <c r="R233" t="s">
        <v>722</v>
      </c>
      <c r="S233" t="e">
        <f>VLOOKUP(R233,[1]Sheet1!$G$8:$U$7754,15,FALSE)</f>
        <v>#N/A</v>
      </c>
    </row>
    <row r="234" spans="1:19" hidden="1" x14ac:dyDescent="0.25">
      <c r="A234" t="s">
        <v>14</v>
      </c>
      <c r="D234" t="s">
        <v>639</v>
      </c>
      <c r="E234" t="s">
        <v>16</v>
      </c>
      <c r="F234" t="s">
        <v>640</v>
      </c>
      <c r="G234" t="s">
        <v>18</v>
      </c>
      <c r="H234">
        <v>11470</v>
      </c>
      <c r="I234">
        <v>2023</v>
      </c>
      <c r="J234">
        <v>1213000</v>
      </c>
      <c r="K234">
        <v>413000</v>
      </c>
      <c r="L234" s="1" t="s">
        <v>723</v>
      </c>
      <c r="M234">
        <v>70</v>
      </c>
      <c r="N234">
        <v>17</v>
      </c>
      <c r="O234" t="s">
        <v>20</v>
      </c>
      <c r="P234" t="s">
        <v>21</v>
      </c>
      <c r="Q234" t="s">
        <v>724</v>
      </c>
      <c r="R234" t="s">
        <v>725</v>
      </c>
      <c r="S234" t="e">
        <f>VLOOKUP(R234,[1]Sheet1!$G$8:$U$7754,15,FALSE)</f>
        <v>#N/A</v>
      </c>
    </row>
    <row r="235" spans="1:19" hidden="1" x14ac:dyDescent="0.25">
      <c r="A235" t="s">
        <v>14</v>
      </c>
      <c r="D235" t="s">
        <v>639</v>
      </c>
      <c r="E235" t="s">
        <v>16</v>
      </c>
      <c r="F235" t="s">
        <v>640</v>
      </c>
      <c r="G235" t="s">
        <v>18</v>
      </c>
      <c r="H235">
        <v>11406</v>
      </c>
      <c r="I235">
        <v>2023</v>
      </c>
      <c r="J235">
        <v>250000</v>
      </c>
      <c r="K235">
        <v>250000</v>
      </c>
      <c r="L235" s="1" t="s">
        <v>726</v>
      </c>
      <c r="M235">
        <v>70</v>
      </c>
      <c r="N235">
        <v>19</v>
      </c>
      <c r="O235" t="s">
        <v>20</v>
      </c>
      <c r="P235" t="s">
        <v>21</v>
      </c>
      <c r="Q235" t="s">
        <v>727</v>
      </c>
      <c r="R235" t="s">
        <v>728</v>
      </c>
      <c r="S235" t="e">
        <f>VLOOKUP(R235,[1]Sheet1!$G$8:$U$7754,15,FALSE)</f>
        <v>#N/A</v>
      </c>
    </row>
    <row r="236" spans="1:19" hidden="1" x14ac:dyDescent="0.25">
      <c r="A236" t="s">
        <v>14</v>
      </c>
      <c r="D236" t="s">
        <v>639</v>
      </c>
      <c r="E236" t="s">
        <v>16</v>
      </c>
      <c r="F236" t="s">
        <v>640</v>
      </c>
      <c r="G236" t="s">
        <v>18</v>
      </c>
      <c r="H236">
        <v>11454</v>
      </c>
      <c r="I236">
        <v>2023</v>
      </c>
      <c r="J236">
        <v>76000</v>
      </c>
      <c r="K236">
        <v>76000</v>
      </c>
      <c r="L236" s="1" t="s">
        <v>729</v>
      </c>
      <c r="M236">
        <v>70</v>
      </c>
      <c r="N236">
        <v>42</v>
      </c>
      <c r="O236" t="s">
        <v>20</v>
      </c>
      <c r="P236" t="s">
        <v>21</v>
      </c>
      <c r="Q236" t="s">
        <v>730</v>
      </c>
      <c r="R236" t="s">
        <v>731</v>
      </c>
      <c r="S236" t="e">
        <f>VLOOKUP(R236,[1]Sheet1!$G$8:$U$7754,15,FALSE)</f>
        <v>#N/A</v>
      </c>
    </row>
    <row r="237" spans="1:19" hidden="1" x14ac:dyDescent="0.25">
      <c r="A237" t="s">
        <v>14</v>
      </c>
      <c r="D237" t="s">
        <v>639</v>
      </c>
      <c r="E237" t="s">
        <v>16</v>
      </c>
      <c r="F237" t="s">
        <v>640</v>
      </c>
      <c r="G237" t="s">
        <v>18</v>
      </c>
      <c r="H237">
        <v>11428</v>
      </c>
      <c r="I237">
        <v>2023</v>
      </c>
      <c r="J237">
        <v>76000</v>
      </c>
      <c r="K237">
        <v>76000</v>
      </c>
      <c r="L237" s="1" t="s">
        <v>732</v>
      </c>
      <c r="M237">
        <v>71</v>
      </c>
      <c r="N237">
        <v>71</v>
      </c>
      <c r="O237" t="s">
        <v>20</v>
      </c>
      <c r="P237" t="s">
        <v>21</v>
      </c>
      <c r="Q237" t="s">
        <v>733</v>
      </c>
      <c r="R237" t="s">
        <v>734</v>
      </c>
      <c r="S237" t="e">
        <f>VLOOKUP(R237,[1]Sheet1!$G$8:$U$7754,15,FALSE)</f>
        <v>#N/A</v>
      </c>
    </row>
    <row r="238" spans="1:19" hidden="1" x14ac:dyDescent="0.25">
      <c r="A238" t="s">
        <v>14</v>
      </c>
      <c r="D238" t="s">
        <v>639</v>
      </c>
      <c r="E238" t="s">
        <v>16</v>
      </c>
      <c r="F238" t="s">
        <v>640</v>
      </c>
      <c r="G238" t="s">
        <v>18</v>
      </c>
      <c r="H238">
        <v>11349</v>
      </c>
      <c r="I238">
        <v>2023</v>
      </c>
      <c r="J238">
        <v>24000</v>
      </c>
      <c r="K238">
        <v>24000</v>
      </c>
      <c r="L238" s="1" t="s">
        <v>735</v>
      </c>
      <c r="M238">
        <v>71</v>
      </c>
      <c r="N238">
        <v>3</v>
      </c>
      <c r="O238" t="s">
        <v>20</v>
      </c>
      <c r="P238" t="s">
        <v>21</v>
      </c>
      <c r="Q238" t="s">
        <v>736</v>
      </c>
      <c r="R238" t="s">
        <v>737</v>
      </c>
      <c r="S238" t="e">
        <f>VLOOKUP(R238,[1]Sheet1!$G$8:$U$7754,15,FALSE)</f>
        <v>#N/A</v>
      </c>
    </row>
    <row r="239" spans="1:19" hidden="1" x14ac:dyDescent="0.25">
      <c r="A239" t="s">
        <v>14</v>
      </c>
      <c r="D239" t="s">
        <v>639</v>
      </c>
      <c r="E239" t="s">
        <v>16</v>
      </c>
      <c r="F239" t="s">
        <v>640</v>
      </c>
      <c r="G239" t="s">
        <v>18</v>
      </c>
      <c r="H239">
        <v>10915</v>
      </c>
      <c r="I239">
        <v>2023</v>
      </c>
      <c r="J239">
        <v>1075000</v>
      </c>
      <c r="K239">
        <v>351000</v>
      </c>
      <c r="L239" s="1" t="s">
        <v>738</v>
      </c>
      <c r="M239">
        <v>71</v>
      </c>
      <c r="N239">
        <v>8</v>
      </c>
      <c r="O239" t="s">
        <v>20</v>
      </c>
      <c r="P239" t="s">
        <v>21</v>
      </c>
      <c r="Q239" t="s">
        <v>739</v>
      </c>
      <c r="R239" t="s">
        <v>740</v>
      </c>
      <c r="S239" t="e">
        <f>VLOOKUP(R239,[1]Sheet1!$G$8:$U$7754,15,FALSE)</f>
        <v>#N/A</v>
      </c>
    </row>
    <row r="240" spans="1:19" hidden="1" x14ac:dyDescent="0.25">
      <c r="A240" t="s">
        <v>14</v>
      </c>
      <c r="D240" t="s">
        <v>639</v>
      </c>
      <c r="E240" t="s">
        <v>16</v>
      </c>
      <c r="F240" t="s">
        <v>640</v>
      </c>
      <c r="G240" t="s">
        <v>18</v>
      </c>
      <c r="H240">
        <v>11352</v>
      </c>
      <c r="I240">
        <v>2023</v>
      </c>
      <c r="J240">
        <v>150000</v>
      </c>
      <c r="K240">
        <v>150000</v>
      </c>
      <c r="L240" s="1" t="s">
        <v>741</v>
      </c>
      <c r="M240">
        <v>71</v>
      </c>
      <c r="N240">
        <v>10</v>
      </c>
      <c r="O240" t="s">
        <v>20</v>
      </c>
      <c r="P240" t="s">
        <v>21</v>
      </c>
      <c r="Q240" t="s">
        <v>742</v>
      </c>
      <c r="R240" t="s">
        <v>743</v>
      </c>
      <c r="S240" t="e">
        <f>VLOOKUP(R240,[1]Sheet1!$G$8:$U$7754,15,FALSE)</f>
        <v>#N/A</v>
      </c>
    </row>
    <row r="241" spans="1:19" hidden="1" x14ac:dyDescent="0.25">
      <c r="A241" t="s">
        <v>14</v>
      </c>
      <c r="D241" t="s">
        <v>639</v>
      </c>
      <c r="E241" t="s">
        <v>16</v>
      </c>
      <c r="F241" t="s">
        <v>640</v>
      </c>
      <c r="G241" t="s">
        <v>18</v>
      </c>
      <c r="H241">
        <v>11302</v>
      </c>
      <c r="I241">
        <v>2023</v>
      </c>
      <c r="J241">
        <v>75000</v>
      </c>
      <c r="K241">
        <v>70000</v>
      </c>
      <c r="L241" s="1" t="s">
        <v>744</v>
      </c>
      <c r="M241">
        <v>71</v>
      </c>
      <c r="N241">
        <v>16</v>
      </c>
      <c r="O241" t="s">
        <v>20</v>
      </c>
      <c r="P241" t="s">
        <v>21</v>
      </c>
      <c r="Q241" t="s">
        <v>745</v>
      </c>
      <c r="R241" t="s">
        <v>746</v>
      </c>
      <c r="S241" t="e">
        <f>VLOOKUP(R241,[1]Sheet1!$G$8:$U$7754,15,FALSE)</f>
        <v>#N/A</v>
      </c>
    </row>
    <row r="242" spans="1:19" hidden="1" x14ac:dyDescent="0.25">
      <c r="A242" t="s">
        <v>14</v>
      </c>
      <c r="D242" t="s">
        <v>639</v>
      </c>
      <c r="E242" t="s">
        <v>16</v>
      </c>
      <c r="F242" t="s">
        <v>640</v>
      </c>
      <c r="G242" t="s">
        <v>18</v>
      </c>
      <c r="H242">
        <v>11324</v>
      </c>
      <c r="I242">
        <v>2023</v>
      </c>
      <c r="J242">
        <v>100000</v>
      </c>
      <c r="K242">
        <v>27000</v>
      </c>
      <c r="L242" s="1" t="s">
        <v>747</v>
      </c>
      <c r="M242">
        <v>71</v>
      </c>
      <c r="N242">
        <v>42</v>
      </c>
      <c r="O242" t="s">
        <v>20</v>
      </c>
      <c r="P242" t="s">
        <v>21</v>
      </c>
      <c r="Q242" t="s">
        <v>748</v>
      </c>
      <c r="R242" t="s">
        <v>749</v>
      </c>
      <c r="S242" t="e">
        <f>VLOOKUP(R242,[1]Sheet1!$G$8:$U$7754,15,FALSE)</f>
        <v>#N/A</v>
      </c>
    </row>
    <row r="243" spans="1:19" hidden="1" x14ac:dyDescent="0.25">
      <c r="A243" t="s">
        <v>14</v>
      </c>
      <c r="D243" t="s">
        <v>639</v>
      </c>
      <c r="E243" t="s">
        <v>16</v>
      </c>
      <c r="F243" t="s">
        <v>640</v>
      </c>
      <c r="G243" t="s">
        <v>18</v>
      </c>
      <c r="H243">
        <v>11329</v>
      </c>
      <c r="I243">
        <v>2023</v>
      </c>
      <c r="J243">
        <v>100000</v>
      </c>
      <c r="K243">
        <v>50000</v>
      </c>
      <c r="L243" s="1" t="s">
        <v>750</v>
      </c>
      <c r="M243">
        <v>71</v>
      </c>
      <c r="N243">
        <v>46</v>
      </c>
      <c r="O243" t="s">
        <v>20</v>
      </c>
      <c r="P243" t="s">
        <v>21</v>
      </c>
      <c r="Q243" t="s">
        <v>751</v>
      </c>
      <c r="R243" t="s">
        <v>752</v>
      </c>
      <c r="S243" t="e">
        <f>VLOOKUP(R243,[1]Sheet1!$G$8:$U$7754,15,FALSE)</f>
        <v>#N/A</v>
      </c>
    </row>
    <row r="244" spans="1:19" hidden="1" x14ac:dyDescent="0.25">
      <c r="A244" t="s">
        <v>14</v>
      </c>
      <c r="D244" t="s">
        <v>639</v>
      </c>
      <c r="E244" t="s">
        <v>16</v>
      </c>
      <c r="F244" t="s">
        <v>640</v>
      </c>
      <c r="G244" t="s">
        <v>18</v>
      </c>
      <c r="H244">
        <v>10913</v>
      </c>
      <c r="I244">
        <v>2023</v>
      </c>
      <c r="J244">
        <v>10300000</v>
      </c>
      <c r="K244">
        <v>2992000</v>
      </c>
      <c r="L244" s="1" t="s">
        <v>753</v>
      </c>
      <c r="M244">
        <v>72</v>
      </c>
      <c r="N244">
        <v>29</v>
      </c>
      <c r="O244" t="s">
        <v>20</v>
      </c>
      <c r="P244" t="s">
        <v>21</v>
      </c>
      <c r="Q244" t="s">
        <v>754</v>
      </c>
      <c r="R244" t="s">
        <v>755</v>
      </c>
      <c r="S244" t="e">
        <f>VLOOKUP(R244,[1]Sheet1!$G$8:$U$7754,15,FALSE)</f>
        <v>#N/A</v>
      </c>
    </row>
    <row r="245" spans="1:19" hidden="1" x14ac:dyDescent="0.25">
      <c r="A245" t="s">
        <v>14</v>
      </c>
      <c r="D245" t="s">
        <v>639</v>
      </c>
      <c r="E245" t="s">
        <v>16</v>
      </c>
      <c r="F245" t="s">
        <v>640</v>
      </c>
      <c r="G245" t="s">
        <v>18</v>
      </c>
      <c r="H245">
        <v>11473</v>
      </c>
      <c r="I245">
        <v>2023</v>
      </c>
      <c r="J245">
        <v>250000</v>
      </c>
      <c r="K245">
        <v>47000</v>
      </c>
      <c r="L245" s="1" t="s">
        <v>756</v>
      </c>
      <c r="M245">
        <v>72</v>
      </c>
      <c r="N245">
        <v>37</v>
      </c>
      <c r="O245" t="s">
        <v>20</v>
      </c>
      <c r="P245" t="s">
        <v>21</v>
      </c>
      <c r="Q245" t="s">
        <v>757</v>
      </c>
      <c r="R245" t="s">
        <v>758</v>
      </c>
      <c r="S245" t="e">
        <f>VLOOKUP(R245,[1]Sheet1!$G$8:$U$7754,15,FALSE)</f>
        <v>#N/A</v>
      </c>
    </row>
    <row r="246" spans="1:19" hidden="1" x14ac:dyDescent="0.25">
      <c r="A246" t="s">
        <v>14</v>
      </c>
      <c r="D246" t="s">
        <v>639</v>
      </c>
      <c r="E246" t="s">
        <v>16</v>
      </c>
      <c r="F246" t="s">
        <v>640</v>
      </c>
      <c r="G246" t="s">
        <v>18</v>
      </c>
      <c r="H246">
        <v>11443</v>
      </c>
      <c r="I246">
        <v>2023</v>
      </c>
      <c r="J246">
        <v>500000</v>
      </c>
      <c r="K246">
        <v>500000</v>
      </c>
      <c r="L246" s="1" t="s">
        <v>759</v>
      </c>
      <c r="M246">
        <v>73</v>
      </c>
      <c r="N246">
        <v>10</v>
      </c>
      <c r="O246" t="s">
        <v>20</v>
      </c>
      <c r="P246" t="s">
        <v>21</v>
      </c>
      <c r="Q246" t="s">
        <v>760</v>
      </c>
      <c r="R246" t="s">
        <v>761</v>
      </c>
      <c r="S246" t="e">
        <f>VLOOKUP(R246,[1]Sheet1!$G$8:$U$7754,15,FALSE)</f>
        <v>#N/A</v>
      </c>
    </row>
    <row r="247" spans="1:19" hidden="1" x14ac:dyDescent="0.25">
      <c r="A247" t="s">
        <v>14</v>
      </c>
      <c r="D247" t="s">
        <v>639</v>
      </c>
      <c r="E247" t="s">
        <v>16</v>
      </c>
      <c r="F247" t="s">
        <v>640</v>
      </c>
      <c r="G247" t="s">
        <v>18</v>
      </c>
      <c r="H247">
        <v>11357</v>
      </c>
      <c r="I247">
        <v>2023</v>
      </c>
      <c r="J247">
        <v>250000</v>
      </c>
      <c r="K247">
        <v>248000</v>
      </c>
      <c r="L247" s="1" t="s">
        <v>762</v>
      </c>
      <c r="M247">
        <v>73</v>
      </c>
      <c r="N247">
        <v>12</v>
      </c>
      <c r="O247" t="s">
        <v>20</v>
      </c>
      <c r="P247" t="s">
        <v>21</v>
      </c>
      <c r="Q247" t="s">
        <v>763</v>
      </c>
      <c r="R247" t="s">
        <v>764</v>
      </c>
      <c r="S247" t="e">
        <f>VLOOKUP(R247,[1]Sheet1!$G$8:$U$7754,15,FALSE)</f>
        <v>#N/A</v>
      </c>
    </row>
    <row r="248" spans="1:19" hidden="1" x14ac:dyDescent="0.25">
      <c r="A248" t="s">
        <v>14</v>
      </c>
      <c r="D248" t="s">
        <v>639</v>
      </c>
      <c r="E248" t="s">
        <v>16</v>
      </c>
      <c r="F248" t="s">
        <v>640</v>
      </c>
      <c r="G248" t="s">
        <v>18</v>
      </c>
      <c r="H248">
        <v>11334</v>
      </c>
      <c r="I248">
        <v>2023</v>
      </c>
      <c r="J248">
        <v>175000</v>
      </c>
      <c r="K248">
        <v>175000</v>
      </c>
      <c r="L248" s="1" t="s">
        <v>765</v>
      </c>
      <c r="M248">
        <v>73</v>
      </c>
      <c r="N248">
        <v>14</v>
      </c>
      <c r="O248" t="s">
        <v>20</v>
      </c>
      <c r="P248" t="s">
        <v>21</v>
      </c>
      <c r="Q248" t="s">
        <v>766</v>
      </c>
      <c r="R248" t="s">
        <v>767</v>
      </c>
      <c r="S248" t="e">
        <f>VLOOKUP(R248,[1]Sheet1!$G$8:$U$7754,15,FALSE)</f>
        <v>#N/A</v>
      </c>
    </row>
    <row r="249" spans="1:19" hidden="1" x14ac:dyDescent="0.25">
      <c r="A249" t="s">
        <v>14</v>
      </c>
      <c r="D249" t="s">
        <v>639</v>
      </c>
      <c r="E249" t="s">
        <v>16</v>
      </c>
      <c r="F249" t="s">
        <v>640</v>
      </c>
      <c r="G249" t="s">
        <v>18</v>
      </c>
      <c r="H249">
        <v>11312</v>
      </c>
      <c r="I249">
        <v>2023</v>
      </c>
      <c r="J249">
        <v>100000</v>
      </c>
      <c r="K249">
        <v>68000</v>
      </c>
      <c r="L249" s="1" t="s">
        <v>768</v>
      </c>
      <c r="M249">
        <v>73</v>
      </c>
      <c r="N249">
        <v>23</v>
      </c>
      <c r="O249" t="s">
        <v>20</v>
      </c>
      <c r="P249" t="s">
        <v>21</v>
      </c>
      <c r="Q249" t="s">
        <v>769</v>
      </c>
      <c r="R249" t="s">
        <v>770</v>
      </c>
      <c r="S249" t="e">
        <f>VLOOKUP(R249,[1]Sheet1!$G$8:$U$7754,15,FALSE)</f>
        <v>#N/A</v>
      </c>
    </row>
    <row r="250" spans="1:19" hidden="1" x14ac:dyDescent="0.25">
      <c r="A250" t="s">
        <v>14</v>
      </c>
      <c r="D250" t="s">
        <v>639</v>
      </c>
      <c r="E250" t="s">
        <v>16</v>
      </c>
      <c r="F250" t="s">
        <v>640</v>
      </c>
      <c r="G250" t="s">
        <v>18</v>
      </c>
      <c r="H250">
        <v>11416</v>
      </c>
      <c r="I250">
        <v>2022</v>
      </c>
      <c r="J250">
        <v>263000</v>
      </c>
      <c r="K250">
        <v>90000</v>
      </c>
      <c r="L250" s="1" t="s">
        <v>771</v>
      </c>
      <c r="M250">
        <v>75</v>
      </c>
      <c r="N250">
        <v>8</v>
      </c>
      <c r="O250" t="s">
        <v>20</v>
      </c>
      <c r="P250" t="s">
        <v>21</v>
      </c>
      <c r="Q250" t="s">
        <v>772</v>
      </c>
      <c r="R250" t="s">
        <v>773</v>
      </c>
      <c r="S250" t="e">
        <f>VLOOKUP(R250,[1]Sheet1!$G$8:$U$7754,15,FALSE)</f>
        <v>#N/A</v>
      </c>
    </row>
    <row r="251" spans="1:19" hidden="1" x14ac:dyDescent="0.25">
      <c r="A251" t="s">
        <v>14</v>
      </c>
      <c r="D251" t="s">
        <v>639</v>
      </c>
      <c r="E251" t="s">
        <v>16</v>
      </c>
      <c r="F251" t="s">
        <v>640</v>
      </c>
      <c r="G251" t="s">
        <v>18</v>
      </c>
      <c r="H251">
        <v>11316</v>
      </c>
      <c r="I251">
        <v>2022</v>
      </c>
      <c r="J251">
        <v>75000</v>
      </c>
      <c r="K251">
        <v>75000</v>
      </c>
      <c r="L251" s="1" t="s">
        <v>774</v>
      </c>
      <c r="M251">
        <v>75</v>
      </c>
      <c r="N251">
        <v>14</v>
      </c>
      <c r="O251" t="s">
        <v>20</v>
      </c>
      <c r="P251" t="s">
        <v>21</v>
      </c>
      <c r="Q251" t="s">
        <v>775</v>
      </c>
      <c r="R251" t="s">
        <v>776</v>
      </c>
      <c r="S251" t="e">
        <f>VLOOKUP(R251,[1]Sheet1!$G$8:$U$7754,15,FALSE)</f>
        <v>#N/A</v>
      </c>
    </row>
    <row r="252" spans="1:19" hidden="1" x14ac:dyDescent="0.25">
      <c r="A252" t="s">
        <v>14</v>
      </c>
      <c r="D252" t="s">
        <v>639</v>
      </c>
      <c r="E252" t="s">
        <v>16</v>
      </c>
      <c r="F252" t="s">
        <v>640</v>
      </c>
      <c r="G252" t="s">
        <v>18</v>
      </c>
      <c r="H252">
        <v>11441</v>
      </c>
      <c r="I252">
        <v>2022</v>
      </c>
      <c r="J252">
        <v>202000</v>
      </c>
      <c r="K252">
        <v>202000</v>
      </c>
      <c r="L252" s="1" t="s">
        <v>777</v>
      </c>
      <c r="M252">
        <v>75</v>
      </c>
      <c r="N252">
        <v>18</v>
      </c>
      <c r="O252" t="s">
        <v>20</v>
      </c>
      <c r="P252" t="s">
        <v>21</v>
      </c>
      <c r="Q252" t="s">
        <v>778</v>
      </c>
      <c r="R252" t="s">
        <v>779</v>
      </c>
      <c r="S252" t="e">
        <f>VLOOKUP(R252,[1]Sheet1!$G$8:$U$7754,15,FALSE)</f>
        <v>#N/A</v>
      </c>
    </row>
    <row r="253" spans="1:19" hidden="1" x14ac:dyDescent="0.25">
      <c r="A253" t="s">
        <v>14</v>
      </c>
      <c r="D253" t="s">
        <v>639</v>
      </c>
      <c r="E253" t="s">
        <v>16</v>
      </c>
      <c r="F253" t="s">
        <v>640</v>
      </c>
      <c r="G253" t="s">
        <v>18</v>
      </c>
      <c r="H253">
        <v>11466</v>
      </c>
      <c r="I253">
        <v>2022</v>
      </c>
      <c r="J253">
        <v>303000</v>
      </c>
      <c r="K253">
        <v>85000</v>
      </c>
      <c r="L253" s="1" t="s">
        <v>780</v>
      </c>
      <c r="M253">
        <v>75</v>
      </c>
      <c r="N253">
        <v>24</v>
      </c>
      <c r="O253" t="s">
        <v>20</v>
      </c>
      <c r="P253" t="s">
        <v>21</v>
      </c>
      <c r="Q253" t="s">
        <v>781</v>
      </c>
      <c r="R253" t="s">
        <v>782</v>
      </c>
      <c r="S253" t="e">
        <f>VLOOKUP(R253,[1]Sheet1!$G$8:$U$7754,15,FALSE)</f>
        <v>#N/A</v>
      </c>
    </row>
    <row r="254" spans="1:19" hidden="1" x14ac:dyDescent="0.25">
      <c r="A254" t="s">
        <v>14</v>
      </c>
      <c r="D254" t="s">
        <v>639</v>
      </c>
      <c r="E254" t="s">
        <v>16</v>
      </c>
      <c r="F254" t="s">
        <v>640</v>
      </c>
      <c r="G254" t="s">
        <v>18</v>
      </c>
      <c r="H254">
        <v>11451</v>
      </c>
      <c r="I254">
        <v>2022</v>
      </c>
      <c r="J254">
        <v>50000</v>
      </c>
      <c r="K254">
        <v>50000</v>
      </c>
      <c r="L254" s="1" t="s">
        <v>783</v>
      </c>
      <c r="M254">
        <v>75</v>
      </c>
      <c r="N254">
        <v>26</v>
      </c>
      <c r="O254" t="s">
        <v>20</v>
      </c>
      <c r="P254" t="s">
        <v>21</v>
      </c>
      <c r="Q254" t="s">
        <v>784</v>
      </c>
      <c r="R254" t="s">
        <v>785</v>
      </c>
      <c r="S254" t="e">
        <f>VLOOKUP(R254,[1]Sheet1!$G$8:$U$7754,15,FALSE)</f>
        <v>#N/A</v>
      </c>
    </row>
    <row r="255" spans="1:19" hidden="1" x14ac:dyDescent="0.25">
      <c r="A255" t="s">
        <v>14</v>
      </c>
      <c r="D255" t="s">
        <v>639</v>
      </c>
      <c r="E255" t="s">
        <v>16</v>
      </c>
      <c r="F255" t="s">
        <v>640</v>
      </c>
      <c r="G255" t="s">
        <v>18</v>
      </c>
      <c r="H255">
        <v>11315</v>
      </c>
      <c r="I255">
        <v>2022</v>
      </c>
      <c r="J255">
        <v>300000</v>
      </c>
      <c r="K255">
        <v>114000</v>
      </c>
      <c r="L255" s="1" t="s">
        <v>786</v>
      </c>
      <c r="M255">
        <v>75</v>
      </c>
      <c r="N255">
        <v>29</v>
      </c>
      <c r="O255" t="s">
        <v>20</v>
      </c>
      <c r="P255" t="s">
        <v>21</v>
      </c>
      <c r="Q255" t="s">
        <v>787</v>
      </c>
      <c r="R255" t="s">
        <v>788</v>
      </c>
      <c r="S255" t="e">
        <f>VLOOKUP(R255,[1]Sheet1!$G$8:$U$7754,15,FALSE)</f>
        <v>#N/A</v>
      </c>
    </row>
    <row r="256" spans="1:19" hidden="1" x14ac:dyDescent="0.25">
      <c r="A256" t="s">
        <v>14</v>
      </c>
      <c r="D256" t="s">
        <v>639</v>
      </c>
      <c r="E256" t="s">
        <v>16</v>
      </c>
      <c r="F256" t="s">
        <v>640</v>
      </c>
      <c r="G256" t="s">
        <v>18</v>
      </c>
      <c r="H256">
        <v>10932</v>
      </c>
      <c r="I256">
        <v>2022</v>
      </c>
      <c r="J256">
        <v>63000</v>
      </c>
      <c r="K256">
        <v>49000</v>
      </c>
      <c r="L256" s="1" t="s">
        <v>789</v>
      </c>
      <c r="M256">
        <v>75</v>
      </c>
      <c r="N256">
        <v>31</v>
      </c>
      <c r="O256" t="s">
        <v>20</v>
      </c>
      <c r="P256" t="s">
        <v>21</v>
      </c>
      <c r="Q256" t="s">
        <v>790</v>
      </c>
      <c r="R256" t="s">
        <v>791</v>
      </c>
      <c r="S256" t="e">
        <f>VLOOKUP(R256,[1]Sheet1!$G$8:$U$7754,15,FALSE)</f>
        <v>#N/A</v>
      </c>
    </row>
    <row r="257" spans="1:19" hidden="1" x14ac:dyDescent="0.25">
      <c r="A257" t="s">
        <v>14</v>
      </c>
      <c r="D257" t="s">
        <v>639</v>
      </c>
      <c r="E257" t="s">
        <v>16</v>
      </c>
      <c r="F257" t="s">
        <v>640</v>
      </c>
      <c r="G257" t="s">
        <v>18</v>
      </c>
      <c r="H257">
        <v>10926</v>
      </c>
      <c r="I257">
        <v>2022</v>
      </c>
      <c r="J257">
        <v>1000000</v>
      </c>
      <c r="K257">
        <v>289000</v>
      </c>
      <c r="L257" s="1" t="s">
        <v>792</v>
      </c>
      <c r="M257">
        <v>75</v>
      </c>
      <c r="N257">
        <v>40</v>
      </c>
      <c r="O257" t="s">
        <v>20</v>
      </c>
      <c r="P257" t="s">
        <v>21</v>
      </c>
      <c r="Q257" t="s">
        <v>793</v>
      </c>
      <c r="R257" t="s">
        <v>794</v>
      </c>
      <c r="S257" t="e">
        <f>VLOOKUP(R257,[1]Sheet1!$G$8:$U$7754,15,FALSE)</f>
        <v>#N/A</v>
      </c>
    </row>
    <row r="258" spans="1:19" hidden="1" x14ac:dyDescent="0.25">
      <c r="A258" t="s">
        <v>14</v>
      </c>
      <c r="D258" t="s">
        <v>639</v>
      </c>
      <c r="E258" t="s">
        <v>16</v>
      </c>
      <c r="F258" t="s">
        <v>640</v>
      </c>
      <c r="G258" t="s">
        <v>18</v>
      </c>
      <c r="H258">
        <v>11470</v>
      </c>
      <c r="I258">
        <v>2022</v>
      </c>
      <c r="J258">
        <v>1213000</v>
      </c>
      <c r="K258">
        <v>1213000</v>
      </c>
      <c r="L258" s="1" t="s">
        <v>795</v>
      </c>
      <c r="M258">
        <v>75</v>
      </c>
      <c r="N258">
        <v>42</v>
      </c>
      <c r="O258" t="s">
        <v>20</v>
      </c>
      <c r="P258" t="s">
        <v>21</v>
      </c>
      <c r="Q258" t="s">
        <v>796</v>
      </c>
      <c r="R258" t="s">
        <v>797</v>
      </c>
      <c r="S258" t="e">
        <f>VLOOKUP(R258,[1]Sheet1!$G$8:$U$7754,15,FALSE)</f>
        <v>#N/A</v>
      </c>
    </row>
    <row r="259" spans="1:19" hidden="1" x14ac:dyDescent="0.25">
      <c r="A259" t="s">
        <v>14</v>
      </c>
      <c r="D259" t="s">
        <v>639</v>
      </c>
      <c r="E259" t="s">
        <v>16</v>
      </c>
      <c r="F259" t="s">
        <v>640</v>
      </c>
      <c r="G259" t="s">
        <v>18</v>
      </c>
      <c r="H259">
        <v>11406</v>
      </c>
      <c r="I259">
        <v>2022</v>
      </c>
      <c r="J259">
        <v>250000</v>
      </c>
      <c r="K259">
        <v>14000</v>
      </c>
      <c r="L259" s="1" t="s">
        <v>798</v>
      </c>
      <c r="M259">
        <v>75</v>
      </c>
      <c r="N259">
        <v>44</v>
      </c>
      <c r="O259" t="s">
        <v>20</v>
      </c>
      <c r="P259" t="s">
        <v>21</v>
      </c>
      <c r="Q259" t="s">
        <v>799</v>
      </c>
      <c r="R259" t="s">
        <v>800</v>
      </c>
      <c r="S259" t="e">
        <f>VLOOKUP(R259,[1]Sheet1!$G$8:$U$7754,15,FALSE)</f>
        <v>#N/A</v>
      </c>
    </row>
    <row r="260" spans="1:19" hidden="1" x14ac:dyDescent="0.25">
      <c r="A260" t="s">
        <v>14</v>
      </c>
      <c r="D260" t="s">
        <v>639</v>
      </c>
      <c r="E260" t="s">
        <v>16</v>
      </c>
      <c r="F260" t="s">
        <v>640</v>
      </c>
      <c r="G260" t="s">
        <v>18</v>
      </c>
      <c r="H260">
        <v>11417</v>
      </c>
      <c r="I260">
        <v>2022</v>
      </c>
      <c r="J260">
        <v>116000</v>
      </c>
      <c r="K260">
        <v>18000</v>
      </c>
      <c r="L260" s="1" t="s">
        <v>801</v>
      </c>
      <c r="M260">
        <v>75</v>
      </c>
      <c r="N260">
        <v>46</v>
      </c>
      <c r="O260" t="s">
        <v>20</v>
      </c>
      <c r="P260" t="s">
        <v>21</v>
      </c>
      <c r="Q260" t="s">
        <v>802</v>
      </c>
      <c r="R260" t="s">
        <v>803</v>
      </c>
      <c r="S260" t="e">
        <f>VLOOKUP(R260,[1]Sheet1!$G$8:$U$7754,15,FALSE)</f>
        <v>#N/A</v>
      </c>
    </row>
    <row r="261" spans="1:19" hidden="1" x14ac:dyDescent="0.25">
      <c r="A261" t="s">
        <v>14</v>
      </c>
      <c r="D261" t="s">
        <v>639</v>
      </c>
      <c r="E261" t="s">
        <v>16</v>
      </c>
      <c r="F261" t="s">
        <v>640</v>
      </c>
      <c r="G261" t="s">
        <v>18</v>
      </c>
      <c r="H261">
        <v>11327</v>
      </c>
      <c r="I261">
        <v>2022</v>
      </c>
      <c r="J261">
        <v>199000</v>
      </c>
      <c r="K261">
        <v>199000</v>
      </c>
      <c r="L261" s="1" t="s">
        <v>804</v>
      </c>
      <c r="M261">
        <v>76</v>
      </c>
      <c r="N261">
        <v>76</v>
      </c>
      <c r="O261" t="s">
        <v>20</v>
      </c>
      <c r="P261" t="s">
        <v>21</v>
      </c>
      <c r="Q261" t="s">
        <v>805</v>
      </c>
      <c r="R261" t="s">
        <v>806</v>
      </c>
      <c r="S261" t="e">
        <f>VLOOKUP(R261,[1]Sheet1!$G$8:$U$7754,15,FALSE)</f>
        <v>#N/A</v>
      </c>
    </row>
    <row r="262" spans="1:19" hidden="1" x14ac:dyDescent="0.25">
      <c r="A262" t="s">
        <v>14</v>
      </c>
      <c r="D262" t="s">
        <v>639</v>
      </c>
      <c r="E262" t="s">
        <v>16</v>
      </c>
      <c r="F262" t="s">
        <v>640</v>
      </c>
      <c r="G262" t="s">
        <v>18</v>
      </c>
      <c r="H262">
        <v>11428</v>
      </c>
      <c r="I262">
        <v>2022</v>
      </c>
      <c r="J262">
        <v>10000</v>
      </c>
      <c r="K262">
        <v>10000</v>
      </c>
      <c r="L262" t="s">
        <v>807</v>
      </c>
      <c r="M262">
        <v>76</v>
      </c>
      <c r="O262" t="s">
        <v>20</v>
      </c>
      <c r="P262" t="s">
        <v>21</v>
      </c>
      <c r="Q262" t="s">
        <v>808</v>
      </c>
      <c r="R262" t="s">
        <v>809</v>
      </c>
      <c r="S262" t="e">
        <f>VLOOKUP(R262,[1]Sheet1!$G$8:$U$7754,15,FALSE)</f>
        <v>#N/A</v>
      </c>
    </row>
    <row r="263" spans="1:19" hidden="1" x14ac:dyDescent="0.25">
      <c r="A263" t="s">
        <v>14</v>
      </c>
      <c r="D263" t="s">
        <v>639</v>
      </c>
      <c r="E263" t="s">
        <v>16</v>
      </c>
      <c r="F263" t="s">
        <v>640</v>
      </c>
      <c r="G263" t="s">
        <v>18</v>
      </c>
      <c r="H263">
        <v>11324</v>
      </c>
      <c r="I263">
        <v>2022</v>
      </c>
      <c r="J263">
        <v>100000</v>
      </c>
      <c r="K263">
        <v>100000</v>
      </c>
      <c r="L263" s="1" t="s">
        <v>810</v>
      </c>
      <c r="M263">
        <v>77</v>
      </c>
      <c r="N263">
        <v>3</v>
      </c>
      <c r="O263" t="s">
        <v>20</v>
      </c>
      <c r="P263" t="s">
        <v>21</v>
      </c>
      <c r="Q263" t="s">
        <v>811</v>
      </c>
      <c r="R263" t="s">
        <v>812</v>
      </c>
      <c r="S263" t="e">
        <f>VLOOKUP(R263,[1]Sheet1!$G$8:$U$7754,15,FALSE)</f>
        <v>#N/A</v>
      </c>
    </row>
    <row r="264" spans="1:19" hidden="1" x14ac:dyDescent="0.25">
      <c r="A264" t="s">
        <v>14</v>
      </c>
      <c r="D264" t="s">
        <v>639</v>
      </c>
      <c r="E264" t="s">
        <v>16</v>
      </c>
      <c r="F264" t="s">
        <v>640</v>
      </c>
      <c r="G264" t="s">
        <v>18</v>
      </c>
      <c r="H264">
        <v>11329</v>
      </c>
      <c r="I264">
        <v>2022</v>
      </c>
      <c r="J264">
        <v>100000</v>
      </c>
      <c r="K264">
        <v>23000</v>
      </c>
      <c r="L264" s="1" t="s">
        <v>813</v>
      </c>
      <c r="M264">
        <v>77</v>
      </c>
      <c r="N264">
        <v>7</v>
      </c>
      <c r="O264" t="s">
        <v>20</v>
      </c>
      <c r="P264" t="s">
        <v>21</v>
      </c>
      <c r="Q264" t="s">
        <v>814</v>
      </c>
      <c r="R264" t="s">
        <v>815</v>
      </c>
      <c r="S264" t="e">
        <f>VLOOKUP(R264,[1]Sheet1!$G$8:$U$7754,15,FALSE)</f>
        <v>#N/A</v>
      </c>
    </row>
    <row r="265" spans="1:19" hidden="1" x14ac:dyDescent="0.25">
      <c r="A265" t="s">
        <v>14</v>
      </c>
      <c r="D265" t="s">
        <v>639</v>
      </c>
      <c r="E265" t="s">
        <v>16</v>
      </c>
      <c r="F265" t="s">
        <v>640</v>
      </c>
      <c r="G265" t="s">
        <v>18</v>
      </c>
      <c r="H265">
        <v>10913</v>
      </c>
      <c r="I265">
        <v>2022</v>
      </c>
      <c r="J265">
        <v>10300000</v>
      </c>
      <c r="K265">
        <v>315000</v>
      </c>
      <c r="L265" s="1" t="s">
        <v>816</v>
      </c>
      <c r="M265">
        <v>77</v>
      </c>
      <c r="N265">
        <v>39</v>
      </c>
      <c r="O265" t="s">
        <v>20</v>
      </c>
      <c r="P265" t="s">
        <v>21</v>
      </c>
      <c r="Q265" t="s">
        <v>817</v>
      </c>
      <c r="R265" t="s">
        <v>818</v>
      </c>
      <c r="S265" t="e">
        <f>VLOOKUP(R265,[1]Sheet1!$G$8:$U$7754,15,FALSE)</f>
        <v>#N/A</v>
      </c>
    </row>
    <row r="266" spans="1:19" hidden="1" x14ac:dyDescent="0.25">
      <c r="A266" t="s">
        <v>14</v>
      </c>
      <c r="D266" t="s">
        <v>639</v>
      </c>
      <c r="E266" t="s">
        <v>16</v>
      </c>
      <c r="F266" t="s">
        <v>640</v>
      </c>
      <c r="G266" t="s">
        <v>18</v>
      </c>
      <c r="H266">
        <v>11317</v>
      </c>
      <c r="I266">
        <v>2022</v>
      </c>
      <c r="J266">
        <v>50000</v>
      </c>
      <c r="K266">
        <v>15000</v>
      </c>
      <c r="L266" s="1" t="s">
        <v>819</v>
      </c>
      <c r="M266">
        <v>77</v>
      </c>
      <c r="N266">
        <v>47</v>
      </c>
      <c r="O266" t="s">
        <v>20</v>
      </c>
      <c r="P266" t="s">
        <v>21</v>
      </c>
      <c r="Q266" t="s">
        <v>820</v>
      </c>
      <c r="R266" t="s">
        <v>821</v>
      </c>
      <c r="S266" t="e">
        <f>VLOOKUP(R266,[1]Sheet1!$G$8:$U$7754,15,FALSE)</f>
        <v>#N/A</v>
      </c>
    </row>
    <row r="267" spans="1:19" hidden="1" x14ac:dyDescent="0.25">
      <c r="A267" t="s">
        <v>14</v>
      </c>
      <c r="D267" t="s">
        <v>639</v>
      </c>
      <c r="E267" t="s">
        <v>16</v>
      </c>
      <c r="F267" t="s">
        <v>640</v>
      </c>
      <c r="G267" t="s">
        <v>18</v>
      </c>
      <c r="H267">
        <v>11416</v>
      </c>
      <c r="I267">
        <v>2021</v>
      </c>
      <c r="J267">
        <v>260000</v>
      </c>
      <c r="K267">
        <v>260000</v>
      </c>
      <c r="L267" s="1" t="s">
        <v>822</v>
      </c>
      <c r="M267">
        <v>80</v>
      </c>
      <c r="N267">
        <v>50</v>
      </c>
      <c r="O267" t="s">
        <v>20</v>
      </c>
      <c r="P267" t="s">
        <v>21</v>
      </c>
      <c r="Q267" t="s">
        <v>823</v>
      </c>
      <c r="R267" t="s">
        <v>824</v>
      </c>
      <c r="S267" t="e">
        <f>VLOOKUP(R267,[1]Sheet1!$G$8:$U$7754,15,FALSE)</f>
        <v>#N/A</v>
      </c>
    </row>
    <row r="268" spans="1:19" hidden="1" x14ac:dyDescent="0.25">
      <c r="A268" t="s">
        <v>14</v>
      </c>
      <c r="D268" t="s">
        <v>639</v>
      </c>
      <c r="E268" t="s">
        <v>16</v>
      </c>
      <c r="F268" t="s">
        <v>640</v>
      </c>
      <c r="G268" t="s">
        <v>18</v>
      </c>
      <c r="H268">
        <v>11455</v>
      </c>
      <c r="I268">
        <v>2021</v>
      </c>
      <c r="J268">
        <v>150000</v>
      </c>
      <c r="K268">
        <v>119000</v>
      </c>
      <c r="L268" s="1" t="s">
        <v>825</v>
      </c>
      <c r="M268">
        <v>80</v>
      </c>
      <c r="N268">
        <v>3</v>
      </c>
      <c r="O268" t="s">
        <v>20</v>
      </c>
      <c r="P268" t="s">
        <v>21</v>
      </c>
      <c r="Q268" t="s">
        <v>826</v>
      </c>
      <c r="R268" t="s">
        <v>827</v>
      </c>
      <c r="S268" t="e">
        <f>VLOOKUP(R268,[1]Sheet1!$G$8:$U$7754,15,FALSE)</f>
        <v>#N/A</v>
      </c>
    </row>
    <row r="269" spans="1:19" hidden="1" x14ac:dyDescent="0.25">
      <c r="A269" t="s">
        <v>14</v>
      </c>
      <c r="D269" t="s">
        <v>639</v>
      </c>
      <c r="E269" t="s">
        <v>16</v>
      </c>
      <c r="F269" t="s">
        <v>640</v>
      </c>
      <c r="G269" t="s">
        <v>18</v>
      </c>
      <c r="H269">
        <v>11470</v>
      </c>
      <c r="I269">
        <v>2021</v>
      </c>
      <c r="J269">
        <v>1201000</v>
      </c>
      <c r="K269">
        <v>5000</v>
      </c>
      <c r="L269" s="1" t="s">
        <v>828</v>
      </c>
      <c r="M269">
        <v>80</v>
      </c>
      <c r="N269">
        <v>13</v>
      </c>
      <c r="O269" t="s">
        <v>20</v>
      </c>
      <c r="P269" t="s">
        <v>21</v>
      </c>
      <c r="Q269" t="s">
        <v>829</v>
      </c>
      <c r="R269" t="s">
        <v>830</v>
      </c>
      <c r="S269" t="e">
        <f>VLOOKUP(R269,[1]Sheet1!$G$8:$U$7754,15,FALSE)</f>
        <v>#N/A</v>
      </c>
    </row>
    <row r="270" spans="1:19" hidden="1" x14ac:dyDescent="0.25">
      <c r="A270" t="s">
        <v>14</v>
      </c>
      <c r="D270" t="s">
        <v>639</v>
      </c>
      <c r="E270" t="s">
        <v>16</v>
      </c>
      <c r="F270" t="s">
        <v>640</v>
      </c>
      <c r="G270" t="s">
        <v>18</v>
      </c>
      <c r="H270">
        <v>11462</v>
      </c>
      <c r="I270">
        <v>2021</v>
      </c>
      <c r="J270">
        <v>60000</v>
      </c>
      <c r="K270">
        <v>60000</v>
      </c>
      <c r="L270" s="1" t="s">
        <v>831</v>
      </c>
      <c r="M270">
        <v>80</v>
      </c>
      <c r="N270">
        <v>21</v>
      </c>
      <c r="O270" t="s">
        <v>20</v>
      </c>
      <c r="P270" t="s">
        <v>21</v>
      </c>
      <c r="Q270" t="s">
        <v>832</v>
      </c>
      <c r="R270" t="s">
        <v>833</v>
      </c>
      <c r="S270" t="e">
        <f>VLOOKUP(R270,[1]Sheet1!$G$8:$U$7754,15,FALSE)</f>
        <v>#N/A</v>
      </c>
    </row>
    <row r="271" spans="1:19" hidden="1" x14ac:dyDescent="0.25">
      <c r="A271" t="s">
        <v>14</v>
      </c>
      <c r="D271" t="s">
        <v>639</v>
      </c>
      <c r="E271" t="s">
        <v>16</v>
      </c>
      <c r="F271" t="s">
        <v>640</v>
      </c>
      <c r="G271" t="s">
        <v>18</v>
      </c>
      <c r="H271">
        <v>10945</v>
      </c>
      <c r="I271">
        <v>2021</v>
      </c>
      <c r="J271">
        <v>150000</v>
      </c>
      <c r="K271">
        <v>9000</v>
      </c>
      <c r="L271" s="1" t="s">
        <v>834</v>
      </c>
      <c r="M271">
        <v>80</v>
      </c>
      <c r="N271">
        <v>36</v>
      </c>
      <c r="O271" t="s">
        <v>20</v>
      </c>
      <c r="P271" t="s">
        <v>21</v>
      </c>
      <c r="Q271" t="s">
        <v>835</v>
      </c>
      <c r="R271" t="s">
        <v>836</v>
      </c>
      <c r="S271" t="e">
        <f>VLOOKUP(R271,[1]Sheet1!$G$8:$U$7754,15,FALSE)</f>
        <v>#N/A</v>
      </c>
    </row>
    <row r="272" spans="1:19" hidden="1" x14ac:dyDescent="0.25">
      <c r="A272" t="s">
        <v>14</v>
      </c>
      <c r="D272" t="s">
        <v>639</v>
      </c>
      <c r="E272" t="s">
        <v>16</v>
      </c>
      <c r="F272" t="s">
        <v>640</v>
      </c>
      <c r="G272" t="s">
        <v>18</v>
      </c>
      <c r="H272">
        <v>11400</v>
      </c>
      <c r="I272">
        <v>2021</v>
      </c>
      <c r="J272">
        <v>500000</v>
      </c>
      <c r="K272">
        <v>6000</v>
      </c>
      <c r="L272" s="1" t="s">
        <v>837</v>
      </c>
      <c r="M272">
        <v>80</v>
      </c>
      <c r="N272">
        <v>38</v>
      </c>
      <c r="O272" t="s">
        <v>20</v>
      </c>
      <c r="P272" t="s">
        <v>21</v>
      </c>
      <c r="Q272" t="s">
        <v>838</v>
      </c>
      <c r="R272" t="s">
        <v>839</v>
      </c>
      <c r="S272" t="e">
        <f>VLOOKUP(R272,[1]Sheet1!$G$8:$U$7754,15,FALSE)</f>
        <v>#N/A</v>
      </c>
    </row>
    <row r="273" spans="1:19" hidden="1" x14ac:dyDescent="0.25">
      <c r="A273" t="s">
        <v>14</v>
      </c>
      <c r="D273" t="s">
        <v>639</v>
      </c>
      <c r="E273" t="s">
        <v>16</v>
      </c>
      <c r="F273" t="s">
        <v>640</v>
      </c>
      <c r="G273" t="s">
        <v>18</v>
      </c>
      <c r="H273">
        <v>11434</v>
      </c>
      <c r="I273">
        <v>2021</v>
      </c>
      <c r="J273">
        <v>600000</v>
      </c>
      <c r="K273">
        <v>600000</v>
      </c>
      <c r="L273" s="1" t="s">
        <v>840</v>
      </c>
      <c r="M273">
        <v>81</v>
      </c>
      <c r="N273">
        <v>81</v>
      </c>
      <c r="O273" t="s">
        <v>20</v>
      </c>
      <c r="P273" t="s">
        <v>21</v>
      </c>
      <c r="Q273" t="s">
        <v>841</v>
      </c>
      <c r="R273" t="s">
        <v>842</v>
      </c>
      <c r="S273" t="e">
        <f>VLOOKUP(R273,[1]Sheet1!$G$8:$U$7754,15,FALSE)</f>
        <v>#N/A</v>
      </c>
    </row>
    <row r="274" spans="1:19" hidden="1" x14ac:dyDescent="0.25">
      <c r="A274" t="s">
        <v>14</v>
      </c>
      <c r="D274" t="s">
        <v>639</v>
      </c>
      <c r="E274" t="s">
        <v>16</v>
      </c>
      <c r="F274" t="s">
        <v>640</v>
      </c>
      <c r="G274" t="s">
        <v>18</v>
      </c>
      <c r="H274">
        <v>11304</v>
      </c>
      <c r="I274">
        <v>2021</v>
      </c>
      <c r="J274">
        <v>250000</v>
      </c>
      <c r="K274">
        <v>175000</v>
      </c>
      <c r="L274" s="1" t="s">
        <v>843</v>
      </c>
      <c r="M274">
        <v>81</v>
      </c>
      <c r="N274">
        <v>5</v>
      </c>
      <c r="O274" t="s">
        <v>20</v>
      </c>
      <c r="P274" t="s">
        <v>21</v>
      </c>
      <c r="Q274" t="s">
        <v>844</v>
      </c>
      <c r="R274" t="s">
        <v>845</v>
      </c>
      <c r="S274" t="e">
        <f>VLOOKUP(R274,[1]Sheet1!$G$8:$U$7754,15,FALSE)</f>
        <v>#N/A</v>
      </c>
    </row>
    <row r="275" spans="1:19" hidden="1" x14ac:dyDescent="0.25">
      <c r="A275" t="s">
        <v>14</v>
      </c>
      <c r="D275" t="s">
        <v>639</v>
      </c>
      <c r="E275" t="s">
        <v>16</v>
      </c>
      <c r="F275" t="s">
        <v>640</v>
      </c>
      <c r="G275" t="s">
        <v>18</v>
      </c>
      <c r="H275">
        <v>11455</v>
      </c>
      <c r="I275">
        <v>2020</v>
      </c>
      <c r="J275">
        <v>150000</v>
      </c>
      <c r="K275">
        <v>30000</v>
      </c>
      <c r="L275" s="1" t="s">
        <v>846</v>
      </c>
      <c r="M275">
        <v>81</v>
      </c>
      <c r="N275">
        <v>27</v>
      </c>
      <c r="O275" t="s">
        <v>20</v>
      </c>
      <c r="P275" t="s">
        <v>21</v>
      </c>
      <c r="Q275" t="s">
        <v>847</v>
      </c>
      <c r="R275" t="s">
        <v>848</v>
      </c>
      <c r="S275" t="e">
        <f>VLOOKUP(R275,[1]Sheet1!$G$8:$U$7754,15,FALSE)</f>
        <v>#N/A</v>
      </c>
    </row>
    <row r="276" spans="1:19" hidden="1" x14ac:dyDescent="0.25">
      <c r="A276" t="s">
        <v>14</v>
      </c>
      <c r="D276" t="s">
        <v>639</v>
      </c>
      <c r="E276" t="s">
        <v>16</v>
      </c>
      <c r="F276" t="s">
        <v>640</v>
      </c>
      <c r="G276" t="s">
        <v>18</v>
      </c>
      <c r="H276">
        <v>10949</v>
      </c>
      <c r="I276">
        <v>2020</v>
      </c>
      <c r="J276">
        <v>20000</v>
      </c>
      <c r="K276">
        <v>20000</v>
      </c>
      <c r="L276" s="1" t="s">
        <v>849</v>
      </c>
      <c r="M276">
        <v>81</v>
      </c>
      <c r="N276">
        <v>30</v>
      </c>
      <c r="O276" t="s">
        <v>20</v>
      </c>
      <c r="P276" t="s">
        <v>21</v>
      </c>
      <c r="Q276" t="s">
        <v>850</v>
      </c>
      <c r="R276" t="s">
        <v>851</v>
      </c>
      <c r="S276" t="e">
        <f>VLOOKUP(R276,[1]Sheet1!$G$8:$U$7754,15,FALSE)</f>
        <v>#N/A</v>
      </c>
    </row>
    <row r="277" spans="1:19" hidden="1" x14ac:dyDescent="0.25">
      <c r="A277" t="s">
        <v>14</v>
      </c>
      <c r="D277" t="s">
        <v>639</v>
      </c>
      <c r="E277" t="s">
        <v>16</v>
      </c>
      <c r="F277" t="s">
        <v>640</v>
      </c>
      <c r="G277" t="s">
        <v>18</v>
      </c>
      <c r="H277">
        <v>11301</v>
      </c>
      <c r="I277">
        <v>2020</v>
      </c>
      <c r="J277">
        <v>50000</v>
      </c>
      <c r="K277">
        <v>50000</v>
      </c>
      <c r="L277" s="1" t="s">
        <v>852</v>
      </c>
      <c r="M277">
        <v>81</v>
      </c>
      <c r="N277">
        <v>34</v>
      </c>
      <c r="O277" t="s">
        <v>20</v>
      </c>
      <c r="P277" t="s">
        <v>21</v>
      </c>
      <c r="Q277" t="s">
        <v>853</v>
      </c>
      <c r="R277" t="s">
        <v>854</v>
      </c>
      <c r="S277" t="e">
        <f>VLOOKUP(R277,[1]Sheet1!$G$8:$U$7754,15,FALSE)</f>
        <v>#N/A</v>
      </c>
    </row>
    <row r="278" spans="1:19" hidden="1" x14ac:dyDescent="0.25">
      <c r="A278" t="s">
        <v>14</v>
      </c>
      <c r="D278" t="s">
        <v>639</v>
      </c>
      <c r="E278" t="s">
        <v>16</v>
      </c>
      <c r="F278" t="s">
        <v>640</v>
      </c>
      <c r="G278" t="s">
        <v>18</v>
      </c>
      <c r="H278">
        <v>11466</v>
      </c>
      <c r="I278">
        <v>2020</v>
      </c>
      <c r="J278">
        <v>300000</v>
      </c>
      <c r="K278">
        <v>63000</v>
      </c>
      <c r="L278" s="1" t="s">
        <v>855</v>
      </c>
      <c r="M278">
        <v>81</v>
      </c>
      <c r="N278">
        <v>36</v>
      </c>
      <c r="O278" t="s">
        <v>20</v>
      </c>
      <c r="P278" t="s">
        <v>21</v>
      </c>
      <c r="Q278" t="s">
        <v>856</v>
      </c>
      <c r="R278" t="s">
        <v>857</v>
      </c>
      <c r="S278" t="e">
        <f>VLOOKUP(R278,[1]Sheet1!$G$8:$U$7754,15,FALSE)</f>
        <v>#N/A</v>
      </c>
    </row>
    <row r="279" spans="1:19" hidden="1" x14ac:dyDescent="0.25">
      <c r="A279" t="s">
        <v>14</v>
      </c>
      <c r="D279" t="s">
        <v>639</v>
      </c>
      <c r="E279" t="s">
        <v>16</v>
      </c>
      <c r="F279" t="s">
        <v>640</v>
      </c>
      <c r="G279" t="s">
        <v>18</v>
      </c>
      <c r="H279">
        <v>11451</v>
      </c>
      <c r="I279">
        <v>2020</v>
      </c>
      <c r="J279">
        <v>50000</v>
      </c>
      <c r="K279">
        <v>50000</v>
      </c>
      <c r="L279" s="1" t="s">
        <v>858</v>
      </c>
      <c r="M279">
        <v>81</v>
      </c>
      <c r="N279">
        <v>38</v>
      </c>
      <c r="O279" t="s">
        <v>20</v>
      </c>
      <c r="P279" t="s">
        <v>21</v>
      </c>
      <c r="Q279" t="s">
        <v>859</v>
      </c>
      <c r="R279" t="s">
        <v>860</v>
      </c>
      <c r="S279" t="e">
        <f>VLOOKUP(R279,[1]Sheet1!$G$8:$U$7754,15,FALSE)</f>
        <v>#N/A</v>
      </c>
    </row>
    <row r="280" spans="1:19" hidden="1" x14ac:dyDescent="0.25">
      <c r="A280" t="s">
        <v>14</v>
      </c>
      <c r="D280" t="s">
        <v>639</v>
      </c>
      <c r="E280" t="s">
        <v>16</v>
      </c>
      <c r="F280" t="s">
        <v>640</v>
      </c>
      <c r="G280" t="s">
        <v>18</v>
      </c>
      <c r="H280">
        <v>10939</v>
      </c>
      <c r="I280">
        <v>2020</v>
      </c>
      <c r="J280">
        <v>842000</v>
      </c>
      <c r="K280">
        <v>96000</v>
      </c>
      <c r="L280" s="1" t="s">
        <v>861</v>
      </c>
      <c r="M280">
        <v>81</v>
      </c>
      <c r="N280">
        <v>41</v>
      </c>
      <c r="O280" t="s">
        <v>20</v>
      </c>
      <c r="P280" t="s">
        <v>21</v>
      </c>
      <c r="Q280" t="s">
        <v>862</v>
      </c>
      <c r="R280" t="s">
        <v>863</v>
      </c>
      <c r="S280" t="e">
        <f>VLOOKUP(R280,[1]Sheet1!$G$8:$U$7754,15,FALSE)</f>
        <v>#N/A</v>
      </c>
    </row>
    <row r="281" spans="1:19" hidden="1" x14ac:dyDescent="0.25">
      <c r="A281" t="s">
        <v>14</v>
      </c>
      <c r="D281" t="s">
        <v>639</v>
      </c>
      <c r="E281" t="s">
        <v>16</v>
      </c>
      <c r="F281" t="s">
        <v>640</v>
      </c>
      <c r="G281" t="s">
        <v>18</v>
      </c>
      <c r="H281">
        <v>10916</v>
      </c>
      <c r="I281">
        <v>2020</v>
      </c>
      <c r="J281">
        <v>800000</v>
      </c>
      <c r="K281">
        <v>1000</v>
      </c>
      <c r="L281" s="1" t="s">
        <v>864</v>
      </c>
      <c r="M281">
        <v>81</v>
      </c>
      <c r="N281">
        <v>49</v>
      </c>
      <c r="O281" t="s">
        <v>20</v>
      </c>
      <c r="P281" t="s">
        <v>21</v>
      </c>
      <c r="Q281" t="s">
        <v>865</v>
      </c>
      <c r="R281" t="s">
        <v>866</v>
      </c>
      <c r="S281" t="e">
        <f>VLOOKUP(R281,[1]Sheet1!$G$8:$U$7754,15,FALSE)</f>
        <v>#N/A</v>
      </c>
    </row>
    <row r="282" spans="1:19" hidden="1" x14ac:dyDescent="0.25">
      <c r="A282" t="s">
        <v>14</v>
      </c>
      <c r="D282" t="s">
        <v>639</v>
      </c>
      <c r="E282" t="s">
        <v>16</v>
      </c>
      <c r="F282" t="s">
        <v>640</v>
      </c>
      <c r="G282" t="s">
        <v>18</v>
      </c>
      <c r="H282">
        <v>11302</v>
      </c>
      <c r="I282">
        <v>2020</v>
      </c>
      <c r="J282">
        <v>96000</v>
      </c>
      <c r="K282">
        <v>24000</v>
      </c>
      <c r="L282" s="1" t="s">
        <v>867</v>
      </c>
      <c r="M282">
        <v>82</v>
      </c>
      <c r="N282">
        <v>15</v>
      </c>
      <c r="O282" t="s">
        <v>20</v>
      </c>
      <c r="P282" t="s">
        <v>21</v>
      </c>
      <c r="Q282" t="s">
        <v>868</v>
      </c>
      <c r="R282" t="s">
        <v>869</v>
      </c>
      <c r="S282" t="e">
        <f>VLOOKUP(R282,[1]Sheet1!$G$8:$U$7754,15,FALSE)</f>
        <v>#N/A</v>
      </c>
    </row>
    <row r="283" spans="1:19" hidden="1" x14ac:dyDescent="0.25">
      <c r="A283" t="s">
        <v>14</v>
      </c>
      <c r="D283" t="s">
        <v>639</v>
      </c>
      <c r="E283" t="s">
        <v>16</v>
      </c>
      <c r="F283" t="s">
        <v>640</v>
      </c>
      <c r="G283" t="s">
        <v>18</v>
      </c>
      <c r="H283">
        <v>11400</v>
      </c>
      <c r="I283">
        <v>2020</v>
      </c>
      <c r="J283">
        <v>500000</v>
      </c>
      <c r="K283">
        <v>100000</v>
      </c>
      <c r="L283" s="1" t="s">
        <v>870</v>
      </c>
      <c r="M283">
        <v>82</v>
      </c>
      <c r="N283">
        <v>19</v>
      </c>
      <c r="O283" t="s">
        <v>20</v>
      </c>
      <c r="P283" t="s">
        <v>21</v>
      </c>
      <c r="Q283" t="s">
        <v>871</v>
      </c>
      <c r="R283" t="s">
        <v>872</v>
      </c>
      <c r="S283" t="e">
        <f>VLOOKUP(R283,[1]Sheet1!$G$8:$U$7754,15,FALSE)</f>
        <v>#N/A</v>
      </c>
    </row>
    <row r="284" spans="1:19" hidden="1" x14ac:dyDescent="0.25">
      <c r="A284" t="s">
        <v>14</v>
      </c>
      <c r="D284" t="s">
        <v>639</v>
      </c>
      <c r="E284" t="s">
        <v>16</v>
      </c>
      <c r="F284" t="s">
        <v>640</v>
      </c>
      <c r="G284" t="s">
        <v>18</v>
      </c>
      <c r="H284">
        <v>11304</v>
      </c>
      <c r="I284">
        <v>2020</v>
      </c>
      <c r="J284">
        <v>250000</v>
      </c>
      <c r="K284">
        <v>2000</v>
      </c>
      <c r="L284" s="1" t="s">
        <v>873</v>
      </c>
      <c r="M284">
        <v>82</v>
      </c>
      <c r="N284">
        <v>44</v>
      </c>
      <c r="O284" t="s">
        <v>20</v>
      </c>
      <c r="P284" t="s">
        <v>21</v>
      </c>
      <c r="Q284" t="s">
        <v>874</v>
      </c>
      <c r="R284" t="s">
        <v>875</v>
      </c>
      <c r="S284" t="e">
        <f>VLOOKUP(R284,[1]Sheet1!$G$8:$U$7754,15,FALSE)</f>
        <v>#N/A</v>
      </c>
    </row>
    <row r="285" spans="1:19" hidden="1" x14ac:dyDescent="0.25">
      <c r="A285" t="s">
        <v>14</v>
      </c>
      <c r="D285" t="s">
        <v>639</v>
      </c>
      <c r="E285" t="s">
        <v>16</v>
      </c>
      <c r="F285" t="s">
        <v>640</v>
      </c>
      <c r="G285" t="s">
        <v>18</v>
      </c>
      <c r="H285">
        <v>11456</v>
      </c>
      <c r="I285">
        <v>2019</v>
      </c>
      <c r="J285">
        <v>125000</v>
      </c>
      <c r="K285">
        <v>9000</v>
      </c>
      <c r="L285" s="1" t="s">
        <v>876</v>
      </c>
      <c r="M285">
        <v>83</v>
      </c>
      <c r="N285">
        <v>10</v>
      </c>
      <c r="O285" t="s">
        <v>20</v>
      </c>
      <c r="P285" t="s">
        <v>21</v>
      </c>
      <c r="Q285" t="s">
        <v>877</v>
      </c>
      <c r="R285" t="s">
        <v>878</v>
      </c>
      <c r="S285" t="e">
        <f>VLOOKUP(R285,[1]Sheet1!$G$8:$U$7754,15,FALSE)</f>
        <v>#N/A</v>
      </c>
    </row>
    <row r="286" spans="1:19" hidden="1" x14ac:dyDescent="0.25">
      <c r="A286" t="s">
        <v>14</v>
      </c>
      <c r="D286" t="s">
        <v>639</v>
      </c>
      <c r="E286" t="s">
        <v>16</v>
      </c>
      <c r="F286" t="s">
        <v>640</v>
      </c>
      <c r="G286" t="s">
        <v>18</v>
      </c>
      <c r="H286">
        <v>10939</v>
      </c>
      <c r="I286">
        <v>2019</v>
      </c>
      <c r="J286">
        <v>842000</v>
      </c>
      <c r="K286">
        <v>4000</v>
      </c>
      <c r="L286" s="1" t="s">
        <v>879</v>
      </c>
      <c r="M286">
        <v>83</v>
      </c>
      <c r="N286">
        <v>16</v>
      </c>
      <c r="O286" t="s">
        <v>20</v>
      </c>
      <c r="P286" t="s">
        <v>21</v>
      </c>
      <c r="Q286" t="s">
        <v>880</v>
      </c>
      <c r="R286" t="s">
        <v>881</v>
      </c>
      <c r="S286" t="e">
        <f>VLOOKUP(R286,[1]Sheet1!$G$8:$U$7754,15,FALSE)</f>
        <v>#N/A</v>
      </c>
    </row>
    <row r="287" spans="1:19" hidden="1" x14ac:dyDescent="0.25">
      <c r="A287" t="s">
        <v>14</v>
      </c>
      <c r="D287" t="s">
        <v>639</v>
      </c>
      <c r="E287" t="s">
        <v>16</v>
      </c>
      <c r="F287" t="s">
        <v>640</v>
      </c>
      <c r="G287" t="s">
        <v>18</v>
      </c>
      <c r="H287">
        <v>11446</v>
      </c>
      <c r="I287">
        <v>2019</v>
      </c>
      <c r="J287">
        <v>50000</v>
      </c>
      <c r="K287">
        <v>50000</v>
      </c>
      <c r="L287" t="s">
        <v>882</v>
      </c>
      <c r="M287">
        <v>84</v>
      </c>
      <c r="O287" t="s">
        <v>20</v>
      </c>
      <c r="P287" t="s">
        <v>21</v>
      </c>
      <c r="Q287" t="s">
        <v>883</v>
      </c>
      <c r="R287" t="s">
        <v>884</v>
      </c>
      <c r="S287" t="e">
        <f>VLOOKUP(R287,[1]Sheet1!$G$8:$U$7754,15,FALSE)</f>
        <v>#N/A</v>
      </c>
    </row>
    <row r="288" spans="1:19" hidden="1" x14ac:dyDescent="0.25">
      <c r="A288" t="s">
        <v>14</v>
      </c>
      <c r="D288" t="s">
        <v>639</v>
      </c>
      <c r="E288" t="s">
        <v>16</v>
      </c>
      <c r="F288" t="s">
        <v>640</v>
      </c>
      <c r="G288" t="s">
        <v>18</v>
      </c>
      <c r="H288">
        <v>11440</v>
      </c>
      <c r="I288">
        <v>2018</v>
      </c>
      <c r="J288">
        <v>25000</v>
      </c>
      <c r="K288">
        <v>11000</v>
      </c>
      <c r="L288" s="1" t="s">
        <v>885</v>
      </c>
      <c r="M288">
        <v>84</v>
      </c>
      <c r="N288">
        <v>30</v>
      </c>
      <c r="O288" t="s">
        <v>20</v>
      </c>
      <c r="P288" t="s">
        <v>21</v>
      </c>
      <c r="Q288" t="s">
        <v>886</v>
      </c>
      <c r="R288" t="s">
        <v>887</v>
      </c>
      <c r="S288" t="e">
        <f>VLOOKUP(R288,[1]Sheet1!$G$8:$U$7754,15,FALSE)</f>
        <v>#N/A</v>
      </c>
    </row>
    <row r="289" spans="1:19" hidden="1" x14ac:dyDescent="0.25">
      <c r="A289" t="s">
        <v>14</v>
      </c>
      <c r="D289" t="s">
        <v>639</v>
      </c>
      <c r="E289" t="s">
        <v>16</v>
      </c>
      <c r="F289" t="s">
        <v>640</v>
      </c>
      <c r="G289" t="s">
        <v>18</v>
      </c>
      <c r="H289">
        <v>11462</v>
      </c>
      <c r="I289">
        <v>2018</v>
      </c>
      <c r="J289">
        <v>60000</v>
      </c>
      <c r="K289">
        <v>12000</v>
      </c>
      <c r="L289" s="1" t="s">
        <v>888</v>
      </c>
      <c r="M289">
        <v>84</v>
      </c>
      <c r="N289">
        <v>34</v>
      </c>
      <c r="O289" t="s">
        <v>20</v>
      </c>
      <c r="P289" t="s">
        <v>21</v>
      </c>
      <c r="Q289" t="s">
        <v>889</v>
      </c>
      <c r="R289" t="s">
        <v>890</v>
      </c>
      <c r="S289" t="e">
        <f>VLOOKUP(R289,[1]Sheet1!$G$8:$U$7754,15,FALSE)</f>
        <v>#N/A</v>
      </c>
    </row>
    <row r="290" spans="1:19" hidden="1" x14ac:dyDescent="0.25">
      <c r="A290" t="s">
        <v>14</v>
      </c>
      <c r="D290" t="s">
        <v>639</v>
      </c>
      <c r="E290" t="s">
        <v>16</v>
      </c>
      <c r="F290" t="s">
        <v>640</v>
      </c>
      <c r="G290" t="s">
        <v>18</v>
      </c>
      <c r="H290">
        <v>11404</v>
      </c>
      <c r="I290">
        <v>2018</v>
      </c>
      <c r="J290">
        <v>100000</v>
      </c>
      <c r="K290">
        <v>100000</v>
      </c>
      <c r="L290" t="s">
        <v>891</v>
      </c>
      <c r="M290">
        <v>84</v>
      </c>
      <c r="O290" t="s">
        <v>20</v>
      </c>
      <c r="P290" t="s">
        <v>21</v>
      </c>
      <c r="Q290" t="s">
        <v>892</v>
      </c>
      <c r="R290" t="s">
        <v>893</v>
      </c>
      <c r="S290" t="e">
        <f>VLOOKUP(R290,[1]Sheet1!$G$8:$U$7754,15,FALSE)</f>
        <v>#N/A</v>
      </c>
    </row>
    <row r="291" spans="1:19" hidden="1" x14ac:dyDescent="0.25">
      <c r="A291" t="s">
        <v>14</v>
      </c>
      <c r="D291" t="s">
        <v>639</v>
      </c>
      <c r="E291" t="s">
        <v>16</v>
      </c>
      <c r="F291" t="s">
        <v>640</v>
      </c>
      <c r="G291" t="s">
        <v>18</v>
      </c>
      <c r="H291">
        <v>11460</v>
      </c>
      <c r="I291">
        <v>2018</v>
      </c>
      <c r="J291">
        <v>25000</v>
      </c>
      <c r="K291">
        <v>15000</v>
      </c>
      <c r="L291" s="1" t="s">
        <v>894</v>
      </c>
      <c r="M291">
        <v>84</v>
      </c>
      <c r="N291">
        <v>46</v>
      </c>
      <c r="O291" t="s">
        <v>20</v>
      </c>
      <c r="P291" t="s">
        <v>21</v>
      </c>
      <c r="Q291" t="s">
        <v>895</v>
      </c>
      <c r="R291" t="s">
        <v>896</v>
      </c>
      <c r="S291" t="e">
        <f>VLOOKUP(R291,[1]Sheet1!$G$8:$U$7754,15,FALSE)</f>
        <v>#N/A</v>
      </c>
    </row>
    <row r="292" spans="1:19" hidden="1" x14ac:dyDescent="0.25">
      <c r="A292" t="s">
        <v>14</v>
      </c>
      <c r="D292" t="s">
        <v>639</v>
      </c>
      <c r="E292" t="s">
        <v>16</v>
      </c>
      <c r="F292" t="s">
        <v>640</v>
      </c>
      <c r="G292" t="s">
        <v>18</v>
      </c>
      <c r="H292">
        <v>11417</v>
      </c>
      <c r="I292">
        <v>2018</v>
      </c>
      <c r="J292">
        <v>115000</v>
      </c>
      <c r="K292">
        <v>10000</v>
      </c>
      <c r="L292" s="1" t="s">
        <v>897</v>
      </c>
      <c r="M292">
        <v>85</v>
      </c>
      <c r="N292">
        <v>85</v>
      </c>
      <c r="O292" t="s">
        <v>20</v>
      </c>
      <c r="P292" t="s">
        <v>21</v>
      </c>
      <c r="Q292" t="s">
        <v>898</v>
      </c>
      <c r="R292" t="s">
        <v>899</v>
      </c>
      <c r="S292" t="e">
        <f>VLOOKUP(R292,[1]Sheet1!$G$8:$U$7754,15,FALSE)</f>
        <v>#N/A</v>
      </c>
    </row>
    <row r="293" spans="1:19" hidden="1" x14ac:dyDescent="0.25">
      <c r="A293" t="s">
        <v>14</v>
      </c>
      <c r="D293" t="s">
        <v>639</v>
      </c>
      <c r="E293" t="s">
        <v>16</v>
      </c>
      <c r="F293" t="s">
        <v>640</v>
      </c>
      <c r="G293" t="s">
        <v>18</v>
      </c>
      <c r="H293">
        <v>11427</v>
      </c>
      <c r="I293">
        <v>2018</v>
      </c>
      <c r="J293">
        <v>100000</v>
      </c>
      <c r="K293">
        <v>33000</v>
      </c>
      <c r="L293" s="1" t="s">
        <v>900</v>
      </c>
      <c r="M293">
        <v>85</v>
      </c>
      <c r="N293">
        <v>5</v>
      </c>
      <c r="O293" t="s">
        <v>20</v>
      </c>
      <c r="P293" t="s">
        <v>21</v>
      </c>
      <c r="Q293" t="s">
        <v>901</v>
      </c>
      <c r="R293" t="s">
        <v>902</v>
      </c>
      <c r="S293" t="e">
        <f>VLOOKUP(R293,[1]Sheet1!$G$8:$U$7754,15,FALSE)</f>
        <v>#N/A</v>
      </c>
    </row>
    <row r="294" spans="1:19" hidden="1" x14ac:dyDescent="0.25">
      <c r="A294" t="s">
        <v>14</v>
      </c>
      <c r="D294" t="s">
        <v>639</v>
      </c>
      <c r="E294" t="s">
        <v>16</v>
      </c>
      <c r="F294" t="s">
        <v>640</v>
      </c>
      <c r="G294" t="s">
        <v>18</v>
      </c>
      <c r="H294">
        <v>11469</v>
      </c>
      <c r="I294">
        <v>2017</v>
      </c>
      <c r="J294">
        <v>416000</v>
      </c>
      <c r="K294">
        <v>16000</v>
      </c>
      <c r="L294" s="1" t="s">
        <v>903</v>
      </c>
      <c r="M294">
        <v>85</v>
      </c>
      <c r="N294">
        <v>16</v>
      </c>
      <c r="O294" t="s">
        <v>20</v>
      </c>
      <c r="P294" t="s">
        <v>21</v>
      </c>
      <c r="Q294" t="s">
        <v>904</v>
      </c>
      <c r="R294" t="s">
        <v>905</v>
      </c>
      <c r="S294" t="e">
        <f>VLOOKUP(R294,[1]Sheet1!$G$8:$U$7754,15,FALSE)</f>
        <v>#N/A</v>
      </c>
    </row>
    <row r="295" spans="1:19" hidden="1" x14ac:dyDescent="0.25">
      <c r="A295" t="s">
        <v>14</v>
      </c>
      <c r="D295" t="s">
        <v>639</v>
      </c>
      <c r="E295" t="s">
        <v>16</v>
      </c>
      <c r="F295" t="s">
        <v>640</v>
      </c>
      <c r="G295" t="s">
        <v>18</v>
      </c>
      <c r="H295">
        <v>11400</v>
      </c>
      <c r="I295">
        <v>2017</v>
      </c>
      <c r="J295">
        <v>500000</v>
      </c>
      <c r="K295">
        <v>3000</v>
      </c>
      <c r="L295" s="1" t="s">
        <v>906</v>
      </c>
      <c r="M295">
        <v>85</v>
      </c>
      <c r="N295">
        <v>38</v>
      </c>
      <c r="O295" t="s">
        <v>20</v>
      </c>
      <c r="P295" t="s">
        <v>21</v>
      </c>
      <c r="Q295" t="s">
        <v>907</v>
      </c>
      <c r="R295" t="s">
        <v>908</v>
      </c>
      <c r="S295" t="e">
        <f>VLOOKUP(R295,[1]Sheet1!$G$8:$U$7754,15,FALSE)</f>
        <v>#N/A</v>
      </c>
    </row>
    <row r="296" spans="1:19" hidden="1" x14ac:dyDescent="0.25">
      <c r="A296" t="s">
        <v>14</v>
      </c>
      <c r="D296" t="s">
        <v>639</v>
      </c>
      <c r="E296" t="s">
        <v>16</v>
      </c>
      <c r="F296" t="s">
        <v>640</v>
      </c>
      <c r="G296" t="s">
        <v>18</v>
      </c>
      <c r="H296">
        <v>11462</v>
      </c>
      <c r="I296">
        <v>2017</v>
      </c>
      <c r="J296">
        <v>60000</v>
      </c>
      <c r="K296">
        <v>17000</v>
      </c>
      <c r="L296" s="1" t="s">
        <v>909</v>
      </c>
      <c r="M296">
        <v>85</v>
      </c>
      <c r="N296">
        <v>41</v>
      </c>
      <c r="O296" t="s">
        <v>20</v>
      </c>
      <c r="P296" t="s">
        <v>21</v>
      </c>
      <c r="Q296" t="s">
        <v>910</v>
      </c>
      <c r="R296" t="s">
        <v>911</v>
      </c>
      <c r="S296" t="e">
        <f>VLOOKUP(R296,[1]Sheet1!$G$8:$U$7754,15,FALSE)</f>
        <v>#N/A</v>
      </c>
    </row>
    <row r="297" spans="1:19" hidden="1" x14ac:dyDescent="0.25">
      <c r="A297" t="s">
        <v>14</v>
      </c>
      <c r="D297" t="s">
        <v>639</v>
      </c>
      <c r="E297" t="s">
        <v>16</v>
      </c>
      <c r="F297" t="s">
        <v>640</v>
      </c>
      <c r="G297" t="s">
        <v>18</v>
      </c>
      <c r="H297">
        <v>11404</v>
      </c>
      <c r="I297">
        <v>2017</v>
      </c>
      <c r="J297">
        <v>100000</v>
      </c>
      <c r="K297">
        <v>100000</v>
      </c>
      <c r="L297" t="s">
        <v>912</v>
      </c>
      <c r="M297">
        <v>85</v>
      </c>
      <c r="O297" t="s">
        <v>20</v>
      </c>
      <c r="P297" t="s">
        <v>21</v>
      </c>
      <c r="Q297" t="s">
        <v>913</v>
      </c>
      <c r="R297" t="s">
        <v>914</v>
      </c>
      <c r="S297" t="e">
        <f>VLOOKUP(R297,[1]Sheet1!$G$8:$U$7754,15,FALSE)</f>
        <v>#N/A</v>
      </c>
    </row>
    <row r="298" spans="1:19" hidden="1" x14ac:dyDescent="0.25">
      <c r="A298" t="s">
        <v>14</v>
      </c>
      <c r="D298" t="s">
        <v>639</v>
      </c>
      <c r="E298" t="s">
        <v>16</v>
      </c>
      <c r="F298" t="s">
        <v>640</v>
      </c>
      <c r="G298" t="s">
        <v>18</v>
      </c>
      <c r="H298">
        <v>11418</v>
      </c>
      <c r="I298">
        <v>2017</v>
      </c>
      <c r="J298">
        <v>200000</v>
      </c>
      <c r="K298">
        <v>2000</v>
      </c>
      <c r="L298" s="1" t="s">
        <v>915</v>
      </c>
      <c r="M298">
        <v>85</v>
      </c>
      <c r="N298">
        <v>48</v>
      </c>
      <c r="O298" t="s">
        <v>20</v>
      </c>
      <c r="P298" t="s">
        <v>21</v>
      </c>
      <c r="Q298" t="s">
        <v>916</v>
      </c>
      <c r="R298" t="s">
        <v>917</v>
      </c>
      <c r="S298" t="e">
        <f>VLOOKUP(R298,[1]Sheet1!$G$8:$U$7754,15,FALSE)</f>
        <v>#N/A</v>
      </c>
    </row>
    <row r="299" spans="1:19" hidden="1" x14ac:dyDescent="0.25">
      <c r="A299" t="s">
        <v>14</v>
      </c>
      <c r="D299" t="s">
        <v>639</v>
      </c>
      <c r="E299" t="s">
        <v>16</v>
      </c>
      <c r="F299" t="s">
        <v>640</v>
      </c>
      <c r="G299" t="s">
        <v>18</v>
      </c>
      <c r="H299">
        <v>11427</v>
      </c>
      <c r="I299">
        <v>2017</v>
      </c>
      <c r="J299">
        <v>100000</v>
      </c>
      <c r="K299">
        <v>29000</v>
      </c>
      <c r="L299" s="1" t="s">
        <v>918</v>
      </c>
      <c r="M299">
        <v>86</v>
      </c>
      <c r="N299">
        <v>86</v>
      </c>
      <c r="O299" t="s">
        <v>20</v>
      </c>
      <c r="P299" t="s">
        <v>21</v>
      </c>
      <c r="Q299" t="s">
        <v>919</v>
      </c>
      <c r="R299" t="s">
        <v>920</v>
      </c>
      <c r="S299" t="e">
        <f>VLOOKUP(R299,[1]Sheet1!$G$8:$U$7754,15,FALSE)</f>
        <v>#N/A</v>
      </c>
    </row>
    <row r="300" spans="1:19" hidden="1" x14ac:dyDescent="0.25">
      <c r="A300" t="s">
        <v>14</v>
      </c>
      <c r="D300" t="s">
        <v>639</v>
      </c>
      <c r="E300" t="s">
        <v>16</v>
      </c>
      <c r="F300" t="s">
        <v>640</v>
      </c>
      <c r="G300" t="s">
        <v>18</v>
      </c>
      <c r="H300">
        <v>11405</v>
      </c>
      <c r="I300">
        <v>2016</v>
      </c>
      <c r="J300">
        <v>250000</v>
      </c>
      <c r="K300">
        <v>9000</v>
      </c>
      <c r="L300" s="1" t="s">
        <v>921</v>
      </c>
      <c r="M300">
        <v>86</v>
      </c>
      <c r="N300">
        <v>19</v>
      </c>
      <c r="O300" t="s">
        <v>20</v>
      </c>
      <c r="P300" t="s">
        <v>21</v>
      </c>
      <c r="Q300" t="s">
        <v>922</v>
      </c>
      <c r="R300" t="s">
        <v>923</v>
      </c>
      <c r="S300" t="e">
        <f>VLOOKUP(R300,[1]Sheet1!$G$8:$U$7754,15,FALSE)</f>
        <v>#N/A</v>
      </c>
    </row>
    <row r="301" spans="1:19" hidden="1" x14ac:dyDescent="0.25">
      <c r="A301" t="s">
        <v>14</v>
      </c>
      <c r="D301" t="s">
        <v>639</v>
      </c>
      <c r="E301" t="s">
        <v>16</v>
      </c>
      <c r="F301" t="s">
        <v>640</v>
      </c>
      <c r="G301" t="s">
        <v>18</v>
      </c>
      <c r="H301">
        <v>11462</v>
      </c>
      <c r="I301">
        <v>2016</v>
      </c>
      <c r="J301">
        <v>60000</v>
      </c>
      <c r="K301">
        <v>5000</v>
      </c>
      <c r="L301" s="1" t="s">
        <v>924</v>
      </c>
      <c r="M301">
        <v>86</v>
      </c>
      <c r="N301">
        <v>24</v>
      </c>
      <c r="O301" t="s">
        <v>20</v>
      </c>
      <c r="P301" t="s">
        <v>21</v>
      </c>
      <c r="Q301" t="s">
        <v>925</v>
      </c>
      <c r="R301" t="s">
        <v>926</v>
      </c>
      <c r="S301" t="e">
        <f>VLOOKUP(R301,[1]Sheet1!$G$8:$U$7754,15,FALSE)</f>
        <v>#N/A</v>
      </c>
    </row>
    <row r="302" spans="1:19" hidden="1" x14ac:dyDescent="0.25">
      <c r="A302" t="s">
        <v>14</v>
      </c>
      <c r="D302" t="s">
        <v>639</v>
      </c>
      <c r="E302" t="s">
        <v>16</v>
      </c>
      <c r="F302" t="s">
        <v>640</v>
      </c>
      <c r="G302" t="s">
        <v>18</v>
      </c>
      <c r="H302">
        <v>11467</v>
      </c>
      <c r="I302">
        <v>2016</v>
      </c>
      <c r="J302">
        <v>175000</v>
      </c>
      <c r="K302">
        <v>66000</v>
      </c>
      <c r="L302" s="1" t="s">
        <v>927</v>
      </c>
      <c r="M302">
        <v>86</v>
      </c>
      <c r="N302">
        <v>29</v>
      </c>
      <c r="O302" t="s">
        <v>20</v>
      </c>
      <c r="P302" t="s">
        <v>21</v>
      </c>
      <c r="Q302" t="s">
        <v>928</v>
      </c>
      <c r="R302" t="s">
        <v>929</v>
      </c>
      <c r="S302" t="e">
        <f>VLOOKUP(R302,[1]Sheet1!$G$8:$U$7754,15,FALSE)</f>
        <v>#N/A</v>
      </c>
    </row>
    <row r="303" spans="1:19" hidden="1" x14ac:dyDescent="0.25">
      <c r="A303" t="s">
        <v>14</v>
      </c>
      <c r="D303" t="s">
        <v>639</v>
      </c>
      <c r="E303" t="s">
        <v>16</v>
      </c>
      <c r="F303" t="s">
        <v>640</v>
      </c>
      <c r="G303" t="s">
        <v>18</v>
      </c>
      <c r="H303">
        <v>11463</v>
      </c>
      <c r="I303">
        <v>2016</v>
      </c>
      <c r="J303">
        <v>100000</v>
      </c>
      <c r="K303">
        <v>100000</v>
      </c>
      <c r="L303" t="s">
        <v>930</v>
      </c>
      <c r="M303">
        <v>86</v>
      </c>
      <c r="O303" t="s">
        <v>20</v>
      </c>
      <c r="P303" t="s">
        <v>21</v>
      </c>
      <c r="Q303" t="s">
        <v>931</v>
      </c>
      <c r="R303" t="s">
        <v>932</v>
      </c>
      <c r="S303" t="e">
        <f>VLOOKUP(R303,[1]Sheet1!$G$8:$U$7754,15,FALSE)</f>
        <v>#N/A</v>
      </c>
    </row>
    <row r="304" spans="1:19" hidden="1" x14ac:dyDescent="0.25">
      <c r="A304" t="s">
        <v>14</v>
      </c>
      <c r="D304" t="s">
        <v>639</v>
      </c>
      <c r="E304" t="s">
        <v>16</v>
      </c>
      <c r="F304" t="s">
        <v>640</v>
      </c>
      <c r="G304" t="s">
        <v>18</v>
      </c>
      <c r="H304">
        <v>11460</v>
      </c>
      <c r="I304">
        <v>2016</v>
      </c>
      <c r="J304">
        <v>25000</v>
      </c>
      <c r="K304">
        <v>6000</v>
      </c>
      <c r="L304" s="1" t="s">
        <v>933</v>
      </c>
      <c r="M304">
        <v>86</v>
      </c>
      <c r="N304">
        <v>39</v>
      </c>
      <c r="O304" t="s">
        <v>20</v>
      </c>
      <c r="P304" t="s">
        <v>21</v>
      </c>
      <c r="Q304" t="s">
        <v>934</v>
      </c>
      <c r="R304" t="s">
        <v>935</v>
      </c>
      <c r="S304" t="e">
        <f>VLOOKUP(R304,[1]Sheet1!$G$8:$U$7754,15,FALSE)</f>
        <v>#N/A</v>
      </c>
    </row>
    <row r="305" spans="1:19" hidden="1" x14ac:dyDescent="0.25">
      <c r="A305" t="s">
        <v>14</v>
      </c>
      <c r="D305" t="s">
        <v>639</v>
      </c>
      <c r="E305" t="s">
        <v>16</v>
      </c>
      <c r="F305" t="s">
        <v>640</v>
      </c>
      <c r="G305" t="s">
        <v>18</v>
      </c>
      <c r="H305">
        <v>11400</v>
      </c>
      <c r="I305">
        <v>2015</v>
      </c>
      <c r="J305">
        <v>500000</v>
      </c>
      <c r="K305">
        <v>66000</v>
      </c>
      <c r="L305" s="1" t="s">
        <v>936</v>
      </c>
      <c r="M305">
        <v>87</v>
      </c>
      <c r="N305">
        <v>8</v>
      </c>
      <c r="O305" t="s">
        <v>20</v>
      </c>
      <c r="P305" t="s">
        <v>21</v>
      </c>
      <c r="Q305" t="s">
        <v>937</v>
      </c>
      <c r="R305" t="s">
        <v>938</v>
      </c>
      <c r="S305" t="e">
        <f>VLOOKUP(R305,[1]Sheet1!$G$8:$U$7754,15,FALSE)</f>
        <v>#N/A</v>
      </c>
    </row>
    <row r="306" spans="1:19" hidden="1" x14ac:dyDescent="0.25">
      <c r="A306" t="s">
        <v>14</v>
      </c>
      <c r="D306" t="s">
        <v>639</v>
      </c>
      <c r="E306" t="s">
        <v>16</v>
      </c>
      <c r="F306" t="s">
        <v>640</v>
      </c>
      <c r="G306" t="s">
        <v>18</v>
      </c>
      <c r="H306">
        <v>11480</v>
      </c>
      <c r="I306">
        <v>2015</v>
      </c>
      <c r="J306">
        <v>200000</v>
      </c>
      <c r="K306">
        <v>3000</v>
      </c>
      <c r="L306" s="1" t="s">
        <v>939</v>
      </c>
      <c r="M306">
        <v>87</v>
      </c>
      <c r="N306">
        <v>14</v>
      </c>
      <c r="O306" t="s">
        <v>20</v>
      </c>
      <c r="P306" t="s">
        <v>21</v>
      </c>
      <c r="Q306" t="s">
        <v>940</v>
      </c>
      <c r="R306" t="s">
        <v>941</v>
      </c>
      <c r="S306" t="e">
        <f>VLOOKUP(R306,[1]Sheet1!$G$8:$U$7754,15,FALSE)</f>
        <v>#N/A</v>
      </c>
    </row>
    <row r="307" spans="1:19" hidden="1" x14ac:dyDescent="0.25">
      <c r="A307" t="s">
        <v>14</v>
      </c>
      <c r="D307" t="s">
        <v>639</v>
      </c>
      <c r="E307" t="s">
        <v>16</v>
      </c>
      <c r="F307" t="s">
        <v>640</v>
      </c>
      <c r="G307" t="s">
        <v>18</v>
      </c>
      <c r="H307">
        <v>11467</v>
      </c>
      <c r="I307">
        <v>2015</v>
      </c>
      <c r="J307">
        <v>175000</v>
      </c>
      <c r="K307">
        <v>51000</v>
      </c>
      <c r="L307" s="1" t="s">
        <v>942</v>
      </c>
      <c r="M307">
        <v>87</v>
      </c>
      <c r="N307">
        <v>16</v>
      </c>
      <c r="O307" t="s">
        <v>20</v>
      </c>
      <c r="P307" t="s">
        <v>21</v>
      </c>
      <c r="Q307" t="s">
        <v>943</v>
      </c>
      <c r="R307" t="s">
        <v>944</v>
      </c>
      <c r="S307" t="e">
        <f>VLOOKUP(R307,[1]Sheet1!$G$8:$U$7754,15,FALSE)</f>
        <v>#N/A</v>
      </c>
    </row>
    <row r="308" spans="1:19" hidden="1" x14ac:dyDescent="0.25">
      <c r="A308" t="s">
        <v>14</v>
      </c>
      <c r="D308" t="s">
        <v>639</v>
      </c>
      <c r="E308" t="s">
        <v>16</v>
      </c>
      <c r="F308" t="s">
        <v>640</v>
      </c>
      <c r="G308" t="s">
        <v>18</v>
      </c>
      <c r="H308">
        <v>11459</v>
      </c>
      <c r="I308">
        <v>2015</v>
      </c>
      <c r="J308">
        <v>220000</v>
      </c>
      <c r="K308">
        <v>48000</v>
      </c>
      <c r="L308" s="1" t="s">
        <v>945</v>
      </c>
      <c r="M308">
        <v>87</v>
      </c>
      <c r="N308">
        <v>22</v>
      </c>
      <c r="O308" t="s">
        <v>20</v>
      </c>
      <c r="P308" t="s">
        <v>21</v>
      </c>
      <c r="Q308" t="s">
        <v>946</v>
      </c>
      <c r="R308" t="s">
        <v>947</v>
      </c>
      <c r="S308" t="e">
        <f>VLOOKUP(R308,[1]Sheet1!$G$8:$U$7754,15,FALSE)</f>
        <v>#N/A</v>
      </c>
    </row>
    <row r="309" spans="1:19" hidden="1" x14ac:dyDescent="0.25">
      <c r="A309" t="s">
        <v>14</v>
      </c>
      <c r="D309" t="s">
        <v>639</v>
      </c>
      <c r="E309" t="s">
        <v>16</v>
      </c>
      <c r="F309" t="s">
        <v>640</v>
      </c>
      <c r="G309" t="s">
        <v>18</v>
      </c>
      <c r="H309">
        <v>11463</v>
      </c>
      <c r="I309">
        <v>2015</v>
      </c>
      <c r="J309">
        <v>100000</v>
      </c>
      <c r="K309">
        <v>100000</v>
      </c>
      <c r="L309" t="s">
        <v>948</v>
      </c>
      <c r="M309">
        <v>87</v>
      </c>
      <c r="O309" t="s">
        <v>20</v>
      </c>
      <c r="P309" t="s">
        <v>21</v>
      </c>
      <c r="Q309" t="s">
        <v>949</v>
      </c>
      <c r="R309" t="s">
        <v>950</v>
      </c>
      <c r="S309" t="e">
        <f>VLOOKUP(R309,[1]Sheet1!$G$8:$U$7754,15,FALSE)</f>
        <v>#N/A</v>
      </c>
    </row>
    <row r="310" spans="1:19" hidden="1" x14ac:dyDescent="0.25">
      <c r="A310" t="s">
        <v>14</v>
      </c>
      <c r="D310" t="s">
        <v>639</v>
      </c>
      <c r="E310" t="s">
        <v>16</v>
      </c>
      <c r="F310" t="s">
        <v>640</v>
      </c>
      <c r="G310" t="s">
        <v>18</v>
      </c>
      <c r="H310">
        <v>11460</v>
      </c>
      <c r="I310">
        <v>2015</v>
      </c>
      <c r="J310">
        <v>25000</v>
      </c>
      <c r="K310">
        <v>13000</v>
      </c>
      <c r="L310" s="1" t="s">
        <v>951</v>
      </c>
      <c r="M310">
        <v>87</v>
      </c>
      <c r="N310">
        <v>26</v>
      </c>
      <c r="O310" t="s">
        <v>20</v>
      </c>
      <c r="P310" t="s">
        <v>21</v>
      </c>
      <c r="Q310" t="s">
        <v>952</v>
      </c>
      <c r="R310" t="s">
        <v>953</v>
      </c>
      <c r="S310" t="e">
        <f>VLOOKUP(R310,[1]Sheet1!$G$8:$U$7754,15,FALSE)</f>
        <v>#N/A</v>
      </c>
    </row>
    <row r="311" spans="1:19" hidden="1" x14ac:dyDescent="0.25">
      <c r="A311" t="s">
        <v>14</v>
      </c>
      <c r="D311" t="s">
        <v>639</v>
      </c>
      <c r="E311" t="s">
        <v>16</v>
      </c>
      <c r="F311" t="s">
        <v>640</v>
      </c>
      <c r="G311" t="s">
        <v>18</v>
      </c>
      <c r="H311">
        <v>11408</v>
      </c>
      <c r="I311">
        <v>2015</v>
      </c>
      <c r="J311">
        <v>250000</v>
      </c>
      <c r="K311">
        <v>250000</v>
      </c>
      <c r="L311" s="1" t="s">
        <v>954</v>
      </c>
      <c r="M311">
        <v>87</v>
      </c>
      <c r="N311">
        <v>32</v>
      </c>
      <c r="O311" t="s">
        <v>20</v>
      </c>
      <c r="P311" t="s">
        <v>21</v>
      </c>
      <c r="Q311" t="s">
        <v>955</v>
      </c>
      <c r="R311" t="s">
        <v>956</v>
      </c>
      <c r="S311" t="e">
        <f>VLOOKUP(R311,[1]Sheet1!$G$8:$U$7754,15,FALSE)</f>
        <v>#N/A</v>
      </c>
    </row>
    <row r="312" spans="1:19" hidden="1" x14ac:dyDescent="0.25">
      <c r="A312" t="s">
        <v>14</v>
      </c>
      <c r="D312" t="s">
        <v>639</v>
      </c>
      <c r="E312" t="s">
        <v>16</v>
      </c>
      <c r="F312" t="s">
        <v>640</v>
      </c>
      <c r="G312" t="s">
        <v>18</v>
      </c>
      <c r="H312">
        <v>11469</v>
      </c>
      <c r="I312">
        <v>2014</v>
      </c>
      <c r="J312">
        <v>216000</v>
      </c>
      <c r="K312">
        <v>2000</v>
      </c>
      <c r="L312" s="1" t="s">
        <v>957</v>
      </c>
      <c r="M312">
        <v>87</v>
      </c>
      <c r="N312">
        <v>37</v>
      </c>
      <c r="O312" t="s">
        <v>20</v>
      </c>
      <c r="P312" t="s">
        <v>21</v>
      </c>
      <c r="Q312" t="s">
        <v>958</v>
      </c>
      <c r="R312" t="s">
        <v>959</v>
      </c>
      <c r="S312" t="e">
        <f>VLOOKUP(R312,[1]Sheet1!$G$8:$U$7754,15,FALSE)</f>
        <v>#N/A</v>
      </c>
    </row>
    <row r="313" spans="1:19" hidden="1" x14ac:dyDescent="0.25">
      <c r="A313" t="s">
        <v>14</v>
      </c>
      <c r="D313" t="s">
        <v>639</v>
      </c>
      <c r="E313" t="s">
        <v>16</v>
      </c>
      <c r="F313" t="s">
        <v>640</v>
      </c>
      <c r="G313" t="s">
        <v>18</v>
      </c>
      <c r="H313">
        <v>11459</v>
      </c>
      <c r="I313">
        <v>2014</v>
      </c>
      <c r="J313">
        <v>220000</v>
      </c>
      <c r="K313">
        <v>42000</v>
      </c>
      <c r="L313" s="1" t="s">
        <v>960</v>
      </c>
      <c r="M313">
        <v>87</v>
      </c>
      <c r="N313">
        <v>44</v>
      </c>
      <c r="O313" t="s">
        <v>20</v>
      </c>
      <c r="P313" t="s">
        <v>21</v>
      </c>
      <c r="Q313" t="s">
        <v>961</v>
      </c>
      <c r="R313" t="s">
        <v>962</v>
      </c>
      <c r="S313" t="e">
        <f>VLOOKUP(R313,[1]Sheet1!$G$8:$U$7754,15,FALSE)</f>
        <v>#N/A</v>
      </c>
    </row>
    <row r="314" spans="1:19" hidden="1" x14ac:dyDescent="0.25">
      <c r="A314" t="s">
        <v>14</v>
      </c>
      <c r="D314" t="s">
        <v>639</v>
      </c>
      <c r="E314" t="s">
        <v>16</v>
      </c>
      <c r="F314" t="s">
        <v>640</v>
      </c>
      <c r="G314" t="s">
        <v>18</v>
      </c>
      <c r="H314">
        <v>11400</v>
      </c>
      <c r="I314">
        <v>2014</v>
      </c>
      <c r="J314">
        <v>500000</v>
      </c>
      <c r="K314">
        <v>36000</v>
      </c>
      <c r="L314" s="1" t="s">
        <v>963</v>
      </c>
      <c r="M314">
        <v>87</v>
      </c>
      <c r="N314">
        <v>47</v>
      </c>
      <c r="O314" t="s">
        <v>20</v>
      </c>
      <c r="P314" t="s">
        <v>21</v>
      </c>
      <c r="Q314" t="s">
        <v>964</v>
      </c>
      <c r="R314" t="s">
        <v>965</v>
      </c>
      <c r="S314" t="e">
        <f>VLOOKUP(R314,[1]Sheet1!$G$8:$U$7754,15,FALSE)</f>
        <v>#N/A</v>
      </c>
    </row>
    <row r="315" spans="1:19" hidden="1" x14ac:dyDescent="0.25">
      <c r="A315" t="s">
        <v>14</v>
      </c>
      <c r="D315" t="s">
        <v>639</v>
      </c>
      <c r="E315" t="s">
        <v>16</v>
      </c>
      <c r="F315" t="s">
        <v>17</v>
      </c>
      <c r="G315" t="s">
        <v>18</v>
      </c>
      <c r="H315">
        <v>11404</v>
      </c>
      <c r="I315">
        <v>2014</v>
      </c>
      <c r="J315">
        <v>100000</v>
      </c>
      <c r="K315">
        <v>100000</v>
      </c>
      <c r="L315" s="1" t="s">
        <v>966</v>
      </c>
      <c r="M315">
        <v>88</v>
      </c>
      <c r="N315">
        <v>88</v>
      </c>
      <c r="O315" t="s">
        <v>20</v>
      </c>
      <c r="P315" t="s">
        <v>21</v>
      </c>
      <c r="Q315" t="s">
        <v>967</v>
      </c>
      <c r="R315" t="s">
        <v>968</v>
      </c>
      <c r="S315" t="e">
        <f>VLOOKUP(R315,[1]Sheet1!$G$8:$U$7754,15,FALSE)</f>
        <v>#N/A</v>
      </c>
    </row>
    <row r="316" spans="1:19" hidden="1" x14ac:dyDescent="0.25">
      <c r="A316" t="s">
        <v>14</v>
      </c>
      <c r="D316" t="s">
        <v>639</v>
      </c>
      <c r="E316" t="s">
        <v>16</v>
      </c>
      <c r="F316" t="s">
        <v>17</v>
      </c>
      <c r="G316" t="s">
        <v>18</v>
      </c>
      <c r="H316">
        <v>11467</v>
      </c>
      <c r="I316">
        <v>2013</v>
      </c>
      <c r="J316">
        <v>150000</v>
      </c>
      <c r="K316">
        <v>10000</v>
      </c>
      <c r="L316" s="1" t="s">
        <v>969</v>
      </c>
      <c r="M316">
        <v>88</v>
      </c>
      <c r="N316">
        <v>7</v>
      </c>
      <c r="O316" t="s">
        <v>20</v>
      </c>
      <c r="P316" t="s">
        <v>21</v>
      </c>
      <c r="Q316" t="s">
        <v>970</v>
      </c>
      <c r="R316" t="s">
        <v>971</v>
      </c>
      <c r="S316" t="e">
        <f>VLOOKUP(R316,[1]Sheet1!$G$8:$U$7754,15,FALSE)</f>
        <v>#N/A</v>
      </c>
    </row>
    <row r="317" spans="1:19" hidden="1" x14ac:dyDescent="0.25">
      <c r="A317" t="s">
        <v>14</v>
      </c>
      <c r="D317" t="s">
        <v>639</v>
      </c>
      <c r="E317" t="s">
        <v>16</v>
      </c>
      <c r="F317" t="s">
        <v>17</v>
      </c>
      <c r="G317" t="s">
        <v>18</v>
      </c>
      <c r="H317">
        <v>11494</v>
      </c>
      <c r="I317">
        <v>2010</v>
      </c>
      <c r="J317">
        <v>3000000</v>
      </c>
      <c r="K317">
        <v>65000</v>
      </c>
      <c r="L317" s="1" t="s">
        <v>972</v>
      </c>
      <c r="M317">
        <v>88</v>
      </c>
      <c r="N317">
        <v>29</v>
      </c>
      <c r="O317" t="s">
        <v>20</v>
      </c>
      <c r="P317" t="s">
        <v>21</v>
      </c>
      <c r="Q317" t="s">
        <v>973</v>
      </c>
      <c r="R317" t="s">
        <v>974</v>
      </c>
      <c r="S317" t="e">
        <f>VLOOKUP(R317,[1]Sheet1!$G$8:$U$7754,15,FALSE)</f>
        <v>#N/A</v>
      </c>
    </row>
    <row r="318" spans="1:19" hidden="1" x14ac:dyDescent="0.25">
      <c r="A318" t="s">
        <v>14</v>
      </c>
      <c r="D318" t="s">
        <v>639</v>
      </c>
      <c r="E318" t="s">
        <v>16</v>
      </c>
      <c r="F318" t="s">
        <v>17</v>
      </c>
      <c r="G318" t="s">
        <v>18</v>
      </c>
      <c r="H318">
        <v>10922</v>
      </c>
      <c r="I318">
        <v>2009</v>
      </c>
      <c r="J318">
        <v>360000</v>
      </c>
      <c r="K318">
        <v>31000</v>
      </c>
      <c r="L318" s="1" t="s">
        <v>975</v>
      </c>
      <c r="M318">
        <v>88</v>
      </c>
      <c r="N318">
        <v>46</v>
      </c>
      <c r="O318" t="s">
        <v>20</v>
      </c>
      <c r="P318" t="s">
        <v>21</v>
      </c>
      <c r="Q318" t="s">
        <v>976</v>
      </c>
      <c r="R318" t="s">
        <v>977</v>
      </c>
      <c r="S318" t="e">
        <f>VLOOKUP(R318,[1]Sheet1!$G$8:$U$7754,15,FALSE)</f>
        <v>#N/A</v>
      </c>
    </row>
    <row r="319" spans="1:19" hidden="1" x14ac:dyDescent="0.25">
      <c r="A319" t="s">
        <v>14</v>
      </c>
      <c r="D319" t="s">
        <v>639</v>
      </c>
      <c r="E319" t="s">
        <v>16</v>
      </c>
      <c r="F319" t="s">
        <v>17</v>
      </c>
      <c r="G319" t="s">
        <v>18</v>
      </c>
      <c r="H319">
        <v>10928</v>
      </c>
      <c r="I319">
        <v>2009</v>
      </c>
      <c r="J319">
        <v>400000</v>
      </c>
      <c r="K319">
        <v>3000</v>
      </c>
      <c r="L319" s="1" t="s">
        <v>978</v>
      </c>
      <c r="M319">
        <v>89</v>
      </c>
      <c r="N319">
        <v>89</v>
      </c>
      <c r="O319" t="s">
        <v>20</v>
      </c>
      <c r="P319" t="s">
        <v>21</v>
      </c>
      <c r="Q319" t="s">
        <v>979</v>
      </c>
      <c r="R319" t="s">
        <v>980</v>
      </c>
      <c r="S319" t="e">
        <f>VLOOKUP(R319,[1]Sheet1!$G$8:$U$7754,15,FALSE)</f>
        <v>#N/A</v>
      </c>
    </row>
    <row r="320" spans="1:19" hidden="1" x14ac:dyDescent="0.25">
      <c r="A320" t="s">
        <v>14</v>
      </c>
      <c r="D320" t="s">
        <v>639</v>
      </c>
      <c r="E320" t="s">
        <v>16</v>
      </c>
      <c r="F320" t="s">
        <v>17</v>
      </c>
      <c r="G320" t="s">
        <v>18</v>
      </c>
      <c r="H320">
        <v>10937</v>
      </c>
      <c r="I320">
        <v>2009</v>
      </c>
      <c r="J320">
        <v>96000</v>
      </c>
      <c r="K320">
        <v>91000</v>
      </c>
      <c r="L320" s="1" t="s">
        <v>981</v>
      </c>
      <c r="M320">
        <v>89</v>
      </c>
      <c r="N320">
        <v>8</v>
      </c>
      <c r="O320" t="s">
        <v>20</v>
      </c>
      <c r="P320" t="s">
        <v>21</v>
      </c>
      <c r="Q320" t="s">
        <v>982</v>
      </c>
      <c r="R320" t="s">
        <v>983</v>
      </c>
      <c r="S320" t="e">
        <f>VLOOKUP(R320,[1]Sheet1!$G$8:$U$7754,15,FALSE)</f>
        <v>#N/A</v>
      </c>
    </row>
    <row r="321" spans="1:19" hidden="1" x14ac:dyDescent="0.25">
      <c r="A321" t="s">
        <v>14</v>
      </c>
      <c r="D321" t="s">
        <v>639</v>
      </c>
      <c r="E321" t="s">
        <v>16</v>
      </c>
      <c r="F321" t="s">
        <v>17</v>
      </c>
      <c r="G321" t="s">
        <v>18</v>
      </c>
      <c r="H321">
        <v>10946</v>
      </c>
      <c r="I321">
        <v>2009</v>
      </c>
      <c r="J321">
        <v>25000</v>
      </c>
      <c r="K321">
        <v>2000</v>
      </c>
      <c r="L321" t="s">
        <v>984</v>
      </c>
      <c r="M321">
        <v>89</v>
      </c>
      <c r="O321" t="s">
        <v>20</v>
      </c>
      <c r="P321" t="s">
        <v>21</v>
      </c>
      <c r="Q321" t="s">
        <v>985</v>
      </c>
      <c r="R321" t="s">
        <v>986</v>
      </c>
      <c r="S321" t="e">
        <f>VLOOKUP(R321,[1]Sheet1!$G$8:$U$7754,15,FALSE)</f>
        <v>#N/A</v>
      </c>
    </row>
    <row r="322" spans="1:19" hidden="1" x14ac:dyDescent="0.25">
      <c r="A322" t="s">
        <v>14</v>
      </c>
      <c r="D322" t="s">
        <v>639</v>
      </c>
      <c r="E322" t="s">
        <v>16</v>
      </c>
      <c r="F322" t="s">
        <v>17</v>
      </c>
      <c r="G322" t="s">
        <v>18</v>
      </c>
      <c r="H322">
        <v>10918</v>
      </c>
      <c r="I322">
        <v>2008</v>
      </c>
      <c r="J322">
        <v>245000</v>
      </c>
      <c r="K322">
        <v>28000</v>
      </c>
      <c r="L322" s="1" t="s">
        <v>987</v>
      </c>
      <c r="M322">
        <v>89</v>
      </c>
      <c r="N322">
        <v>15</v>
      </c>
      <c r="O322" t="s">
        <v>20</v>
      </c>
      <c r="P322" t="s">
        <v>21</v>
      </c>
      <c r="Q322" t="s">
        <v>988</v>
      </c>
      <c r="R322" t="s">
        <v>989</v>
      </c>
      <c r="S322" t="e">
        <f>VLOOKUP(R322,[1]Sheet1!$G$8:$U$7754,15,FALSE)</f>
        <v>#N/A</v>
      </c>
    </row>
    <row r="323" spans="1:19" hidden="1" x14ac:dyDescent="0.25">
      <c r="A323" t="s">
        <v>14</v>
      </c>
      <c r="D323" t="s">
        <v>639</v>
      </c>
      <c r="E323" t="s">
        <v>16</v>
      </c>
      <c r="F323" t="s">
        <v>17</v>
      </c>
      <c r="G323" t="s">
        <v>18</v>
      </c>
      <c r="H323">
        <v>10948</v>
      </c>
      <c r="I323">
        <v>2008</v>
      </c>
      <c r="J323">
        <v>98000</v>
      </c>
      <c r="K323">
        <v>2000</v>
      </c>
      <c r="L323" t="s">
        <v>990</v>
      </c>
      <c r="M323">
        <v>89</v>
      </c>
      <c r="O323" t="s">
        <v>20</v>
      </c>
      <c r="P323" t="s">
        <v>21</v>
      </c>
      <c r="Q323" t="s">
        <v>991</v>
      </c>
      <c r="R323" t="s">
        <v>992</v>
      </c>
      <c r="S323" t="e">
        <f>VLOOKUP(R323,[1]Sheet1!$G$8:$U$7754,15,FALSE)</f>
        <v>#N/A</v>
      </c>
    </row>
    <row r="324" spans="1:19" hidden="1" x14ac:dyDescent="0.25">
      <c r="A324" t="s">
        <v>14</v>
      </c>
      <c r="D324" t="s">
        <v>639</v>
      </c>
      <c r="E324" t="s">
        <v>16</v>
      </c>
      <c r="F324" t="s">
        <v>17</v>
      </c>
      <c r="G324" t="s">
        <v>18</v>
      </c>
      <c r="H324">
        <v>10944</v>
      </c>
      <c r="I324">
        <v>2008</v>
      </c>
      <c r="J324">
        <v>1684000</v>
      </c>
      <c r="K324">
        <v>34000</v>
      </c>
      <c r="L324" s="1" t="s">
        <v>993</v>
      </c>
      <c r="M324">
        <v>89</v>
      </c>
      <c r="N324">
        <v>31</v>
      </c>
      <c r="O324" t="s">
        <v>20</v>
      </c>
      <c r="P324" t="s">
        <v>21</v>
      </c>
      <c r="Q324" t="s">
        <v>994</v>
      </c>
      <c r="R324" t="s">
        <v>995</v>
      </c>
      <c r="S324" t="e">
        <f>VLOOKUP(R324,[1]Sheet1!$G$8:$U$7754,15,FALSE)</f>
        <v>#N/A</v>
      </c>
    </row>
    <row r="325" spans="1:19" hidden="1" x14ac:dyDescent="0.25">
      <c r="A325" t="s">
        <v>14</v>
      </c>
      <c r="D325" t="s">
        <v>639</v>
      </c>
      <c r="E325" t="s">
        <v>16</v>
      </c>
      <c r="F325" t="s">
        <v>17</v>
      </c>
      <c r="G325" t="s">
        <v>18</v>
      </c>
      <c r="H325">
        <v>11481</v>
      </c>
      <c r="I325">
        <v>2008</v>
      </c>
      <c r="J325">
        <v>376000</v>
      </c>
      <c r="K325">
        <v>334000</v>
      </c>
      <c r="L325" s="1" t="s">
        <v>996</v>
      </c>
      <c r="M325">
        <v>89</v>
      </c>
      <c r="N325">
        <v>44</v>
      </c>
      <c r="O325" t="s">
        <v>20</v>
      </c>
      <c r="P325" t="s">
        <v>21</v>
      </c>
      <c r="Q325" t="s">
        <v>997</v>
      </c>
      <c r="R325" t="s">
        <v>998</v>
      </c>
      <c r="S325" t="e">
        <f>VLOOKUP(R325,[1]Sheet1!$G$8:$U$7754,15,FALSE)</f>
        <v>#N/A</v>
      </c>
    </row>
    <row r="326" spans="1:19" hidden="1" x14ac:dyDescent="0.25">
      <c r="A326" t="s">
        <v>14</v>
      </c>
      <c r="D326" t="s">
        <v>639</v>
      </c>
      <c r="E326" t="s">
        <v>16</v>
      </c>
      <c r="F326" t="s">
        <v>24</v>
      </c>
      <c r="G326" t="s">
        <v>644</v>
      </c>
      <c r="H326">
        <v>11478</v>
      </c>
      <c r="I326">
        <v>2008</v>
      </c>
      <c r="J326">
        <v>63900</v>
      </c>
      <c r="K326">
        <v>40000</v>
      </c>
      <c r="L326" s="1" t="s">
        <v>999</v>
      </c>
      <c r="M326">
        <v>90</v>
      </c>
      <c r="N326">
        <v>1</v>
      </c>
      <c r="O326" t="s">
        <v>20</v>
      </c>
      <c r="P326" t="s">
        <v>21</v>
      </c>
      <c r="Q326" t="s">
        <v>1000</v>
      </c>
      <c r="R326" t="s">
        <v>1001</v>
      </c>
      <c r="S326" t="e">
        <f>VLOOKUP(R326,[1]Sheet1!$G$8:$U$7754,15,FALSE)</f>
        <v>#N/A</v>
      </c>
    </row>
    <row r="327" spans="1:19" hidden="1" x14ac:dyDescent="0.25">
      <c r="A327" t="s">
        <v>14</v>
      </c>
      <c r="D327" t="s">
        <v>639</v>
      </c>
      <c r="E327" t="s">
        <v>16</v>
      </c>
      <c r="F327" t="s">
        <v>24</v>
      </c>
      <c r="G327" t="s">
        <v>644</v>
      </c>
      <c r="H327">
        <v>11479</v>
      </c>
      <c r="I327">
        <v>2008</v>
      </c>
      <c r="J327">
        <v>94000</v>
      </c>
      <c r="K327">
        <v>94000</v>
      </c>
      <c r="L327" s="1" t="s">
        <v>1002</v>
      </c>
      <c r="M327">
        <v>90</v>
      </c>
      <c r="N327">
        <v>6</v>
      </c>
      <c r="O327" t="s">
        <v>20</v>
      </c>
      <c r="P327" t="s">
        <v>21</v>
      </c>
      <c r="Q327" t="s">
        <v>1003</v>
      </c>
      <c r="R327" t="s">
        <v>1004</v>
      </c>
      <c r="S327" t="e">
        <f>VLOOKUP(R327,[1]Sheet1!$G$8:$U$7754,15,FALSE)</f>
        <v>#N/A</v>
      </c>
    </row>
    <row r="328" spans="1:19" hidden="1" x14ac:dyDescent="0.25">
      <c r="A328" t="s">
        <v>14</v>
      </c>
      <c r="D328" t="s">
        <v>639</v>
      </c>
      <c r="E328" t="s">
        <v>16</v>
      </c>
      <c r="F328" t="s">
        <v>24</v>
      </c>
      <c r="G328" t="s">
        <v>644</v>
      </c>
      <c r="H328">
        <v>10918</v>
      </c>
      <c r="I328">
        <v>2007</v>
      </c>
      <c r="J328">
        <v>750000</v>
      </c>
      <c r="K328">
        <v>53000</v>
      </c>
      <c r="L328" s="1" t="s">
        <v>1005</v>
      </c>
      <c r="M328">
        <v>90</v>
      </c>
      <c r="N328">
        <v>20</v>
      </c>
      <c r="O328" t="s">
        <v>20</v>
      </c>
      <c r="P328" t="s">
        <v>21</v>
      </c>
      <c r="Q328" t="s">
        <v>1006</v>
      </c>
      <c r="R328" t="s">
        <v>1007</v>
      </c>
      <c r="S328" t="e">
        <f>VLOOKUP(R328,[1]Sheet1!$G$8:$U$7754,15,FALSE)</f>
        <v>#N/A</v>
      </c>
    </row>
    <row r="329" spans="1:19" hidden="1" x14ac:dyDescent="0.25">
      <c r="A329" t="s">
        <v>14</v>
      </c>
      <c r="D329" t="s">
        <v>639</v>
      </c>
      <c r="E329" t="s">
        <v>16</v>
      </c>
      <c r="F329" t="s">
        <v>24</v>
      </c>
      <c r="G329" t="s">
        <v>644</v>
      </c>
      <c r="H329">
        <v>11497</v>
      </c>
      <c r="I329">
        <v>2006</v>
      </c>
      <c r="J329">
        <v>3000000</v>
      </c>
      <c r="K329">
        <v>96000</v>
      </c>
      <c r="L329" s="1" t="s">
        <v>1008</v>
      </c>
      <c r="M329">
        <v>90</v>
      </c>
      <c r="N329">
        <v>26</v>
      </c>
      <c r="O329" t="s">
        <v>20</v>
      </c>
      <c r="P329" t="s">
        <v>21</v>
      </c>
      <c r="Q329" t="s">
        <v>1009</v>
      </c>
      <c r="R329" t="s">
        <v>1010</v>
      </c>
      <c r="S329" t="e">
        <f>VLOOKUP(R329,[1]Sheet1!$G$8:$U$7754,15,FALSE)</f>
        <v>#N/A</v>
      </c>
    </row>
    <row r="330" spans="1:19" hidden="1" x14ac:dyDescent="0.25">
      <c r="A330" t="s">
        <v>14</v>
      </c>
      <c r="D330" t="s">
        <v>1011</v>
      </c>
      <c r="E330" t="s">
        <v>16</v>
      </c>
      <c r="F330" t="s">
        <v>1012</v>
      </c>
      <c r="G330" t="s">
        <v>1013</v>
      </c>
      <c r="H330">
        <v>12105</v>
      </c>
      <c r="I330">
        <v>2025</v>
      </c>
      <c r="J330">
        <v>500000</v>
      </c>
      <c r="K330">
        <v>0</v>
      </c>
      <c r="L330" t="s">
        <v>1014</v>
      </c>
      <c r="M330">
        <v>98</v>
      </c>
      <c r="N330">
        <v>20</v>
      </c>
      <c r="O330" t="s">
        <v>20</v>
      </c>
      <c r="P330" t="s">
        <v>21</v>
      </c>
      <c r="Q330" t="s">
        <v>1015</v>
      </c>
      <c r="R330" t="s">
        <v>1016</v>
      </c>
      <c r="S330" t="e">
        <f>VLOOKUP(R330,[1]Sheet1!$G$8:$U$7754,15,FALSE)</f>
        <v>#N/A</v>
      </c>
    </row>
    <row r="331" spans="1:19" hidden="1" x14ac:dyDescent="0.25">
      <c r="A331" t="s">
        <v>14</v>
      </c>
      <c r="D331" t="s">
        <v>1011</v>
      </c>
      <c r="E331" t="s">
        <v>16</v>
      </c>
      <c r="F331" t="s">
        <v>640</v>
      </c>
      <c r="G331" t="s">
        <v>18</v>
      </c>
      <c r="H331">
        <v>12120</v>
      </c>
      <c r="I331">
        <v>2024</v>
      </c>
      <c r="J331">
        <v>1000000</v>
      </c>
      <c r="K331">
        <v>1000000</v>
      </c>
      <c r="L331" s="1" t="s">
        <v>1017</v>
      </c>
      <c r="M331">
        <v>101</v>
      </c>
      <c r="N331">
        <v>25</v>
      </c>
      <c r="O331" t="s">
        <v>20</v>
      </c>
      <c r="P331" t="s">
        <v>21</v>
      </c>
      <c r="Q331" t="s">
        <v>1018</v>
      </c>
      <c r="R331" t="s">
        <v>1019</v>
      </c>
      <c r="S331" t="e">
        <f>VLOOKUP(R331,[1]Sheet1!$G$8:$U$7754,15,FALSE)</f>
        <v>#N/A</v>
      </c>
    </row>
    <row r="332" spans="1:19" hidden="1" x14ac:dyDescent="0.25">
      <c r="A332" t="s">
        <v>14</v>
      </c>
      <c r="D332" t="s">
        <v>1011</v>
      </c>
      <c r="E332" t="s">
        <v>16</v>
      </c>
      <c r="F332" t="s">
        <v>640</v>
      </c>
      <c r="G332" t="s">
        <v>18</v>
      </c>
      <c r="H332">
        <v>12111</v>
      </c>
      <c r="I332">
        <v>2023</v>
      </c>
      <c r="J332">
        <v>40635000</v>
      </c>
      <c r="K332">
        <v>5000</v>
      </c>
      <c r="L332" s="1" t="s">
        <v>1020</v>
      </c>
      <c r="M332">
        <v>102</v>
      </c>
      <c r="N332">
        <v>45</v>
      </c>
      <c r="O332" t="s">
        <v>20</v>
      </c>
      <c r="P332" t="s">
        <v>21</v>
      </c>
      <c r="Q332" t="s">
        <v>1021</v>
      </c>
      <c r="R332" t="s">
        <v>1022</v>
      </c>
      <c r="S332" t="e">
        <f>VLOOKUP(R332,[1]Sheet1!$G$8:$U$7754,15,FALSE)</f>
        <v>#N/A</v>
      </c>
    </row>
    <row r="333" spans="1:19" hidden="1" x14ac:dyDescent="0.25">
      <c r="A333" t="s">
        <v>14</v>
      </c>
      <c r="D333" t="s">
        <v>1011</v>
      </c>
      <c r="E333" t="s">
        <v>16</v>
      </c>
      <c r="F333" t="s">
        <v>640</v>
      </c>
      <c r="G333" t="s">
        <v>18</v>
      </c>
      <c r="H333">
        <v>12111</v>
      </c>
      <c r="I333">
        <v>2019</v>
      </c>
      <c r="J333">
        <v>40635000</v>
      </c>
      <c r="K333">
        <v>128000</v>
      </c>
      <c r="L333" s="1" t="s">
        <v>1023</v>
      </c>
      <c r="M333">
        <v>104</v>
      </c>
      <c r="N333">
        <v>27</v>
      </c>
      <c r="O333" t="s">
        <v>20</v>
      </c>
      <c r="P333" t="s">
        <v>21</v>
      </c>
      <c r="Q333" t="s">
        <v>1024</v>
      </c>
      <c r="R333" t="s">
        <v>1025</v>
      </c>
      <c r="S333" t="e">
        <f>VLOOKUP(R333,[1]Sheet1!$G$8:$U$7754,15,FALSE)</f>
        <v>#N/A</v>
      </c>
    </row>
    <row r="334" spans="1:19" hidden="1" x14ac:dyDescent="0.25">
      <c r="A334" t="s">
        <v>14</v>
      </c>
      <c r="D334" t="s">
        <v>1011</v>
      </c>
      <c r="E334" t="s">
        <v>16</v>
      </c>
      <c r="F334" t="s">
        <v>24</v>
      </c>
      <c r="G334" t="s">
        <v>1026</v>
      </c>
      <c r="H334">
        <v>12111</v>
      </c>
      <c r="I334">
        <v>2021</v>
      </c>
      <c r="J334">
        <v>1413000</v>
      </c>
      <c r="K334">
        <v>265000</v>
      </c>
      <c r="L334" s="1" t="s">
        <v>1027</v>
      </c>
      <c r="M334">
        <v>105</v>
      </c>
      <c r="N334">
        <v>36</v>
      </c>
      <c r="O334" t="s">
        <v>20</v>
      </c>
      <c r="P334" t="s">
        <v>21</v>
      </c>
      <c r="Q334" t="s">
        <v>1028</v>
      </c>
      <c r="R334" t="s">
        <v>1029</v>
      </c>
      <c r="S334" t="e">
        <f>VLOOKUP(R334,[1]Sheet1!$G$8:$U$7754,15,FALSE)</f>
        <v>#N/A</v>
      </c>
    </row>
    <row r="335" spans="1:19" hidden="1" x14ac:dyDescent="0.25">
      <c r="A335" t="s">
        <v>14</v>
      </c>
      <c r="D335" t="s">
        <v>1011</v>
      </c>
      <c r="E335" t="s">
        <v>16</v>
      </c>
      <c r="F335" t="s">
        <v>24</v>
      </c>
      <c r="G335" t="s">
        <v>1026</v>
      </c>
      <c r="H335">
        <v>12111</v>
      </c>
      <c r="I335">
        <v>2024</v>
      </c>
      <c r="J335">
        <v>196000</v>
      </c>
      <c r="K335">
        <v>196000</v>
      </c>
      <c r="L335" s="1" t="s">
        <v>1030</v>
      </c>
      <c r="M335">
        <v>105</v>
      </c>
      <c r="N335">
        <v>42</v>
      </c>
      <c r="O335" t="s">
        <v>20</v>
      </c>
      <c r="P335" t="s">
        <v>21</v>
      </c>
      <c r="Q335" t="s">
        <v>1031</v>
      </c>
      <c r="R335" t="s">
        <v>1032</v>
      </c>
      <c r="S335" t="e">
        <f>VLOOKUP(R335,[1]Sheet1!$G$8:$U$7754,15,FALSE)</f>
        <v>#N/A</v>
      </c>
    </row>
    <row r="336" spans="1:19" hidden="1" x14ac:dyDescent="0.25">
      <c r="A336" t="s">
        <v>14</v>
      </c>
      <c r="D336" t="s">
        <v>1011</v>
      </c>
      <c r="E336" t="s">
        <v>16</v>
      </c>
      <c r="F336" t="s">
        <v>1012</v>
      </c>
      <c r="G336" t="s">
        <v>1013</v>
      </c>
      <c r="H336">
        <v>12111</v>
      </c>
      <c r="I336">
        <v>2024</v>
      </c>
      <c r="J336">
        <v>300000</v>
      </c>
      <c r="K336">
        <v>300000</v>
      </c>
      <c r="L336" s="1" t="s">
        <v>1033</v>
      </c>
      <c r="M336">
        <v>106</v>
      </c>
      <c r="N336">
        <v>4</v>
      </c>
      <c r="O336" t="s">
        <v>20</v>
      </c>
      <c r="P336" t="s">
        <v>21</v>
      </c>
      <c r="Q336" t="s">
        <v>1034</v>
      </c>
      <c r="R336" t="s">
        <v>1035</v>
      </c>
      <c r="S336" t="e">
        <f>VLOOKUP(R336,[1]Sheet1!$G$8:$U$7754,15,FALSE)</f>
        <v>#N/A</v>
      </c>
    </row>
    <row r="337" spans="1:19" hidden="1" x14ac:dyDescent="0.25">
      <c r="A337" t="s">
        <v>14</v>
      </c>
      <c r="D337" t="s">
        <v>1011</v>
      </c>
      <c r="E337" t="s">
        <v>16</v>
      </c>
      <c r="F337" t="s">
        <v>1012</v>
      </c>
      <c r="G337" t="s">
        <v>1013</v>
      </c>
      <c r="H337">
        <v>12105</v>
      </c>
      <c r="I337">
        <v>2024</v>
      </c>
      <c r="J337">
        <v>500000</v>
      </c>
      <c r="K337">
        <v>500000</v>
      </c>
      <c r="L337" s="1" t="s">
        <v>1036</v>
      </c>
      <c r="M337">
        <v>106</v>
      </c>
      <c r="N337">
        <v>10</v>
      </c>
      <c r="O337" t="s">
        <v>20</v>
      </c>
      <c r="P337" t="s">
        <v>21</v>
      </c>
      <c r="Q337" t="s">
        <v>1037</v>
      </c>
      <c r="R337" t="s">
        <v>1038</v>
      </c>
      <c r="S337" t="e">
        <f>VLOOKUP(R337,[1]Sheet1!$G$8:$U$7754,15,FALSE)</f>
        <v>#N/A</v>
      </c>
    </row>
    <row r="338" spans="1:19" hidden="1" x14ac:dyDescent="0.25">
      <c r="A338" t="s">
        <v>14</v>
      </c>
      <c r="D338" t="s">
        <v>1039</v>
      </c>
      <c r="E338" t="s">
        <v>16</v>
      </c>
      <c r="F338" t="s">
        <v>640</v>
      </c>
      <c r="G338" t="s">
        <v>18</v>
      </c>
      <c r="H338">
        <v>15496</v>
      </c>
      <c r="I338">
        <v>2025</v>
      </c>
      <c r="J338">
        <v>218048000</v>
      </c>
      <c r="K338">
        <v>0</v>
      </c>
      <c r="L338" t="s">
        <v>1040</v>
      </c>
      <c r="M338">
        <v>108</v>
      </c>
      <c r="N338">
        <v>28</v>
      </c>
      <c r="O338" t="s">
        <v>20</v>
      </c>
      <c r="P338" t="s">
        <v>21</v>
      </c>
      <c r="Q338" t="s">
        <v>1041</v>
      </c>
      <c r="R338" t="s">
        <v>1042</v>
      </c>
      <c r="S338" t="e">
        <f>VLOOKUP(R338,[1]Sheet1!$G$8:$U$7754,15,FALSE)</f>
        <v>#N/A</v>
      </c>
    </row>
    <row r="339" spans="1:19" hidden="1" x14ac:dyDescent="0.25">
      <c r="A339" t="s">
        <v>14</v>
      </c>
      <c r="D339" t="s">
        <v>1039</v>
      </c>
      <c r="E339" t="s">
        <v>16</v>
      </c>
      <c r="F339" t="s">
        <v>640</v>
      </c>
      <c r="G339" t="s">
        <v>18</v>
      </c>
      <c r="H339">
        <v>15495</v>
      </c>
      <c r="I339">
        <v>2025</v>
      </c>
      <c r="J339">
        <v>5333000</v>
      </c>
      <c r="K339">
        <v>0</v>
      </c>
      <c r="L339" t="s">
        <v>1043</v>
      </c>
      <c r="M339">
        <v>108</v>
      </c>
      <c r="N339">
        <v>32</v>
      </c>
      <c r="O339" t="s">
        <v>20</v>
      </c>
      <c r="P339" t="s">
        <v>21</v>
      </c>
      <c r="Q339" t="s">
        <v>1044</v>
      </c>
      <c r="R339" t="s">
        <v>1045</v>
      </c>
      <c r="S339" t="e">
        <f>VLOOKUP(R339,[1]Sheet1!$G$8:$U$7754,15,FALSE)</f>
        <v>#N/A</v>
      </c>
    </row>
    <row r="340" spans="1:19" hidden="1" x14ac:dyDescent="0.25">
      <c r="A340" t="s">
        <v>14</v>
      </c>
      <c r="D340" t="s">
        <v>1039</v>
      </c>
      <c r="E340" t="s">
        <v>16</v>
      </c>
      <c r="F340" t="s">
        <v>640</v>
      </c>
      <c r="G340" t="s">
        <v>18</v>
      </c>
      <c r="H340">
        <v>15497</v>
      </c>
      <c r="I340">
        <v>2025</v>
      </c>
      <c r="J340">
        <v>1715000</v>
      </c>
      <c r="K340">
        <v>0</v>
      </c>
      <c r="L340" t="s">
        <v>1046</v>
      </c>
      <c r="M340">
        <v>109</v>
      </c>
      <c r="N340">
        <v>9</v>
      </c>
      <c r="O340" t="s">
        <v>20</v>
      </c>
      <c r="P340" t="s">
        <v>21</v>
      </c>
      <c r="Q340" t="s">
        <v>1047</v>
      </c>
      <c r="R340" t="s">
        <v>1048</v>
      </c>
      <c r="S340" t="e">
        <f>VLOOKUP(R340,[1]Sheet1!$G$8:$U$7754,15,FALSE)</f>
        <v>#N/A</v>
      </c>
    </row>
    <row r="341" spans="1:19" hidden="1" x14ac:dyDescent="0.25">
      <c r="A341" t="s">
        <v>14</v>
      </c>
      <c r="D341" t="s">
        <v>1039</v>
      </c>
      <c r="E341" t="s">
        <v>16</v>
      </c>
      <c r="F341" t="s">
        <v>640</v>
      </c>
      <c r="G341" t="s">
        <v>18</v>
      </c>
      <c r="H341">
        <v>15498</v>
      </c>
      <c r="I341">
        <v>2025</v>
      </c>
      <c r="J341">
        <v>8948000</v>
      </c>
      <c r="K341">
        <v>0</v>
      </c>
      <c r="L341" t="s">
        <v>1049</v>
      </c>
      <c r="M341">
        <v>109</v>
      </c>
      <c r="N341">
        <v>10</v>
      </c>
      <c r="O341" t="s">
        <v>20</v>
      </c>
      <c r="P341" t="s">
        <v>21</v>
      </c>
      <c r="Q341" t="s">
        <v>1050</v>
      </c>
      <c r="R341" t="s">
        <v>1051</v>
      </c>
      <c r="S341" t="e">
        <f>VLOOKUP(R341,[1]Sheet1!$G$8:$U$7754,15,FALSE)</f>
        <v>#N/A</v>
      </c>
    </row>
    <row r="342" spans="1:19" hidden="1" x14ac:dyDescent="0.25">
      <c r="A342" t="s">
        <v>14</v>
      </c>
      <c r="D342" t="s">
        <v>1039</v>
      </c>
      <c r="E342" t="s">
        <v>16</v>
      </c>
      <c r="F342" t="s">
        <v>640</v>
      </c>
      <c r="G342" t="s">
        <v>18</v>
      </c>
      <c r="H342">
        <v>15537</v>
      </c>
      <c r="I342">
        <v>2025</v>
      </c>
      <c r="J342">
        <v>1781000</v>
      </c>
      <c r="K342">
        <v>0</v>
      </c>
      <c r="L342" t="s">
        <v>1052</v>
      </c>
      <c r="M342">
        <v>109</v>
      </c>
      <c r="N342">
        <v>19</v>
      </c>
      <c r="O342" t="s">
        <v>20</v>
      </c>
      <c r="P342" t="s">
        <v>21</v>
      </c>
      <c r="Q342" t="s">
        <v>1053</v>
      </c>
      <c r="R342" t="s">
        <v>1054</v>
      </c>
      <c r="S342" t="e">
        <f>VLOOKUP(R342,[1]Sheet1!$G$8:$U$7754,15,FALSE)</f>
        <v>#N/A</v>
      </c>
    </row>
    <row r="343" spans="1:19" hidden="1" x14ac:dyDescent="0.25">
      <c r="A343" t="s">
        <v>14</v>
      </c>
      <c r="D343" t="s">
        <v>1039</v>
      </c>
      <c r="E343" t="s">
        <v>16</v>
      </c>
      <c r="F343" t="s">
        <v>640</v>
      </c>
      <c r="G343" t="s">
        <v>18</v>
      </c>
      <c r="H343">
        <v>15545</v>
      </c>
      <c r="I343">
        <v>2025</v>
      </c>
      <c r="J343">
        <v>2500000</v>
      </c>
      <c r="K343">
        <v>0</v>
      </c>
      <c r="L343" t="s">
        <v>1055</v>
      </c>
      <c r="M343">
        <v>109</v>
      </c>
      <c r="N343">
        <v>27</v>
      </c>
      <c r="O343" t="s">
        <v>20</v>
      </c>
      <c r="P343" t="s">
        <v>21</v>
      </c>
      <c r="Q343" t="s">
        <v>1056</v>
      </c>
      <c r="R343" t="s">
        <v>1057</v>
      </c>
      <c r="S343" t="e">
        <f>VLOOKUP(R343,[1]Sheet1!$G$8:$U$7754,15,FALSE)</f>
        <v>#N/A</v>
      </c>
    </row>
    <row r="344" spans="1:19" hidden="1" x14ac:dyDescent="0.25">
      <c r="A344" t="s">
        <v>14</v>
      </c>
      <c r="D344" t="s">
        <v>1039</v>
      </c>
      <c r="E344" t="s">
        <v>16</v>
      </c>
      <c r="F344" t="s">
        <v>17</v>
      </c>
      <c r="G344" t="s">
        <v>18</v>
      </c>
      <c r="H344">
        <v>15422</v>
      </c>
      <c r="I344">
        <v>2025</v>
      </c>
      <c r="J344">
        <v>1963919400</v>
      </c>
      <c r="K344">
        <v>0</v>
      </c>
      <c r="L344" t="s">
        <v>1058</v>
      </c>
      <c r="M344">
        <v>113</v>
      </c>
      <c r="N344">
        <v>34</v>
      </c>
      <c r="O344" t="s">
        <v>20</v>
      </c>
      <c r="P344" t="s">
        <v>21</v>
      </c>
      <c r="Q344" t="s">
        <v>1059</v>
      </c>
      <c r="R344" t="s">
        <v>1060</v>
      </c>
      <c r="S344" t="e">
        <f>VLOOKUP(R344,[1]Sheet1!$G$8:$U$7754,15,FALSE)</f>
        <v>#N/A</v>
      </c>
    </row>
    <row r="345" spans="1:19" hidden="1" x14ac:dyDescent="0.25">
      <c r="A345" t="s">
        <v>14</v>
      </c>
      <c r="D345" t="s">
        <v>1039</v>
      </c>
      <c r="E345" t="s">
        <v>16</v>
      </c>
      <c r="F345" t="s">
        <v>17</v>
      </c>
      <c r="G345" t="s">
        <v>18</v>
      </c>
      <c r="H345">
        <v>15499</v>
      </c>
      <c r="I345">
        <v>2025</v>
      </c>
      <c r="J345">
        <v>3500000</v>
      </c>
      <c r="K345">
        <v>0</v>
      </c>
      <c r="L345" t="s">
        <v>1061</v>
      </c>
      <c r="M345">
        <v>113</v>
      </c>
      <c r="N345">
        <v>36</v>
      </c>
      <c r="O345" t="s">
        <v>20</v>
      </c>
      <c r="P345" t="s">
        <v>21</v>
      </c>
      <c r="Q345" t="s">
        <v>1062</v>
      </c>
      <c r="R345" t="s">
        <v>1063</v>
      </c>
      <c r="S345" t="e">
        <f>VLOOKUP(R345,[1]Sheet1!$G$8:$U$7754,15,FALSE)</f>
        <v>#N/A</v>
      </c>
    </row>
    <row r="346" spans="1:19" hidden="1" x14ac:dyDescent="0.25">
      <c r="A346" t="s">
        <v>14</v>
      </c>
      <c r="D346" t="s">
        <v>1039</v>
      </c>
      <c r="E346" t="s">
        <v>16</v>
      </c>
      <c r="F346" t="s">
        <v>640</v>
      </c>
      <c r="G346" t="s">
        <v>18</v>
      </c>
      <c r="H346">
        <v>15500</v>
      </c>
      <c r="I346">
        <v>2025</v>
      </c>
      <c r="J346">
        <v>2000000</v>
      </c>
      <c r="K346">
        <v>0</v>
      </c>
      <c r="L346" t="s">
        <v>1064</v>
      </c>
      <c r="M346">
        <v>114</v>
      </c>
      <c r="N346">
        <v>46</v>
      </c>
      <c r="O346" t="s">
        <v>20</v>
      </c>
      <c r="P346" t="s">
        <v>21</v>
      </c>
      <c r="Q346" t="s">
        <v>1065</v>
      </c>
      <c r="R346" t="s">
        <v>1066</v>
      </c>
      <c r="S346" t="e">
        <f>VLOOKUP(R346,[1]Sheet1!$G$8:$U$7754,15,FALSE)</f>
        <v>#N/A</v>
      </c>
    </row>
    <row r="347" spans="1:19" hidden="1" x14ac:dyDescent="0.25">
      <c r="A347" t="s">
        <v>14</v>
      </c>
      <c r="D347" t="s">
        <v>1039</v>
      </c>
      <c r="E347" t="s">
        <v>16</v>
      </c>
      <c r="F347" t="s">
        <v>640</v>
      </c>
      <c r="G347" t="s">
        <v>18</v>
      </c>
      <c r="H347">
        <v>15481</v>
      </c>
      <c r="I347">
        <v>2025</v>
      </c>
      <c r="J347">
        <v>11500000</v>
      </c>
      <c r="K347">
        <v>0</v>
      </c>
      <c r="L347" t="s">
        <v>1067</v>
      </c>
      <c r="M347">
        <v>115</v>
      </c>
      <c r="N347">
        <v>14</v>
      </c>
      <c r="O347" t="s">
        <v>20</v>
      </c>
      <c r="P347" t="s">
        <v>21</v>
      </c>
      <c r="Q347" t="s">
        <v>1068</v>
      </c>
      <c r="R347" t="s">
        <v>1069</v>
      </c>
      <c r="S347" t="e">
        <f>VLOOKUP(R347,[1]Sheet1!$G$8:$U$7754,15,FALSE)</f>
        <v>#N/A</v>
      </c>
    </row>
    <row r="348" spans="1:19" hidden="1" x14ac:dyDescent="0.25">
      <c r="A348" t="s">
        <v>14</v>
      </c>
      <c r="D348" t="s">
        <v>1039</v>
      </c>
      <c r="E348" t="s">
        <v>16</v>
      </c>
      <c r="F348" t="s">
        <v>640</v>
      </c>
      <c r="G348" t="s">
        <v>18</v>
      </c>
      <c r="H348">
        <v>15543</v>
      </c>
      <c r="I348">
        <v>2024</v>
      </c>
      <c r="J348">
        <v>2000000</v>
      </c>
      <c r="K348">
        <v>2000000</v>
      </c>
      <c r="L348" s="1" t="s">
        <v>1070</v>
      </c>
      <c r="M348">
        <v>116</v>
      </c>
      <c r="N348">
        <v>5</v>
      </c>
      <c r="O348" t="s">
        <v>20</v>
      </c>
      <c r="P348" t="s">
        <v>21</v>
      </c>
      <c r="Q348" t="s">
        <v>1071</v>
      </c>
      <c r="R348" t="s">
        <v>1072</v>
      </c>
      <c r="S348" t="e">
        <f>VLOOKUP(R348,[1]Sheet1!$G$8:$U$7754,15,FALSE)</f>
        <v>#N/A</v>
      </c>
    </row>
    <row r="349" spans="1:19" hidden="1" x14ac:dyDescent="0.25">
      <c r="A349" t="s">
        <v>14</v>
      </c>
      <c r="D349" t="s">
        <v>1039</v>
      </c>
      <c r="E349" t="s">
        <v>16</v>
      </c>
      <c r="F349" t="s">
        <v>640</v>
      </c>
      <c r="G349" t="s">
        <v>18</v>
      </c>
      <c r="H349">
        <v>15536</v>
      </c>
      <c r="I349">
        <v>2024</v>
      </c>
      <c r="J349">
        <v>1880000</v>
      </c>
      <c r="K349">
        <v>1880000</v>
      </c>
      <c r="L349" s="1" t="s">
        <v>1073</v>
      </c>
      <c r="M349">
        <v>116</v>
      </c>
      <c r="N349">
        <v>12</v>
      </c>
      <c r="O349" t="s">
        <v>20</v>
      </c>
      <c r="P349" t="s">
        <v>21</v>
      </c>
      <c r="Q349" t="s">
        <v>1074</v>
      </c>
      <c r="R349" t="s">
        <v>1075</v>
      </c>
      <c r="S349" t="e">
        <f>VLOOKUP(R349,[1]Sheet1!$G$8:$U$7754,15,FALSE)</f>
        <v>#N/A</v>
      </c>
    </row>
    <row r="350" spans="1:19" hidden="1" x14ac:dyDescent="0.25">
      <c r="A350" t="s">
        <v>14</v>
      </c>
      <c r="D350" t="s">
        <v>1039</v>
      </c>
      <c r="E350" t="s">
        <v>16</v>
      </c>
      <c r="F350" t="s">
        <v>640</v>
      </c>
      <c r="G350" t="s">
        <v>18</v>
      </c>
      <c r="H350">
        <v>15406</v>
      </c>
      <c r="I350">
        <v>2024</v>
      </c>
      <c r="J350">
        <v>2000000</v>
      </c>
      <c r="K350">
        <v>2000000</v>
      </c>
      <c r="L350" s="1" t="s">
        <v>1076</v>
      </c>
      <c r="M350">
        <v>116</v>
      </c>
      <c r="N350">
        <v>19</v>
      </c>
      <c r="O350" t="s">
        <v>20</v>
      </c>
      <c r="P350" t="s">
        <v>21</v>
      </c>
      <c r="Q350" t="s">
        <v>1077</v>
      </c>
      <c r="R350" t="s">
        <v>1078</v>
      </c>
      <c r="S350" t="e">
        <f>VLOOKUP(R350,[1]Sheet1!$G$8:$U$7754,15,FALSE)</f>
        <v>#N/A</v>
      </c>
    </row>
    <row r="351" spans="1:19" hidden="1" x14ac:dyDescent="0.25">
      <c r="A351" t="s">
        <v>14</v>
      </c>
      <c r="D351" t="s">
        <v>1079</v>
      </c>
      <c r="E351" t="s">
        <v>16</v>
      </c>
      <c r="F351" t="s">
        <v>640</v>
      </c>
      <c r="G351" t="s">
        <v>18</v>
      </c>
      <c r="H351">
        <v>16604</v>
      </c>
      <c r="I351">
        <v>2025</v>
      </c>
      <c r="J351">
        <v>9000000</v>
      </c>
      <c r="K351">
        <v>0</v>
      </c>
      <c r="L351" t="s">
        <v>1080</v>
      </c>
      <c r="M351">
        <v>118</v>
      </c>
      <c r="N351">
        <v>25</v>
      </c>
      <c r="O351" t="s">
        <v>20</v>
      </c>
      <c r="P351" t="s">
        <v>21</v>
      </c>
      <c r="Q351" t="s">
        <v>1081</v>
      </c>
      <c r="R351" t="s">
        <v>1082</v>
      </c>
      <c r="S351" t="e">
        <f>VLOOKUP(R351,[1]Sheet1!$G$8:$U$7754,15,FALSE)</f>
        <v>#N/A</v>
      </c>
    </row>
    <row r="352" spans="1:19" hidden="1" x14ac:dyDescent="0.25">
      <c r="A352" t="s">
        <v>14</v>
      </c>
      <c r="D352" t="s">
        <v>1083</v>
      </c>
      <c r="E352" t="s">
        <v>16</v>
      </c>
      <c r="F352" t="s">
        <v>640</v>
      </c>
      <c r="G352" t="s">
        <v>18</v>
      </c>
      <c r="H352">
        <v>17576</v>
      </c>
      <c r="I352">
        <v>2023</v>
      </c>
      <c r="J352">
        <v>1029000</v>
      </c>
      <c r="K352">
        <v>47000</v>
      </c>
      <c r="L352" s="1" t="s">
        <v>1084</v>
      </c>
      <c r="M352">
        <v>122</v>
      </c>
      <c r="N352">
        <v>26</v>
      </c>
      <c r="O352" t="s">
        <v>20</v>
      </c>
      <c r="P352" t="s">
        <v>21</v>
      </c>
      <c r="Q352" t="s">
        <v>1085</v>
      </c>
      <c r="R352" t="s">
        <v>1086</v>
      </c>
      <c r="S352" t="e">
        <f>VLOOKUP(R352,[1]Sheet1!$G$8:$U$7754,15,FALSE)</f>
        <v>#N/A</v>
      </c>
    </row>
    <row r="353" spans="1:19" hidden="1" x14ac:dyDescent="0.25">
      <c r="A353" t="s">
        <v>14</v>
      </c>
      <c r="D353" t="s">
        <v>1083</v>
      </c>
      <c r="E353" t="s">
        <v>16</v>
      </c>
      <c r="F353" t="s">
        <v>640</v>
      </c>
      <c r="G353" t="s">
        <v>1087</v>
      </c>
      <c r="H353">
        <v>17570</v>
      </c>
      <c r="I353">
        <v>2018</v>
      </c>
      <c r="J353">
        <v>4584000</v>
      </c>
      <c r="K353">
        <v>1462000</v>
      </c>
      <c r="L353" s="1" t="s">
        <v>1088</v>
      </c>
      <c r="M353">
        <v>123</v>
      </c>
      <c r="N353">
        <v>38</v>
      </c>
      <c r="O353" t="s">
        <v>20</v>
      </c>
      <c r="P353" t="s">
        <v>21</v>
      </c>
      <c r="Q353" t="s">
        <v>1089</v>
      </c>
      <c r="R353" t="s">
        <v>1090</v>
      </c>
      <c r="S353" t="e">
        <f>VLOOKUP(R353,[1]Sheet1!$G$8:$U$7754,15,FALSE)</f>
        <v>#N/A</v>
      </c>
    </row>
    <row r="354" spans="1:19" hidden="1" x14ac:dyDescent="0.25">
      <c r="A354" t="s">
        <v>14</v>
      </c>
      <c r="D354" t="s">
        <v>1083</v>
      </c>
      <c r="E354" t="s">
        <v>16</v>
      </c>
      <c r="F354" t="s">
        <v>640</v>
      </c>
      <c r="G354" t="s">
        <v>1087</v>
      </c>
      <c r="H354">
        <v>17569</v>
      </c>
      <c r="I354">
        <v>2020</v>
      </c>
      <c r="J354">
        <v>9000000</v>
      </c>
      <c r="K354">
        <v>2891000</v>
      </c>
      <c r="L354" s="1" t="s">
        <v>1091</v>
      </c>
      <c r="M354">
        <v>125</v>
      </c>
      <c r="N354">
        <v>46</v>
      </c>
      <c r="O354" t="s">
        <v>20</v>
      </c>
      <c r="P354" t="s">
        <v>21</v>
      </c>
      <c r="Q354" t="s">
        <v>1092</v>
      </c>
      <c r="R354" t="s">
        <v>1093</v>
      </c>
      <c r="S354" t="e">
        <f>VLOOKUP(R354,[1]Sheet1!$G$8:$U$7754,15,FALSE)</f>
        <v>#N/A</v>
      </c>
    </row>
    <row r="355" spans="1:19" hidden="1" x14ac:dyDescent="0.25">
      <c r="A355" t="s">
        <v>14</v>
      </c>
      <c r="D355" t="s">
        <v>1083</v>
      </c>
      <c r="E355" t="s">
        <v>16</v>
      </c>
      <c r="F355" t="s">
        <v>640</v>
      </c>
      <c r="G355" t="s">
        <v>1087</v>
      </c>
      <c r="H355">
        <v>17569</v>
      </c>
      <c r="I355">
        <v>2019</v>
      </c>
      <c r="J355">
        <v>9000000</v>
      </c>
      <c r="K355">
        <v>2055000</v>
      </c>
      <c r="L355" s="1" t="s">
        <v>1094</v>
      </c>
      <c r="M355">
        <v>125</v>
      </c>
      <c r="N355">
        <v>12</v>
      </c>
      <c r="O355" t="s">
        <v>20</v>
      </c>
      <c r="P355" t="s">
        <v>21</v>
      </c>
      <c r="Q355" t="s">
        <v>1095</v>
      </c>
      <c r="R355" t="s">
        <v>1096</v>
      </c>
      <c r="S355" t="e">
        <f>VLOOKUP(R355,[1]Sheet1!$G$8:$U$7754,15,FALSE)</f>
        <v>#N/A</v>
      </c>
    </row>
    <row r="356" spans="1:19" hidden="1" x14ac:dyDescent="0.25">
      <c r="A356" t="s">
        <v>14</v>
      </c>
      <c r="D356" t="s">
        <v>1083</v>
      </c>
      <c r="E356" t="s">
        <v>16</v>
      </c>
      <c r="F356" t="s">
        <v>640</v>
      </c>
      <c r="G356" t="s">
        <v>1087</v>
      </c>
      <c r="H356">
        <v>17569</v>
      </c>
      <c r="I356">
        <v>2018</v>
      </c>
      <c r="J356">
        <v>9000000</v>
      </c>
      <c r="K356">
        <v>1075000</v>
      </c>
      <c r="L356" s="1" t="s">
        <v>1097</v>
      </c>
      <c r="M356">
        <v>125</v>
      </c>
      <c r="N356">
        <v>24</v>
      </c>
      <c r="O356" t="s">
        <v>20</v>
      </c>
      <c r="P356" t="s">
        <v>21</v>
      </c>
      <c r="Q356" t="s">
        <v>1098</v>
      </c>
      <c r="R356" t="s">
        <v>1099</v>
      </c>
      <c r="S356" t="e">
        <f>VLOOKUP(R356,[1]Sheet1!$G$8:$U$7754,15,FALSE)</f>
        <v>#N/A</v>
      </c>
    </row>
    <row r="357" spans="1:19" hidden="1" x14ac:dyDescent="0.25">
      <c r="A357" t="s">
        <v>14</v>
      </c>
      <c r="D357" t="s">
        <v>1083</v>
      </c>
      <c r="E357" t="s">
        <v>16</v>
      </c>
      <c r="F357" t="s">
        <v>640</v>
      </c>
      <c r="G357" t="s">
        <v>1087</v>
      </c>
      <c r="H357">
        <v>17569</v>
      </c>
      <c r="I357">
        <v>2017</v>
      </c>
      <c r="J357">
        <v>9000000</v>
      </c>
      <c r="K357">
        <v>1962000</v>
      </c>
      <c r="L357" s="1" t="s">
        <v>1100</v>
      </c>
      <c r="M357">
        <v>125</v>
      </c>
      <c r="N357">
        <v>36</v>
      </c>
      <c r="O357" t="s">
        <v>20</v>
      </c>
      <c r="P357" t="s">
        <v>21</v>
      </c>
      <c r="Q357" t="s">
        <v>1101</v>
      </c>
      <c r="R357" t="s">
        <v>1102</v>
      </c>
      <c r="S357" t="e">
        <f>VLOOKUP(R357,[1]Sheet1!$G$8:$U$7754,15,FALSE)</f>
        <v>#N/A</v>
      </c>
    </row>
    <row r="358" spans="1:19" hidden="1" x14ac:dyDescent="0.25">
      <c r="A358" t="s">
        <v>14</v>
      </c>
      <c r="D358" t="s">
        <v>1083</v>
      </c>
      <c r="E358" t="s">
        <v>16</v>
      </c>
      <c r="F358" t="s">
        <v>640</v>
      </c>
      <c r="G358" t="s">
        <v>18</v>
      </c>
      <c r="H358">
        <v>17569</v>
      </c>
      <c r="I358">
        <v>2016</v>
      </c>
      <c r="J358">
        <v>9000000</v>
      </c>
      <c r="K358">
        <v>1767000</v>
      </c>
      <c r="L358" s="1" t="s">
        <v>1103</v>
      </c>
      <c r="M358">
        <v>126</v>
      </c>
      <c r="N358">
        <v>1</v>
      </c>
      <c r="O358" t="s">
        <v>20</v>
      </c>
      <c r="P358" t="s">
        <v>21</v>
      </c>
      <c r="Q358" t="s">
        <v>1104</v>
      </c>
      <c r="R358" t="s">
        <v>1105</v>
      </c>
      <c r="S358" t="e">
        <f>VLOOKUP(R358,[1]Sheet1!$G$8:$U$7754,15,FALSE)</f>
        <v>#N/A</v>
      </c>
    </row>
    <row r="359" spans="1:19" hidden="1" x14ac:dyDescent="0.25">
      <c r="A359" t="s">
        <v>14</v>
      </c>
      <c r="D359" t="s">
        <v>1083</v>
      </c>
      <c r="E359" t="s">
        <v>16</v>
      </c>
      <c r="F359" t="s">
        <v>17</v>
      </c>
      <c r="G359" t="s">
        <v>18</v>
      </c>
      <c r="H359">
        <v>17503</v>
      </c>
      <c r="I359">
        <v>2019</v>
      </c>
      <c r="J359">
        <v>14000000</v>
      </c>
      <c r="K359">
        <v>11764000</v>
      </c>
      <c r="L359" s="1" t="s">
        <v>1106</v>
      </c>
      <c r="M359">
        <v>127</v>
      </c>
      <c r="N359">
        <v>31</v>
      </c>
      <c r="O359" t="s">
        <v>20</v>
      </c>
      <c r="P359" t="s">
        <v>21</v>
      </c>
      <c r="Q359" t="s">
        <v>1107</v>
      </c>
      <c r="R359" t="s">
        <v>1108</v>
      </c>
      <c r="S359" t="e">
        <f>VLOOKUP(R359,[1]Sheet1!$G$8:$U$7754,15,FALSE)</f>
        <v>#N/A</v>
      </c>
    </row>
    <row r="360" spans="1:19" hidden="1" x14ac:dyDescent="0.25">
      <c r="A360" t="s">
        <v>14</v>
      </c>
      <c r="D360" t="s">
        <v>1083</v>
      </c>
      <c r="E360" t="s">
        <v>16</v>
      </c>
      <c r="F360" t="s">
        <v>17</v>
      </c>
      <c r="G360" t="s">
        <v>18</v>
      </c>
      <c r="H360">
        <v>17504</v>
      </c>
      <c r="I360">
        <v>2024</v>
      </c>
      <c r="J360">
        <v>250000</v>
      </c>
      <c r="K360">
        <v>250000</v>
      </c>
      <c r="L360" s="1" t="s">
        <v>1109</v>
      </c>
      <c r="M360">
        <v>128</v>
      </c>
      <c r="N360">
        <v>7</v>
      </c>
      <c r="O360" t="s">
        <v>20</v>
      </c>
      <c r="P360" t="s">
        <v>21</v>
      </c>
      <c r="Q360" t="s">
        <v>1110</v>
      </c>
      <c r="R360" t="s">
        <v>1111</v>
      </c>
      <c r="S360" t="e">
        <f>VLOOKUP(R360,[1]Sheet1!$G$8:$U$7754,15,FALSE)</f>
        <v>#N/A</v>
      </c>
    </row>
    <row r="361" spans="1:19" hidden="1" x14ac:dyDescent="0.25">
      <c r="A361" t="s">
        <v>14</v>
      </c>
      <c r="D361" t="s">
        <v>1083</v>
      </c>
      <c r="E361" t="s">
        <v>16</v>
      </c>
      <c r="F361" t="s">
        <v>17</v>
      </c>
      <c r="G361" t="s">
        <v>18</v>
      </c>
      <c r="H361">
        <v>17567</v>
      </c>
      <c r="I361">
        <v>2023</v>
      </c>
      <c r="J361">
        <v>430000</v>
      </c>
      <c r="K361">
        <v>120000</v>
      </c>
      <c r="L361" s="1" t="s">
        <v>1112</v>
      </c>
      <c r="M361">
        <v>128</v>
      </c>
      <c r="N361">
        <v>14</v>
      </c>
      <c r="O361" t="s">
        <v>20</v>
      </c>
      <c r="P361" t="s">
        <v>21</v>
      </c>
      <c r="Q361" t="s">
        <v>1113</v>
      </c>
      <c r="R361" t="s">
        <v>1114</v>
      </c>
      <c r="S361" t="e">
        <f>VLOOKUP(R361,[1]Sheet1!$G$8:$U$7754,15,FALSE)</f>
        <v>#N/A</v>
      </c>
    </row>
    <row r="362" spans="1:19" hidden="1" x14ac:dyDescent="0.25">
      <c r="A362" t="s">
        <v>14</v>
      </c>
      <c r="D362" t="s">
        <v>1083</v>
      </c>
      <c r="E362" t="s">
        <v>16</v>
      </c>
      <c r="F362" t="s">
        <v>17</v>
      </c>
      <c r="G362" t="s">
        <v>18</v>
      </c>
      <c r="H362">
        <v>17504</v>
      </c>
      <c r="I362">
        <v>2023</v>
      </c>
      <c r="J362">
        <v>250000</v>
      </c>
      <c r="K362">
        <v>25000</v>
      </c>
      <c r="L362" s="1" t="s">
        <v>1115</v>
      </c>
      <c r="M362">
        <v>128</v>
      </c>
      <c r="N362">
        <v>19</v>
      </c>
      <c r="O362" t="s">
        <v>20</v>
      </c>
      <c r="P362" t="s">
        <v>21</v>
      </c>
      <c r="Q362" t="s">
        <v>1116</v>
      </c>
      <c r="R362" t="s">
        <v>1117</v>
      </c>
      <c r="S362" t="e">
        <f>VLOOKUP(R362,[1]Sheet1!$G$8:$U$7754,15,FALSE)</f>
        <v>#N/A</v>
      </c>
    </row>
    <row r="363" spans="1:19" hidden="1" x14ac:dyDescent="0.25">
      <c r="A363" t="s">
        <v>14</v>
      </c>
      <c r="D363" t="s">
        <v>1083</v>
      </c>
      <c r="E363" t="s">
        <v>16</v>
      </c>
      <c r="F363" t="s">
        <v>17</v>
      </c>
      <c r="G363" t="s">
        <v>18</v>
      </c>
      <c r="H363">
        <v>17567</v>
      </c>
      <c r="I363">
        <v>2022</v>
      </c>
      <c r="J363">
        <v>430000</v>
      </c>
      <c r="K363">
        <v>61000</v>
      </c>
      <c r="L363" s="1" t="s">
        <v>1118</v>
      </c>
      <c r="M363">
        <v>128</v>
      </c>
      <c r="N363">
        <v>23</v>
      </c>
      <c r="O363" t="s">
        <v>20</v>
      </c>
      <c r="P363" t="s">
        <v>21</v>
      </c>
      <c r="Q363" t="s">
        <v>1119</v>
      </c>
      <c r="R363" t="s">
        <v>1120</v>
      </c>
      <c r="S363" t="e">
        <f>VLOOKUP(R363,[1]Sheet1!$G$8:$U$7754,15,FALSE)</f>
        <v>#N/A</v>
      </c>
    </row>
    <row r="364" spans="1:19" hidden="1" x14ac:dyDescent="0.25">
      <c r="A364" t="s">
        <v>14</v>
      </c>
      <c r="D364" t="s">
        <v>1083</v>
      </c>
      <c r="E364" t="s">
        <v>16</v>
      </c>
      <c r="F364" t="s">
        <v>17</v>
      </c>
      <c r="G364" t="s">
        <v>18</v>
      </c>
      <c r="H364">
        <v>17504</v>
      </c>
      <c r="I364">
        <v>2022</v>
      </c>
      <c r="J364">
        <v>250000</v>
      </c>
      <c r="K364">
        <v>47000</v>
      </c>
      <c r="L364" s="1" t="s">
        <v>1121</v>
      </c>
      <c r="M364">
        <v>128</v>
      </c>
      <c r="N364">
        <v>28</v>
      </c>
      <c r="O364" t="s">
        <v>20</v>
      </c>
      <c r="P364" t="s">
        <v>21</v>
      </c>
      <c r="Q364" t="s">
        <v>1122</v>
      </c>
      <c r="R364" t="s">
        <v>1123</v>
      </c>
      <c r="S364" t="e">
        <f>VLOOKUP(R364,[1]Sheet1!$G$8:$U$7754,15,FALSE)</f>
        <v>#N/A</v>
      </c>
    </row>
    <row r="365" spans="1:19" hidden="1" x14ac:dyDescent="0.25">
      <c r="A365" t="s">
        <v>14</v>
      </c>
      <c r="D365" t="s">
        <v>1083</v>
      </c>
      <c r="E365" t="s">
        <v>16</v>
      </c>
      <c r="F365" t="s">
        <v>17</v>
      </c>
      <c r="G365" t="s">
        <v>18</v>
      </c>
      <c r="H365">
        <v>17567</v>
      </c>
      <c r="I365">
        <v>2021</v>
      </c>
      <c r="J365">
        <v>430000</v>
      </c>
      <c r="K365">
        <v>40000</v>
      </c>
      <c r="L365" s="1" t="s">
        <v>1124</v>
      </c>
      <c r="M365">
        <v>128</v>
      </c>
      <c r="N365">
        <v>32</v>
      </c>
      <c r="O365" t="s">
        <v>20</v>
      </c>
      <c r="P365" t="s">
        <v>21</v>
      </c>
      <c r="Q365" t="s">
        <v>1125</v>
      </c>
      <c r="R365" t="s">
        <v>1126</v>
      </c>
      <c r="S365" t="e">
        <f>VLOOKUP(R365,[1]Sheet1!$G$8:$U$7754,15,FALSE)</f>
        <v>#N/A</v>
      </c>
    </row>
    <row r="366" spans="1:19" hidden="1" x14ac:dyDescent="0.25">
      <c r="A366" t="s">
        <v>14</v>
      </c>
      <c r="D366" t="s">
        <v>1083</v>
      </c>
      <c r="E366" t="s">
        <v>16</v>
      </c>
      <c r="F366" t="s">
        <v>17</v>
      </c>
      <c r="G366" t="s">
        <v>18</v>
      </c>
      <c r="H366">
        <v>17504</v>
      </c>
      <c r="I366">
        <v>2021</v>
      </c>
      <c r="J366">
        <v>250000</v>
      </c>
      <c r="K366">
        <v>6000</v>
      </c>
      <c r="L366" s="1" t="s">
        <v>1127</v>
      </c>
      <c r="M366">
        <v>128</v>
      </c>
      <c r="N366">
        <v>37</v>
      </c>
      <c r="O366" t="s">
        <v>20</v>
      </c>
      <c r="P366" t="s">
        <v>21</v>
      </c>
      <c r="Q366" t="s">
        <v>1128</v>
      </c>
      <c r="R366" t="s">
        <v>1129</v>
      </c>
      <c r="S366" t="e">
        <f>VLOOKUP(R366,[1]Sheet1!$G$8:$U$7754,15,FALSE)</f>
        <v>#N/A</v>
      </c>
    </row>
    <row r="367" spans="1:19" hidden="1" x14ac:dyDescent="0.25">
      <c r="A367" t="s">
        <v>14</v>
      </c>
      <c r="D367" t="s">
        <v>1083</v>
      </c>
      <c r="E367" t="s">
        <v>16</v>
      </c>
      <c r="F367" t="s">
        <v>17</v>
      </c>
      <c r="G367" t="s">
        <v>18</v>
      </c>
      <c r="H367">
        <v>17567</v>
      </c>
      <c r="I367">
        <v>2020</v>
      </c>
      <c r="J367">
        <v>430000</v>
      </c>
      <c r="K367">
        <v>22000</v>
      </c>
      <c r="L367" s="1" t="s">
        <v>1130</v>
      </c>
      <c r="M367">
        <v>128</v>
      </c>
      <c r="N367">
        <v>41</v>
      </c>
      <c r="O367" t="s">
        <v>20</v>
      </c>
      <c r="P367" t="s">
        <v>21</v>
      </c>
      <c r="Q367" t="s">
        <v>1131</v>
      </c>
      <c r="R367" t="s">
        <v>1132</v>
      </c>
      <c r="S367" t="e">
        <f>VLOOKUP(R367,[1]Sheet1!$G$8:$U$7754,15,FALSE)</f>
        <v>#N/A</v>
      </c>
    </row>
    <row r="368" spans="1:19" hidden="1" x14ac:dyDescent="0.25">
      <c r="A368" t="s">
        <v>14</v>
      </c>
      <c r="D368" t="s">
        <v>1083</v>
      </c>
      <c r="E368" t="s">
        <v>16</v>
      </c>
      <c r="F368" t="s">
        <v>640</v>
      </c>
      <c r="G368" t="s">
        <v>18</v>
      </c>
      <c r="H368">
        <v>17504</v>
      </c>
      <c r="I368">
        <v>2020</v>
      </c>
      <c r="J368">
        <v>250000</v>
      </c>
      <c r="K368">
        <v>51000</v>
      </c>
      <c r="L368" s="1" t="s">
        <v>1133</v>
      </c>
      <c r="M368">
        <v>129</v>
      </c>
      <c r="N368">
        <v>46</v>
      </c>
      <c r="O368" t="s">
        <v>20</v>
      </c>
      <c r="P368" t="s">
        <v>21</v>
      </c>
      <c r="Q368" t="s">
        <v>1134</v>
      </c>
      <c r="R368" t="s">
        <v>1135</v>
      </c>
      <c r="S368" t="e">
        <f>VLOOKUP(R368,[1]Sheet1!$G$8:$U$7754,15,FALSE)</f>
        <v>#N/A</v>
      </c>
    </row>
    <row r="369" spans="1:19" hidden="1" x14ac:dyDescent="0.25">
      <c r="A369" t="s">
        <v>14</v>
      </c>
      <c r="D369" t="s">
        <v>1083</v>
      </c>
      <c r="E369" t="s">
        <v>16</v>
      </c>
      <c r="F369" t="s">
        <v>640</v>
      </c>
      <c r="G369" t="s">
        <v>18</v>
      </c>
      <c r="H369">
        <v>17567</v>
      </c>
      <c r="I369">
        <v>2019</v>
      </c>
      <c r="J369">
        <v>430000</v>
      </c>
      <c r="K369">
        <v>29000</v>
      </c>
      <c r="L369" s="1" t="s">
        <v>1136</v>
      </c>
      <c r="M369">
        <v>129</v>
      </c>
      <c r="N369">
        <v>3</v>
      </c>
      <c r="O369" t="s">
        <v>20</v>
      </c>
      <c r="P369" t="s">
        <v>21</v>
      </c>
      <c r="Q369" t="s">
        <v>1137</v>
      </c>
      <c r="R369" t="s">
        <v>1138</v>
      </c>
      <c r="S369" t="e">
        <f>VLOOKUP(R369,[1]Sheet1!$G$8:$U$7754,15,FALSE)</f>
        <v>#N/A</v>
      </c>
    </row>
    <row r="370" spans="1:19" hidden="1" x14ac:dyDescent="0.25">
      <c r="A370" t="s">
        <v>14</v>
      </c>
      <c r="D370" t="s">
        <v>1083</v>
      </c>
      <c r="E370" t="s">
        <v>16</v>
      </c>
      <c r="F370" t="s">
        <v>640</v>
      </c>
      <c r="G370" t="s">
        <v>18</v>
      </c>
      <c r="H370">
        <v>17504</v>
      </c>
      <c r="I370">
        <v>2019</v>
      </c>
      <c r="J370">
        <v>250000</v>
      </c>
      <c r="K370">
        <v>13000</v>
      </c>
      <c r="L370" s="1" t="s">
        <v>1139</v>
      </c>
      <c r="M370">
        <v>129</v>
      </c>
      <c r="N370">
        <v>8</v>
      </c>
      <c r="O370" t="s">
        <v>20</v>
      </c>
      <c r="P370" t="s">
        <v>21</v>
      </c>
      <c r="Q370" t="s">
        <v>1140</v>
      </c>
      <c r="R370" t="s">
        <v>1141</v>
      </c>
      <c r="S370" t="e">
        <f>VLOOKUP(R370,[1]Sheet1!$G$8:$U$7754,15,FALSE)</f>
        <v>#N/A</v>
      </c>
    </row>
    <row r="371" spans="1:19" hidden="1" x14ac:dyDescent="0.25">
      <c r="A371" t="s">
        <v>14</v>
      </c>
      <c r="D371" t="s">
        <v>1083</v>
      </c>
      <c r="E371" t="s">
        <v>16</v>
      </c>
      <c r="F371" t="s">
        <v>640</v>
      </c>
      <c r="G371" t="s">
        <v>18</v>
      </c>
      <c r="H371">
        <v>17504</v>
      </c>
      <c r="I371">
        <v>2018</v>
      </c>
      <c r="J371">
        <v>250000</v>
      </c>
      <c r="K371">
        <v>14000</v>
      </c>
      <c r="L371" s="1" t="s">
        <v>1142</v>
      </c>
      <c r="M371">
        <v>129</v>
      </c>
      <c r="N371">
        <v>12</v>
      </c>
      <c r="O371" t="s">
        <v>20</v>
      </c>
      <c r="P371" t="s">
        <v>21</v>
      </c>
      <c r="Q371" t="s">
        <v>1143</v>
      </c>
      <c r="R371" t="s">
        <v>1144</v>
      </c>
      <c r="S371" t="e">
        <f>VLOOKUP(R371,[1]Sheet1!$G$8:$U$7754,15,FALSE)</f>
        <v>#N/A</v>
      </c>
    </row>
    <row r="372" spans="1:19" hidden="1" x14ac:dyDescent="0.25">
      <c r="A372" t="s">
        <v>14</v>
      </c>
      <c r="D372" t="s">
        <v>1083</v>
      </c>
      <c r="E372" t="s">
        <v>16</v>
      </c>
      <c r="F372" t="s">
        <v>640</v>
      </c>
      <c r="G372" t="s">
        <v>18</v>
      </c>
      <c r="H372">
        <v>17501</v>
      </c>
      <c r="I372">
        <v>2023</v>
      </c>
      <c r="J372">
        <v>5200000</v>
      </c>
      <c r="K372">
        <v>3137000</v>
      </c>
      <c r="L372" s="1" t="s">
        <v>1145</v>
      </c>
      <c r="M372">
        <v>129</v>
      </c>
      <c r="N372">
        <v>25</v>
      </c>
      <c r="O372" t="s">
        <v>20</v>
      </c>
      <c r="P372" t="s">
        <v>21</v>
      </c>
      <c r="Q372" t="s">
        <v>1146</v>
      </c>
      <c r="R372" t="s">
        <v>1147</v>
      </c>
      <c r="S372" t="e">
        <f>VLOOKUP(R372,[1]Sheet1!$G$8:$U$7754,15,FALSE)</f>
        <v>#N/A</v>
      </c>
    </row>
    <row r="373" spans="1:19" hidden="1" x14ac:dyDescent="0.25">
      <c r="A373" t="s">
        <v>14</v>
      </c>
      <c r="D373" t="s">
        <v>1083</v>
      </c>
      <c r="E373" t="s">
        <v>16</v>
      </c>
      <c r="F373" t="s">
        <v>640</v>
      </c>
      <c r="G373" t="s">
        <v>18</v>
      </c>
      <c r="H373">
        <v>17501</v>
      </c>
      <c r="I373">
        <v>2022</v>
      </c>
      <c r="J373">
        <v>5200000</v>
      </c>
      <c r="K373">
        <v>2517000</v>
      </c>
      <c r="L373" s="1" t="s">
        <v>1148</v>
      </c>
      <c r="M373">
        <v>129</v>
      </c>
      <c r="N373">
        <v>30</v>
      </c>
      <c r="O373" t="s">
        <v>20</v>
      </c>
      <c r="P373" t="s">
        <v>21</v>
      </c>
      <c r="Q373" t="s">
        <v>1149</v>
      </c>
      <c r="R373" t="s">
        <v>1150</v>
      </c>
      <c r="S373" t="e">
        <f>VLOOKUP(R373,[1]Sheet1!$G$8:$U$7754,15,FALSE)</f>
        <v>#N/A</v>
      </c>
    </row>
    <row r="374" spans="1:19" hidden="1" x14ac:dyDescent="0.25">
      <c r="A374" t="s">
        <v>14</v>
      </c>
      <c r="D374" t="s">
        <v>1083</v>
      </c>
      <c r="E374" t="s">
        <v>16</v>
      </c>
      <c r="F374" t="s">
        <v>640</v>
      </c>
      <c r="G374" t="s">
        <v>18</v>
      </c>
      <c r="H374">
        <v>17501</v>
      </c>
      <c r="I374">
        <v>2021</v>
      </c>
      <c r="J374">
        <v>5200000</v>
      </c>
      <c r="K374">
        <v>1036000</v>
      </c>
      <c r="L374" s="1" t="s">
        <v>1151</v>
      </c>
      <c r="M374">
        <v>129</v>
      </c>
      <c r="N374">
        <v>34</v>
      </c>
      <c r="O374" t="s">
        <v>20</v>
      </c>
      <c r="P374" t="s">
        <v>21</v>
      </c>
      <c r="Q374" t="s">
        <v>1152</v>
      </c>
      <c r="R374" t="s">
        <v>1153</v>
      </c>
      <c r="S374" t="e">
        <f>VLOOKUP(R374,[1]Sheet1!$G$8:$U$7754,15,FALSE)</f>
        <v>#N/A</v>
      </c>
    </row>
    <row r="375" spans="1:19" hidden="1" x14ac:dyDescent="0.25">
      <c r="A375" t="s">
        <v>14</v>
      </c>
      <c r="D375" t="s">
        <v>1154</v>
      </c>
      <c r="E375" t="s">
        <v>16</v>
      </c>
      <c r="F375" t="s">
        <v>640</v>
      </c>
      <c r="G375" t="s">
        <v>18</v>
      </c>
      <c r="H375">
        <v>20244</v>
      </c>
      <c r="I375">
        <v>2025</v>
      </c>
      <c r="J375">
        <v>4212000</v>
      </c>
      <c r="K375">
        <v>0</v>
      </c>
      <c r="L375" t="s">
        <v>1155</v>
      </c>
      <c r="M375">
        <v>130</v>
      </c>
      <c r="N375">
        <v>45</v>
      </c>
      <c r="O375" t="s">
        <v>20</v>
      </c>
      <c r="P375" t="s">
        <v>21</v>
      </c>
      <c r="Q375" t="s">
        <v>1156</v>
      </c>
      <c r="R375" t="s">
        <v>1157</v>
      </c>
      <c r="S375" t="e">
        <f>VLOOKUP(R375,[1]Sheet1!$G$8:$U$7754,15,FALSE)</f>
        <v>#N/A</v>
      </c>
    </row>
    <row r="376" spans="1:19" hidden="1" x14ac:dyDescent="0.25">
      <c r="A376" t="s">
        <v>14</v>
      </c>
      <c r="D376" t="s">
        <v>1154</v>
      </c>
      <c r="E376" t="s">
        <v>16</v>
      </c>
      <c r="F376" t="s">
        <v>640</v>
      </c>
      <c r="G376" t="s">
        <v>18</v>
      </c>
      <c r="H376">
        <v>20205</v>
      </c>
      <c r="I376">
        <v>2025</v>
      </c>
      <c r="J376">
        <v>6273000</v>
      </c>
      <c r="K376">
        <v>0</v>
      </c>
      <c r="L376" t="s">
        <v>1158</v>
      </c>
      <c r="M376">
        <v>131</v>
      </c>
      <c r="N376">
        <v>19</v>
      </c>
      <c r="O376" t="s">
        <v>20</v>
      </c>
      <c r="P376" t="s">
        <v>21</v>
      </c>
      <c r="Q376" t="s">
        <v>1159</v>
      </c>
      <c r="R376" t="s">
        <v>1160</v>
      </c>
      <c r="S376" t="e">
        <f>VLOOKUP(R376,[1]Sheet1!$G$8:$U$7754,15,FALSE)</f>
        <v>#N/A</v>
      </c>
    </row>
    <row r="377" spans="1:19" hidden="1" x14ac:dyDescent="0.25">
      <c r="A377" t="s">
        <v>14</v>
      </c>
      <c r="D377" t="s">
        <v>1154</v>
      </c>
      <c r="E377" t="s">
        <v>16</v>
      </c>
      <c r="F377" t="s">
        <v>640</v>
      </c>
      <c r="G377" t="s">
        <v>18</v>
      </c>
      <c r="H377">
        <v>21038</v>
      </c>
      <c r="I377">
        <v>2025</v>
      </c>
      <c r="J377">
        <v>44876000</v>
      </c>
      <c r="K377">
        <v>0</v>
      </c>
      <c r="L377" t="s">
        <v>1161</v>
      </c>
      <c r="M377">
        <v>132</v>
      </c>
      <c r="N377">
        <v>29</v>
      </c>
      <c r="O377" t="s">
        <v>20</v>
      </c>
      <c r="P377" t="s">
        <v>21</v>
      </c>
      <c r="Q377" t="s">
        <v>1162</v>
      </c>
      <c r="R377" t="s">
        <v>1163</v>
      </c>
      <c r="S377" t="e">
        <f>VLOOKUP(R377,[1]Sheet1!$G$8:$U$7754,15,FALSE)</f>
        <v>#N/A</v>
      </c>
    </row>
    <row r="378" spans="1:19" hidden="1" x14ac:dyDescent="0.25">
      <c r="A378" t="s">
        <v>14</v>
      </c>
      <c r="D378" t="s">
        <v>1154</v>
      </c>
      <c r="E378" t="s">
        <v>16</v>
      </c>
      <c r="F378" t="s">
        <v>1012</v>
      </c>
      <c r="G378" t="s">
        <v>1164</v>
      </c>
      <c r="H378">
        <v>20246</v>
      </c>
      <c r="I378">
        <v>2025</v>
      </c>
      <c r="J378">
        <v>7658000</v>
      </c>
      <c r="K378">
        <v>0</v>
      </c>
      <c r="L378" t="s">
        <v>1165</v>
      </c>
      <c r="M378">
        <v>148</v>
      </c>
      <c r="N378">
        <v>11</v>
      </c>
      <c r="O378" t="s">
        <v>20</v>
      </c>
      <c r="P378" t="s">
        <v>21</v>
      </c>
      <c r="Q378" t="s">
        <v>1166</v>
      </c>
      <c r="R378" t="s">
        <v>1167</v>
      </c>
      <c r="S378" t="e">
        <f>VLOOKUP(R378,[1]Sheet1!$G$8:$U$7754,15,FALSE)</f>
        <v>#N/A</v>
      </c>
    </row>
    <row r="379" spans="1:19" hidden="1" x14ac:dyDescent="0.25">
      <c r="A379" t="s">
        <v>14</v>
      </c>
      <c r="D379" t="s">
        <v>1154</v>
      </c>
      <c r="E379" t="s">
        <v>16</v>
      </c>
      <c r="F379" t="s">
        <v>1012</v>
      </c>
      <c r="G379" t="s">
        <v>1164</v>
      </c>
      <c r="H379">
        <v>20235</v>
      </c>
      <c r="I379">
        <v>2025</v>
      </c>
      <c r="J379">
        <v>100000</v>
      </c>
      <c r="K379">
        <v>0</v>
      </c>
      <c r="L379" t="s">
        <v>1168</v>
      </c>
      <c r="M379">
        <v>148</v>
      </c>
      <c r="N379">
        <v>43</v>
      </c>
      <c r="O379" t="s">
        <v>20</v>
      </c>
      <c r="P379" t="s">
        <v>21</v>
      </c>
      <c r="Q379" t="s">
        <v>1169</v>
      </c>
      <c r="R379" t="s">
        <v>1170</v>
      </c>
      <c r="S379" t="e">
        <f>VLOOKUP(R379,[1]Sheet1!$G$8:$U$7754,15,FALSE)</f>
        <v>#N/A</v>
      </c>
    </row>
    <row r="380" spans="1:19" hidden="1" x14ac:dyDescent="0.25">
      <c r="A380" t="s">
        <v>14</v>
      </c>
      <c r="D380" t="s">
        <v>1154</v>
      </c>
      <c r="E380" t="s">
        <v>16</v>
      </c>
      <c r="F380" t="s">
        <v>1012</v>
      </c>
      <c r="G380" t="s">
        <v>1171</v>
      </c>
      <c r="H380">
        <v>20241</v>
      </c>
      <c r="I380">
        <v>2025</v>
      </c>
      <c r="J380">
        <v>12549000</v>
      </c>
      <c r="K380">
        <v>0</v>
      </c>
      <c r="L380" t="s">
        <v>1172</v>
      </c>
      <c r="M380">
        <v>149</v>
      </c>
      <c r="N380">
        <v>10</v>
      </c>
      <c r="O380" t="s">
        <v>20</v>
      </c>
      <c r="P380" t="s">
        <v>21</v>
      </c>
      <c r="Q380" t="s">
        <v>1173</v>
      </c>
      <c r="R380" t="s">
        <v>1174</v>
      </c>
      <c r="S380" t="e">
        <f>VLOOKUP(R380,[1]Sheet1!$G$8:$U$7754,15,FALSE)</f>
        <v>#N/A</v>
      </c>
    </row>
    <row r="381" spans="1:19" hidden="1" x14ac:dyDescent="0.25">
      <c r="A381" t="s">
        <v>14</v>
      </c>
      <c r="D381" t="s">
        <v>1154</v>
      </c>
      <c r="E381" t="s">
        <v>16</v>
      </c>
      <c r="F381" t="s">
        <v>640</v>
      </c>
      <c r="G381" t="s">
        <v>18</v>
      </c>
      <c r="H381">
        <v>39798</v>
      </c>
      <c r="I381">
        <v>2024</v>
      </c>
      <c r="J381">
        <v>100000</v>
      </c>
      <c r="K381">
        <v>75000</v>
      </c>
      <c r="L381" s="1" t="s">
        <v>1175</v>
      </c>
      <c r="M381">
        <v>152</v>
      </c>
      <c r="N381">
        <v>11</v>
      </c>
      <c r="O381" t="s">
        <v>20</v>
      </c>
      <c r="P381" t="s">
        <v>21</v>
      </c>
      <c r="Q381" t="s">
        <v>1176</v>
      </c>
      <c r="R381" t="s">
        <v>1177</v>
      </c>
      <c r="S381" t="e">
        <f>VLOOKUP(R381,[1]Sheet1!$G$8:$U$7754,15,FALSE)</f>
        <v>#N/A</v>
      </c>
    </row>
    <row r="382" spans="1:19" hidden="1" x14ac:dyDescent="0.25">
      <c r="A382" t="s">
        <v>14</v>
      </c>
      <c r="D382" t="s">
        <v>1154</v>
      </c>
      <c r="E382" t="s">
        <v>16</v>
      </c>
      <c r="F382" t="s">
        <v>640</v>
      </c>
      <c r="G382" t="s">
        <v>18</v>
      </c>
      <c r="H382">
        <v>20245</v>
      </c>
      <c r="I382">
        <v>2024</v>
      </c>
      <c r="J382">
        <v>825000</v>
      </c>
      <c r="K382">
        <v>825000</v>
      </c>
      <c r="L382" s="1" t="s">
        <v>1178</v>
      </c>
      <c r="M382">
        <v>152</v>
      </c>
      <c r="N382">
        <v>20</v>
      </c>
      <c r="O382" t="s">
        <v>20</v>
      </c>
      <c r="P382" t="s">
        <v>21</v>
      </c>
      <c r="Q382" t="s">
        <v>1179</v>
      </c>
      <c r="R382" t="s">
        <v>1180</v>
      </c>
      <c r="S382" t="e">
        <f>VLOOKUP(R382,[1]Sheet1!$G$8:$U$7754,15,FALSE)</f>
        <v>#N/A</v>
      </c>
    </row>
    <row r="383" spans="1:19" hidden="1" x14ac:dyDescent="0.25">
      <c r="A383" t="s">
        <v>14</v>
      </c>
      <c r="D383" t="s">
        <v>1154</v>
      </c>
      <c r="E383" t="s">
        <v>16</v>
      </c>
      <c r="F383" t="s">
        <v>640</v>
      </c>
      <c r="G383" t="s">
        <v>18</v>
      </c>
      <c r="H383">
        <v>60193</v>
      </c>
      <c r="I383">
        <v>2024</v>
      </c>
      <c r="J383">
        <v>40000000</v>
      </c>
      <c r="K383">
        <v>40000000</v>
      </c>
      <c r="L383" s="1" t="s">
        <v>1181</v>
      </c>
      <c r="M383">
        <v>155</v>
      </c>
      <c r="N383">
        <v>1</v>
      </c>
      <c r="O383" t="s">
        <v>20</v>
      </c>
      <c r="P383" t="s">
        <v>21</v>
      </c>
      <c r="Q383" t="s">
        <v>1182</v>
      </c>
      <c r="R383" t="s">
        <v>1183</v>
      </c>
      <c r="S383" t="e">
        <f>VLOOKUP(R383,[1]Sheet1!$G$8:$U$7754,15,FALSE)</f>
        <v>#N/A</v>
      </c>
    </row>
    <row r="384" spans="1:19" hidden="1" x14ac:dyDescent="0.25">
      <c r="A384" t="s">
        <v>14</v>
      </c>
      <c r="D384" t="s">
        <v>1154</v>
      </c>
      <c r="E384" t="s">
        <v>16</v>
      </c>
      <c r="F384" t="s">
        <v>640</v>
      </c>
      <c r="G384" t="s">
        <v>18</v>
      </c>
      <c r="H384">
        <v>60003</v>
      </c>
      <c r="I384">
        <v>2024</v>
      </c>
      <c r="J384">
        <v>100000</v>
      </c>
      <c r="K384">
        <v>100000</v>
      </c>
      <c r="L384" s="1" t="s">
        <v>1184</v>
      </c>
      <c r="M384">
        <v>157</v>
      </c>
      <c r="N384">
        <v>21</v>
      </c>
      <c r="O384" t="s">
        <v>20</v>
      </c>
      <c r="P384" t="s">
        <v>21</v>
      </c>
      <c r="Q384" t="s">
        <v>1185</v>
      </c>
      <c r="R384" t="s">
        <v>1186</v>
      </c>
      <c r="S384" t="e">
        <f>VLOOKUP(R384,[1]Sheet1!$G$8:$U$7754,15,FALSE)</f>
        <v>#N/A</v>
      </c>
    </row>
    <row r="385" spans="1:19" hidden="1" x14ac:dyDescent="0.25">
      <c r="A385" t="s">
        <v>14</v>
      </c>
      <c r="D385" t="s">
        <v>1154</v>
      </c>
      <c r="E385" t="s">
        <v>16</v>
      </c>
      <c r="F385" t="s">
        <v>640</v>
      </c>
      <c r="G385" t="s">
        <v>18</v>
      </c>
      <c r="H385">
        <v>60039</v>
      </c>
      <c r="I385">
        <v>2024</v>
      </c>
      <c r="J385">
        <v>135000</v>
      </c>
      <c r="K385">
        <v>135000</v>
      </c>
      <c r="L385" s="1" t="s">
        <v>1187</v>
      </c>
      <c r="M385">
        <v>157</v>
      </c>
      <c r="N385">
        <v>23</v>
      </c>
      <c r="O385" t="s">
        <v>20</v>
      </c>
      <c r="P385" t="s">
        <v>21</v>
      </c>
      <c r="Q385" t="s">
        <v>1188</v>
      </c>
      <c r="R385" t="s">
        <v>1189</v>
      </c>
      <c r="S385" t="e">
        <f>VLOOKUP(R385,[1]Sheet1!$G$8:$U$7754,15,FALSE)</f>
        <v>#N/A</v>
      </c>
    </row>
    <row r="386" spans="1:19" hidden="1" x14ac:dyDescent="0.25">
      <c r="A386" t="s">
        <v>14</v>
      </c>
      <c r="D386" t="s">
        <v>1154</v>
      </c>
      <c r="E386" t="s">
        <v>16</v>
      </c>
      <c r="F386" t="s">
        <v>640</v>
      </c>
      <c r="G386" t="s">
        <v>18</v>
      </c>
      <c r="H386">
        <v>60023</v>
      </c>
      <c r="I386">
        <v>2024</v>
      </c>
      <c r="J386">
        <v>290000</v>
      </c>
      <c r="K386">
        <v>290000</v>
      </c>
      <c r="L386" s="1" t="s">
        <v>1190</v>
      </c>
      <c r="M386">
        <v>157</v>
      </c>
      <c r="N386">
        <v>30</v>
      </c>
      <c r="O386" t="s">
        <v>20</v>
      </c>
      <c r="P386" t="s">
        <v>21</v>
      </c>
      <c r="Q386" t="s">
        <v>1191</v>
      </c>
      <c r="R386" t="s">
        <v>1192</v>
      </c>
      <c r="S386" t="e">
        <f>VLOOKUP(R386,[1]Sheet1!$G$8:$U$7754,15,FALSE)</f>
        <v>#N/A</v>
      </c>
    </row>
    <row r="387" spans="1:19" hidden="1" x14ac:dyDescent="0.25">
      <c r="A387" t="s">
        <v>14</v>
      </c>
      <c r="D387" t="s">
        <v>1154</v>
      </c>
      <c r="E387" t="s">
        <v>16</v>
      </c>
      <c r="F387" t="s">
        <v>640</v>
      </c>
      <c r="G387" t="s">
        <v>18</v>
      </c>
      <c r="H387">
        <v>39700</v>
      </c>
      <c r="I387">
        <v>2024</v>
      </c>
      <c r="J387">
        <v>100000</v>
      </c>
      <c r="K387">
        <v>100000</v>
      </c>
      <c r="L387" s="1" t="s">
        <v>1193</v>
      </c>
      <c r="M387">
        <v>157</v>
      </c>
      <c r="N387">
        <v>42</v>
      </c>
      <c r="O387" t="s">
        <v>20</v>
      </c>
      <c r="P387" t="s">
        <v>21</v>
      </c>
      <c r="Q387" t="s">
        <v>1194</v>
      </c>
      <c r="R387" t="s">
        <v>1195</v>
      </c>
      <c r="S387" t="e">
        <f>VLOOKUP(R387,[1]Sheet1!$G$8:$U$7754,15,FALSE)</f>
        <v>#N/A</v>
      </c>
    </row>
    <row r="388" spans="1:19" hidden="1" x14ac:dyDescent="0.25">
      <c r="A388" t="s">
        <v>14</v>
      </c>
      <c r="D388" t="s">
        <v>1154</v>
      </c>
      <c r="E388" t="s">
        <v>16</v>
      </c>
      <c r="F388" t="s">
        <v>640</v>
      </c>
      <c r="G388" t="s">
        <v>18</v>
      </c>
      <c r="H388">
        <v>20206</v>
      </c>
      <c r="I388">
        <v>2024</v>
      </c>
      <c r="J388">
        <v>2800000</v>
      </c>
      <c r="K388">
        <v>2800000</v>
      </c>
      <c r="L388" s="1" t="s">
        <v>1196</v>
      </c>
      <c r="M388">
        <v>157</v>
      </c>
      <c r="N388">
        <v>47</v>
      </c>
      <c r="O388" t="s">
        <v>20</v>
      </c>
      <c r="P388" t="s">
        <v>21</v>
      </c>
      <c r="Q388" t="s">
        <v>1197</v>
      </c>
      <c r="R388" t="s">
        <v>1198</v>
      </c>
      <c r="S388" t="e">
        <f>VLOOKUP(R388,[1]Sheet1!$G$8:$U$7754,15,FALSE)</f>
        <v>#N/A</v>
      </c>
    </row>
    <row r="389" spans="1:19" hidden="1" x14ac:dyDescent="0.25">
      <c r="A389" t="s">
        <v>14</v>
      </c>
      <c r="D389" t="s">
        <v>1154</v>
      </c>
      <c r="E389" t="s">
        <v>16</v>
      </c>
      <c r="F389" t="s">
        <v>640</v>
      </c>
      <c r="G389" t="s">
        <v>18</v>
      </c>
      <c r="H389">
        <v>60207</v>
      </c>
      <c r="I389">
        <v>2024</v>
      </c>
      <c r="J389">
        <v>250000</v>
      </c>
      <c r="K389">
        <v>250000</v>
      </c>
      <c r="L389" s="1" t="s">
        <v>1199</v>
      </c>
      <c r="M389">
        <v>158</v>
      </c>
      <c r="N389">
        <v>8</v>
      </c>
      <c r="O389" t="s">
        <v>20</v>
      </c>
      <c r="P389" t="s">
        <v>21</v>
      </c>
      <c r="Q389" t="s">
        <v>1200</v>
      </c>
      <c r="R389" t="s">
        <v>1201</v>
      </c>
      <c r="S389" t="e">
        <f>VLOOKUP(R389,[1]Sheet1!$G$8:$U$7754,15,FALSE)</f>
        <v>#N/A</v>
      </c>
    </row>
    <row r="390" spans="1:19" hidden="1" x14ac:dyDescent="0.25">
      <c r="A390" t="s">
        <v>14</v>
      </c>
      <c r="D390" t="s">
        <v>1154</v>
      </c>
      <c r="E390" t="s">
        <v>16</v>
      </c>
      <c r="F390" t="s">
        <v>640</v>
      </c>
      <c r="G390" t="s">
        <v>18</v>
      </c>
      <c r="H390">
        <v>20947</v>
      </c>
      <c r="I390">
        <v>2024</v>
      </c>
      <c r="J390">
        <v>127000</v>
      </c>
      <c r="K390">
        <v>127000</v>
      </c>
      <c r="L390" s="1" t="s">
        <v>1202</v>
      </c>
      <c r="M390">
        <v>158</v>
      </c>
      <c r="N390">
        <v>30</v>
      </c>
      <c r="O390" t="s">
        <v>20</v>
      </c>
      <c r="P390" t="s">
        <v>21</v>
      </c>
      <c r="Q390" t="s">
        <v>1203</v>
      </c>
      <c r="R390" t="s">
        <v>1204</v>
      </c>
      <c r="S390" t="e">
        <f>VLOOKUP(R390,[1]Sheet1!$G$8:$U$7754,15,FALSE)</f>
        <v>#N/A</v>
      </c>
    </row>
    <row r="391" spans="1:19" hidden="1" x14ac:dyDescent="0.25">
      <c r="A391" t="s">
        <v>14</v>
      </c>
      <c r="D391" t="s">
        <v>1154</v>
      </c>
      <c r="E391" t="s">
        <v>16</v>
      </c>
      <c r="F391" t="s">
        <v>640</v>
      </c>
      <c r="G391" t="s">
        <v>18</v>
      </c>
      <c r="H391">
        <v>20946</v>
      </c>
      <c r="I391">
        <v>2024</v>
      </c>
      <c r="J391">
        <v>50000</v>
      </c>
      <c r="K391">
        <v>50000</v>
      </c>
      <c r="L391" s="1" t="s">
        <v>1205</v>
      </c>
      <c r="M391">
        <v>158</v>
      </c>
      <c r="N391">
        <v>46</v>
      </c>
      <c r="O391" t="s">
        <v>20</v>
      </c>
      <c r="P391" t="s">
        <v>21</v>
      </c>
      <c r="Q391" t="s">
        <v>1206</v>
      </c>
      <c r="R391" t="s">
        <v>1207</v>
      </c>
      <c r="S391" t="e">
        <f>VLOOKUP(R391,[1]Sheet1!$G$8:$U$7754,15,FALSE)</f>
        <v>#N/A</v>
      </c>
    </row>
    <row r="392" spans="1:19" hidden="1" x14ac:dyDescent="0.25">
      <c r="A392" t="s">
        <v>14</v>
      </c>
      <c r="D392" t="s">
        <v>1154</v>
      </c>
      <c r="E392" t="s">
        <v>16</v>
      </c>
      <c r="F392" t="s">
        <v>640</v>
      </c>
      <c r="G392" t="s">
        <v>18</v>
      </c>
      <c r="H392">
        <v>39725</v>
      </c>
      <c r="I392">
        <v>2024</v>
      </c>
      <c r="J392">
        <v>50000</v>
      </c>
      <c r="K392">
        <v>50000</v>
      </c>
      <c r="L392" s="1" t="s">
        <v>1208</v>
      </c>
      <c r="M392">
        <v>158</v>
      </c>
      <c r="N392">
        <v>48</v>
      </c>
      <c r="O392" t="s">
        <v>20</v>
      </c>
      <c r="P392" t="s">
        <v>21</v>
      </c>
      <c r="Q392" t="s">
        <v>1209</v>
      </c>
      <c r="R392" t="s">
        <v>1210</v>
      </c>
      <c r="S392" t="e">
        <f>VLOOKUP(R392,[1]Sheet1!$G$8:$U$7754,15,FALSE)</f>
        <v>#N/A</v>
      </c>
    </row>
    <row r="393" spans="1:19" hidden="1" x14ac:dyDescent="0.25">
      <c r="A393" t="s">
        <v>14</v>
      </c>
      <c r="D393" t="s">
        <v>1154</v>
      </c>
      <c r="E393" t="s">
        <v>16</v>
      </c>
      <c r="F393" t="s">
        <v>640</v>
      </c>
      <c r="G393" t="s">
        <v>18</v>
      </c>
      <c r="H393">
        <v>60005</v>
      </c>
      <c r="I393">
        <v>2024</v>
      </c>
      <c r="J393">
        <v>100000</v>
      </c>
      <c r="K393">
        <v>100000</v>
      </c>
      <c r="L393" s="1" t="s">
        <v>1211</v>
      </c>
      <c r="M393">
        <v>159</v>
      </c>
      <c r="N393">
        <v>5</v>
      </c>
      <c r="O393" t="s">
        <v>20</v>
      </c>
      <c r="P393" t="s">
        <v>21</v>
      </c>
      <c r="Q393" t="s">
        <v>1212</v>
      </c>
      <c r="R393" t="s">
        <v>1213</v>
      </c>
      <c r="S393" t="e">
        <f>VLOOKUP(R393,[1]Sheet1!$G$8:$U$7754,15,FALSE)</f>
        <v>#N/A</v>
      </c>
    </row>
    <row r="394" spans="1:19" hidden="1" x14ac:dyDescent="0.25">
      <c r="A394" t="s">
        <v>14</v>
      </c>
      <c r="D394" t="s">
        <v>1154</v>
      </c>
      <c r="E394" t="s">
        <v>16</v>
      </c>
      <c r="F394" t="s">
        <v>640</v>
      </c>
      <c r="G394" t="s">
        <v>18</v>
      </c>
      <c r="H394">
        <v>60057</v>
      </c>
      <c r="I394">
        <v>2024</v>
      </c>
      <c r="J394">
        <v>25000</v>
      </c>
      <c r="K394">
        <v>25000</v>
      </c>
      <c r="L394" s="1" t="s">
        <v>1214</v>
      </c>
      <c r="M394">
        <v>159</v>
      </c>
      <c r="N394">
        <v>35</v>
      </c>
      <c r="O394" t="s">
        <v>20</v>
      </c>
      <c r="P394" t="s">
        <v>21</v>
      </c>
      <c r="Q394" t="s">
        <v>1215</v>
      </c>
      <c r="R394" t="s">
        <v>1216</v>
      </c>
      <c r="S394" t="e">
        <f>VLOOKUP(R394,[1]Sheet1!$G$8:$U$7754,15,FALSE)</f>
        <v>#N/A</v>
      </c>
    </row>
    <row r="395" spans="1:19" hidden="1" x14ac:dyDescent="0.25">
      <c r="A395" t="s">
        <v>14</v>
      </c>
      <c r="D395" t="s">
        <v>1154</v>
      </c>
      <c r="E395" t="s">
        <v>16</v>
      </c>
      <c r="F395" t="s">
        <v>640</v>
      </c>
      <c r="G395" t="s">
        <v>18</v>
      </c>
      <c r="H395">
        <v>60204</v>
      </c>
      <c r="I395">
        <v>2024</v>
      </c>
      <c r="J395">
        <v>10000</v>
      </c>
      <c r="K395">
        <v>10000</v>
      </c>
      <c r="L395" s="1" t="s">
        <v>1217</v>
      </c>
      <c r="M395">
        <v>159</v>
      </c>
      <c r="N395">
        <v>47</v>
      </c>
      <c r="O395" t="s">
        <v>20</v>
      </c>
      <c r="P395" t="s">
        <v>21</v>
      </c>
      <c r="Q395" t="s">
        <v>1218</v>
      </c>
      <c r="R395" t="s">
        <v>1219</v>
      </c>
      <c r="S395" t="e">
        <f>VLOOKUP(R395,[1]Sheet1!$G$8:$U$7754,15,FALSE)</f>
        <v>#N/A</v>
      </c>
    </row>
    <row r="396" spans="1:19" hidden="1" x14ac:dyDescent="0.25">
      <c r="A396" t="s">
        <v>14</v>
      </c>
      <c r="D396" t="s">
        <v>1154</v>
      </c>
      <c r="E396" t="s">
        <v>16</v>
      </c>
      <c r="F396" t="s">
        <v>640</v>
      </c>
      <c r="G396" t="s">
        <v>18</v>
      </c>
      <c r="H396">
        <v>20944</v>
      </c>
      <c r="I396">
        <v>2024</v>
      </c>
      <c r="J396">
        <v>150000</v>
      </c>
      <c r="K396">
        <v>150000</v>
      </c>
      <c r="L396" s="1" t="s">
        <v>1220</v>
      </c>
      <c r="M396">
        <v>160</v>
      </c>
      <c r="N396">
        <v>1</v>
      </c>
      <c r="O396" t="s">
        <v>20</v>
      </c>
      <c r="P396" t="s">
        <v>21</v>
      </c>
      <c r="Q396" t="s">
        <v>1221</v>
      </c>
      <c r="R396" t="s">
        <v>1222</v>
      </c>
      <c r="S396" t="e">
        <f>VLOOKUP(R396,[1]Sheet1!$G$8:$U$7754,15,FALSE)</f>
        <v>#N/A</v>
      </c>
    </row>
    <row r="397" spans="1:19" hidden="1" x14ac:dyDescent="0.25">
      <c r="A397" t="s">
        <v>14</v>
      </c>
      <c r="D397" t="s">
        <v>1154</v>
      </c>
      <c r="E397" t="s">
        <v>16</v>
      </c>
      <c r="F397" t="s">
        <v>640</v>
      </c>
      <c r="G397" t="s">
        <v>18</v>
      </c>
      <c r="H397">
        <v>60061</v>
      </c>
      <c r="I397">
        <v>2024</v>
      </c>
      <c r="J397">
        <v>150000</v>
      </c>
      <c r="K397">
        <v>150000</v>
      </c>
      <c r="L397" s="1" t="s">
        <v>1223</v>
      </c>
      <c r="M397">
        <v>160</v>
      </c>
      <c r="N397">
        <v>5</v>
      </c>
      <c r="O397" t="s">
        <v>20</v>
      </c>
      <c r="P397" t="s">
        <v>21</v>
      </c>
      <c r="Q397" t="s">
        <v>1224</v>
      </c>
      <c r="R397" t="s">
        <v>1225</v>
      </c>
      <c r="S397" t="e">
        <f>VLOOKUP(R397,[1]Sheet1!$G$8:$U$7754,15,FALSE)</f>
        <v>#N/A</v>
      </c>
    </row>
    <row r="398" spans="1:19" hidden="1" x14ac:dyDescent="0.25">
      <c r="A398" t="s">
        <v>14</v>
      </c>
      <c r="D398" t="s">
        <v>1154</v>
      </c>
      <c r="E398" t="s">
        <v>16</v>
      </c>
      <c r="F398" t="s">
        <v>640</v>
      </c>
      <c r="G398" t="s">
        <v>18</v>
      </c>
      <c r="H398">
        <v>20334</v>
      </c>
      <c r="I398">
        <v>2024</v>
      </c>
      <c r="J398">
        <v>71831</v>
      </c>
      <c r="K398">
        <v>71831</v>
      </c>
      <c r="L398" t="s">
        <v>1226</v>
      </c>
      <c r="M398">
        <v>160</v>
      </c>
      <c r="O398" t="s">
        <v>20</v>
      </c>
      <c r="P398" t="s">
        <v>21</v>
      </c>
      <c r="Q398" t="s">
        <v>1227</v>
      </c>
      <c r="R398" t="s">
        <v>1228</v>
      </c>
      <c r="S398" t="e">
        <f>VLOOKUP(R398,[1]Sheet1!$G$8:$U$7754,15,FALSE)</f>
        <v>#N/A</v>
      </c>
    </row>
    <row r="399" spans="1:19" hidden="1" x14ac:dyDescent="0.25">
      <c r="A399" t="s">
        <v>14</v>
      </c>
      <c r="D399" t="s">
        <v>1154</v>
      </c>
      <c r="E399" t="s">
        <v>16</v>
      </c>
      <c r="F399" t="s">
        <v>640</v>
      </c>
      <c r="G399" t="s">
        <v>18</v>
      </c>
      <c r="H399">
        <v>20340</v>
      </c>
      <c r="I399">
        <v>2024</v>
      </c>
      <c r="J399">
        <v>45722</v>
      </c>
      <c r="K399">
        <v>45722</v>
      </c>
      <c r="L399" t="s">
        <v>1229</v>
      </c>
      <c r="M399">
        <v>160</v>
      </c>
      <c r="O399" t="s">
        <v>20</v>
      </c>
      <c r="P399" t="s">
        <v>21</v>
      </c>
      <c r="Q399" t="s">
        <v>1230</v>
      </c>
      <c r="R399" t="s">
        <v>1231</v>
      </c>
      <c r="S399" t="e">
        <f>VLOOKUP(R399,[1]Sheet1!$G$8:$U$7754,15,FALSE)</f>
        <v>#N/A</v>
      </c>
    </row>
    <row r="400" spans="1:19" hidden="1" x14ac:dyDescent="0.25">
      <c r="A400" t="s">
        <v>14</v>
      </c>
      <c r="D400" t="s">
        <v>1154</v>
      </c>
      <c r="E400" t="s">
        <v>16</v>
      </c>
      <c r="F400" t="s">
        <v>640</v>
      </c>
      <c r="G400" t="s">
        <v>18</v>
      </c>
      <c r="H400">
        <v>20335</v>
      </c>
      <c r="I400">
        <v>2024</v>
      </c>
      <c r="J400">
        <v>59159</v>
      </c>
      <c r="K400">
        <v>59159</v>
      </c>
      <c r="L400" t="s">
        <v>1232</v>
      </c>
      <c r="M400">
        <v>160</v>
      </c>
      <c r="O400" t="s">
        <v>20</v>
      </c>
      <c r="P400" t="s">
        <v>21</v>
      </c>
      <c r="Q400" t="s">
        <v>1233</v>
      </c>
      <c r="R400" t="s">
        <v>1234</v>
      </c>
      <c r="S400" t="e">
        <f>VLOOKUP(R400,[1]Sheet1!$G$8:$U$7754,15,FALSE)</f>
        <v>#N/A</v>
      </c>
    </row>
    <row r="401" spans="1:19" hidden="1" x14ac:dyDescent="0.25">
      <c r="A401" t="s">
        <v>14</v>
      </c>
      <c r="D401" t="s">
        <v>1154</v>
      </c>
      <c r="E401" t="s">
        <v>16</v>
      </c>
      <c r="F401" t="s">
        <v>640</v>
      </c>
      <c r="G401" t="s">
        <v>18</v>
      </c>
      <c r="H401">
        <v>21043</v>
      </c>
      <c r="I401">
        <v>2024</v>
      </c>
      <c r="J401">
        <v>45722</v>
      </c>
      <c r="K401">
        <v>45722</v>
      </c>
      <c r="L401" s="1" t="s">
        <v>1235</v>
      </c>
      <c r="M401">
        <v>160</v>
      </c>
      <c r="N401">
        <v>21</v>
      </c>
      <c r="O401" t="s">
        <v>20</v>
      </c>
      <c r="P401" t="s">
        <v>21</v>
      </c>
      <c r="Q401" t="s">
        <v>1236</v>
      </c>
      <c r="R401" t="s">
        <v>1237</v>
      </c>
      <c r="S401" t="e">
        <f>VLOOKUP(R401,[1]Sheet1!$G$8:$U$7754,15,FALSE)</f>
        <v>#N/A</v>
      </c>
    </row>
    <row r="402" spans="1:19" hidden="1" x14ac:dyDescent="0.25">
      <c r="A402" t="s">
        <v>14</v>
      </c>
      <c r="D402" t="s">
        <v>1154</v>
      </c>
      <c r="E402" t="s">
        <v>16</v>
      </c>
      <c r="F402" t="s">
        <v>640</v>
      </c>
      <c r="G402" t="s">
        <v>18</v>
      </c>
      <c r="H402">
        <v>20297</v>
      </c>
      <c r="I402">
        <v>2023</v>
      </c>
      <c r="J402">
        <v>125000</v>
      </c>
      <c r="K402">
        <v>125000</v>
      </c>
      <c r="L402" s="1" t="s">
        <v>1238</v>
      </c>
      <c r="M402">
        <v>164</v>
      </c>
      <c r="N402">
        <v>41</v>
      </c>
      <c r="O402" t="s">
        <v>20</v>
      </c>
      <c r="P402" t="s">
        <v>21</v>
      </c>
      <c r="Q402" t="s">
        <v>1239</v>
      </c>
      <c r="R402" t="s">
        <v>1240</v>
      </c>
      <c r="S402" t="e">
        <f>VLOOKUP(R402,[1]Sheet1!$G$8:$U$7754,15,FALSE)</f>
        <v>#N/A</v>
      </c>
    </row>
    <row r="403" spans="1:19" hidden="1" x14ac:dyDescent="0.25">
      <c r="A403" t="s">
        <v>14</v>
      </c>
      <c r="D403" t="s">
        <v>1154</v>
      </c>
      <c r="E403" t="s">
        <v>16</v>
      </c>
      <c r="F403" t="s">
        <v>640</v>
      </c>
      <c r="G403" t="s">
        <v>18</v>
      </c>
      <c r="H403">
        <v>60003</v>
      </c>
      <c r="I403">
        <v>2023</v>
      </c>
      <c r="J403">
        <v>100000</v>
      </c>
      <c r="K403">
        <v>100000</v>
      </c>
      <c r="L403" s="1" t="s">
        <v>1241</v>
      </c>
      <c r="M403">
        <v>164</v>
      </c>
      <c r="N403">
        <v>47</v>
      </c>
      <c r="O403" t="s">
        <v>20</v>
      </c>
      <c r="P403" t="s">
        <v>21</v>
      </c>
      <c r="Q403" t="s">
        <v>1242</v>
      </c>
      <c r="R403" t="s">
        <v>1243</v>
      </c>
      <c r="S403" t="e">
        <f>VLOOKUP(R403,[1]Sheet1!$G$8:$U$7754,15,FALSE)</f>
        <v>#N/A</v>
      </c>
    </row>
    <row r="404" spans="1:19" hidden="1" x14ac:dyDescent="0.25">
      <c r="A404" t="s">
        <v>14</v>
      </c>
      <c r="D404" t="s">
        <v>1154</v>
      </c>
      <c r="E404" t="s">
        <v>16</v>
      </c>
      <c r="F404" t="s">
        <v>640</v>
      </c>
      <c r="G404" t="s">
        <v>18</v>
      </c>
      <c r="H404">
        <v>20966</v>
      </c>
      <c r="I404">
        <v>2023</v>
      </c>
      <c r="J404">
        <v>100000</v>
      </c>
      <c r="K404">
        <v>100000</v>
      </c>
      <c r="L404" s="1" t="s">
        <v>1244</v>
      </c>
      <c r="M404">
        <v>164</v>
      </c>
      <c r="N404">
        <v>49</v>
      </c>
      <c r="O404" t="s">
        <v>20</v>
      </c>
      <c r="P404" t="s">
        <v>21</v>
      </c>
      <c r="Q404" t="s">
        <v>1245</v>
      </c>
      <c r="R404" t="s">
        <v>1246</v>
      </c>
      <c r="S404" t="e">
        <f>VLOOKUP(R404,[1]Sheet1!$G$8:$U$7754,15,FALSE)</f>
        <v>#N/A</v>
      </c>
    </row>
    <row r="405" spans="1:19" hidden="1" x14ac:dyDescent="0.25">
      <c r="A405" t="s">
        <v>14</v>
      </c>
      <c r="D405" t="s">
        <v>1154</v>
      </c>
      <c r="E405" t="s">
        <v>16</v>
      </c>
      <c r="F405" t="s">
        <v>640</v>
      </c>
      <c r="G405" t="s">
        <v>18</v>
      </c>
      <c r="H405">
        <v>60047</v>
      </c>
      <c r="I405">
        <v>2023</v>
      </c>
      <c r="J405">
        <v>90000</v>
      </c>
      <c r="K405">
        <v>52000</v>
      </c>
      <c r="L405" s="1" t="s">
        <v>1247</v>
      </c>
      <c r="M405">
        <v>165</v>
      </c>
      <c r="N405">
        <v>3</v>
      </c>
      <c r="O405" t="s">
        <v>20</v>
      </c>
      <c r="P405" t="s">
        <v>21</v>
      </c>
      <c r="Q405" t="s">
        <v>1248</v>
      </c>
      <c r="R405" t="s">
        <v>1249</v>
      </c>
      <c r="S405" t="e">
        <f>VLOOKUP(R405,[1]Sheet1!$G$8:$U$7754,15,FALSE)</f>
        <v>#N/A</v>
      </c>
    </row>
    <row r="406" spans="1:19" hidden="1" x14ac:dyDescent="0.25">
      <c r="A406" t="s">
        <v>14</v>
      </c>
      <c r="D406" t="s">
        <v>1154</v>
      </c>
      <c r="E406" t="s">
        <v>16</v>
      </c>
      <c r="F406" t="s">
        <v>640</v>
      </c>
      <c r="G406" t="s">
        <v>18</v>
      </c>
      <c r="H406">
        <v>39755</v>
      </c>
      <c r="I406">
        <v>2023</v>
      </c>
      <c r="J406">
        <v>175000</v>
      </c>
      <c r="K406">
        <v>175000</v>
      </c>
      <c r="L406" s="1" t="s">
        <v>1250</v>
      </c>
      <c r="M406">
        <v>165</v>
      </c>
      <c r="N406">
        <v>6</v>
      </c>
      <c r="O406" t="s">
        <v>20</v>
      </c>
      <c r="P406" t="s">
        <v>21</v>
      </c>
      <c r="Q406" t="s">
        <v>1251</v>
      </c>
      <c r="R406" t="s">
        <v>1252</v>
      </c>
      <c r="S406" t="e">
        <f>VLOOKUP(R406,[1]Sheet1!$G$8:$U$7754,15,FALSE)</f>
        <v>#N/A</v>
      </c>
    </row>
    <row r="407" spans="1:19" hidden="1" x14ac:dyDescent="0.25">
      <c r="A407" t="s">
        <v>14</v>
      </c>
      <c r="D407" t="s">
        <v>1154</v>
      </c>
      <c r="E407" t="s">
        <v>16</v>
      </c>
      <c r="F407" t="s">
        <v>640</v>
      </c>
      <c r="G407" t="s">
        <v>18</v>
      </c>
      <c r="H407">
        <v>60104</v>
      </c>
      <c r="I407">
        <v>2023</v>
      </c>
      <c r="J407">
        <v>85500</v>
      </c>
      <c r="K407">
        <v>85500</v>
      </c>
      <c r="L407" s="1" t="s">
        <v>1253</v>
      </c>
      <c r="M407">
        <v>165</v>
      </c>
      <c r="N407">
        <v>12</v>
      </c>
      <c r="O407" t="s">
        <v>20</v>
      </c>
      <c r="P407" t="s">
        <v>21</v>
      </c>
      <c r="Q407" t="s">
        <v>1254</v>
      </c>
      <c r="R407" t="s">
        <v>1255</v>
      </c>
      <c r="S407" t="e">
        <f>VLOOKUP(R407,[1]Sheet1!$G$8:$U$7754,15,FALSE)</f>
        <v>#N/A</v>
      </c>
    </row>
    <row r="408" spans="1:19" hidden="1" x14ac:dyDescent="0.25">
      <c r="A408" t="s">
        <v>14</v>
      </c>
      <c r="D408" t="s">
        <v>1154</v>
      </c>
      <c r="E408" t="s">
        <v>16</v>
      </c>
      <c r="F408" t="s">
        <v>640</v>
      </c>
      <c r="G408" t="s">
        <v>18</v>
      </c>
      <c r="H408">
        <v>60065</v>
      </c>
      <c r="I408">
        <v>2023</v>
      </c>
      <c r="J408">
        <v>75000</v>
      </c>
      <c r="K408">
        <v>75000</v>
      </c>
      <c r="L408" s="1" t="s">
        <v>1256</v>
      </c>
      <c r="M408">
        <v>165</v>
      </c>
      <c r="N408">
        <v>50</v>
      </c>
      <c r="O408" t="s">
        <v>20</v>
      </c>
      <c r="P408" t="s">
        <v>21</v>
      </c>
      <c r="Q408" t="s">
        <v>1257</v>
      </c>
      <c r="R408" t="s">
        <v>1258</v>
      </c>
      <c r="S408" t="e">
        <f>VLOOKUP(R408,[1]Sheet1!$G$8:$U$7754,15,FALSE)</f>
        <v>#N/A</v>
      </c>
    </row>
    <row r="409" spans="1:19" hidden="1" x14ac:dyDescent="0.25">
      <c r="A409" t="s">
        <v>14</v>
      </c>
      <c r="D409" t="s">
        <v>1154</v>
      </c>
      <c r="E409" t="s">
        <v>16</v>
      </c>
      <c r="F409" t="s">
        <v>640</v>
      </c>
      <c r="G409" t="s">
        <v>18</v>
      </c>
      <c r="H409">
        <v>60002</v>
      </c>
      <c r="I409">
        <v>2023</v>
      </c>
      <c r="J409">
        <v>200000</v>
      </c>
      <c r="K409">
        <v>110000</v>
      </c>
      <c r="L409" s="1" t="s">
        <v>1259</v>
      </c>
      <c r="M409">
        <v>166</v>
      </c>
      <c r="N409">
        <v>7</v>
      </c>
      <c r="O409" t="s">
        <v>20</v>
      </c>
      <c r="P409" t="s">
        <v>21</v>
      </c>
      <c r="Q409" t="s">
        <v>1260</v>
      </c>
      <c r="R409" t="s">
        <v>1261</v>
      </c>
      <c r="S409" t="e">
        <f>VLOOKUP(R409,[1]Sheet1!$G$8:$U$7754,15,FALSE)</f>
        <v>#N/A</v>
      </c>
    </row>
    <row r="410" spans="1:19" hidden="1" x14ac:dyDescent="0.25">
      <c r="A410" t="s">
        <v>14</v>
      </c>
      <c r="D410" t="s">
        <v>1154</v>
      </c>
      <c r="E410" t="s">
        <v>16</v>
      </c>
      <c r="F410" t="s">
        <v>640</v>
      </c>
      <c r="G410" t="s">
        <v>18</v>
      </c>
      <c r="H410">
        <v>20939</v>
      </c>
      <c r="I410">
        <v>2023</v>
      </c>
      <c r="J410">
        <v>175000</v>
      </c>
      <c r="K410">
        <v>175000</v>
      </c>
      <c r="L410" s="1" t="s">
        <v>1262</v>
      </c>
      <c r="M410">
        <v>166</v>
      </c>
      <c r="N410">
        <v>13</v>
      </c>
      <c r="O410" t="s">
        <v>20</v>
      </c>
      <c r="P410" t="s">
        <v>21</v>
      </c>
      <c r="Q410" t="s">
        <v>1263</v>
      </c>
      <c r="R410" t="s">
        <v>1264</v>
      </c>
      <c r="S410" t="e">
        <f>VLOOKUP(R410,[1]Sheet1!$G$8:$U$7754,15,FALSE)</f>
        <v>#N/A</v>
      </c>
    </row>
    <row r="411" spans="1:19" hidden="1" x14ac:dyDescent="0.25">
      <c r="A411" t="s">
        <v>14</v>
      </c>
      <c r="D411" t="s">
        <v>1154</v>
      </c>
      <c r="E411" t="s">
        <v>16</v>
      </c>
      <c r="F411" t="s">
        <v>640</v>
      </c>
      <c r="G411" t="s">
        <v>18</v>
      </c>
      <c r="H411">
        <v>20938</v>
      </c>
      <c r="I411">
        <v>2023</v>
      </c>
      <c r="J411">
        <v>75000</v>
      </c>
      <c r="K411">
        <v>75000</v>
      </c>
      <c r="L411" s="1" t="s">
        <v>1265</v>
      </c>
      <c r="M411">
        <v>166</v>
      </c>
      <c r="N411">
        <v>21</v>
      </c>
      <c r="O411" t="s">
        <v>20</v>
      </c>
      <c r="P411" t="s">
        <v>21</v>
      </c>
      <c r="Q411" t="s">
        <v>1266</v>
      </c>
      <c r="R411" t="s">
        <v>1267</v>
      </c>
      <c r="S411" t="e">
        <f>VLOOKUP(R411,[1]Sheet1!$G$8:$U$7754,15,FALSE)</f>
        <v>#N/A</v>
      </c>
    </row>
    <row r="412" spans="1:19" hidden="1" x14ac:dyDescent="0.25">
      <c r="A412" t="s">
        <v>14</v>
      </c>
      <c r="D412" t="s">
        <v>1154</v>
      </c>
      <c r="E412" t="s">
        <v>16</v>
      </c>
      <c r="F412" t="s">
        <v>640</v>
      </c>
      <c r="G412" t="s">
        <v>18</v>
      </c>
      <c r="H412">
        <v>39775</v>
      </c>
      <c r="I412">
        <v>2023</v>
      </c>
      <c r="J412">
        <v>100000</v>
      </c>
      <c r="K412">
        <v>85000</v>
      </c>
      <c r="L412" s="1" t="s">
        <v>1268</v>
      </c>
      <c r="M412">
        <v>166</v>
      </c>
      <c r="N412">
        <v>23</v>
      </c>
      <c r="O412" t="s">
        <v>20</v>
      </c>
      <c r="P412" t="s">
        <v>21</v>
      </c>
      <c r="Q412" t="s">
        <v>1269</v>
      </c>
      <c r="R412" t="s">
        <v>1270</v>
      </c>
      <c r="S412" t="e">
        <f>VLOOKUP(R412,[1]Sheet1!$G$8:$U$7754,15,FALSE)</f>
        <v>#N/A</v>
      </c>
    </row>
    <row r="413" spans="1:19" hidden="1" x14ac:dyDescent="0.25">
      <c r="A413" t="s">
        <v>14</v>
      </c>
      <c r="D413" t="s">
        <v>1154</v>
      </c>
      <c r="E413" t="s">
        <v>16</v>
      </c>
      <c r="F413" t="s">
        <v>640</v>
      </c>
      <c r="G413" t="s">
        <v>18</v>
      </c>
      <c r="H413">
        <v>60049</v>
      </c>
      <c r="I413">
        <v>2023</v>
      </c>
      <c r="J413">
        <v>150000</v>
      </c>
      <c r="K413">
        <v>150000</v>
      </c>
      <c r="L413" s="1" t="s">
        <v>1271</v>
      </c>
      <c r="M413">
        <v>166</v>
      </c>
      <c r="N413">
        <v>25</v>
      </c>
      <c r="O413" t="s">
        <v>20</v>
      </c>
      <c r="P413" t="s">
        <v>21</v>
      </c>
      <c r="Q413" t="s">
        <v>1272</v>
      </c>
      <c r="R413" t="s">
        <v>1273</v>
      </c>
      <c r="S413" t="e">
        <f>VLOOKUP(R413,[1]Sheet1!$G$8:$U$7754,15,FALSE)</f>
        <v>#N/A</v>
      </c>
    </row>
    <row r="414" spans="1:19" hidden="1" x14ac:dyDescent="0.25">
      <c r="A414" t="s">
        <v>14</v>
      </c>
      <c r="D414" t="s">
        <v>1154</v>
      </c>
      <c r="E414" t="s">
        <v>16</v>
      </c>
      <c r="F414" t="s">
        <v>640</v>
      </c>
      <c r="G414" t="s">
        <v>18</v>
      </c>
      <c r="H414">
        <v>39725</v>
      </c>
      <c r="I414">
        <v>2023</v>
      </c>
      <c r="J414">
        <v>26000</v>
      </c>
      <c r="K414">
        <v>26000</v>
      </c>
      <c r="L414" s="1" t="s">
        <v>1274</v>
      </c>
      <c r="M414">
        <v>166</v>
      </c>
      <c r="N414">
        <v>31</v>
      </c>
      <c r="O414" t="s">
        <v>20</v>
      </c>
      <c r="P414" t="s">
        <v>21</v>
      </c>
      <c r="Q414" t="s">
        <v>1275</v>
      </c>
      <c r="R414" t="s">
        <v>1276</v>
      </c>
      <c r="S414" t="e">
        <f>VLOOKUP(R414,[1]Sheet1!$G$8:$U$7754,15,FALSE)</f>
        <v>#N/A</v>
      </c>
    </row>
    <row r="415" spans="1:19" hidden="1" x14ac:dyDescent="0.25">
      <c r="A415" t="s">
        <v>14</v>
      </c>
      <c r="D415" t="s">
        <v>1154</v>
      </c>
      <c r="E415" t="s">
        <v>16</v>
      </c>
      <c r="F415" t="s">
        <v>640</v>
      </c>
      <c r="G415" t="s">
        <v>18</v>
      </c>
      <c r="H415">
        <v>20376</v>
      </c>
      <c r="I415">
        <v>2023</v>
      </c>
      <c r="J415">
        <v>75000</v>
      </c>
      <c r="K415">
        <v>75000</v>
      </c>
      <c r="L415" s="1" t="s">
        <v>1277</v>
      </c>
      <c r="M415">
        <v>167</v>
      </c>
      <c r="N415">
        <v>3</v>
      </c>
      <c r="O415" t="s">
        <v>20</v>
      </c>
      <c r="P415" t="s">
        <v>21</v>
      </c>
      <c r="Q415" t="s">
        <v>1278</v>
      </c>
      <c r="R415" t="s">
        <v>1279</v>
      </c>
      <c r="S415" t="e">
        <f>VLOOKUP(R415,[1]Sheet1!$G$8:$U$7754,15,FALSE)</f>
        <v>#N/A</v>
      </c>
    </row>
    <row r="416" spans="1:19" hidden="1" x14ac:dyDescent="0.25">
      <c r="A416" t="s">
        <v>14</v>
      </c>
      <c r="D416" t="s">
        <v>1154</v>
      </c>
      <c r="E416" t="s">
        <v>16</v>
      </c>
      <c r="F416" t="s">
        <v>640</v>
      </c>
      <c r="G416" t="s">
        <v>18</v>
      </c>
      <c r="H416">
        <v>60184</v>
      </c>
      <c r="I416">
        <v>2023</v>
      </c>
      <c r="J416">
        <v>100000</v>
      </c>
      <c r="K416">
        <v>100000</v>
      </c>
      <c r="L416" s="1" t="s">
        <v>1280</v>
      </c>
      <c r="M416">
        <v>167</v>
      </c>
      <c r="N416">
        <v>7</v>
      </c>
      <c r="O416" t="s">
        <v>20</v>
      </c>
      <c r="P416" t="s">
        <v>21</v>
      </c>
      <c r="Q416" t="s">
        <v>1281</v>
      </c>
      <c r="R416" t="s">
        <v>1282</v>
      </c>
      <c r="S416" t="e">
        <f>VLOOKUP(R416,[1]Sheet1!$G$8:$U$7754,15,FALSE)</f>
        <v>#N/A</v>
      </c>
    </row>
    <row r="417" spans="1:19" hidden="1" x14ac:dyDescent="0.25">
      <c r="A417" t="s">
        <v>14</v>
      </c>
      <c r="D417" t="s">
        <v>1154</v>
      </c>
      <c r="E417" t="s">
        <v>16</v>
      </c>
      <c r="F417" t="s">
        <v>640</v>
      </c>
      <c r="G417" t="s">
        <v>18</v>
      </c>
      <c r="H417">
        <v>60057</v>
      </c>
      <c r="I417">
        <v>2023</v>
      </c>
      <c r="J417">
        <v>150000</v>
      </c>
      <c r="K417">
        <v>150000</v>
      </c>
      <c r="L417" s="1" t="s">
        <v>1283</v>
      </c>
      <c r="M417">
        <v>167</v>
      </c>
      <c r="N417">
        <v>13</v>
      </c>
      <c r="O417" t="s">
        <v>20</v>
      </c>
      <c r="P417" t="s">
        <v>21</v>
      </c>
      <c r="Q417" t="s">
        <v>1284</v>
      </c>
      <c r="R417" t="s">
        <v>1285</v>
      </c>
      <c r="S417" t="e">
        <f>VLOOKUP(R417,[1]Sheet1!$G$8:$U$7754,15,FALSE)</f>
        <v>#N/A</v>
      </c>
    </row>
    <row r="418" spans="1:19" hidden="1" x14ac:dyDescent="0.25">
      <c r="A418" t="s">
        <v>14</v>
      </c>
      <c r="D418" t="s">
        <v>1154</v>
      </c>
      <c r="E418" t="s">
        <v>16</v>
      </c>
      <c r="F418" t="s">
        <v>640</v>
      </c>
      <c r="G418" t="s">
        <v>18</v>
      </c>
      <c r="H418">
        <v>60200</v>
      </c>
      <c r="I418">
        <v>2023</v>
      </c>
      <c r="J418">
        <v>200000</v>
      </c>
      <c r="K418">
        <v>200000</v>
      </c>
      <c r="L418" s="1" t="s">
        <v>1286</v>
      </c>
      <c r="M418">
        <v>167</v>
      </c>
      <c r="N418">
        <v>15</v>
      </c>
      <c r="O418" t="s">
        <v>20</v>
      </c>
      <c r="P418" t="s">
        <v>21</v>
      </c>
      <c r="Q418" t="s">
        <v>1287</v>
      </c>
      <c r="R418" t="s">
        <v>1288</v>
      </c>
      <c r="S418" t="e">
        <f>VLOOKUP(R418,[1]Sheet1!$G$8:$U$7754,15,FALSE)</f>
        <v>#N/A</v>
      </c>
    </row>
    <row r="419" spans="1:19" hidden="1" x14ac:dyDescent="0.25">
      <c r="A419" t="s">
        <v>14</v>
      </c>
      <c r="D419" t="s">
        <v>1154</v>
      </c>
      <c r="E419" t="s">
        <v>16</v>
      </c>
      <c r="F419" t="s">
        <v>640</v>
      </c>
      <c r="G419" t="s">
        <v>18</v>
      </c>
      <c r="H419">
        <v>60202</v>
      </c>
      <c r="I419">
        <v>2023</v>
      </c>
      <c r="J419">
        <v>20000</v>
      </c>
      <c r="K419">
        <v>1000</v>
      </c>
      <c r="L419" s="1" t="s">
        <v>1289</v>
      </c>
      <c r="M419">
        <v>167</v>
      </c>
      <c r="N419">
        <v>19</v>
      </c>
      <c r="O419" t="s">
        <v>20</v>
      </c>
      <c r="P419" t="s">
        <v>21</v>
      </c>
      <c r="Q419" t="s">
        <v>1290</v>
      </c>
      <c r="R419" t="s">
        <v>1291</v>
      </c>
      <c r="S419" t="e">
        <f>VLOOKUP(R419,[1]Sheet1!$G$8:$U$7754,15,FALSE)</f>
        <v>#N/A</v>
      </c>
    </row>
    <row r="420" spans="1:19" hidden="1" x14ac:dyDescent="0.25">
      <c r="A420" t="s">
        <v>14</v>
      </c>
      <c r="D420" t="s">
        <v>1154</v>
      </c>
      <c r="E420" t="s">
        <v>16</v>
      </c>
      <c r="F420" t="s">
        <v>640</v>
      </c>
      <c r="G420" t="s">
        <v>18</v>
      </c>
      <c r="H420">
        <v>20944</v>
      </c>
      <c r="I420">
        <v>2023</v>
      </c>
      <c r="J420">
        <v>150000</v>
      </c>
      <c r="K420">
        <v>150000</v>
      </c>
      <c r="L420" s="1" t="s">
        <v>1292</v>
      </c>
      <c r="M420">
        <v>167</v>
      </c>
      <c r="N420">
        <v>29</v>
      </c>
      <c r="O420" t="s">
        <v>20</v>
      </c>
      <c r="P420" t="s">
        <v>21</v>
      </c>
      <c r="Q420" t="s">
        <v>1293</v>
      </c>
      <c r="R420" t="s">
        <v>1294</v>
      </c>
      <c r="S420" t="e">
        <f>VLOOKUP(R420,[1]Sheet1!$G$8:$U$7754,15,FALSE)</f>
        <v>#N/A</v>
      </c>
    </row>
    <row r="421" spans="1:19" hidden="1" x14ac:dyDescent="0.25">
      <c r="A421" t="s">
        <v>14</v>
      </c>
      <c r="D421" t="s">
        <v>1154</v>
      </c>
      <c r="E421" t="s">
        <v>16</v>
      </c>
      <c r="F421" t="s">
        <v>640</v>
      </c>
      <c r="G421" t="s">
        <v>18</v>
      </c>
      <c r="H421">
        <v>20968</v>
      </c>
      <c r="I421">
        <v>2023</v>
      </c>
      <c r="J421">
        <v>150000</v>
      </c>
      <c r="K421">
        <v>150000</v>
      </c>
      <c r="L421" s="1" t="s">
        <v>1295</v>
      </c>
      <c r="M421">
        <v>167</v>
      </c>
      <c r="N421">
        <v>31</v>
      </c>
      <c r="O421" t="s">
        <v>20</v>
      </c>
      <c r="P421" t="s">
        <v>21</v>
      </c>
      <c r="Q421" t="s">
        <v>1296</v>
      </c>
      <c r="R421" t="s">
        <v>1297</v>
      </c>
      <c r="S421" t="e">
        <f>VLOOKUP(R421,[1]Sheet1!$G$8:$U$7754,15,FALSE)</f>
        <v>#N/A</v>
      </c>
    </row>
    <row r="422" spans="1:19" hidden="1" x14ac:dyDescent="0.25">
      <c r="A422" t="s">
        <v>14</v>
      </c>
      <c r="D422" t="s">
        <v>1154</v>
      </c>
      <c r="E422" t="s">
        <v>16</v>
      </c>
      <c r="F422" t="s">
        <v>640</v>
      </c>
      <c r="G422" t="s">
        <v>18</v>
      </c>
      <c r="H422">
        <v>60061</v>
      </c>
      <c r="I422">
        <v>2023</v>
      </c>
      <c r="J422">
        <v>150000</v>
      </c>
      <c r="K422">
        <v>150000</v>
      </c>
      <c r="L422" s="1" t="s">
        <v>1298</v>
      </c>
      <c r="M422">
        <v>167</v>
      </c>
      <c r="N422">
        <v>33</v>
      </c>
      <c r="O422" t="s">
        <v>20</v>
      </c>
      <c r="P422" t="s">
        <v>21</v>
      </c>
      <c r="Q422" t="s">
        <v>1299</v>
      </c>
      <c r="R422" t="s">
        <v>1300</v>
      </c>
      <c r="S422" t="e">
        <f>VLOOKUP(R422,[1]Sheet1!$G$8:$U$7754,15,FALSE)</f>
        <v>#N/A</v>
      </c>
    </row>
    <row r="423" spans="1:19" hidden="1" x14ac:dyDescent="0.25">
      <c r="A423" t="s">
        <v>14</v>
      </c>
      <c r="D423" t="s">
        <v>1154</v>
      </c>
      <c r="E423" t="s">
        <v>16</v>
      </c>
      <c r="F423" t="s">
        <v>640</v>
      </c>
      <c r="G423" t="s">
        <v>18</v>
      </c>
      <c r="H423">
        <v>21047</v>
      </c>
      <c r="I423">
        <v>2023</v>
      </c>
      <c r="J423">
        <v>45722</v>
      </c>
      <c r="K423">
        <v>45722</v>
      </c>
      <c r="L423" s="1" t="s">
        <v>1301</v>
      </c>
      <c r="M423">
        <v>167</v>
      </c>
      <c r="N423">
        <v>35</v>
      </c>
      <c r="O423" t="s">
        <v>20</v>
      </c>
      <c r="P423" t="s">
        <v>21</v>
      </c>
      <c r="Q423" t="s">
        <v>1302</v>
      </c>
      <c r="R423" t="s">
        <v>1303</v>
      </c>
      <c r="S423" t="e">
        <f>VLOOKUP(R423,[1]Sheet1!$G$8:$U$7754,15,FALSE)</f>
        <v>#N/A</v>
      </c>
    </row>
    <row r="424" spans="1:19" hidden="1" x14ac:dyDescent="0.25">
      <c r="A424" t="s">
        <v>14</v>
      </c>
      <c r="D424" t="s">
        <v>1154</v>
      </c>
      <c r="E424" t="s">
        <v>16</v>
      </c>
      <c r="F424" t="s">
        <v>640</v>
      </c>
      <c r="G424" t="s">
        <v>18</v>
      </c>
      <c r="H424">
        <v>21045</v>
      </c>
      <c r="I424">
        <v>2023</v>
      </c>
      <c r="J424">
        <v>45729</v>
      </c>
      <c r="K424">
        <v>45729</v>
      </c>
      <c r="L424" s="1" t="s">
        <v>1304</v>
      </c>
      <c r="M424">
        <v>167</v>
      </c>
      <c r="N424">
        <v>39</v>
      </c>
      <c r="O424" t="s">
        <v>20</v>
      </c>
      <c r="P424" t="s">
        <v>21</v>
      </c>
      <c r="Q424" t="s">
        <v>1305</v>
      </c>
      <c r="R424" t="s">
        <v>1306</v>
      </c>
      <c r="S424" t="e">
        <f>VLOOKUP(R424,[1]Sheet1!$G$8:$U$7754,15,FALSE)</f>
        <v>#N/A</v>
      </c>
    </row>
    <row r="425" spans="1:19" hidden="1" x14ac:dyDescent="0.25">
      <c r="A425" t="s">
        <v>14</v>
      </c>
      <c r="D425" t="s">
        <v>1154</v>
      </c>
      <c r="E425" t="s">
        <v>16</v>
      </c>
      <c r="F425" t="s">
        <v>640</v>
      </c>
      <c r="G425" t="s">
        <v>18</v>
      </c>
      <c r="H425">
        <v>20334</v>
      </c>
      <c r="I425">
        <v>2023</v>
      </c>
      <c r="J425">
        <v>71831</v>
      </c>
      <c r="K425">
        <v>71831</v>
      </c>
      <c r="L425" t="s">
        <v>1307</v>
      </c>
      <c r="M425">
        <v>167</v>
      </c>
      <c r="O425" t="s">
        <v>20</v>
      </c>
      <c r="P425" t="s">
        <v>21</v>
      </c>
      <c r="Q425" t="s">
        <v>1308</v>
      </c>
      <c r="R425" t="s">
        <v>1309</v>
      </c>
      <c r="S425" t="e">
        <f>VLOOKUP(R425,[1]Sheet1!$G$8:$U$7754,15,FALSE)</f>
        <v>#N/A</v>
      </c>
    </row>
    <row r="426" spans="1:19" hidden="1" x14ac:dyDescent="0.25">
      <c r="A426" t="s">
        <v>14</v>
      </c>
      <c r="D426" t="s">
        <v>1154</v>
      </c>
      <c r="E426" t="s">
        <v>16</v>
      </c>
      <c r="F426" t="s">
        <v>640</v>
      </c>
      <c r="G426" t="s">
        <v>18</v>
      </c>
      <c r="H426">
        <v>20333</v>
      </c>
      <c r="I426">
        <v>2023</v>
      </c>
      <c r="J426">
        <v>45722</v>
      </c>
      <c r="K426">
        <v>45722</v>
      </c>
      <c r="L426" t="s">
        <v>1310</v>
      </c>
      <c r="M426">
        <v>167</v>
      </c>
      <c r="O426" t="s">
        <v>20</v>
      </c>
      <c r="P426" t="s">
        <v>21</v>
      </c>
      <c r="Q426" t="s">
        <v>1311</v>
      </c>
      <c r="R426" t="s">
        <v>1312</v>
      </c>
      <c r="S426" t="e">
        <f>VLOOKUP(R426,[1]Sheet1!$G$8:$U$7754,15,FALSE)</f>
        <v>#N/A</v>
      </c>
    </row>
    <row r="427" spans="1:19" hidden="1" x14ac:dyDescent="0.25">
      <c r="A427" t="s">
        <v>14</v>
      </c>
      <c r="D427" t="s">
        <v>1154</v>
      </c>
      <c r="E427" t="s">
        <v>16</v>
      </c>
      <c r="F427" t="s">
        <v>640</v>
      </c>
      <c r="G427" t="s">
        <v>18</v>
      </c>
      <c r="H427">
        <v>20337</v>
      </c>
      <c r="I427">
        <v>2023</v>
      </c>
      <c r="J427">
        <v>45722</v>
      </c>
      <c r="K427">
        <v>45722</v>
      </c>
      <c r="L427" t="s">
        <v>1313</v>
      </c>
      <c r="M427">
        <v>167</v>
      </c>
      <c r="O427" t="s">
        <v>20</v>
      </c>
      <c r="P427" t="s">
        <v>21</v>
      </c>
      <c r="Q427" t="s">
        <v>1314</v>
      </c>
      <c r="R427" t="s">
        <v>1315</v>
      </c>
      <c r="S427" t="e">
        <f>VLOOKUP(R427,[1]Sheet1!$G$8:$U$7754,15,FALSE)</f>
        <v>#N/A</v>
      </c>
    </row>
    <row r="428" spans="1:19" hidden="1" x14ac:dyDescent="0.25">
      <c r="A428" t="s">
        <v>14</v>
      </c>
      <c r="D428" t="s">
        <v>1154</v>
      </c>
      <c r="E428" t="s">
        <v>16</v>
      </c>
      <c r="F428" t="s">
        <v>640</v>
      </c>
      <c r="G428" t="s">
        <v>18</v>
      </c>
      <c r="H428">
        <v>20340</v>
      </c>
      <c r="I428">
        <v>2023</v>
      </c>
      <c r="J428">
        <v>45722</v>
      </c>
      <c r="K428">
        <v>45722</v>
      </c>
      <c r="L428" t="s">
        <v>1316</v>
      </c>
      <c r="M428">
        <v>167</v>
      </c>
      <c r="O428" t="s">
        <v>20</v>
      </c>
      <c r="P428" t="s">
        <v>21</v>
      </c>
      <c r="Q428" t="s">
        <v>1317</v>
      </c>
      <c r="R428" t="s">
        <v>1318</v>
      </c>
      <c r="S428" t="e">
        <f>VLOOKUP(R428,[1]Sheet1!$G$8:$U$7754,15,FALSE)</f>
        <v>#N/A</v>
      </c>
    </row>
    <row r="429" spans="1:19" hidden="1" x14ac:dyDescent="0.25">
      <c r="A429" t="s">
        <v>14</v>
      </c>
      <c r="D429" t="s">
        <v>1154</v>
      </c>
      <c r="E429" t="s">
        <v>16</v>
      </c>
      <c r="F429" t="s">
        <v>640</v>
      </c>
      <c r="G429" t="s">
        <v>18</v>
      </c>
      <c r="H429">
        <v>20336</v>
      </c>
      <c r="I429">
        <v>2023</v>
      </c>
      <c r="J429">
        <v>45722</v>
      </c>
      <c r="K429">
        <v>45722</v>
      </c>
      <c r="L429" s="1" t="s">
        <v>1319</v>
      </c>
      <c r="M429">
        <v>167</v>
      </c>
      <c r="N429">
        <v>45</v>
      </c>
      <c r="O429" t="s">
        <v>20</v>
      </c>
      <c r="P429" t="s">
        <v>21</v>
      </c>
      <c r="Q429" t="s">
        <v>1320</v>
      </c>
      <c r="R429" t="s">
        <v>1321</v>
      </c>
      <c r="S429" t="e">
        <f>VLOOKUP(R429,[1]Sheet1!$G$8:$U$7754,15,FALSE)</f>
        <v>#N/A</v>
      </c>
    </row>
    <row r="430" spans="1:19" hidden="1" x14ac:dyDescent="0.25">
      <c r="A430" t="s">
        <v>14</v>
      </c>
      <c r="D430" t="s">
        <v>1154</v>
      </c>
      <c r="E430" t="s">
        <v>16</v>
      </c>
      <c r="F430" t="s">
        <v>640</v>
      </c>
      <c r="G430" t="s">
        <v>18</v>
      </c>
      <c r="H430">
        <v>21042</v>
      </c>
      <c r="I430">
        <v>2023</v>
      </c>
      <c r="J430">
        <v>59976</v>
      </c>
      <c r="K430">
        <v>59976</v>
      </c>
      <c r="L430" t="s">
        <v>1322</v>
      </c>
      <c r="M430">
        <v>167</v>
      </c>
      <c r="O430" t="s">
        <v>20</v>
      </c>
      <c r="P430" t="s">
        <v>21</v>
      </c>
      <c r="Q430" t="s">
        <v>1323</v>
      </c>
      <c r="R430" t="s">
        <v>1324</v>
      </c>
      <c r="S430" t="e">
        <f>VLOOKUP(R430,[1]Sheet1!$G$8:$U$7754,15,FALSE)</f>
        <v>#N/A</v>
      </c>
    </row>
    <row r="431" spans="1:19" hidden="1" x14ac:dyDescent="0.25">
      <c r="A431" t="s">
        <v>14</v>
      </c>
      <c r="D431" t="s">
        <v>1154</v>
      </c>
      <c r="E431" t="s">
        <v>16</v>
      </c>
      <c r="F431" t="s">
        <v>640</v>
      </c>
      <c r="G431" t="s">
        <v>18</v>
      </c>
      <c r="H431">
        <v>20335</v>
      </c>
      <c r="I431">
        <v>2023</v>
      </c>
      <c r="J431">
        <v>59159</v>
      </c>
      <c r="K431">
        <v>59159</v>
      </c>
      <c r="L431" t="s">
        <v>1325</v>
      </c>
      <c r="M431">
        <v>167</v>
      </c>
      <c r="O431" t="s">
        <v>20</v>
      </c>
      <c r="P431" t="s">
        <v>21</v>
      </c>
      <c r="Q431" t="s">
        <v>1326</v>
      </c>
      <c r="R431" t="s">
        <v>1327</v>
      </c>
      <c r="S431" t="e">
        <f>VLOOKUP(R431,[1]Sheet1!$G$8:$U$7754,15,FALSE)</f>
        <v>#N/A</v>
      </c>
    </row>
    <row r="432" spans="1:19" hidden="1" x14ac:dyDescent="0.25">
      <c r="A432" t="s">
        <v>14</v>
      </c>
      <c r="D432" t="s">
        <v>1154</v>
      </c>
      <c r="E432" t="s">
        <v>16</v>
      </c>
      <c r="F432" t="s">
        <v>640</v>
      </c>
      <c r="G432" t="s">
        <v>18</v>
      </c>
      <c r="H432">
        <v>21043</v>
      </c>
      <c r="I432">
        <v>2023</v>
      </c>
      <c r="J432">
        <v>45722</v>
      </c>
      <c r="K432">
        <v>45722</v>
      </c>
      <c r="L432" s="1" t="s">
        <v>1328</v>
      </c>
      <c r="M432">
        <v>167</v>
      </c>
      <c r="N432">
        <v>49</v>
      </c>
      <c r="O432" t="s">
        <v>20</v>
      </c>
      <c r="P432" t="s">
        <v>21</v>
      </c>
      <c r="Q432" t="s">
        <v>1329</v>
      </c>
      <c r="R432" t="s">
        <v>1330</v>
      </c>
      <c r="S432" t="e">
        <f>VLOOKUP(R432,[1]Sheet1!$G$8:$U$7754,15,FALSE)</f>
        <v>#N/A</v>
      </c>
    </row>
    <row r="433" spans="1:19" hidden="1" x14ac:dyDescent="0.25">
      <c r="A433" t="s">
        <v>14</v>
      </c>
      <c r="D433" t="s">
        <v>1154</v>
      </c>
      <c r="E433" t="s">
        <v>16</v>
      </c>
      <c r="F433" t="s">
        <v>640</v>
      </c>
      <c r="G433" t="s">
        <v>18</v>
      </c>
      <c r="H433">
        <v>60118</v>
      </c>
      <c r="I433">
        <v>2022</v>
      </c>
      <c r="J433">
        <v>100000</v>
      </c>
      <c r="K433">
        <v>100000</v>
      </c>
      <c r="L433" s="1" t="s">
        <v>1331</v>
      </c>
      <c r="M433">
        <v>171</v>
      </c>
      <c r="N433">
        <v>25</v>
      </c>
      <c r="O433" t="s">
        <v>20</v>
      </c>
      <c r="P433" t="s">
        <v>21</v>
      </c>
      <c r="Q433" t="s">
        <v>1332</v>
      </c>
      <c r="R433" t="s">
        <v>1333</v>
      </c>
      <c r="S433" t="e">
        <f>VLOOKUP(R433,[1]Sheet1!$G$8:$U$7754,15,FALSE)</f>
        <v>#N/A</v>
      </c>
    </row>
    <row r="434" spans="1:19" hidden="1" x14ac:dyDescent="0.25">
      <c r="A434" t="s">
        <v>14</v>
      </c>
      <c r="D434" t="s">
        <v>1154</v>
      </c>
      <c r="E434" t="s">
        <v>16</v>
      </c>
      <c r="F434" t="s">
        <v>640</v>
      </c>
      <c r="G434" t="s">
        <v>18</v>
      </c>
      <c r="H434">
        <v>21067</v>
      </c>
      <c r="I434">
        <v>2022</v>
      </c>
      <c r="J434">
        <v>60000</v>
      </c>
      <c r="K434">
        <v>60000</v>
      </c>
      <c r="L434" s="1" t="s">
        <v>1334</v>
      </c>
      <c r="M434">
        <v>171</v>
      </c>
      <c r="N434">
        <v>37</v>
      </c>
      <c r="O434" t="s">
        <v>20</v>
      </c>
      <c r="P434" t="s">
        <v>21</v>
      </c>
      <c r="Q434" t="s">
        <v>1335</v>
      </c>
      <c r="R434" t="s">
        <v>1336</v>
      </c>
      <c r="S434" t="e">
        <f>VLOOKUP(R434,[1]Sheet1!$G$8:$U$7754,15,FALSE)</f>
        <v>#N/A</v>
      </c>
    </row>
    <row r="435" spans="1:19" hidden="1" x14ac:dyDescent="0.25">
      <c r="A435" t="s">
        <v>14</v>
      </c>
      <c r="D435" t="s">
        <v>1154</v>
      </c>
      <c r="E435" t="s">
        <v>16</v>
      </c>
      <c r="F435" t="s">
        <v>640</v>
      </c>
      <c r="G435" t="s">
        <v>18</v>
      </c>
      <c r="H435">
        <v>60011</v>
      </c>
      <c r="I435">
        <v>2022</v>
      </c>
      <c r="J435">
        <v>80000</v>
      </c>
      <c r="K435">
        <v>80000</v>
      </c>
      <c r="L435" s="1" t="s">
        <v>1337</v>
      </c>
      <c r="M435">
        <v>171</v>
      </c>
      <c r="N435">
        <v>39</v>
      </c>
      <c r="O435" t="s">
        <v>20</v>
      </c>
      <c r="P435" t="s">
        <v>21</v>
      </c>
      <c r="Q435" t="s">
        <v>1338</v>
      </c>
      <c r="R435" t="s">
        <v>1339</v>
      </c>
      <c r="S435" t="e">
        <f>VLOOKUP(R435,[1]Sheet1!$G$8:$U$7754,15,FALSE)</f>
        <v>#N/A</v>
      </c>
    </row>
    <row r="436" spans="1:19" hidden="1" x14ac:dyDescent="0.25">
      <c r="A436" t="s">
        <v>14</v>
      </c>
      <c r="D436" t="s">
        <v>1154</v>
      </c>
      <c r="E436" t="s">
        <v>16</v>
      </c>
      <c r="F436" t="s">
        <v>640</v>
      </c>
      <c r="G436" t="s">
        <v>18</v>
      </c>
      <c r="H436">
        <v>60056</v>
      </c>
      <c r="I436">
        <v>2022</v>
      </c>
      <c r="J436">
        <v>70000</v>
      </c>
      <c r="K436">
        <v>70000</v>
      </c>
      <c r="L436" s="1" t="s">
        <v>1340</v>
      </c>
      <c r="M436">
        <v>171</v>
      </c>
      <c r="N436">
        <v>43</v>
      </c>
      <c r="O436" t="s">
        <v>20</v>
      </c>
      <c r="P436" t="s">
        <v>21</v>
      </c>
      <c r="Q436" t="s">
        <v>1341</v>
      </c>
      <c r="R436" t="s">
        <v>1342</v>
      </c>
      <c r="S436" t="e">
        <f>VLOOKUP(R436,[1]Sheet1!$G$8:$U$7754,15,FALSE)</f>
        <v>#N/A</v>
      </c>
    </row>
    <row r="437" spans="1:19" hidden="1" x14ac:dyDescent="0.25">
      <c r="A437" t="s">
        <v>14</v>
      </c>
      <c r="D437" t="s">
        <v>1154</v>
      </c>
      <c r="E437" t="s">
        <v>16</v>
      </c>
      <c r="F437" t="s">
        <v>640</v>
      </c>
      <c r="G437" t="s">
        <v>18</v>
      </c>
      <c r="H437">
        <v>39700</v>
      </c>
      <c r="I437">
        <v>2022</v>
      </c>
      <c r="J437">
        <v>100000</v>
      </c>
      <c r="K437">
        <v>100000</v>
      </c>
      <c r="L437" s="1" t="s">
        <v>1343</v>
      </c>
      <c r="M437">
        <v>171</v>
      </c>
      <c r="N437">
        <v>47</v>
      </c>
      <c r="O437" t="s">
        <v>20</v>
      </c>
      <c r="P437" t="s">
        <v>21</v>
      </c>
      <c r="Q437" t="s">
        <v>1344</v>
      </c>
      <c r="R437" t="s">
        <v>1345</v>
      </c>
      <c r="S437" t="e">
        <f>VLOOKUP(R437,[1]Sheet1!$G$8:$U$7754,15,FALSE)</f>
        <v>#N/A</v>
      </c>
    </row>
    <row r="438" spans="1:19" hidden="1" x14ac:dyDescent="0.25">
      <c r="A438" t="s">
        <v>14</v>
      </c>
      <c r="D438" t="s">
        <v>1154</v>
      </c>
      <c r="E438" t="s">
        <v>16</v>
      </c>
      <c r="F438" t="s">
        <v>640</v>
      </c>
      <c r="G438" t="s">
        <v>18</v>
      </c>
      <c r="H438">
        <v>60002</v>
      </c>
      <c r="I438">
        <v>2022</v>
      </c>
      <c r="J438">
        <v>200000</v>
      </c>
      <c r="K438">
        <v>109000</v>
      </c>
      <c r="L438" s="1" t="s">
        <v>1346</v>
      </c>
      <c r="M438">
        <v>172</v>
      </c>
      <c r="N438">
        <v>27</v>
      </c>
      <c r="O438" t="s">
        <v>20</v>
      </c>
      <c r="P438" t="s">
        <v>21</v>
      </c>
      <c r="Q438" t="s">
        <v>1347</v>
      </c>
      <c r="R438" t="s">
        <v>1348</v>
      </c>
      <c r="S438" t="e">
        <f>VLOOKUP(R438,[1]Sheet1!$G$8:$U$7754,15,FALSE)</f>
        <v>#N/A</v>
      </c>
    </row>
    <row r="439" spans="1:19" hidden="1" x14ac:dyDescent="0.25">
      <c r="A439" t="s">
        <v>14</v>
      </c>
      <c r="D439" t="s">
        <v>1154</v>
      </c>
      <c r="E439" t="s">
        <v>16</v>
      </c>
      <c r="F439" t="s">
        <v>640</v>
      </c>
      <c r="G439" t="s">
        <v>18</v>
      </c>
      <c r="H439">
        <v>20939</v>
      </c>
      <c r="I439">
        <v>2022</v>
      </c>
      <c r="J439">
        <v>175000</v>
      </c>
      <c r="K439">
        <v>1000</v>
      </c>
      <c r="L439" s="1" t="s">
        <v>1349</v>
      </c>
      <c r="M439">
        <v>172</v>
      </c>
      <c r="N439">
        <v>33</v>
      </c>
      <c r="O439" t="s">
        <v>20</v>
      </c>
      <c r="P439" t="s">
        <v>21</v>
      </c>
      <c r="Q439" t="s">
        <v>1350</v>
      </c>
      <c r="R439" t="s">
        <v>1351</v>
      </c>
      <c r="S439" t="e">
        <f>VLOOKUP(R439,[1]Sheet1!$G$8:$U$7754,15,FALSE)</f>
        <v>#N/A</v>
      </c>
    </row>
    <row r="440" spans="1:19" hidden="1" x14ac:dyDescent="0.25">
      <c r="A440" t="s">
        <v>14</v>
      </c>
      <c r="D440" t="s">
        <v>1154</v>
      </c>
      <c r="E440" t="s">
        <v>16</v>
      </c>
      <c r="F440" t="s">
        <v>640</v>
      </c>
      <c r="G440" t="s">
        <v>18</v>
      </c>
      <c r="H440">
        <v>39726</v>
      </c>
      <c r="I440">
        <v>2022</v>
      </c>
      <c r="J440">
        <v>75000</v>
      </c>
      <c r="K440">
        <v>1000</v>
      </c>
      <c r="L440" s="1" t="s">
        <v>1352</v>
      </c>
      <c r="M440">
        <v>172</v>
      </c>
      <c r="N440">
        <v>41</v>
      </c>
      <c r="O440" t="s">
        <v>20</v>
      </c>
      <c r="P440" t="s">
        <v>21</v>
      </c>
      <c r="Q440" t="s">
        <v>1353</v>
      </c>
      <c r="R440" t="s">
        <v>1354</v>
      </c>
      <c r="S440" t="e">
        <f>VLOOKUP(R440,[1]Sheet1!$G$8:$U$7754,15,FALSE)</f>
        <v>#N/A</v>
      </c>
    </row>
    <row r="441" spans="1:19" hidden="1" x14ac:dyDescent="0.25">
      <c r="A441" t="s">
        <v>14</v>
      </c>
      <c r="D441" t="s">
        <v>1154</v>
      </c>
      <c r="E441" t="s">
        <v>16</v>
      </c>
      <c r="F441" t="s">
        <v>640</v>
      </c>
      <c r="G441" t="s">
        <v>18</v>
      </c>
      <c r="H441">
        <v>20946</v>
      </c>
      <c r="I441">
        <v>2022</v>
      </c>
      <c r="J441">
        <v>20000</v>
      </c>
      <c r="K441">
        <v>1000</v>
      </c>
      <c r="L441" s="1" t="s">
        <v>1355</v>
      </c>
      <c r="M441">
        <v>172</v>
      </c>
      <c r="N441">
        <v>49</v>
      </c>
      <c r="O441" t="s">
        <v>20</v>
      </c>
      <c r="P441" t="s">
        <v>21</v>
      </c>
      <c r="Q441" t="s">
        <v>1356</v>
      </c>
      <c r="R441" t="s">
        <v>1357</v>
      </c>
      <c r="S441" t="e">
        <f>VLOOKUP(R441,[1]Sheet1!$G$8:$U$7754,15,FALSE)</f>
        <v>#N/A</v>
      </c>
    </row>
    <row r="442" spans="1:19" hidden="1" x14ac:dyDescent="0.25">
      <c r="A442" t="s">
        <v>14</v>
      </c>
      <c r="D442" t="s">
        <v>1154</v>
      </c>
      <c r="E442" t="s">
        <v>16</v>
      </c>
      <c r="F442" t="s">
        <v>640</v>
      </c>
      <c r="G442" t="s">
        <v>18</v>
      </c>
      <c r="H442">
        <v>60182</v>
      </c>
      <c r="I442">
        <v>2022</v>
      </c>
      <c r="J442">
        <v>400000</v>
      </c>
      <c r="K442">
        <v>400000</v>
      </c>
      <c r="L442" s="1" t="s">
        <v>1358</v>
      </c>
      <c r="M442">
        <v>173</v>
      </c>
      <c r="N442">
        <v>5</v>
      </c>
      <c r="O442" t="s">
        <v>20</v>
      </c>
      <c r="P442" t="s">
        <v>21</v>
      </c>
      <c r="Q442" t="s">
        <v>1359</v>
      </c>
      <c r="R442" t="s">
        <v>1360</v>
      </c>
      <c r="S442" t="e">
        <f>VLOOKUP(R442,[1]Sheet1!$G$8:$U$7754,15,FALSE)</f>
        <v>#N/A</v>
      </c>
    </row>
    <row r="443" spans="1:19" hidden="1" x14ac:dyDescent="0.25">
      <c r="A443" t="s">
        <v>14</v>
      </c>
      <c r="D443" t="s">
        <v>1154</v>
      </c>
      <c r="E443" t="s">
        <v>16</v>
      </c>
      <c r="F443" t="s">
        <v>640</v>
      </c>
      <c r="G443" t="s">
        <v>18</v>
      </c>
      <c r="H443">
        <v>20391</v>
      </c>
      <c r="I443">
        <v>2022</v>
      </c>
      <c r="J443">
        <v>120000</v>
      </c>
      <c r="K443">
        <v>1000</v>
      </c>
      <c r="L443" s="1" t="s">
        <v>1361</v>
      </c>
      <c r="M443">
        <v>173</v>
      </c>
      <c r="N443">
        <v>19</v>
      </c>
      <c r="O443" t="s">
        <v>20</v>
      </c>
      <c r="P443" t="s">
        <v>21</v>
      </c>
      <c r="Q443" t="s">
        <v>1362</v>
      </c>
      <c r="R443" t="s">
        <v>1363</v>
      </c>
      <c r="S443" t="e">
        <f>VLOOKUP(R443,[1]Sheet1!$G$8:$U$7754,15,FALSE)</f>
        <v>#N/A</v>
      </c>
    </row>
    <row r="444" spans="1:19" hidden="1" x14ac:dyDescent="0.25">
      <c r="A444" t="s">
        <v>14</v>
      </c>
      <c r="D444" t="s">
        <v>1154</v>
      </c>
      <c r="E444" t="s">
        <v>16</v>
      </c>
      <c r="F444" t="s">
        <v>640</v>
      </c>
      <c r="G444" t="s">
        <v>18</v>
      </c>
      <c r="H444">
        <v>20944</v>
      </c>
      <c r="I444">
        <v>2022</v>
      </c>
      <c r="J444">
        <v>150000</v>
      </c>
      <c r="K444">
        <v>1000</v>
      </c>
      <c r="L444" s="1" t="s">
        <v>1364</v>
      </c>
      <c r="M444">
        <v>173</v>
      </c>
      <c r="N444">
        <v>25</v>
      </c>
      <c r="O444" t="s">
        <v>20</v>
      </c>
      <c r="P444" t="s">
        <v>21</v>
      </c>
      <c r="Q444" t="s">
        <v>1365</v>
      </c>
      <c r="R444" t="s">
        <v>1366</v>
      </c>
      <c r="S444" t="e">
        <f>VLOOKUP(R444,[1]Sheet1!$G$8:$U$7754,15,FALSE)</f>
        <v>#N/A</v>
      </c>
    </row>
    <row r="445" spans="1:19" hidden="1" x14ac:dyDescent="0.25">
      <c r="A445" t="s">
        <v>14</v>
      </c>
      <c r="D445" t="s">
        <v>1154</v>
      </c>
      <c r="E445" t="s">
        <v>16</v>
      </c>
      <c r="F445" t="s">
        <v>640</v>
      </c>
      <c r="G445" t="s">
        <v>18</v>
      </c>
      <c r="H445">
        <v>20968</v>
      </c>
      <c r="I445">
        <v>2022</v>
      </c>
      <c r="J445">
        <v>150000</v>
      </c>
      <c r="K445">
        <v>150000</v>
      </c>
      <c r="L445" s="1" t="s">
        <v>1367</v>
      </c>
      <c r="M445">
        <v>173</v>
      </c>
      <c r="N445">
        <v>27</v>
      </c>
      <c r="O445" t="s">
        <v>20</v>
      </c>
      <c r="P445" t="s">
        <v>21</v>
      </c>
      <c r="Q445" t="s">
        <v>1368</v>
      </c>
      <c r="R445" t="s">
        <v>1369</v>
      </c>
      <c r="S445" t="e">
        <f>VLOOKUP(R445,[1]Sheet1!$G$8:$U$7754,15,FALSE)</f>
        <v>#N/A</v>
      </c>
    </row>
    <row r="446" spans="1:19" hidden="1" x14ac:dyDescent="0.25">
      <c r="A446" t="s">
        <v>14</v>
      </c>
      <c r="D446" t="s">
        <v>1154</v>
      </c>
      <c r="E446" t="s">
        <v>16</v>
      </c>
      <c r="F446" t="s">
        <v>640</v>
      </c>
      <c r="G446" t="s">
        <v>18</v>
      </c>
      <c r="H446">
        <v>60061</v>
      </c>
      <c r="I446">
        <v>2022</v>
      </c>
      <c r="J446">
        <v>150000</v>
      </c>
      <c r="K446">
        <v>1000</v>
      </c>
      <c r="L446" s="1" t="s">
        <v>1370</v>
      </c>
      <c r="M446">
        <v>173</v>
      </c>
      <c r="N446">
        <v>29</v>
      </c>
      <c r="O446" t="s">
        <v>20</v>
      </c>
      <c r="P446" t="s">
        <v>21</v>
      </c>
      <c r="Q446" t="s">
        <v>1371</v>
      </c>
      <c r="R446" t="s">
        <v>1372</v>
      </c>
      <c r="S446" t="e">
        <f>VLOOKUP(R446,[1]Sheet1!$G$8:$U$7754,15,FALSE)</f>
        <v>#N/A</v>
      </c>
    </row>
    <row r="447" spans="1:19" hidden="1" x14ac:dyDescent="0.25">
      <c r="A447" t="s">
        <v>14</v>
      </c>
      <c r="D447" t="s">
        <v>1154</v>
      </c>
      <c r="E447" t="s">
        <v>16</v>
      </c>
      <c r="F447" t="s">
        <v>640</v>
      </c>
      <c r="G447" t="s">
        <v>18</v>
      </c>
      <c r="H447">
        <v>21046</v>
      </c>
      <c r="I447">
        <v>2022</v>
      </c>
      <c r="J447">
        <v>52251</v>
      </c>
      <c r="K447">
        <v>1000</v>
      </c>
      <c r="L447" s="1" t="s">
        <v>1373</v>
      </c>
      <c r="M447">
        <v>173</v>
      </c>
      <c r="N447">
        <v>31</v>
      </c>
      <c r="O447" t="s">
        <v>20</v>
      </c>
      <c r="P447" t="s">
        <v>21</v>
      </c>
      <c r="Q447" t="s">
        <v>1374</v>
      </c>
      <c r="R447" t="s">
        <v>1375</v>
      </c>
      <c r="S447" t="e">
        <f>VLOOKUP(R447,[1]Sheet1!$G$8:$U$7754,15,FALSE)</f>
        <v>#N/A</v>
      </c>
    </row>
    <row r="448" spans="1:19" hidden="1" x14ac:dyDescent="0.25">
      <c r="A448" t="s">
        <v>14</v>
      </c>
      <c r="D448" t="s">
        <v>1154</v>
      </c>
      <c r="E448" t="s">
        <v>16</v>
      </c>
      <c r="F448" t="s">
        <v>640</v>
      </c>
      <c r="G448" t="s">
        <v>18</v>
      </c>
      <c r="H448">
        <v>21045</v>
      </c>
      <c r="I448">
        <v>2022</v>
      </c>
      <c r="J448">
        <v>45729</v>
      </c>
      <c r="K448">
        <v>1000</v>
      </c>
      <c r="L448" t="s">
        <v>1376</v>
      </c>
      <c r="M448">
        <v>173</v>
      </c>
      <c r="O448" t="s">
        <v>20</v>
      </c>
      <c r="P448" t="s">
        <v>21</v>
      </c>
      <c r="Q448" t="s">
        <v>1377</v>
      </c>
      <c r="R448" t="s">
        <v>1378</v>
      </c>
      <c r="S448" t="e">
        <f>VLOOKUP(R448,[1]Sheet1!$G$8:$U$7754,15,FALSE)</f>
        <v>#N/A</v>
      </c>
    </row>
    <row r="449" spans="1:19" hidden="1" x14ac:dyDescent="0.25">
      <c r="A449" t="s">
        <v>14</v>
      </c>
      <c r="D449" t="s">
        <v>1154</v>
      </c>
      <c r="E449" t="s">
        <v>16</v>
      </c>
      <c r="F449" t="s">
        <v>640</v>
      </c>
      <c r="G449" t="s">
        <v>18</v>
      </c>
      <c r="H449">
        <v>20334</v>
      </c>
      <c r="I449">
        <v>2022</v>
      </c>
      <c r="J449">
        <v>71831</v>
      </c>
      <c r="K449">
        <v>1000</v>
      </c>
      <c r="L449" s="1" t="s">
        <v>1379</v>
      </c>
      <c r="M449">
        <v>173</v>
      </c>
      <c r="N449">
        <v>35</v>
      </c>
      <c r="O449" t="s">
        <v>20</v>
      </c>
      <c r="P449" t="s">
        <v>21</v>
      </c>
      <c r="Q449" t="s">
        <v>1380</v>
      </c>
      <c r="R449" t="s">
        <v>1381</v>
      </c>
      <c r="S449" t="e">
        <f>VLOOKUP(R449,[1]Sheet1!$G$8:$U$7754,15,FALSE)</f>
        <v>#N/A</v>
      </c>
    </row>
    <row r="450" spans="1:19" hidden="1" x14ac:dyDescent="0.25">
      <c r="A450" t="s">
        <v>14</v>
      </c>
      <c r="D450" t="s">
        <v>1154</v>
      </c>
      <c r="E450" t="s">
        <v>16</v>
      </c>
      <c r="F450" t="s">
        <v>640</v>
      </c>
      <c r="G450" t="s">
        <v>18</v>
      </c>
      <c r="H450">
        <v>20333</v>
      </c>
      <c r="I450">
        <v>2022</v>
      </c>
      <c r="J450">
        <v>45722</v>
      </c>
      <c r="K450">
        <v>45722</v>
      </c>
      <c r="L450" s="1" t="s">
        <v>1382</v>
      </c>
      <c r="M450">
        <v>173</v>
      </c>
      <c r="N450">
        <v>37</v>
      </c>
      <c r="O450" t="s">
        <v>20</v>
      </c>
      <c r="P450" t="s">
        <v>21</v>
      </c>
      <c r="Q450" t="s">
        <v>1383</v>
      </c>
      <c r="R450" t="s">
        <v>1384</v>
      </c>
      <c r="S450" t="e">
        <f>VLOOKUP(R450,[1]Sheet1!$G$8:$U$7754,15,FALSE)</f>
        <v>#N/A</v>
      </c>
    </row>
    <row r="451" spans="1:19" hidden="1" x14ac:dyDescent="0.25">
      <c r="A451" t="s">
        <v>14</v>
      </c>
      <c r="D451" t="s">
        <v>1154</v>
      </c>
      <c r="E451" t="s">
        <v>16</v>
      </c>
      <c r="F451" t="s">
        <v>640</v>
      </c>
      <c r="G451" t="s">
        <v>18</v>
      </c>
      <c r="H451">
        <v>20336</v>
      </c>
      <c r="I451">
        <v>2022</v>
      </c>
      <c r="J451">
        <v>45722</v>
      </c>
      <c r="K451">
        <v>45722</v>
      </c>
      <c r="L451" s="1" t="s">
        <v>1385</v>
      </c>
      <c r="M451">
        <v>173</v>
      </c>
      <c r="N451">
        <v>41</v>
      </c>
      <c r="O451" t="s">
        <v>20</v>
      </c>
      <c r="P451" t="s">
        <v>21</v>
      </c>
      <c r="Q451" t="s">
        <v>1386</v>
      </c>
      <c r="R451" t="s">
        <v>1387</v>
      </c>
      <c r="S451" t="e">
        <f>VLOOKUP(R451,[1]Sheet1!$G$8:$U$7754,15,FALSE)</f>
        <v>#N/A</v>
      </c>
    </row>
    <row r="452" spans="1:19" hidden="1" x14ac:dyDescent="0.25">
      <c r="A452" t="s">
        <v>14</v>
      </c>
      <c r="D452" t="s">
        <v>1154</v>
      </c>
      <c r="E452" t="s">
        <v>16</v>
      </c>
      <c r="F452" t="s">
        <v>640</v>
      </c>
      <c r="G452" t="s">
        <v>18</v>
      </c>
      <c r="H452">
        <v>39773</v>
      </c>
      <c r="I452">
        <v>2021</v>
      </c>
      <c r="J452">
        <v>147000</v>
      </c>
      <c r="K452">
        <v>147000</v>
      </c>
      <c r="L452" s="1" t="s">
        <v>1388</v>
      </c>
      <c r="M452">
        <v>175</v>
      </c>
      <c r="N452">
        <v>24</v>
      </c>
      <c r="O452" t="s">
        <v>20</v>
      </c>
      <c r="P452" t="s">
        <v>21</v>
      </c>
      <c r="Q452" t="s">
        <v>1389</v>
      </c>
      <c r="R452" t="s">
        <v>1390</v>
      </c>
      <c r="S452" t="e">
        <f>VLOOKUP(R452,[1]Sheet1!$G$8:$U$7754,15,FALSE)</f>
        <v>#N/A</v>
      </c>
    </row>
    <row r="453" spans="1:19" hidden="1" x14ac:dyDescent="0.25">
      <c r="A453" t="s">
        <v>14</v>
      </c>
      <c r="D453" t="s">
        <v>1154</v>
      </c>
      <c r="E453" t="s">
        <v>16</v>
      </c>
      <c r="F453" t="s">
        <v>640</v>
      </c>
      <c r="G453" t="s">
        <v>18</v>
      </c>
      <c r="H453">
        <v>60061</v>
      </c>
      <c r="I453">
        <v>2021</v>
      </c>
      <c r="J453">
        <v>150000</v>
      </c>
      <c r="K453">
        <v>1000</v>
      </c>
      <c r="L453" s="1" t="s">
        <v>1391</v>
      </c>
      <c r="M453">
        <v>176</v>
      </c>
      <c r="N453">
        <v>23</v>
      </c>
      <c r="O453" t="s">
        <v>20</v>
      </c>
      <c r="P453" t="s">
        <v>21</v>
      </c>
      <c r="Q453" t="s">
        <v>1392</v>
      </c>
      <c r="R453" t="s">
        <v>1393</v>
      </c>
      <c r="S453" t="e">
        <f>VLOOKUP(R453,[1]Sheet1!$G$8:$U$7754,15,FALSE)</f>
        <v>#N/A</v>
      </c>
    </row>
    <row r="454" spans="1:19" hidden="1" x14ac:dyDescent="0.25">
      <c r="A454" t="s">
        <v>14</v>
      </c>
      <c r="D454" t="s">
        <v>1154</v>
      </c>
      <c r="E454" t="s">
        <v>16</v>
      </c>
      <c r="F454" t="s">
        <v>640</v>
      </c>
      <c r="G454" t="s">
        <v>18</v>
      </c>
      <c r="H454">
        <v>60002</v>
      </c>
      <c r="I454">
        <v>2021</v>
      </c>
      <c r="J454">
        <v>200000</v>
      </c>
      <c r="K454">
        <v>1000</v>
      </c>
      <c r="L454" s="1" t="s">
        <v>1394</v>
      </c>
      <c r="M454">
        <v>176</v>
      </c>
      <c r="N454">
        <v>35</v>
      </c>
      <c r="O454" t="s">
        <v>20</v>
      </c>
      <c r="P454" t="s">
        <v>21</v>
      </c>
      <c r="Q454" t="s">
        <v>1395</v>
      </c>
      <c r="R454" t="s">
        <v>1396</v>
      </c>
      <c r="S454" t="e">
        <f>VLOOKUP(R454,[1]Sheet1!$G$8:$U$7754,15,FALSE)</f>
        <v>#N/A</v>
      </c>
    </row>
    <row r="455" spans="1:19" hidden="1" x14ac:dyDescent="0.25">
      <c r="A455" t="s">
        <v>14</v>
      </c>
      <c r="D455" t="s">
        <v>1154</v>
      </c>
      <c r="E455" t="s">
        <v>16</v>
      </c>
      <c r="F455" t="s">
        <v>640</v>
      </c>
      <c r="G455" t="s">
        <v>18</v>
      </c>
      <c r="H455">
        <v>20939</v>
      </c>
      <c r="I455">
        <v>2021</v>
      </c>
      <c r="J455">
        <v>175000</v>
      </c>
      <c r="K455">
        <v>1000</v>
      </c>
      <c r="L455" s="1" t="s">
        <v>1397</v>
      </c>
      <c r="M455">
        <v>176</v>
      </c>
      <c r="N455">
        <v>37</v>
      </c>
      <c r="O455" t="s">
        <v>20</v>
      </c>
      <c r="P455" t="s">
        <v>21</v>
      </c>
      <c r="Q455" t="s">
        <v>1398</v>
      </c>
      <c r="R455" t="s">
        <v>1399</v>
      </c>
      <c r="S455" t="e">
        <f>VLOOKUP(R455,[1]Sheet1!$G$8:$U$7754,15,FALSE)</f>
        <v>#N/A</v>
      </c>
    </row>
    <row r="456" spans="1:19" hidden="1" x14ac:dyDescent="0.25">
      <c r="A456" t="s">
        <v>14</v>
      </c>
      <c r="D456" t="s">
        <v>1154</v>
      </c>
      <c r="E456" t="s">
        <v>16</v>
      </c>
      <c r="F456" t="s">
        <v>640</v>
      </c>
      <c r="G456" t="s">
        <v>18</v>
      </c>
      <c r="H456">
        <v>20373</v>
      </c>
      <c r="I456">
        <v>2021</v>
      </c>
      <c r="J456">
        <v>125000</v>
      </c>
      <c r="K456">
        <v>125000</v>
      </c>
      <c r="L456" s="1" t="s">
        <v>1400</v>
      </c>
      <c r="M456">
        <v>176</v>
      </c>
      <c r="N456">
        <v>39</v>
      </c>
      <c r="O456" t="s">
        <v>20</v>
      </c>
      <c r="P456" t="s">
        <v>21</v>
      </c>
      <c r="Q456" t="s">
        <v>1401</v>
      </c>
      <c r="R456" t="s">
        <v>1402</v>
      </c>
      <c r="S456" t="e">
        <f>VLOOKUP(R456,[1]Sheet1!$G$8:$U$7754,15,FALSE)</f>
        <v>#N/A</v>
      </c>
    </row>
    <row r="457" spans="1:19" hidden="1" x14ac:dyDescent="0.25">
      <c r="A457" t="s">
        <v>14</v>
      </c>
      <c r="D457" t="s">
        <v>1154</v>
      </c>
      <c r="E457" t="s">
        <v>16</v>
      </c>
      <c r="F457" t="s">
        <v>640</v>
      </c>
      <c r="G457" t="s">
        <v>18</v>
      </c>
      <c r="H457">
        <v>60064</v>
      </c>
      <c r="I457">
        <v>2021</v>
      </c>
      <c r="J457">
        <v>100000</v>
      </c>
      <c r="K457">
        <v>51000</v>
      </c>
      <c r="L457" s="1" t="s">
        <v>1403</v>
      </c>
      <c r="M457">
        <v>176</v>
      </c>
      <c r="N457">
        <v>45</v>
      </c>
      <c r="O457" t="s">
        <v>20</v>
      </c>
      <c r="P457" t="s">
        <v>21</v>
      </c>
      <c r="Q457" t="s">
        <v>1404</v>
      </c>
      <c r="R457" t="s">
        <v>1405</v>
      </c>
      <c r="S457" t="e">
        <f>VLOOKUP(R457,[1]Sheet1!$G$8:$U$7754,15,FALSE)</f>
        <v>#N/A</v>
      </c>
    </row>
    <row r="458" spans="1:19" hidden="1" x14ac:dyDescent="0.25">
      <c r="A458" t="s">
        <v>14</v>
      </c>
      <c r="D458" t="s">
        <v>1154</v>
      </c>
      <c r="E458" t="s">
        <v>16</v>
      </c>
      <c r="F458" t="s">
        <v>640</v>
      </c>
      <c r="G458" t="s">
        <v>18</v>
      </c>
      <c r="H458">
        <v>21016</v>
      </c>
      <c r="I458">
        <v>2021</v>
      </c>
      <c r="J458">
        <v>250000</v>
      </c>
      <c r="K458">
        <v>250000</v>
      </c>
      <c r="L458" s="1" t="s">
        <v>1406</v>
      </c>
      <c r="M458">
        <v>177</v>
      </c>
      <c r="N458">
        <v>19</v>
      </c>
      <c r="O458" t="s">
        <v>20</v>
      </c>
      <c r="P458" t="s">
        <v>21</v>
      </c>
      <c r="Q458" t="s">
        <v>1407</v>
      </c>
      <c r="R458" t="s">
        <v>1408</v>
      </c>
      <c r="S458" t="e">
        <f>VLOOKUP(R458,[1]Sheet1!$G$8:$U$7754,15,FALSE)</f>
        <v>#N/A</v>
      </c>
    </row>
    <row r="459" spans="1:19" hidden="1" x14ac:dyDescent="0.25">
      <c r="A459" t="s">
        <v>14</v>
      </c>
      <c r="D459" t="s">
        <v>1154</v>
      </c>
      <c r="E459" t="s">
        <v>16</v>
      </c>
      <c r="F459" t="s">
        <v>640</v>
      </c>
      <c r="G459" t="s">
        <v>18</v>
      </c>
      <c r="H459">
        <v>20341</v>
      </c>
      <c r="I459">
        <v>2021</v>
      </c>
      <c r="J459">
        <v>45722</v>
      </c>
      <c r="K459">
        <v>1000</v>
      </c>
      <c r="L459" s="1" t="s">
        <v>1409</v>
      </c>
      <c r="M459">
        <v>177</v>
      </c>
      <c r="N459">
        <v>30</v>
      </c>
      <c r="O459" t="s">
        <v>20</v>
      </c>
      <c r="P459" t="s">
        <v>21</v>
      </c>
      <c r="Q459" t="s">
        <v>1410</v>
      </c>
      <c r="R459" t="s">
        <v>1411</v>
      </c>
      <c r="S459" t="e">
        <f>VLOOKUP(R459,[1]Sheet1!$G$8:$U$7754,15,FALSE)</f>
        <v>#N/A</v>
      </c>
    </row>
    <row r="460" spans="1:19" hidden="1" x14ac:dyDescent="0.25">
      <c r="A460" t="s">
        <v>14</v>
      </c>
      <c r="D460" t="s">
        <v>1154</v>
      </c>
      <c r="E460" t="s">
        <v>16</v>
      </c>
      <c r="F460" t="s">
        <v>640</v>
      </c>
      <c r="G460" t="s">
        <v>18</v>
      </c>
      <c r="H460">
        <v>60121</v>
      </c>
      <c r="I460">
        <v>2021</v>
      </c>
      <c r="J460">
        <v>51000</v>
      </c>
      <c r="K460">
        <v>1000</v>
      </c>
      <c r="L460" s="1" t="s">
        <v>1412</v>
      </c>
      <c r="M460">
        <v>178</v>
      </c>
      <c r="N460">
        <v>1</v>
      </c>
      <c r="O460" t="s">
        <v>20</v>
      </c>
      <c r="P460" t="s">
        <v>21</v>
      </c>
      <c r="Q460" t="s">
        <v>1413</v>
      </c>
      <c r="R460" t="s">
        <v>1414</v>
      </c>
      <c r="S460" t="e">
        <f>VLOOKUP(R460,[1]Sheet1!$G$8:$U$7754,15,FALSE)</f>
        <v>#N/A</v>
      </c>
    </row>
    <row r="461" spans="1:19" hidden="1" x14ac:dyDescent="0.25">
      <c r="A461" t="s">
        <v>14</v>
      </c>
      <c r="D461" t="s">
        <v>1154</v>
      </c>
      <c r="E461" t="s">
        <v>16</v>
      </c>
      <c r="F461" t="s">
        <v>640</v>
      </c>
      <c r="G461" t="s">
        <v>18</v>
      </c>
      <c r="H461">
        <v>60122</v>
      </c>
      <c r="I461">
        <v>2021</v>
      </c>
      <c r="J461">
        <v>50000</v>
      </c>
      <c r="K461">
        <v>50000</v>
      </c>
      <c r="L461" s="1" t="s">
        <v>1415</v>
      </c>
      <c r="M461">
        <v>178</v>
      </c>
      <c r="N461">
        <v>3</v>
      </c>
      <c r="O461" t="s">
        <v>20</v>
      </c>
      <c r="P461" t="s">
        <v>21</v>
      </c>
      <c r="Q461" t="s">
        <v>1416</v>
      </c>
      <c r="R461" t="s">
        <v>1417</v>
      </c>
      <c r="S461" t="e">
        <f>VLOOKUP(R461,[1]Sheet1!$G$8:$U$7754,15,FALSE)</f>
        <v>#N/A</v>
      </c>
    </row>
    <row r="462" spans="1:19" hidden="1" x14ac:dyDescent="0.25">
      <c r="A462" t="s">
        <v>14</v>
      </c>
      <c r="D462" t="s">
        <v>1154</v>
      </c>
      <c r="E462" t="s">
        <v>16</v>
      </c>
      <c r="F462" t="s">
        <v>640</v>
      </c>
      <c r="G462" t="s">
        <v>18</v>
      </c>
      <c r="H462">
        <v>39780</v>
      </c>
      <c r="I462">
        <v>2021</v>
      </c>
      <c r="J462">
        <v>24000</v>
      </c>
      <c r="K462">
        <v>24000</v>
      </c>
      <c r="L462" s="1" t="s">
        <v>1418</v>
      </c>
      <c r="M462">
        <v>178</v>
      </c>
      <c r="N462">
        <v>5</v>
      </c>
      <c r="O462" t="s">
        <v>20</v>
      </c>
      <c r="P462" t="s">
        <v>21</v>
      </c>
      <c r="Q462" t="s">
        <v>1419</v>
      </c>
      <c r="R462" t="s">
        <v>1420</v>
      </c>
      <c r="S462" t="e">
        <f>VLOOKUP(R462,[1]Sheet1!$G$8:$U$7754,15,FALSE)</f>
        <v>#N/A</v>
      </c>
    </row>
    <row r="463" spans="1:19" hidden="1" x14ac:dyDescent="0.25">
      <c r="A463" t="s">
        <v>14</v>
      </c>
      <c r="D463" t="s">
        <v>1154</v>
      </c>
      <c r="E463" t="s">
        <v>16</v>
      </c>
      <c r="F463" t="s">
        <v>640</v>
      </c>
      <c r="G463" t="s">
        <v>18</v>
      </c>
      <c r="H463">
        <v>20212</v>
      </c>
      <c r="I463">
        <v>2021</v>
      </c>
      <c r="J463">
        <v>62500</v>
      </c>
      <c r="K463">
        <v>62500</v>
      </c>
      <c r="L463" s="1" t="s">
        <v>1421</v>
      </c>
      <c r="M463">
        <v>178</v>
      </c>
      <c r="N463">
        <v>7</v>
      </c>
      <c r="O463" t="s">
        <v>20</v>
      </c>
      <c r="P463" t="s">
        <v>21</v>
      </c>
      <c r="Q463" t="s">
        <v>1422</v>
      </c>
      <c r="R463" t="s">
        <v>1423</v>
      </c>
      <c r="S463" t="e">
        <f>VLOOKUP(R463,[1]Sheet1!$G$8:$U$7754,15,FALSE)</f>
        <v>#N/A</v>
      </c>
    </row>
    <row r="464" spans="1:19" hidden="1" x14ac:dyDescent="0.25">
      <c r="A464" t="s">
        <v>14</v>
      </c>
      <c r="D464" t="s">
        <v>1154</v>
      </c>
      <c r="E464" t="s">
        <v>16</v>
      </c>
      <c r="F464" t="s">
        <v>640</v>
      </c>
      <c r="G464" t="s">
        <v>18</v>
      </c>
      <c r="H464">
        <v>60089</v>
      </c>
      <c r="I464">
        <v>2021</v>
      </c>
      <c r="J464">
        <v>50000</v>
      </c>
      <c r="K464">
        <v>5000</v>
      </c>
      <c r="L464" s="1" t="s">
        <v>1424</v>
      </c>
      <c r="M464">
        <v>178</v>
      </c>
      <c r="N464">
        <v>15</v>
      </c>
      <c r="O464" t="s">
        <v>20</v>
      </c>
      <c r="P464" t="s">
        <v>21</v>
      </c>
      <c r="Q464" t="s">
        <v>1425</v>
      </c>
      <c r="R464" t="s">
        <v>1426</v>
      </c>
      <c r="S464" t="e">
        <f>VLOOKUP(R464,[1]Sheet1!$G$8:$U$7754,15,FALSE)</f>
        <v>#N/A</v>
      </c>
    </row>
    <row r="465" spans="1:19" hidden="1" x14ac:dyDescent="0.25">
      <c r="A465" t="s">
        <v>14</v>
      </c>
      <c r="D465" t="s">
        <v>1154</v>
      </c>
      <c r="E465" t="s">
        <v>16</v>
      </c>
      <c r="F465" t="s">
        <v>640</v>
      </c>
      <c r="G465" t="s">
        <v>18</v>
      </c>
      <c r="H465">
        <v>60133</v>
      </c>
      <c r="I465">
        <v>2021</v>
      </c>
      <c r="J465">
        <v>65000</v>
      </c>
      <c r="K465">
        <v>22000</v>
      </c>
      <c r="L465" s="1" t="s">
        <v>1427</v>
      </c>
      <c r="M465">
        <v>178</v>
      </c>
      <c r="N465">
        <v>44</v>
      </c>
      <c r="O465" t="s">
        <v>20</v>
      </c>
      <c r="P465" t="s">
        <v>21</v>
      </c>
      <c r="Q465" t="s">
        <v>1428</v>
      </c>
      <c r="R465" t="s">
        <v>1429</v>
      </c>
      <c r="S465" t="e">
        <f>VLOOKUP(R465,[1]Sheet1!$G$8:$U$7754,15,FALSE)</f>
        <v>#N/A</v>
      </c>
    </row>
    <row r="466" spans="1:19" hidden="1" x14ac:dyDescent="0.25">
      <c r="A466" t="s">
        <v>14</v>
      </c>
      <c r="D466" t="s">
        <v>1154</v>
      </c>
      <c r="E466" t="s">
        <v>16</v>
      </c>
      <c r="F466" t="s">
        <v>640</v>
      </c>
      <c r="G466" t="s">
        <v>18</v>
      </c>
      <c r="H466">
        <v>39758</v>
      </c>
      <c r="I466">
        <v>2021</v>
      </c>
      <c r="J466">
        <v>250000</v>
      </c>
      <c r="K466">
        <v>250000</v>
      </c>
      <c r="L466" s="1" t="s">
        <v>1430</v>
      </c>
      <c r="M466">
        <v>178</v>
      </c>
      <c r="N466">
        <v>46</v>
      </c>
      <c r="O466" t="s">
        <v>20</v>
      </c>
      <c r="P466" t="s">
        <v>21</v>
      </c>
      <c r="Q466" t="s">
        <v>1431</v>
      </c>
      <c r="R466" t="s">
        <v>1432</v>
      </c>
      <c r="S466" t="e">
        <f>VLOOKUP(R466,[1]Sheet1!$G$8:$U$7754,15,FALSE)</f>
        <v>#N/A</v>
      </c>
    </row>
    <row r="467" spans="1:19" hidden="1" x14ac:dyDescent="0.25">
      <c r="A467" t="s">
        <v>14</v>
      </c>
      <c r="D467" t="s">
        <v>1154</v>
      </c>
      <c r="E467" t="s">
        <v>16</v>
      </c>
      <c r="F467" t="s">
        <v>640</v>
      </c>
      <c r="G467" t="s">
        <v>18</v>
      </c>
      <c r="H467">
        <v>60134</v>
      </c>
      <c r="I467">
        <v>2021</v>
      </c>
      <c r="J467">
        <v>8000</v>
      </c>
      <c r="K467">
        <v>8000</v>
      </c>
      <c r="L467" s="1" t="s">
        <v>1433</v>
      </c>
      <c r="M467">
        <v>178</v>
      </c>
      <c r="N467">
        <v>50</v>
      </c>
      <c r="O467" t="s">
        <v>20</v>
      </c>
      <c r="P467" t="s">
        <v>21</v>
      </c>
      <c r="Q467" t="s">
        <v>1434</v>
      </c>
      <c r="R467" t="s">
        <v>1435</v>
      </c>
      <c r="S467" t="e">
        <f>VLOOKUP(R467,[1]Sheet1!$G$8:$U$7754,15,FALSE)</f>
        <v>#N/A</v>
      </c>
    </row>
    <row r="468" spans="1:19" hidden="1" x14ac:dyDescent="0.25">
      <c r="A468" t="s">
        <v>14</v>
      </c>
      <c r="D468" t="s">
        <v>1154</v>
      </c>
      <c r="E468" t="s">
        <v>16</v>
      </c>
      <c r="F468" t="s">
        <v>640</v>
      </c>
      <c r="G468" t="s">
        <v>18</v>
      </c>
      <c r="H468">
        <v>60135</v>
      </c>
      <c r="I468">
        <v>2021</v>
      </c>
      <c r="J468">
        <v>5000</v>
      </c>
      <c r="K468">
        <v>1000</v>
      </c>
      <c r="L468" s="1" t="s">
        <v>1436</v>
      </c>
      <c r="M468">
        <v>179</v>
      </c>
      <c r="N468">
        <v>1</v>
      </c>
      <c r="O468" t="s">
        <v>20</v>
      </c>
      <c r="P468" t="s">
        <v>21</v>
      </c>
      <c r="Q468" t="s">
        <v>1437</v>
      </c>
      <c r="R468" t="s">
        <v>1438</v>
      </c>
      <c r="S468" t="e">
        <f>VLOOKUP(R468,[1]Sheet1!$G$8:$U$7754,15,FALSE)</f>
        <v>#N/A</v>
      </c>
    </row>
    <row r="469" spans="1:19" hidden="1" x14ac:dyDescent="0.25">
      <c r="A469" t="s">
        <v>14</v>
      </c>
      <c r="D469" t="s">
        <v>1154</v>
      </c>
      <c r="E469" t="s">
        <v>16</v>
      </c>
      <c r="F469" t="s">
        <v>640</v>
      </c>
      <c r="G469" t="s">
        <v>18</v>
      </c>
      <c r="H469">
        <v>60003</v>
      </c>
      <c r="I469">
        <v>2021</v>
      </c>
      <c r="J469">
        <v>100000</v>
      </c>
      <c r="K469">
        <v>100000</v>
      </c>
      <c r="L469" s="1" t="s">
        <v>1439</v>
      </c>
      <c r="M469">
        <v>179</v>
      </c>
      <c r="N469">
        <v>7</v>
      </c>
      <c r="O469" t="s">
        <v>20</v>
      </c>
      <c r="P469" t="s">
        <v>21</v>
      </c>
      <c r="Q469" t="s">
        <v>1440</v>
      </c>
      <c r="R469" t="s">
        <v>1441</v>
      </c>
      <c r="S469" t="e">
        <f>VLOOKUP(R469,[1]Sheet1!$G$8:$U$7754,15,FALSE)</f>
        <v>#N/A</v>
      </c>
    </row>
    <row r="470" spans="1:19" hidden="1" x14ac:dyDescent="0.25">
      <c r="A470" t="s">
        <v>14</v>
      </c>
      <c r="D470" t="s">
        <v>1154</v>
      </c>
      <c r="E470" t="s">
        <v>16</v>
      </c>
      <c r="F470" t="s">
        <v>640</v>
      </c>
      <c r="G470" t="s">
        <v>18</v>
      </c>
      <c r="H470">
        <v>60043</v>
      </c>
      <c r="I470">
        <v>2021</v>
      </c>
      <c r="J470">
        <v>25000</v>
      </c>
      <c r="K470">
        <v>25000</v>
      </c>
      <c r="L470" s="1" t="s">
        <v>1442</v>
      </c>
      <c r="M470">
        <v>179</v>
      </c>
      <c r="N470">
        <v>15</v>
      </c>
      <c r="O470" t="s">
        <v>20</v>
      </c>
      <c r="P470" t="s">
        <v>21</v>
      </c>
      <c r="Q470" t="s">
        <v>1443</v>
      </c>
      <c r="R470" t="s">
        <v>1444</v>
      </c>
      <c r="S470" t="e">
        <f>VLOOKUP(R470,[1]Sheet1!$G$8:$U$7754,15,FALSE)</f>
        <v>#N/A</v>
      </c>
    </row>
    <row r="471" spans="1:19" hidden="1" x14ac:dyDescent="0.25">
      <c r="A471" t="s">
        <v>14</v>
      </c>
      <c r="D471" t="s">
        <v>1154</v>
      </c>
      <c r="E471" t="s">
        <v>16</v>
      </c>
      <c r="F471" t="s">
        <v>640</v>
      </c>
      <c r="G471" t="s">
        <v>18</v>
      </c>
      <c r="H471">
        <v>60101</v>
      </c>
      <c r="I471">
        <v>2021</v>
      </c>
      <c r="J471">
        <v>44000</v>
      </c>
      <c r="K471">
        <v>44000</v>
      </c>
      <c r="L471" s="1" t="s">
        <v>1445</v>
      </c>
      <c r="M471">
        <v>179</v>
      </c>
      <c r="N471">
        <v>32</v>
      </c>
      <c r="O471" t="s">
        <v>20</v>
      </c>
      <c r="P471" t="s">
        <v>21</v>
      </c>
      <c r="Q471" t="s">
        <v>1446</v>
      </c>
      <c r="R471" t="s">
        <v>1447</v>
      </c>
      <c r="S471" t="e">
        <f>VLOOKUP(R471,[1]Sheet1!$G$8:$U$7754,15,FALSE)</f>
        <v>#N/A</v>
      </c>
    </row>
    <row r="472" spans="1:19" hidden="1" x14ac:dyDescent="0.25">
      <c r="A472" t="s">
        <v>14</v>
      </c>
      <c r="D472" t="s">
        <v>1154</v>
      </c>
      <c r="E472" t="s">
        <v>16</v>
      </c>
      <c r="F472" t="s">
        <v>640</v>
      </c>
      <c r="G472" t="s">
        <v>18</v>
      </c>
      <c r="H472">
        <v>20389</v>
      </c>
      <c r="I472">
        <v>2021</v>
      </c>
      <c r="J472">
        <v>90000</v>
      </c>
      <c r="K472">
        <v>90000</v>
      </c>
      <c r="L472" s="1" t="s">
        <v>1448</v>
      </c>
      <c r="M472">
        <v>179</v>
      </c>
      <c r="N472">
        <v>34</v>
      </c>
      <c r="O472" t="s">
        <v>20</v>
      </c>
      <c r="P472" t="s">
        <v>21</v>
      </c>
      <c r="Q472" t="s">
        <v>1449</v>
      </c>
      <c r="R472" t="s">
        <v>1450</v>
      </c>
      <c r="S472" t="e">
        <f>VLOOKUP(R472,[1]Sheet1!$G$8:$U$7754,15,FALSE)</f>
        <v>#N/A</v>
      </c>
    </row>
    <row r="473" spans="1:19" hidden="1" x14ac:dyDescent="0.25">
      <c r="A473" t="s">
        <v>14</v>
      </c>
      <c r="D473" t="s">
        <v>1154</v>
      </c>
      <c r="E473" t="s">
        <v>16</v>
      </c>
      <c r="F473" t="s">
        <v>640</v>
      </c>
      <c r="G473" t="s">
        <v>18</v>
      </c>
      <c r="H473">
        <v>39784</v>
      </c>
      <c r="I473">
        <v>2021</v>
      </c>
      <c r="J473">
        <v>40000</v>
      </c>
      <c r="K473">
        <v>40000</v>
      </c>
      <c r="L473" s="1" t="s">
        <v>1451</v>
      </c>
      <c r="M473">
        <v>179</v>
      </c>
      <c r="N473">
        <v>36</v>
      </c>
      <c r="O473" t="s">
        <v>20</v>
      </c>
      <c r="P473" t="s">
        <v>21</v>
      </c>
      <c r="Q473" t="s">
        <v>1452</v>
      </c>
      <c r="R473" t="s">
        <v>1453</v>
      </c>
      <c r="S473" t="e">
        <f>VLOOKUP(R473,[1]Sheet1!$G$8:$U$7754,15,FALSE)</f>
        <v>#N/A</v>
      </c>
    </row>
    <row r="474" spans="1:19" hidden="1" x14ac:dyDescent="0.25">
      <c r="A474" t="s">
        <v>14</v>
      </c>
      <c r="D474" t="s">
        <v>1154</v>
      </c>
      <c r="E474" t="s">
        <v>16</v>
      </c>
      <c r="F474" t="s">
        <v>640</v>
      </c>
      <c r="G474" t="s">
        <v>18</v>
      </c>
      <c r="H474">
        <v>21067</v>
      </c>
      <c r="I474">
        <v>2021</v>
      </c>
      <c r="J474">
        <v>60000</v>
      </c>
      <c r="K474">
        <v>1000</v>
      </c>
      <c r="L474" s="1" t="s">
        <v>1454</v>
      </c>
      <c r="M474">
        <v>179</v>
      </c>
      <c r="N474">
        <v>38</v>
      </c>
      <c r="O474" t="s">
        <v>20</v>
      </c>
      <c r="P474" t="s">
        <v>21</v>
      </c>
      <c r="Q474" t="s">
        <v>1455</v>
      </c>
      <c r="R474" t="s">
        <v>1456</v>
      </c>
      <c r="S474" t="e">
        <f>VLOOKUP(R474,[1]Sheet1!$G$8:$U$7754,15,FALSE)</f>
        <v>#N/A</v>
      </c>
    </row>
    <row r="475" spans="1:19" hidden="1" x14ac:dyDescent="0.25">
      <c r="A475" t="s">
        <v>14</v>
      </c>
      <c r="D475" t="s">
        <v>1154</v>
      </c>
      <c r="E475" t="s">
        <v>16</v>
      </c>
      <c r="F475" t="s">
        <v>640</v>
      </c>
      <c r="G475" t="s">
        <v>18</v>
      </c>
      <c r="H475">
        <v>60145</v>
      </c>
      <c r="I475">
        <v>2021</v>
      </c>
      <c r="J475">
        <v>40000</v>
      </c>
      <c r="K475">
        <v>1000</v>
      </c>
      <c r="L475" s="1" t="s">
        <v>1457</v>
      </c>
      <c r="M475">
        <v>179</v>
      </c>
      <c r="N475">
        <v>44</v>
      </c>
      <c r="O475" t="s">
        <v>20</v>
      </c>
      <c r="P475" t="s">
        <v>21</v>
      </c>
      <c r="Q475" t="s">
        <v>1458</v>
      </c>
      <c r="R475" t="s">
        <v>1459</v>
      </c>
      <c r="S475" t="e">
        <f>VLOOKUP(R475,[1]Sheet1!$G$8:$U$7754,15,FALSE)</f>
        <v>#N/A</v>
      </c>
    </row>
    <row r="476" spans="1:19" hidden="1" x14ac:dyDescent="0.25">
      <c r="A476" t="s">
        <v>14</v>
      </c>
      <c r="D476" t="s">
        <v>1154</v>
      </c>
      <c r="E476" t="s">
        <v>16</v>
      </c>
      <c r="F476" t="s">
        <v>640</v>
      </c>
      <c r="G476" t="s">
        <v>18</v>
      </c>
      <c r="H476">
        <v>60147</v>
      </c>
      <c r="I476">
        <v>2021</v>
      </c>
      <c r="J476">
        <v>50000</v>
      </c>
      <c r="K476">
        <v>50000</v>
      </c>
      <c r="L476" s="1" t="s">
        <v>1460</v>
      </c>
      <c r="M476">
        <v>179</v>
      </c>
      <c r="N476">
        <v>48</v>
      </c>
      <c r="O476" t="s">
        <v>20</v>
      </c>
      <c r="P476" t="s">
        <v>21</v>
      </c>
      <c r="Q476" t="s">
        <v>1461</v>
      </c>
      <c r="R476" t="s">
        <v>1462</v>
      </c>
      <c r="S476" t="e">
        <f>VLOOKUP(R476,[1]Sheet1!$G$8:$U$7754,15,FALSE)</f>
        <v>#N/A</v>
      </c>
    </row>
    <row r="477" spans="1:19" hidden="1" x14ac:dyDescent="0.25">
      <c r="A477" t="s">
        <v>14</v>
      </c>
      <c r="D477" t="s">
        <v>1154</v>
      </c>
      <c r="E477" t="s">
        <v>16</v>
      </c>
      <c r="F477" t="s">
        <v>640</v>
      </c>
      <c r="G477" t="s">
        <v>18</v>
      </c>
      <c r="H477">
        <v>60153</v>
      </c>
      <c r="I477">
        <v>2021</v>
      </c>
      <c r="J477">
        <v>10000</v>
      </c>
      <c r="K477">
        <v>1000</v>
      </c>
      <c r="L477" s="1" t="s">
        <v>1463</v>
      </c>
      <c r="M477">
        <v>180</v>
      </c>
      <c r="N477">
        <v>5</v>
      </c>
      <c r="O477" t="s">
        <v>20</v>
      </c>
      <c r="P477" t="s">
        <v>21</v>
      </c>
      <c r="Q477" t="s">
        <v>1464</v>
      </c>
      <c r="R477" t="s">
        <v>1465</v>
      </c>
      <c r="S477" t="e">
        <f>VLOOKUP(R477,[1]Sheet1!$G$8:$U$7754,15,FALSE)</f>
        <v>#N/A</v>
      </c>
    </row>
    <row r="478" spans="1:19" hidden="1" x14ac:dyDescent="0.25">
      <c r="A478" t="s">
        <v>14</v>
      </c>
      <c r="D478" t="s">
        <v>1154</v>
      </c>
      <c r="E478" t="s">
        <v>16</v>
      </c>
      <c r="F478" t="s">
        <v>640</v>
      </c>
      <c r="G478" t="s">
        <v>18</v>
      </c>
      <c r="H478">
        <v>60154</v>
      </c>
      <c r="I478">
        <v>2021</v>
      </c>
      <c r="J478">
        <v>10000</v>
      </c>
      <c r="K478">
        <v>1000</v>
      </c>
      <c r="L478" s="1" t="s">
        <v>1466</v>
      </c>
      <c r="M478">
        <v>180</v>
      </c>
      <c r="N478">
        <v>7</v>
      </c>
      <c r="O478" t="s">
        <v>20</v>
      </c>
      <c r="P478" t="s">
        <v>21</v>
      </c>
      <c r="Q478" t="s">
        <v>1467</v>
      </c>
      <c r="R478" t="s">
        <v>1468</v>
      </c>
      <c r="S478" t="e">
        <f>VLOOKUP(R478,[1]Sheet1!$G$8:$U$7754,15,FALSE)</f>
        <v>#N/A</v>
      </c>
    </row>
    <row r="479" spans="1:19" hidden="1" x14ac:dyDescent="0.25">
      <c r="A479" t="s">
        <v>14</v>
      </c>
      <c r="D479" t="s">
        <v>1154</v>
      </c>
      <c r="E479" t="s">
        <v>16</v>
      </c>
      <c r="F479" t="s">
        <v>640</v>
      </c>
      <c r="G479" t="s">
        <v>18</v>
      </c>
      <c r="H479">
        <v>60104</v>
      </c>
      <c r="I479">
        <v>2021</v>
      </c>
      <c r="J479">
        <v>24000</v>
      </c>
      <c r="K479">
        <v>1000</v>
      </c>
      <c r="L479" s="1" t="s">
        <v>1469</v>
      </c>
      <c r="M479">
        <v>180</v>
      </c>
      <c r="N479">
        <v>13</v>
      </c>
      <c r="O479" t="s">
        <v>20</v>
      </c>
      <c r="P479" t="s">
        <v>21</v>
      </c>
      <c r="Q479" t="s">
        <v>1470</v>
      </c>
      <c r="R479" t="s">
        <v>1471</v>
      </c>
      <c r="S479" t="e">
        <f>VLOOKUP(R479,[1]Sheet1!$G$8:$U$7754,15,FALSE)</f>
        <v>#N/A</v>
      </c>
    </row>
    <row r="480" spans="1:19" hidden="1" x14ac:dyDescent="0.25">
      <c r="A480" t="s">
        <v>14</v>
      </c>
      <c r="D480" t="s">
        <v>1154</v>
      </c>
      <c r="E480" t="s">
        <v>16</v>
      </c>
      <c r="F480" t="s">
        <v>640</v>
      </c>
      <c r="G480" t="s">
        <v>18</v>
      </c>
      <c r="H480">
        <v>60077</v>
      </c>
      <c r="I480">
        <v>2021</v>
      </c>
      <c r="J480">
        <v>30000</v>
      </c>
      <c r="K480">
        <v>30000</v>
      </c>
      <c r="L480" s="1" t="s">
        <v>1472</v>
      </c>
      <c r="M480">
        <v>180</v>
      </c>
      <c r="N480">
        <v>25</v>
      </c>
      <c r="O480" t="s">
        <v>20</v>
      </c>
      <c r="P480" t="s">
        <v>21</v>
      </c>
      <c r="Q480" t="s">
        <v>1473</v>
      </c>
      <c r="R480" t="s">
        <v>1474</v>
      </c>
      <c r="S480" t="e">
        <f>VLOOKUP(R480,[1]Sheet1!$G$8:$U$7754,15,FALSE)</f>
        <v>#N/A</v>
      </c>
    </row>
    <row r="481" spans="1:19" hidden="1" x14ac:dyDescent="0.25">
      <c r="A481" t="s">
        <v>14</v>
      </c>
      <c r="D481" t="s">
        <v>1154</v>
      </c>
      <c r="E481" t="s">
        <v>16</v>
      </c>
      <c r="F481" t="s">
        <v>640</v>
      </c>
      <c r="G481" t="s">
        <v>18</v>
      </c>
      <c r="H481">
        <v>60166</v>
      </c>
      <c r="I481">
        <v>2021</v>
      </c>
      <c r="J481">
        <v>100000</v>
      </c>
      <c r="K481">
        <v>100000</v>
      </c>
      <c r="L481" s="1" t="s">
        <v>1475</v>
      </c>
      <c r="M481">
        <v>181</v>
      </c>
      <c r="N481">
        <v>5</v>
      </c>
      <c r="O481" t="s">
        <v>20</v>
      </c>
      <c r="P481" t="s">
        <v>21</v>
      </c>
      <c r="Q481" t="s">
        <v>1476</v>
      </c>
      <c r="R481" t="s">
        <v>1477</v>
      </c>
      <c r="S481" t="e">
        <f>VLOOKUP(R481,[1]Sheet1!$G$8:$U$7754,15,FALSE)</f>
        <v>#N/A</v>
      </c>
    </row>
    <row r="482" spans="1:19" hidden="1" x14ac:dyDescent="0.25">
      <c r="A482" t="s">
        <v>14</v>
      </c>
      <c r="D482" t="s">
        <v>1154</v>
      </c>
      <c r="E482" t="s">
        <v>16</v>
      </c>
      <c r="F482" t="s">
        <v>640</v>
      </c>
      <c r="G482" t="s">
        <v>18</v>
      </c>
      <c r="H482">
        <v>39773</v>
      </c>
      <c r="I482">
        <v>2020</v>
      </c>
      <c r="J482">
        <v>147000</v>
      </c>
      <c r="K482">
        <v>147000</v>
      </c>
      <c r="L482" s="1" t="s">
        <v>1478</v>
      </c>
      <c r="M482">
        <v>183</v>
      </c>
      <c r="N482">
        <v>13</v>
      </c>
      <c r="O482" t="s">
        <v>20</v>
      </c>
      <c r="P482" t="s">
        <v>21</v>
      </c>
      <c r="Q482" t="s">
        <v>1479</v>
      </c>
      <c r="R482" t="s">
        <v>1480</v>
      </c>
      <c r="S482" t="e">
        <f>VLOOKUP(R482,[1]Sheet1!$G$8:$U$7754,15,FALSE)</f>
        <v>#N/A</v>
      </c>
    </row>
    <row r="483" spans="1:19" hidden="1" x14ac:dyDescent="0.25">
      <c r="A483" t="s">
        <v>14</v>
      </c>
      <c r="D483" t="s">
        <v>1154</v>
      </c>
      <c r="E483" t="s">
        <v>16</v>
      </c>
      <c r="F483" t="s">
        <v>640</v>
      </c>
      <c r="G483" t="s">
        <v>18</v>
      </c>
      <c r="H483">
        <v>60061</v>
      </c>
      <c r="I483">
        <v>2020</v>
      </c>
      <c r="J483">
        <v>150000</v>
      </c>
      <c r="K483">
        <v>1000</v>
      </c>
      <c r="L483" s="1" t="s">
        <v>1481</v>
      </c>
      <c r="M483">
        <v>183</v>
      </c>
      <c r="N483">
        <v>48</v>
      </c>
      <c r="O483" t="s">
        <v>20</v>
      </c>
      <c r="P483" t="s">
        <v>21</v>
      </c>
      <c r="Q483" t="s">
        <v>1482</v>
      </c>
      <c r="R483" t="s">
        <v>1483</v>
      </c>
      <c r="S483" t="e">
        <f>VLOOKUP(R483,[1]Sheet1!$G$8:$U$7754,15,FALSE)</f>
        <v>#N/A</v>
      </c>
    </row>
    <row r="484" spans="1:19" hidden="1" x14ac:dyDescent="0.25">
      <c r="A484" t="s">
        <v>14</v>
      </c>
      <c r="D484" t="s">
        <v>1154</v>
      </c>
      <c r="E484" t="s">
        <v>16</v>
      </c>
      <c r="F484" t="s">
        <v>640</v>
      </c>
      <c r="G484" t="s">
        <v>18</v>
      </c>
      <c r="H484">
        <v>20393</v>
      </c>
      <c r="I484">
        <v>2020</v>
      </c>
      <c r="J484">
        <v>400000</v>
      </c>
      <c r="K484">
        <v>1000</v>
      </c>
      <c r="L484" s="1" t="s">
        <v>1484</v>
      </c>
      <c r="M484">
        <v>183</v>
      </c>
      <c r="N484">
        <v>50</v>
      </c>
      <c r="O484" t="s">
        <v>20</v>
      </c>
      <c r="P484" t="s">
        <v>21</v>
      </c>
      <c r="Q484" t="s">
        <v>1485</v>
      </c>
      <c r="R484" t="s">
        <v>1486</v>
      </c>
      <c r="S484" t="e">
        <f>VLOOKUP(R484,[1]Sheet1!$G$8:$U$7754,15,FALSE)</f>
        <v>#N/A</v>
      </c>
    </row>
    <row r="485" spans="1:19" hidden="1" x14ac:dyDescent="0.25">
      <c r="A485" t="s">
        <v>14</v>
      </c>
      <c r="D485" t="s">
        <v>1154</v>
      </c>
      <c r="E485" t="s">
        <v>16</v>
      </c>
      <c r="F485" t="s">
        <v>640</v>
      </c>
      <c r="G485" t="s">
        <v>18</v>
      </c>
      <c r="H485">
        <v>20203</v>
      </c>
      <c r="I485">
        <v>2020</v>
      </c>
      <c r="J485">
        <v>250000</v>
      </c>
      <c r="K485">
        <v>1000</v>
      </c>
      <c r="L485" s="1" t="s">
        <v>1487</v>
      </c>
      <c r="M485">
        <v>184</v>
      </c>
      <c r="N485">
        <v>5</v>
      </c>
      <c r="O485" t="s">
        <v>20</v>
      </c>
      <c r="P485" t="s">
        <v>21</v>
      </c>
      <c r="Q485" t="s">
        <v>1488</v>
      </c>
      <c r="R485" t="s">
        <v>1489</v>
      </c>
      <c r="S485" t="e">
        <f>VLOOKUP(R485,[1]Sheet1!$G$8:$U$7754,15,FALSE)</f>
        <v>#N/A</v>
      </c>
    </row>
    <row r="486" spans="1:19" hidden="1" x14ac:dyDescent="0.25">
      <c r="A486" t="s">
        <v>14</v>
      </c>
      <c r="D486" t="s">
        <v>1154</v>
      </c>
      <c r="E486" t="s">
        <v>16</v>
      </c>
      <c r="F486" t="s">
        <v>640</v>
      </c>
      <c r="G486" t="s">
        <v>18</v>
      </c>
      <c r="H486">
        <v>20373</v>
      </c>
      <c r="I486">
        <v>2020</v>
      </c>
      <c r="J486">
        <v>125000</v>
      </c>
      <c r="K486">
        <v>125000</v>
      </c>
      <c r="L486" s="1" t="s">
        <v>1490</v>
      </c>
      <c r="M486">
        <v>184</v>
      </c>
      <c r="N486">
        <v>15</v>
      </c>
      <c r="O486" t="s">
        <v>20</v>
      </c>
      <c r="P486" t="s">
        <v>21</v>
      </c>
      <c r="Q486" t="s">
        <v>1491</v>
      </c>
      <c r="R486" t="s">
        <v>1492</v>
      </c>
      <c r="S486" t="e">
        <f>VLOOKUP(R486,[1]Sheet1!$G$8:$U$7754,15,FALSE)</f>
        <v>#N/A</v>
      </c>
    </row>
    <row r="487" spans="1:19" hidden="1" x14ac:dyDescent="0.25">
      <c r="A487" t="s">
        <v>14</v>
      </c>
      <c r="D487" t="s">
        <v>1154</v>
      </c>
      <c r="E487" t="s">
        <v>16</v>
      </c>
      <c r="F487" t="s">
        <v>640</v>
      </c>
      <c r="G487" t="s">
        <v>18</v>
      </c>
      <c r="H487">
        <v>20260</v>
      </c>
      <c r="I487">
        <v>2020</v>
      </c>
      <c r="J487">
        <v>20000</v>
      </c>
      <c r="K487">
        <v>20000</v>
      </c>
      <c r="L487" s="1" t="s">
        <v>1493</v>
      </c>
      <c r="M487">
        <v>184</v>
      </c>
      <c r="N487">
        <v>29</v>
      </c>
      <c r="O487" t="s">
        <v>20</v>
      </c>
      <c r="P487" t="s">
        <v>21</v>
      </c>
      <c r="Q487" t="s">
        <v>1494</v>
      </c>
      <c r="R487" t="s">
        <v>1495</v>
      </c>
      <c r="S487" t="e">
        <f>VLOOKUP(R487,[1]Sheet1!$G$8:$U$7754,15,FALSE)</f>
        <v>#N/A</v>
      </c>
    </row>
    <row r="488" spans="1:19" hidden="1" x14ac:dyDescent="0.25">
      <c r="A488" t="s">
        <v>14</v>
      </c>
      <c r="D488" t="s">
        <v>1154</v>
      </c>
      <c r="E488" t="s">
        <v>16</v>
      </c>
      <c r="F488" t="s">
        <v>640</v>
      </c>
      <c r="G488" t="s">
        <v>18</v>
      </c>
      <c r="H488">
        <v>39758</v>
      </c>
      <c r="I488">
        <v>2020</v>
      </c>
      <c r="J488">
        <v>250000</v>
      </c>
      <c r="K488">
        <v>250000</v>
      </c>
      <c r="L488" s="1" t="s">
        <v>1496</v>
      </c>
      <c r="M488">
        <v>184</v>
      </c>
      <c r="N488">
        <v>44</v>
      </c>
      <c r="O488" t="s">
        <v>20</v>
      </c>
      <c r="P488" t="s">
        <v>21</v>
      </c>
      <c r="Q488" t="s">
        <v>1497</v>
      </c>
      <c r="R488" t="s">
        <v>1498</v>
      </c>
      <c r="S488" t="e">
        <f>VLOOKUP(R488,[1]Sheet1!$G$8:$U$7754,15,FALSE)</f>
        <v>#N/A</v>
      </c>
    </row>
    <row r="489" spans="1:19" hidden="1" x14ac:dyDescent="0.25">
      <c r="A489" t="s">
        <v>14</v>
      </c>
      <c r="D489" t="s">
        <v>1154</v>
      </c>
      <c r="E489" t="s">
        <v>16</v>
      </c>
      <c r="F489" t="s">
        <v>640</v>
      </c>
      <c r="G489" t="s">
        <v>18</v>
      </c>
      <c r="H489">
        <v>60077</v>
      </c>
      <c r="I489">
        <v>2020</v>
      </c>
      <c r="J489">
        <v>30000</v>
      </c>
      <c r="K489">
        <v>30000</v>
      </c>
      <c r="L489" s="1" t="s">
        <v>1499</v>
      </c>
      <c r="M489">
        <v>185</v>
      </c>
      <c r="N489">
        <v>11</v>
      </c>
      <c r="O489" t="s">
        <v>20</v>
      </c>
      <c r="P489" t="s">
        <v>21</v>
      </c>
      <c r="Q489" t="s">
        <v>1500</v>
      </c>
      <c r="R489" t="s">
        <v>1501</v>
      </c>
      <c r="S489" t="e">
        <f>VLOOKUP(R489,[1]Sheet1!$G$8:$U$7754,15,FALSE)</f>
        <v>#N/A</v>
      </c>
    </row>
    <row r="490" spans="1:19" hidden="1" x14ac:dyDescent="0.25">
      <c r="A490" t="s">
        <v>14</v>
      </c>
      <c r="D490" t="s">
        <v>1154</v>
      </c>
      <c r="E490" t="s">
        <v>16</v>
      </c>
      <c r="F490" t="s">
        <v>640</v>
      </c>
      <c r="G490" t="s">
        <v>18</v>
      </c>
      <c r="H490">
        <v>60080</v>
      </c>
      <c r="I490">
        <v>2020</v>
      </c>
      <c r="J490">
        <v>45000</v>
      </c>
      <c r="K490">
        <v>1000</v>
      </c>
      <c r="L490" s="1" t="s">
        <v>1502</v>
      </c>
      <c r="M490">
        <v>185</v>
      </c>
      <c r="N490">
        <v>17</v>
      </c>
      <c r="O490" t="s">
        <v>20</v>
      </c>
      <c r="P490" t="s">
        <v>21</v>
      </c>
      <c r="Q490" t="s">
        <v>1503</v>
      </c>
      <c r="R490" t="s">
        <v>1504</v>
      </c>
      <c r="S490" t="e">
        <f>VLOOKUP(R490,[1]Sheet1!$G$8:$U$7754,15,FALSE)</f>
        <v>#N/A</v>
      </c>
    </row>
    <row r="491" spans="1:19" hidden="1" x14ac:dyDescent="0.25">
      <c r="A491" t="s">
        <v>14</v>
      </c>
      <c r="D491" t="s">
        <v>1154</v>
      </c>
      <c r="E491" t="s">
        <v>16</v>
      </c>
      <c r="F491" t="s">
        <v>640</v>
      </c>
      <c r="G491" t="s">
        <v>18</v>
      </c>
      <c r="H491">
        <v>60086</v>
      </c>
      <c r="I491">
        <v>2020</v>
      </c>
      <c r="J491">
        <v>4000</v>
      </c>
      <c r="K491">
        <v>4000</v>
      </c>
      <c r="L491" s="1" t="s">
        <v>1505</v>
      </c>
      <c r="M491">
        <v>185</v>
      </c>
      <c r="N491">
        <v>29</v>
      </c>
      <c r="O491" t="s">
        <v>20</v>
      </c>
      <c r="P491" t="s">
        <v>21</v>
      </c>
      <c r="Q491" t="s">
        <v>1506</v>
      </c>
      <c r="R491" t="s">
        <v>1507</v>
      </c>
      <c r="S491" t="e">
        <f>VLOOKUP(R491,[1]Sheet1!$G$8:$U$7754,15,FALSE)</f>
        <v>#N/A</v>
      </c>
    </row>
    <row r="492" spans="1:19" hidden="1" x14ac:dyDescent="0.25">
      <c r="A492" t="s">
        <v>14</v>
      </c>
      <c r="D492" t="s">
        <v>1154</v>
      </c>
      <c r="E492" t="s">
        <v>16</v>
      </c>
      <c r="F492" t="s">
        <v>640</v>
      </c>
      <c r="G492" t="s">
        <v>18</v>
      </c>
      <c r="H492">
        <v>20297</v>
      </c>
      <c r="I492">
        <v>2020</v>
      </c>
      <c r="J492">
        <v>125000</v>
      </c>
      <c r="K492">
        <v>125000</v>
      </c>
      <c r="L492" s="1" t="s">
        <v>1508</v>
      </c>
      <c r="M492">
        <v>185</v>
      </c>
      <c r="N492">
        <v>35</v>
      </c>
      <c r="O492" t="s">
        <v>20</v>
      </c>
      <c r="P492" t="s">
        <v>21</v>
      </c>
      <c r="Q492" t="s">
        <v>1509</v>
      </c>
      <c r="R492" t="s">
        <v>1510</v>
      </c>
      <c r="S492" t="e">
        <f>VLOOKUP(R492,[1]Sheet1!$G$8:$U$7754,15,FALSE)</f>
        <v>#N/A</v>
      </c>
    </row>
    <row r="493" spans="1:19" hidden="1" x14ac:dyDescent="0.25">
      <c r="A493" t="s">
        <v>14</v>
      </c>
      <c r="D493" t="s">
        <v>1154</v>
      </c>
      <c r="E493" t="s">
        <v>16</v>
      </c>
      <c r="F493" t="s">
        <v>640</v>
      </c>
      <c r="G493" t="s">
        <v>18</v>
      </c>
      <c r="H493">
        <v>60040</v>
      </c>
      <c r="I493">
        <v>2020</v>
      </c>
      <c r="J493">
        <v>160000</v>
      </c>
      <c r="K493">
        <v>39000</v>
      </c>
      <c r="L493" s="1" t="s">
        <v>1511</v>
      </c>
      <c r="M493">
        <v>185</v>
      </c>
      <c r="N493">
        <v>39</v>
      </c>
      <c r="O493" t="s">
        <v>20</v>
      </c>
      <c r="P493" t="s">
        <v>21</v>
      </c>
      <c r="Q493" t="s">
        <v>1512</v>
      </c>
      <c r="R493" t="s">
        <v>1513</v>
      </c>
      <c r="S493" t="e">
        <f>VLOOKUP(R493,[1]Sheet1!$G$8:$U$7754,15,FALSE)</f>
        <v>#N/A</v>
      </c>
    </row>
    <row r="494" spans="1:19" hidden="1" x14ac:dyDescent="0.25">
      <c r="A494" t="s">
        <v>14</v>
      </c>
      <c r="D494" t="s">
        <v>1154</v>
      </c>
      <c r="E494" t="s">
        <v>16</v>
      </c>
      <c r="F494" t="s">
        <v>640</v>
      </c>
      <c r="G494" t="s">
        <v>18</v>
      </c>
      <c r="H494">
        <v>60011</v>
      </c>
      <c r="I494">
        <v>2020</v>
      </c>
      <c r="J494">
        <v>80000</v>
      </c>
      <c r="K494">
        <v>1000</v>
      </c>
      <c r="L494" s="1" t="s">
        <v>1514</v>
      </c>
      <c r="M494">
        <v>186</v>
      </c>
      <c r="N494">
        <v>5</v>
      </c>
      <c r="O494" t="s">
        <v>20</v>
      </c>
      <c r="P494" t="s">
        <v>21</v>
      </c>
      <c r="Q494" t="s">
        <v>1515</v>
      </c>
      <c r="R494" t="s">
        <v>1516</v>
      </c>
      <c r="S494" t="e">
        <f>VLOOKUP(R494,[1]Sheet1!$G$8:$U$7754,15,FALSE)</f>
        <v>#N/A</v>
      </c>
    </row>
    <row r="495" spans="1:19" hidden="1" x14ac:dyDescent="0.25">
      <c r="A495" t="s">
        <v>14</v>
      </c>
      <c r="D495" t="s">
        <v>1154</v>
      </c>
      <c r="E495" t="s">
        <v>16</v>
      </c>
      <c r="F495" t="s">
        <v>640</v>
      </c>
      <c r="G495" t="s">
        <v>18</v>
      </c>
      <c r="H495">
        <v>60046</v>
      </c>
      <c r="I495">
        <v>2020</v>
      </c>
      <c r="J495">
        <v>100000</v>
      </c>
      <c r="K495">
        <v>1000</v>
      </c>
      <c r="L495" s="1" t="s">
        <v>1517</v>
      </c>
      <c r="M495">
        <v>186</v>
      </c>
      <c r="N495">
        <v>19</v>
      </c>
      <c r="O495" t="s">
        <v>20</v>
      </c>
      <c r="P495" t="s">
        <v>21</v>
      </c>
      <c r="Q495" t="s">
        <v>1518</v>
      </c>
      <c r="R495" t="s">
        <v>1519</v>
      </c>
      <c r="S495" t="e">
        <f>VLOOKUP(R495,[1]Sheet1!$G$8:$U$7754,15,FALSE)</f>
        <v>#N/A</v>
      </c>
    </row>
    <row r="496" spans="1:19" hidden="1" x14ac:dyDescent="0.25">
      <c r="A496" t="s">
        <v>14</v>
      </c>
      <c r="D496" t="s">
        <v>1154</v>
      </c>
      <c r="E496" t="s">
        <v>16</v>
      </c>
      <c r="F496" t="s">
        <v>640</v>
      </c>
      <c r="G496" t="s">
        <v>18</v>
      </c>
      <c r="H496">
        <v>39700</v>
      </c>
      <c r="I496">
        <v>2020</v>
      </c>
      <c r="J496">
        <v>100000</v>
      </c>
      <c r="K496">
        <v>100000</v>
      </c>
      <c r="L496" s="1" t="s">
        <v>1520</v>
      </c>
      <c r="M496">
        <v>186</v>
      </c>
      <c r="N496">
        <v>23</v>
      </c>
      <c r="O496" t="s">
        <v>20</v>
      </c>
      <c r="P496" t="s">
        <v>21</v>
      </c>
      <c r="Q496" t="s">
        <v>1521</v>
      </c>
      <c r="R496" t="s">
        <v>1522</v>
      </c>
      <c r="S496" t="e">
        <f>VLOOKUP(R496,[1]Sheet1!$G$8:$U$7754,15,FALSE)</f>
        <v>#N/A</v>
      </c>
    </row>
    <row r="497" spans="1:19" hidden="1" x14ac:dyDescent="0.25">
      <c r="A497" t="s">
        <v>14</v>
      </c>
      <c r="D497" t="s">
        <v>1154</v>
      </c>
      <c r="E497" t="s">
        <v>16</v>
      </c>
      <c r="F497" t="s">
        <v>640</v>
      </c>
      <c r="G497" t="s">
        <v>18</v>
      </c>
      <c r="H497">
        <v>60105</v>
      </c>
      <c r="I497">
        <v>2020</v>
      </c>
      <c r="J497">
        <v>180000</v>
      </c>
      <c r="K497">
        <v>1000</v>
      </c>
      <c r="L497" s="1" t="s">
        <v>1523</v>
      </c>
      <c r="M497">
        <v>186</v>
      </c>
      <c r="N497">
        <v>35</v>
      </c>
      <c r="O497" t="s">
        <v>20</v>
      </c>
      <c r="P497" t="s">
        <v>21</v>
      </c>
      <c r="Q497" t="s">
        <v>1524</v>
      </c>
      <c r="R497" t="s">
        <v>1525</v>
      </c>
      <c r="S497" t="e">
        <f>VLOOKUP(R497,[1]Sheet1!$G$8:$U$7754,15,FALSE)</f>
        <v>#N/A</v>
      </c>
    </row>
    <row r="498" spans="1:19" hidden="1" x14ac:dyDescent="0.25">
      <c r="A498" t="s">
        <v>14</v>
      </c>
      <c r="D498" t="s">
        <v>1154</v>
      </c>
      <c r="E498" t="s">
        <v>16</v>
      </c>
      <c r="F498" t="s">
        <v>24</v>
      </c>
      <c r="G498" t="s">
        <v>1526</v>
      </c>
      <c r="H498">
        <v>20967</v>
      </c>
      <c r="I498">
        <v>2018</v>
      </c>
      <c r="J498">
        <v>2971000</v>
      </c>
      <c r="K498">
        <v>275000</v>
      </c>
      <c r="L498" s="1" t="s">
        <v>1527</v>
      </c>
      <c r="M498">
        <v>188</v>
      </c>
      <c r="N498">
        <v>10</v>
      </c>
      <c r="O498" t="s">
        <v>20</v>
      </c>
      <c r="P498" t="s">
        <v>21</v>
      </c>
      <c r="Q498" t="s">
        <v>1528</v>
      </c>
      <c r="R498" t="s">
        <v>1529</v>
      </c>
      <c r="S498" t="e">
        <f>VLOOKUP(R498,[1]Sheet1!$G$8:$U$7754,15,FALSE)</f>
        <v>#N/A</v>
      </c>
    </row>
    <row r="499" spans="1:19" hidden="1" x14ac:dyDescent="0.25">
      <c r="A499" t="s">
        <v>14</v>
      </c>
      <c r="D499" t="s">
        <v>1154</v>
      </c>
      <c r="E499" t="s">
        <v>16</v>
      </c>
      <c r="F499" t="s">
        <v>24</v>
      </c>
      <c r="G499" t="s">
        <v>1526</v>
      </c>
      <c r="H499">
        <v>21002</v>
      </c>
      <c r="I499">
        <v>2018</v>
      </c>
      <c r="J499">
        <v>1609000</v>
      </c>
      <c r="K499">
        <v>109000</v>
      </c>
      <c r="L499" s="1" t="s">
        <v>1530</v>
      </c>
      <c r="M499">
        <v>188</v>
      </c>
      <c r="N499">
        <v>23</v>
      </c>
      <c r="O499" t="s">
        <v>20</v>
      </c>
      <c r="P499" t="s">
        <v>21</v>
      </c>
      <c r="Q499" t="s">
        <v>1531</v>
      </c>
      <c r="R499" t="s">
        <v>1532</v>
      </c>
      <c r="S499" t="e">
        <f>VLOOKUP(R499,[1]Sheet1!$G$8:$U$7754,15,FALSE)</f>
        <v>#N/A</v>
      </c>
    </row>
    <row r="500" spans="1:19" hidden="1" x14ac:dyDescent="0.25">
      <c r="A500" t="s">
        <v>14</v>
      </c>
      <c r="D500" t="s">
        <v>1154</v>
      </c>
      <c r="E500" t="s">
        <v>16</v>
      </c>
      <c r="F500" t="s">
        <v>24</v>
      </c>
      <c r="G500" t="s">
        <v>1526</v>
      </c>
      <c r="H500">
        <v>39717</v>
      </c>
      <c r="I500">
        <v>2018</v>
      </c>
      <c r="J500">
        <v>860750</v>
      </c>
      <c r="K500">
        <v>51000</v>
      </c>
      <c r="L500" s="1" t="s">
        <v>1533</v>
      </c>
      <c r="M500">
        <v>188</v>
      </c>
      <c r="N500">
        <v>35</v>
      </c>
      <c r="O500" t="s">
        <v>20</v>
      </c>
      <c r="P500" t="s">
        <v>21</v>
      </c>
      <c r="Q500" t="s">
        <v>1534</v>
      </c>
      <c r="R500" t="s">
        <v>1535</v>
      </c>
      <c r="S500" t="e">
        <f>VLOOKUP(R500,[1]Sheet1!$G$8:$U$7754,15,FALSE)</f>
        <v>#N/A</v>
      </c>
    </row>
    <row r="501" spans="1:19" hidden="1" x14ac:dyDescent="0.25">
      <c r="A501" t="s">
        <v>14</v>
      </c>
      <c r="D501" t="s">
        <v>1154</v>
      </c>
      <c r="E501" t="s">
        <v>16</v>
      </c>
      <c r="F501" t="s">
        <v>24</v>
      </c>
      <c r="G501" t="s">
        <v>1536</v>
      </c>
      <c r="H501">
        <v>20204</v>
      </c>
      <c r="I501">
        <v>2019</v>
      </c>
      <c r="J501">
        <v>2250000</v>
      </c>
      <c r="K501">
        <v>923000</v>
      </c>
      <c r="L501" s="1" t="s">
        <v>1537</v>
      </c>
      <c r="M501">
        <v>189</v>
      </c>
      <c r="N501">
        <v>31</v>
      </c>
      <c r="O501" t="s">
        <v>20</v>
      </c>
      <c r="P501" t="s">
        <v>21</v>
      </c>
      <c r="Q501" t="s">
        <v>1538</v>
      </c>
      <c r="R501" t="s">
        <v>1539</v>
      </c>
      <c r="S501" t="e">
        <f>VLOOKUP(R501,[1]Sheet1!$G$8:$U$7754,15,FALSE)</f>
        <v>#N/A</v>
      </c>
    </row>
    <row r="502" spans="1:19" hidden="1" x14ac:dyDescent="0.25">
      <c r="A502" t="s">
        <v>14</v>
      </c>
      <c r="D502" t="s">
        <v>1154</v>
      </c>
      <c r="E502" t="s">
        <v>16</v>
      </c>
      <c r="F502" t="s">
        <v>24</v>
      </c>
      <c r="G502" t="s">
        <v>1536</v>
      </c>
      <c r="H502">
        <v>20204</v>
      </c>
      <c r="I502">
        <v>2018</v>
      </c>
      <c r="J502">
        <v>2250000</v>
      </c>
      <c r="K502">
        <v>880000</v>
      </c>
      <c r="L502" s="1" t="s">
        <v>1540</v>
      </c>
      <c r="M502">
        <v>189</v>
      </c>
      <c r="N502">
        <v>37</v>
      </c>
      <c r="O502" t="s">
        <v>20</v>
      </c>
      <c r="P502" t="s">
        <v>21</v>
      </c>
      <c r="Q502" t="s">
        <v>1541</v>
      </c>
      <c r="R502" t="s">
        <v>1542</v>
      </c>
      <c r="S502" t="e">
        <f>VLOOKUP(R502,[1]Sheet1!$G$8:$U$7754,15,FALSE)</f>
        <v>#N/A</v>
      </c>
    </row>
    <row r="503" spans="1:19" hidden="1" x14ac:dyDescent="0.25">
      <c r="A503" t="s">
        <v>14</v>
      </c>
      <c r="D503" t="s">
        <v>1154</v>
      </c>
      <c r="E503" t="s">
        <v>16</v>
      </c>
      <c r="F503" t="s">
        <v>24</v>
      </c>
      <c r="G503" t="s">
        <v>1536</v>
      </c>
      <c r="H503">
        <v>20202</v>
      </c>
      <c r="I503">
        <v>2019</v>
      </c>
      <c r="J503">
        <v>13000000</v>
      </c>
      <c r="K503">
        <v>12235000</v>
      </c>
      <c r="L503" s="1" t="s">
        <v>1543</v>
      </c>
      <c r="M503">
        <v>190</v>
      </c>
      <c r="N503">
        <v>36</v>
      </c>
      <c r="O503" t="s">
        <v>20</v>
      </c>
      <c r="P503" t="s">
        <v>21</v>
      </c>
      <c r="Q503" t="s">
        <v>1544</v>
      </c>
      <c r="R503" t="s">
        <v>1545</v>
      </c>
      <c r="S503" t="e">
        <f>VLOOKUP(R503,[1]Sheet1!$G$8:$U$7754,15,FALSE)</f>
        <v>#N/A</v>
      </c>
    </row>
    <row r="504" spans="1:19" hidden="1" x14ac:dyDescent="0.25">
      <c r="A504" t="s">
        <v>14</v>
      </c>
      <c r="D504" t="s">
        <v>1154</v>
      </c>
      <c r="E504" t="s">
        <v>16</v>
      </c>
      <c r="F504" t="s">
        <v>24</v>
      </c>
      <c r="G504" t="s">
        <v>1546</v>
      </c>
      <c r="H504">
        <v>20202</v>
      </c>
      <c r="I504">
        <v>2018</v>
      </c>
      <c r="J504">
        <v>13000000</v>
      </c>
      <c r="K504">
        <v>12274000</v>
      </c>
      <c r="L504" s="1" t="s">
        <v>1547</v>
      </c>
      <c r="M504">
        <v>191</v>
      </c>
      <c r="N504">
        <v>43</v>
      </c>
      <c r="O504" t="s">
        <v>20</v>
      </c>
      <c r="P504" t="s">
        <v>21</v>
      </c>
      <c r="Q504" t="s">
        <v>1548</v>
      </c>
      <c r="R504" t="s">
        <v>1549</v>
      </c>
      <c r="S504" t="e">
        <f>VLOOKUP(R504,[1]Sheet1!$G$8:$U$7754,15,FALSE)</f>
        <v>#N/A</v>
      </c>
    </row>
    <row r="505" spans="1:19" hidden="1" x14ac:dyDescent="0.25">
      <c r="A505" t="s">
        <v>14</v>
      </c>
      <c r="D505" t="s">
        <v>1154</v>
      </c>
      <c r="E505" t="s">
        <v>16</v>
      </c>
      <c r="F505" t="s">
        <v>24</v>
      </c>
      <c r="G505" t="s">
        <v>1546</v>
      </c>
      <c r="H505">
        <v>20202</v>
      </c>
      <c r="I505">
        <v>2017</v>
      </c>
      <c r="J505">
        <v>13000000</v>
      </c>
      <c r="K505">
        <v>6252000</v>
      </c>
      <c r="L505" s="1" t="s">
        <v>1550</v>
      </c>
      <c r="M505">
        <v>191</v>
      </c>
      <c r="N505">
        <v>4</v>
      </c>
      <c r="O505" t="s">
        <v>20</v>
      </c>
      <c r="P505" t="s">
        <v>21</v>
      </c>
      <c r="Q505" t="s">
        <v>1551</v>
      </c>
      <c r="R505" t="s">
        <v>1552</v>
      </c>
      <c r="S505" t="e">
        <f>VLOOKUP(R505,[1]Sheet1!$G$8:$U$7754,15,FALSE)</f>
        <v>#N/A</v>
      </c>
    </row>
    <row r="506" spans="1:19" hidden="1" x14ac:dyDescent="0.25">
      <c r="A506" t="s">
        <v>14</v>
      </c>
      <c r="D506" t="s">
        <v>1154</v>
      </c>
      <c r="E506" t="s">
        <v>16</v>
      </c>
      <c r="F506" t="s">
        <v>24</v>
      </c>
      <c r="G506" t="s">
        <v>1546</v>
      </c>
      <c r="H506">
        <v>20209</v>
      </c>
      <c r="I506">
        <v>2019</v>
      </c>
      <c r="J506">
        <v>5400000</v>
      </c>
      <c r="K506">
        <v>3489000</v>
      </c>
      <c r="L506" s="1" t="s">
        <v>1553</v>
      </c>
      <c r="M506">
        <v>195</v>
      </c>
      <c r="N506">
        <v>44</v>
      </c>
      <c r="O506" t="s">
        <v>20</v>
      </c>
      <c r="P506" t="s">
        <v>21</v>
      </c>
      <c r="Q506" t="s">
        <v>1554</v>
      </c>
      <c r="R506" t="s">
        <v>1555</v>
      </c>
      <c r="S506" t="e">
        <f>VLOOKUP(R506,[1]Sheet1!$G$8:$U$7754,15,FALSE)</f>
        <v>#N/A</v>
      </c>
    </row>
    <row r="507" spans="1:19" hidden="1" x14ac:dyDescent="0.25">
      <c r="A507" t="s">
        <v>14</v>
      </c>
      <c r="D507" t="s">
        <v>1154</v>
      </c>
      <c r="E507" t="s">
        <v>16</v>
      </c>
      <c r="F507" t="s">
        <v>24</v>
      </c>
      <c r="G507" t="s">
        <v>1546</v>
      </c>
      <c r="H507">
        <v>60032</v>
      </c>
      <c r="I507">
        <v>2019</v>
      </c>
      <c r="J507">
        <v>300000</v>
      </c>
      <c r="K507">
        <v>122000</v>
      </c>
      <c r="L507" s="1" t="s">
        <v>1556</v>
      </c>
      <c r="M507">
        <v>195</v>
      </c>
      <c r="N507">
        <v>5</v>
      </c>
      <c r="O507" t="s">
        <v>20</v>
      </c>
      <c r="P507" t="s">
        <v>21</v>
      </c>
      <c r="Q507" t="s">
        <v>1557</v>
      </c>
      <c r="R507" t="s">
        <v>1558</v>
      </c>
      <c r="S507" t="e">
        <f>VLOOKUP(R507,[1]Sheet1!$G$8:$U$7754,15,FALSE)</f>
        <v>#N/A</v>
      </c>
    </row>
    <row r="508" spans="1:19" hidden="1" x14ac:dyDescent="0.25">
      <c r="A508" t="s">
        <v>14</v>
      </c>
      <c r="D508" t="s">
        <v>1154</v>
      </c>
      <c r="E508" t="s">
        <v>16</v>
      </c>
      <c r="F508" t="s">
        <v>24</v>
      </c>
      <c r="G508" t="s">
        <v>1546</v>
      </c>
      <c r="H508">
        <v>20997</v>
      </c>
      <c r="I508">
        <v>2019</v>
      </c>
      <c r="J508">
        <v>300000</v>
      </c>
      <c r="K508">
        <v>266000</v>
      </c>
      <c r="L508" s="1" t="s">
        <v>1559</v>
      </c>
      <c r="M508">
        <v>195</v>
      </c>
      <c r="N508">
        <v>18</v>
      </c>
      <c r="O508" t="s">
        <v>20</v>
      </c>
      <c r="P508" t="s">
        <v>21</v>
      </c>
      <c r="Q508" t="s">
        <v>1560</v>
      </c>
      <c r="R508" t="s">
        <v>1561</v>
      </c>
      <c r="S508" t="e">
        <f>VLOOKUP(R508,[1]Sheet1!$G$8:$U$7754,15,FALSE)</f>
        <v>#N/A</v>
      </c>
    </row>
    <row r="509" spans="1:19" hidden="1" x14ac:dyDescent="0.25">
      <c r="A509" t="s">
        <v>14</v>
      </c>
      <c r="D509" t="s">
        <v>1154</v>
      </c>
      <c r="E509" t="s">
        <v>16</v>
      </c>
      <c r="F509" t="s">
        <v>24</v>
      </c>
      <c r="G509" t="s">
        <v>1546</v>
      </c>
      <c r="H509">
        <v>20209</v>
      </c>
      <c r="I509">
        <v>2018</v>
      </c>
      <c r="J509">
        <v>5400000</v>
      </c>
      <c r="K509">
        <v>3315000</v>
      </c>
      <c r="L509" s="1" t="s">
        <v>1562</v>
      </c>
      <c r="M509">
        <v>195</v>
      </c>
      <c r="N509">
        <v>31</v>
      </c>
      <c r="O509" t="s">
        <v>20</v>
      </c>
      <c r="P509" t="s">
        <v>21</v>
      </c>
      <c r="Q509" t="s">
        <v>1563</v>
      </c>
      <c r="R509" t="s">
        <v>1564</v>
      </c>
      <c r="S509" t="e">
        <f>VLOOKUP(R509,[1]Sheet1!$G$8:$U$7754,15,FALSE)</f>
        <v>#N/A</v>
      </c>
    </row>
    <row r="510" spans="1:19" hidden="1" x14ac:dyDescent="0.25">
      <c r="A510" t="s">
        <v>14</v>
      </c>
      <c r="D510" t="s">
        <v>1154</v>
      </c>
      <c r="E510" t="s">
        <v>16</v>
      </c>
      <c r="F510" t="s">
        <v>24</v>
      </c>
      <c r="G510" t="s">
        <v>1565</v>
      </c>
      <c r="H510">
        <v>60032</v>
      </c>
      <c r="I510">
        <v>2018</v>
      </c>
      <c r="J510">
        <v>300000</v>
      </c>
      <c r="K510">
        <v>148000</v>
      </c>
      <c r="L510" s="1" t="s">
        <v>1566</v>
      </c>
      <c r="M510">
        <v>196</v>
      </c>
      <c r="N510">
        <v>42</v>
      </c>
      <c r="O510" t="s">
        <v>20</v>
      </c>
      <c r="P510" t="s">
        <v>21</v>
      </c>
      <c r="Q510" t="s">
        <v>1567</v>
      </c>
      <c r="R510" t="s">
        <v>1568</v>
      </c>
      <c r="S510" t="e">
        <f>VLOOKUP(R510,[1]Sheet1!$G$8:$U$7754,15,FALSE)</f>
        <v>#N/A</v>
      </c>
    </row>
    <row r="511" spans="1:19" hidden="1" x14ac:dyDescent="0.25">
      <c r="A511" t="s">
        <v>14</v>
      </c>
      <c r="D511" t="s">
        <v>1154</v>
      </c>
      <c r="E511" t="s">
        <v>16</v>
      </c>
      <c r="F511" t="s">
        <v>24</v>
      </c>
      <c r="G511" t="s">
        <v>1565</v>
      </c>
      <c r="H511">
        <v>20997</v>
      </c>
      <c r="I511">
        <v>2018</v>
      </c>
      <c r="J511">
        <v>300000</v>
      </c>
      <c r="K511">
        <v>94000</v>
      </c>
      <c r="L511" s="1" t="s">
        <v>1569</v>
      </c>
      <c r="M511">
        <v>196</v>
      </c>
      <c r="N511">
        <v>3</v>
      </c>
      <c r="O511" t="s">
        <v>20</v>
      </c>
      <c r="P511" t="s">
        <v>21</v>
      </c>
      <c r="Q511" t="s">
        <v>1570</v>
      </c>
      <c r="R511" t="s">
        <v>1571</v>
      </c>
      <c r="S511" t="e">
        <f>VLOOKUP(R511,[1]Sheet1!$G$8:$U$7754,15,FALSE)</f>
        <v>#N/A</v>
      </c>
    </row>
    <row r="512" spans="1:19" hidden="1" x14ac:dyDescent="0.25">
      <c r="A512" t="s">
        <v>14</v>
      </c>
      <c r="D512" t="s">
        <v>1154</v>
      </c>
      <c r="E512" t="s">
        <v>16</v>
      </c>
      <c r="F512" t="s">
        <v>24</v>
      </c>
      <c r="G512" t="s">
        <v>1565</v>
      </c>
      <c r="H512">
        <v>20213</v>
      </c>
      <c r="I512">
        <v>2019</v>
      </c>
      <c r="J512">
        <v>2050000</v>
      </c>
      <c r="K512">
        <v>647000</v>
      </c>
      <c r="L512" s="1" t="s">
        <v>1572</v>
      </c>
      <c r="M512">
        <v>198</v>
      </c>
      <c r="N512">
        <v>15</v>
      </c>
      <c r="O512" t="s">
        <v>20</v>
      </c>
      <c r="P512" t="s">
        <v>21</v>
      </c>
      <c r="Q512" t="s">
        <v>1573</v>
      </c>
      <c r="R512" t="s">
        <v>1574</v>
      </c>
      <c r="S512" t="e">
        <f>VLOOKUP(R512,[1]Sheet1!$G$8:$U$7754,15,FALSE)</f>
        <v>#N/A</v>
      </c>
    </row>
    <row r="513" spans="1:19" hidden="1" x14ac:dyDescent="0.25">
      <c r="A513" t="s">
        <v>14</v>
      </c>
      <c r="D513" t="s">
        <v>1154</v>
      </c>
      <c r="E513" t="s">
        <v>16</v>
      </c>
      <c r="F513" t="s">
        <v>24</v>
      </c>
      <c r="G513" t="s">
        <v>1565</v>
      </c>
      <c r="H513">
        <v>20215</v>
      </c>
      <c r="I513">
        <v>2019</v>
      </c>
      <c r="J513">
        <v>100000</v>
      </c>
      <c r="K513">
        <v>100000</v>
      </c>
      <c r="L513" s="1" t="s">
        <v>1575</v>
      </c>
      <c r="M513">
        <v>198</v>
      </c>
      <c r="N513">
        <v>23</v>
      </c>
      <c r="O513" t="s">
        <v>20</v>
      </c>
      <c r="P513" t="s">
        <v>21</v>
      </c>
      <c r="Q513" t="s">
        <v>1576</v>
      </c>
      <c r="R513" t="s">
        <v>1577</v>
      </c>
      <c r="S513" t="e">
        <f>VLOOKUP(R513,[1]Sheet1!$G$8:$U$7754,15,FALSE)</f>
        <v>#N/A</v>
      </c>
    </row>
    <row r="514" spans="1:19" hidden="1" x14ac:dyDescent="0.25">
      <c r="A514" t="s">
        <v>14</v>
      </c>
      <c r="D514" t="s">
        <v>1154</v>
      </c>
      <c r="E514" t="s">
        <v>16</v>
      </c>
      <c r="F514" t="s">
        <v>24</v>
      </c>
      <c r="G514" t="s">
        <v>1565</v>
      </c>
      <c r="H514">
        <v>20213</v>
      </c>
      <c r="I514">
        <v>2018</v>
      </c>
      <c r="J514">
        <v>2050000</v>
      </c>
      <c r="K514">
        <v>541000</v>
      </c>
      <c r="L514" s="1" t="s">
        <v>1578</v>
      </c>
      <c r="M514">
        <v>198</v>
      </c>
      <c r="N514">
        <v>34</v>
      </c>
      <c r="O514" t="s">
        <v>20</v>
      </c>
      <c r="P514" t="s">
        <v>21</v>
      </c>
      <c r="Q514" t="s">
        <v>1579</v>
      </c>
      <c r="R514" t="s">
        <v>1580</v>
      </c>
      <c r="S514" t="e">
        <f>VLOOKUP(R514,[1]Sheet1!$G$8:$U$7754,15,FALSE)</f>
        <v>#N/A</v>
      </c>
    </row>
    <row r="515" spans="1:19" hidden="1" x14ac:dyDescent="0.25">
      <c r="A515" t="s">
        <v>14</v>
      </c>
      <c r="D515" t="s">
        <v>1154</v>
      </c>
      <c r="E515" t="s">
        <v>16</v>
      </c>
      <c r="F515" t="s">
        <v>24</v>
      </c>
      <c r="G515" t="s">
        <v>1581</v>
      </c>
      <c r="H515">
        <v>20215</v>
      </c>
      <c r="I515">
        <v>2018</v>
      </c>
      <c r="J515">
        <v>100000</v>
      </c>
      <c r="K515">
        <v>100000</v>
      </c>
      <c r="L515" s="1" t="s">
        <v>1582</v>
      </c>
      <c r="M515">
        <v>199</v>
      </c>
      <c r="N515">
        <v>42</v>
      </c>
      <c r="O515" t="s">
        <v>20</v>
      </c>
      <c r="P515" t="s">
        <v>21</v>
      </c>
      <c r="Q515" t="s">
        <v>1583</v>
      </c>
      <c r="R515" t="s">
        <v>1584</v>
      </c>
      <c r="S515" t="e">
        <f>VLOOKUP(R515,[1]Sheet1!$G$8:$U$7754,15,FALSE)</f>
        <v>#N/A</v>
      </c>
    </row>
    <row r="516" spans="1:19" hidden="1" x14ac:dyDescent="0.25">
      <c r="A516" t="s">
        <v>14</v>
      </c>
      <c r="D516" t="s">
        <v>1154</v>
      </c>
      <c r="E516" t="s">
        <v>16</v>
      </c>
      <c r="F516" t="s">
        <v>24</v>
      </c>
      <c r="G516" t="s">
        <v>1581</v>
      </c>
      <c r="H516">
        <v>20213</v>
      </c>
      <c r="I516">
        <v>2017</v>
      </c>
      <c r="J516">
        <v>2050000</v>
      </c>
      <c r="K516">
        <v>946000</v>
      </c>
      <c r="L516" s="1" t="s">
        <v>1585</v>
      </c>
      <c r="M516">
        <v>199</v>
      </c>
      <c r="N516">
        <v>3</v>
      </c>
      <c r="O516" t="s">
        <v>20</v>
      </c>
      <c r="P516" t="s">
        <v>21</v>
      </c>
      <c r="Q516" t="s">
        <v>1586</v>
      </c>
      <c r="R516" t="s">
        <v>1587</v>
      </c>
      <c r="S516" t="e">
        <f>VLOOKUP(R516,[1]Sheet1!$G$8:$U$7754,15,FALSE)</f>
        <v>#N/A</v>
      </c>
    </row>
    <row r="517" spans="1:19" hidden="1" x14ac:dyDescent="0.25">
      <c r="A517" t="s">
        <v>14</v>
      </c>
      <c r="D517" t="s">
        <v>1154</v>
      </c>
      <c r="E517" t="s">
        <v>16</v>
      </c>
      <c r="F517" t="s">
        <v>1012</v>
      </c>
      <c r="G517" t="s">
        <v>1588</v>
      </c>
      <c r="H517">
        <v>20216</v>
      </c>
      <c r="I517">
        <v>2019</v>
      </c>
      <c r="J517">
        <v>6500000</v>
      </c>
      <c r="K517">
        <v>278000</v>
      </c>
      <c r="L517" s="1" t="s">
        <v>1589</v>
      </c>
      <c r="M517">
        <v>200</v>
      </c>
      <c r="N517">
        <v>9</v>
      </c>
      <c r="O517" t="s">
        <v>20</v>
      </c>
      <c r="P517" t="s">
        <v>21</v>
      </c>
      <c r="Q517" t="s">
        <v>1590</v>
      </c>
      <c r="R517" t="s">
        <v>1591</v>
      </c>
      <c r="S517" t="e">
        <f>VLOOKUP(R517,[1]Sheet1!$G$8:$U$7754,15,FALSE)</f>
        <v>#N/A</v>
      </c>
    </row>
    <row r="518" spans="1:19" hidden="1" x14ac:dyDescent="0.25">
      <c r="A518" t="s">
        <v>14</v>
      </c>
      <c r="D518" t="s">
        <v>1154</v>
      </c>
      <c r="E518" t="s">
        <v>16</v>
      </c>
      <c r="F518" t="s">
        <v>1012</v>
      </c>
      <c r="G518" t="s">
        <v>1588</v>
      </c>
      <c r="H518">
        <v>20216</v>
      </c>
      <c r="I518">
        <v>2018</v>
      </c>
      <c r="J518">
        <v>6500000</v>
      </c>
      <c r="K518">
        <v>298000</v>
      </c>
      <c r="L518" s="1" t="s">
        <v>1592</v>
      </c>
      <c r="M518">
        <v>200</v>
      </c>
      <c r="N518">
        <v>17</v>
      </c>
      <c r="O518" t="s">
        <v>20</v>
      </c>
      <c r="P518" t="s">
        <v>21</v>
      </c>
      <c r="Q518" t="s">
        <v>1593</v>
      </c>
      <c r="R518" t="s">
        <v>1594</v>
      </c>
      <c r="S518" t="e">
        <f>VLOOKUP(R518,[1]Sheet1!$G$8:$U$7754,15,FALSE)</f>
        <v>#N/A</v>
      </c>
    </row>
    <row r="519" spans="1:19" hidden="1" x14ac:dyDescent="0.25">
      <c r="A519" t="s">
        <v>14</v>
      </c>
      <c r="D519" t="s">
        <v>1154</v>
      </c>
      <c r="E519" t="s">
        <v>16</v>
      </c>
      <c r="F519" t="s">
        <v>1012</v>
      </c>
      <c r="G519" t="s">
        <v>1588</v>
      </c>
      <c r="H519">
        <v>20246</v>
      </c>
      <c r="I519">
        <v>2024</v>
      </c>
      <c r="J519">
        <v>7658000</v>
      </c>
      <c r="K519">
        <v>7658000</v>
      </c>
      <c r="L519" s="1" t="s">
        <v>1595</v>
      </c>
      <c r="M519">
        <v>200</v>
      </c>
      <c r="N519">
        <v>34</v>
      </c>
      <c r="O519" t="s">
        <v>20</v>
      </c>
      <c r="P519" t="s">
        <v>21</v>
      </c>
      <c r="Q519" t="s">
        <v>1596</v>
      </c>
      <c r="R519" t="s">
        <v>1597</v>
      </c>
      <c r="S519" t="e">
        <f>VLOOKUP(R519,[1]Sheet1!$G$8:$U$7754,15,FALSE)</f>
        <v>#N/A</v>
      </c>
    </row>
    <row r="520" spans="1:19" hidden="1" x14ac:dyDescent="0.25">
      <c r="A520" t="s">
        <v>14</v>
      </c>
      <c r="D520" t="s">
        <v>1154</v>
      </c>
      <c r="E520" t="s">
        <v>16</v>
      </c>
      <c r="F520" t="s">
        <v>1012</v>
      </c>
      <c r="G520" t="s">
        <v>1588</v>
      </c>
      <c r="H520">
        <v>20247</v>
      </c>
      <c r="I520">
        <v>2022</v>
      </c>
      <c r="J520">
        <v>1030000</v>
      </c>
      <c r="K520">
        <v>1000</v>
      </c>
      <c r="L520" s="1" t="s">
        <v>1598</v>
      </c>
      <c r="M520">
        <v>201</v>
      </c>
      <c r="N520">
        <v>8</v>
      </c>
      <c r="O520" t="s">
        <v>20</v>
      </c>
      <c r="P520" t="s">
        <v>21</v>
      </c>
      <c r="Q520" t="s">
        <v>1599</v>
      </c>
      <c r="R520" t="s">
        <v>1600</v>
      </c>
      <c r="S520" t="e">
        <f>VLOOKUP(R520,[1]Sheet1!$G$8:$U$7754,15,FALSE)</f>
        <v>#N/A</v>
      </c>
    </row>
    <row r="521" spans="1:19" hidden="1" x14ac:dyDescent="0.25">
      <c r="A521" t="s">
        <v>14</v>
      </c>
      <c r="D521" t="s">
        <v>1154</v>
      </c>
      <c r="E521" t="s">
        <v>16</v>
      </c>
      <c r="F521" t="s">
        <v>1012</v>
      </c>
      <c r="G521" t="s">
        <v>1171</v>
      </c>
      <c r="H521">
        <v>20376</v>
      </c>
      <c r="I521">
        <v>2024</v>
      </c>
      <c r="J521">
        <v>180000</v>
      </c>
      <c r="K521">
        <v>180000</v>
      </c>
      <c r="L521" s="1" t="s">
        <v>1601</v>
      </c>
      <c r="M521">
        <v>204</v>
      </c>
      <c r="N521">
        <v>30</v>
      </c>
      <c r="O521" t="s">
        <v>20</v>
      </c>
      <c r="P521" t="s">
        <v>21</v>
      </c>
      <c r="Q521" t="s">
        <v>1602</v>
      </c>
      <c r="R521" t="s">
        <v>1603</v>
      </c>
      <c r="S521" t="e">
        <f>VLOOKUP(R521,[1]Sheet1!$G$8:$U$7754,15,FALSE)</f>
        <v>#N/A</v>
      </c>
    </row>
    <row r="522" spans="1:19" hidden="1" x14ac:dyDescent="0.25">
      <c r="A522" t="s">
        <v>14</v>
      </c>
      <c r="D522" t="s">
        <v>1154</v>
      </c>
      <c r="E522" t="s">
        <v>16</v>
      </c>
      <c r="F522" t="s">
        <v>1012</v>
      </c>
      <c r="G522" t="s">
        <v>1171</v>
      </c>
      <c r="H522">
        <v>20301</v>
      </c>
      <c r="I522">
        <v>2024</v>
      </c>
      <c r="J522">
        <v>174725</v>
      </c>
      <c r="K522">
        <v>174725</v>
      </c>
      <c r="L522" t="s">
        <v>1604</v>
      </c>
      <c r="M522">
        <v>204</v>
      </c>
      <c r="O522" t="s">
        <v>20</v>
      </c>
      <c r="P522" t="s">
        <v>21</v>
      </c>
      <c r="Q522" t="s">
        <v>1605</v>
      </c>
      <c r="R522" t="s">
        <v>1606</v>
      </c>
      <c r="S522" t="e">
        <f>VLOOKUP(R522,[1]Sheet1!$G$8:$U$7754,15,FALSE)</f>
        <v>#N/A</v>
      </c>
    </row>
    <row r="523" spans="1:19" hidden="1" x14ac:dyDescent="0.25">
      <c r="A523" t="s">
        <v>14</v>
      </c>
      <c r="D523" t="s">
        <v>1154</v>
      </c>
      <c r="E523" t="s">
        <v>16</v>
      </c>
      <c r="F523" t="s">
        <v>1012</v>
      </c>
      <c r="G523" t="s">
        <v>1171</v>
      </c>
      <c r="H523">
        <v>20310</v>
      </c>
      <c r="I523">
        <v>2024</v>
      </c>
      <c r="J523">
        <v>39496</v>
      </c>
      <c r="K523">
        <v>39496</v>
      </c>
      <c r="L523" t="s">
        <v>1607</v>
      </c>
      <c r="M523">
        <v>204</v>
      </c>
      <c r="O523" t="s">
        <v>20</v>
      </c>
      <c r="P523" t="s">
        <v>21</v>
      </c>
      <c r="Q523" t="s">
        <v>1608</v>
      </c>
      <c r="R523" t="s">
        <v>1609</v>
      </c>
      <c r="S523" t="e">
        <f>VLOOKUP(R523,[1]Sheet1!$G$8:$U$7754,15,FALSE)</f>
        <v>#N/A</v>
      </c>
    </row>
    <row r="524" spans="1:19" hidden="1" x14ac:dyDescent="0.25">
      <c r="A524" t="s">
        <v>14</v>
      </c>
      <c r="D524" t="s">
        <v>1154</v>
      </c>
      <c r="E524" t="s">
        <v>16</v>
      </c>
      <c r="F524" t="s">
        <v>1012</v>
      </c>
      <c r="G524" t="s">
        <v>1171</v>
      </c>
      <c r="H524">
        <v>20321</v>
      </c>
      <c r="I524">
        <v>2024</v>
      </c>
      <c r="J524">
        <v>25000</v>
      </c>
      <c r="K524">
        <v>25000</v>
      </c>
      <c r="L524" t="s">
        <v>1610</v>
      </c>
      <c r="M524">
        <v>205</v>
      </c>
      <c r="O524" t="s">
        <v>20</v>
      </c>
      <c r="P524" t="s">
        <v>21</v>
      </c>
      <c r="Q524" t="s">
        <v>1611</v>
      </c>
      <c r="R524" t="s">
        <v>1612</v>
      </c>
      <c r="S524" t="e">
        <f>VLOOKUP(R524,[1]Sheet1!$G$8:$U$7754,15,FALSE)</f>
        <v>#N/A</v>
      </c>
    </row>
    <row r="525" spans="1:19" hidden="1" x14ac:dyDescent="0.25">
      <c r="A525" t="s">
        <v>14</v>
      </c>
      <c r="D525" t="s">
        <v>1154</v>
      </c>
      <c r="E525" t="s">
        <v>16</v>
      </c>
      <c r="F525" t="s">
        <v>1012</v>
      </c>
      <c r="G525" t="s">
        <v>1171</v>
      </c>
      <c r="H525">
        <v>20335</v>
      </c>
      <c r="I525">
        <v>2024</v>
      </c>
      <c r="J525">
        <v>89425</v>
      </c>
      <c r="K525">
        <v>89425</v>
      </c>
      <c r="L525" t="s">
        <v>1613</v>
      </c>
      <c r="M525">
        <v>205</v>
      </c>
      <c r="O525" t="s">
        <v>20</v>
      </c>
      <c r="P525" t="s">
        <v>21</v>
      </c>
      <c r="Q525" t="s">
        <v>1614</v>
      </c>
      <c r="R525" t="s">
        <v>1615</v>
      </c>
      <c r="S525" t="e">
        <f>VLOOKUP(R525,[1]Sheet1!$G$8:$U$7754,15,FALSE)</f>
        <v>#N/A</v>
      </c>
    </row>
    <row r="526" spans="1:19" hidden="1" x14ac:dyDescent="0.25">
      <c r="A526" t="s">
        <v>14</v>
      </c>
      <c r="D526" t="s">
        <v>1154</v>
      </c>
      <c r="E526" t="s">
        <v>16</v>
      </c>
      <c r="F526" t="s">
        <v>1012</v>
      </c>
      <c r="G526" t="s">
        <v>1171</v>
      </c>
      <c r="H526">
        <v>20309</v>
      </c>
      <c r="I526">
        <v>2024</v>
      </c>
      <c r="J526">
        <v>21942</v>
      </c>
      <c r="K526">
        <v>21942</v>
      </c>
      <c r="L526" s="1" t="s">
        <v>1616</v>
      </c>
      <c r="M526">
        <v>205</v>
      </c>
      <c r="N526">
        <v>12</v>
      </c>
      <c r="O526" t="s">
        <v>20</v>
      </c>
      <c r="P526" t="s">
        <v>21</v>
      </c>
      <c r="Q526" t="s">
        <v>1617</v>
      </c>
      <c r="R526" t="s">
        <v>1618</v>
      </c>
      <c r="S526" t="e">
        <f>VLOOKUP(R526,[1]Sheet1!$G$8:$U$7754,15,FALSE)</f>
        <v>#N/A</v>
      </c>
    </row>
    <row r="527" spans="1:19" hidden="1" x14ac:dyDescent="0.25">
      <c r="A527" t="s">
        <v>14</v>
      </c>
      <c r="D527" t="s">
        <v>1154</v>
      </c>
      <c r="E527" t="s">
        <v>16</v>
      </c>
      <c r="F527" t="s">
        <v>1012</v>
      </c>
      <c r="G527" t="s">
        <v>1171</v>
      </c>
      <c r="H527">
        <v>20313</v>
      </c>
      <c r="I527">
        <v>2024</v>
      </c>
      <c r="J527">
        <v>13364</v>
      </c>
      <c r="K527">
        <v>13364</v>
      </c>
      <c r="L527" s="1" t="s">
        <v>1619</v>
      </c>
      <c r="M527">
        <v>205</v>
      </c>
      <c r="N527">
        <v>22</v>
      </c>
      <c r="O527" t="s">
        <v>20</v>
      </c>
      <c r="P527" t="s">
        <v>21</v>
      </c>
      <c r="Q527" t="s">
        <v>1620</v>
      </c>
      <c r="R527" t="s">
        <v>1621</v>
      </c>
      <c r="S527" t="e">
        <f>VLOOKUP(R527,[1]Sheet1!$G$8:$U$7754,15,FALSE)</f>
        <v>#N/A</v>
      </c>
    </row>
    <row r="528" spans="1:19" hidden="1" x14ac:dyDescent="0.25">
      <c r="A528" t="s">
        <v>14</v>
      </c>
      <c r="D528" t="s">
        <v>1154</v>
      </c>
      <c r="E528" t="s">
        <v>16</v>
      </c>
      <c r="F528" t="s">
        <v>1012</v>
      </c>
      <c r="G528" t="s">
        <v>1171</v>
      </c>
      <c r="H528">
        <v>60023</v>
      </c>
      <c r="I528">
        <v>2024</v>
      </c>
      <c r="J528">
        <v>43885</v>
      </c>
      <c r="K528">
        <v>43885</v>
      </c>
      <c r="L528" t="s">
        <v>1622</v>
      </c>
      <c r="M528">
        <v>205</v>
      </c>
      <c r="O528" t="s">
        <v>20</v>
      </c>
      <c r="P528" t="s">
        <v>21</v>
      </c>
      <c r="Q528" t="s">
        <v>1623</v>
      </c>
      <c r="R528" t="s">
        <v>1624</v>
      </c>
      <c r="S528" t="e">
        <f>VLOOKUP(R528,[1]Sheet1!$G$8:$U$7754,15,FALSE)</f>
        <v>#N/A</v>
      </c>
    </row>
    <row r="529" spans="1:19" hidden="1" x14ac:dyDescent="0.25">
      <c r="A529" t="s">
        <v>14</v>
      </c>
      <c r="D529" t="s">
        <v>1154</v>
      </c>
      <c r="E529" t="s">
        <v>16</v>
      </c>
      <c r="F529" t="s">
        <v>1012</v>
      </c>
      <c r="G529" t="s">
        <v>1171</v>
      </c>
      <c r="H529">
        <v>60030</v>
      </c>
      <c r="I529">
        <v>2024</v>
      </c>
      <c r="J529">
        <v>25000</v>
      </c>
      <c r="K529">
        <v>25000</v>
      </c>
      <c r="L529" s="1" t="s">
        <v>1625</v>
      </c>
      <c r="M529">
        <v>205</v>
      </c>
      <c r="N529">
        <v>30</v>
      </c>
      <c r="O529" t="s">
        <v>20</v>
      </c>
      <c r="P529" t="s">
        <v>21</v>
      </c>
      <c r="Q529" t="s">
        <v>1626</v>
      </c>
      <c r="R529" t="s">
        <v>1627</v>
      </c>
      <c r="S529" t="e">
        <f>VLOOKUP(R529,[1]Sheet1!$G$8:$U$7754,15,FALSE)</f>
        <v>#N/A</v>
      </c>
    </row>
    <row r="530" spans="1:19" hidden="1" x14ac:dyDescent="0.25">
      <c r="A530" t="s">
        <v>14</v>
      </c>
      <c r="D530" t="s">
        <v>1154</v>
      </c>
      <c r="E530" t="s">
        <v>16</v>
      </c>
      <c r="F530" t="s">
        <v>1012</v>
      </c>
      <c r="G530" t="s">
        <v>1171</v>
      </c>
      <c r="H530">
        <v>60031</v>
      </c>
      <c r="I530">
        <v>2024</v>
      </c>
      <c r="J530">
        <v>120000</v>
      </c>
      <c r="K530">
        <v>120000</v>
      </c>
      <c r="L530" s="1" t="s">
        <v>1628</v>
      </c>
      <c r="M530">
        <v>205</v>
      </c>
      <c r="N530">
        <v>32</v>
      </c>
      <c r="O530" t="s">
        <v>20</v>
      </c>
      <c r="P530" t="s">
        <v>21</v>
      </c>
      <c r="Q530" t="s">
        <v>1629</v>
      </c>
      <c r="R530" t="s">
        <v>1630</v>
      </c>
      <c r="S530" t="e">
        <f>VLOOKUP(R530,[1]Sheet1!$G$8:$U$7754,15,FALSE)</f>
        <v>#N/A</v>
      </c>
    </row>
    <row r="531" spans="1:19" hidden="1" x14ac:dyDescent="0.25">
      <c r="A531" t="s">
        <v>14</v>
      </c>
      <c r="D531" t="s">
        <v>1154</v>
      </c>
      <c r="E531" t="s">
        <v>16</v>
      </c>
      <c r="F531" t="s">
        <v>1012</v>
      </c>
      <c r="G531" t="s">
        <v>1171</v>
      </c>
      <c r="H531">
        <v>60185</v>
      </c>
      <c r="I531">
        <v>2024</v>
      </c>
      <c r="J531">
        <v>138208</v>
      </c>
      <c r="K531">
        <v>138208</v>
      </c>
      <c r="L531" t="s">
        <v>1631</v>
      </c>
      <c r="M531">
        <v>205</v>
      </c>
      <c r="O531" t="s">
        <v>20</v>
      </c>
      <c r="P531" t="s">
        <v>21</v>
      </c>
      <c r="Q531" t="s">
        <v>1632</v>
      </c>
      <c r="R531" t="s">
        <v>1633</v>
      </c>
      <c r="S531" t="e">
        <f>VLOOKUP(R531,[1]Sheet1!$G$8:$U$7754,15,FALSE)</f>
        <v>#N/A</v>
      </c>
    </row>
    <row r="532" spans="1:19" hidden="1" x14ac:dyDescent="0.25">
      <c r="A532" t="s">
        <v>14</v>
      </c>
      <c r="D532" t="s">
        <v>1154</v>
      </c>
      <c r="E532" t="s">
        <v>16</v>
      </c>
      <c r="F532" t="s">
        <v>1012</v>
      </c>
      <c r="G532" t="s">
        <v>1171</v>
      </c>
      <c r="H532">
        <v>20326</v>
      </c>
      <c r="I532">
        <v>2024</v>
      </c>
      <c r="J532">
        <v>21942</v>
      </c>
      <c r="K532">
        <v>21942</v>
      </c>
      <c r="L532" t="s">
        <v>1634</v>
      </c>
      <c r="M532">
        <v>205</v>
      </c>
      <c r="O532" t="s">
        <v>20</v>
      </c>
      <c r="P532" t="s">
        <v>21</v>
      </c>
      <c r="Q532" t="s">
        <v>1635</v>
      </c>
      <c r="R532" t="s">
        <v>1636</v>
      </c>
      <c r="S532" t="e">
        <f>VLOOKUP(R532,[1]Sheet1!$G$8:$U$7754,15,FALSE)</f>
        <v>#N/A</v>
      </c>
    </row>
    <row r="533" spans="1:19" hidden="1" x14ac:dyDescent="0.25">
      <c r="A533" t="s">
        <v>14</v>
      </c>
      <c r="D533" t="s">
        <v>1154</v>
      </c>
      <c r="E533" t="s">
        <v>16</v>
      </c>
      <c r="F533" t="s">
        <v>1012</v>
      </c>
      <c r="G533" t="s">
        <v>1171</v>
      </c>
      <c r="H533">
        <v>39766</v>
      </c>
      <c r="I533">
        <v>2024</v>
      </c>
      <c r="J533">
        <v>75000</v>
      </c>
      <c r="K533">
        <v>75000</v>
      </c>
      <c r="L533" s="1" t="s">
        <v>1637</v>
      </c>
      <c r="M533">
        <v>205</v>
      </c>
      <c r="N533">
        <v>41</v>
      </c>
      <c r="O533" t="s">
        <v>20</v>
      </c>
      <c r="P533" t="s">
        <v>21</v>
      </c>
      <c r="Q533" t="s">
        <v>1638</v>
      </c>
      <c r="R533" t="s">
        <v>1639</v>
      </c>
      <c r="S533" t="e">
        <f>VLOOKUP(R533,[1]Sheet1!$G$8:$U$7754,15,FALSE)</f>
        <v>#N/A</v>
      </c>
    </row>
    <row r="534" spans="1:19" hidden="1" x14ac:dyDescent="0.25">
      <c r="A534" t="s">
        <v>14</v>
      </c>
      <c r="D534" t="s">
        <v>1154</v>
      </c>
      <c r="E534" t="s">
        <v>16</v>
      </c>
      <c r="F534" t="s">
        <v>1012</v>
      </c>
      <c r="G534" t="s">
        <v>1171</v>
      </c>
      <c r="H534">
        <v>20330</v>
      </c>
      <c r="I534">
        <v>2024</v>
      </c>
      <c r="J534">
        <v>39496</v>
      </c>
      <c r="K534">
        <v>39496</v>
      </c>
      <c r="L534" s="1" t="s">
        <v>1640</v>
      </c>
      <c r="M534">
        <v>205</v>
      </c>
      <c r="N534">
        <v>43</v>
      </c>
      <c r="O534" t="s">
        <v>20</v>
      </c>
      <c r="P534" t="s">
        <v>21</v>
      </c>
      <c r="Q534" t="s">
        <v>1641</v>
      </c>
      <c r="R534" t="s">
        <v>1642</v>
      </c>
      <c r="S534" t="e">
        <f>VLOOKUP(R534,[1]Sheet1!$G$8:$U$7754,15,FALSE)</f>
        <v>#N/A</v>
      </c>
    </row>
    <row r="535" spans="1:19" hidden="1" x14ac:dyDescent="0.25">
      <c r="A535" t="s">
        <v>14</v>
      </c>
      <c r="D535" t="s">
        <v>1154</v>
      </c>
      <c r="E535" t="s">
        <v>16</v>
      </c>
      <c r="F535" t="s">
        <v>1012</v>
      </c>
      <c r="G535" t="s">
        <v>1171</v>
      </c>
      <c r="H535">
        <v>21098</v>
      </c>
      <c r="I535">
        <v>2024</v>
      </c>
      <c r="J535">
        <v>21942</v>
      </c>
      <c r="K535">
        <v>21942</v>
      </c>
      <c r="L535" s="1" t="s">
        <v>1643</v>
      </c>
      <c r="M535">
        <v>205</v>
      </c>
      <c r="N535">
        <v>45</v>
      </c>
      <c r="O535" t="s">
        <v>20</v>
      </c>
      <c r="P535" t="s">
        <v>21</v>
      </c>
      <c r="Q535" t="s">
        <v>1644</v>
      </c>
      <c r="R535" t="s">
        <v>1645</v>
      </c>
      <c r="S535" t="e">
        <f>VLOOKUP(R535,[1]Sheet1!$G$8:$U$7754,15,FALSE)</f>
        <v>#N/A</v>
      </c>
    </row>
    <row r="536" spans="1:19" hidden="1" x14ac:dyDescent="0.25">
      <c r="A536" t="s">
        <v>14</v>
      </c>
      <c r="D536" t="s">
        <v>1154</v>
      </c>
      <c r="E536" t="s">
        <v>16</v>
      </c>
      <c r="F536" t="s">
        <v>1012</v>
      </c>
      <c r="G536" t="s">
        <v>1171</v>
      </c>
      <c r="H536">
        <v>20376</v>
      </c>
      <c r="I536">
        <v>2023</v>
      </c>
      <c r="J536">
        <v>180000</v>
      </c>
      <c r="K536">
        <v>180000</v>
      </c>
      <c r="L536" s="1" t="s">
        <v>1646</v>
      </c>
      <c r="M536">
        <v>206</v>
      </c>
      <c r="N536">
        <v>29</v>
      </c>
      <c r="O536" t="s">
        <v>20</v>
      </c>
      <c r="P536" t="s">
        <v>21</v>
      </c>
      <c r="Q536" t="s">
        <v>1647</v>
      </c>
      <c r="R536" t="s">
        <v>1648</v>
      </c>
      <c r="S536" t="e">
        <f>VLOOKUP(R536,[1]Sheet1!$G$8:$U$7754,15,FALSE)</f>
        <v>#N/A</v>
      </c>
    </row>
    <row r="537" spans="1:19" hidden="1" x14ac:dyDescent="0.25">
      <c r="A537" t="s">
        <v>14</v>
      </c>
      <c r="D537" t="s">
        <v>1154</v>
      </c>
      <c r="E537" t="s">
        <v>16</v>
      </c>
      <c r="F537" t="s">
        <v>1012</v>
      </c>
      <c r="G537" t="s">
        <v>1171</v>
      </c>
      <c r="H537">
        <v>20294</v>
      </c>
      <c r="I537">
        <v>2023</v>
      </c>
      <c r="J537">
        <v>49574</v>
      </c>
      <c r="K537">
        <v>49574</v>
      </c>
      <c r="L537" s="1" t="s">
        <v>1649</v>
      </c>
      <c r="M537">
        <v>206</v>
      </c>
      <c r="N537">
        <v>31</v>
      </c>
      <c r="O537" t="s">
        <v>20</v>
      </c>
      <c r="P537" t="s">
        <v>21</v>
      </c>
      <c r="Q537" t="s">
        <v>1650</v>
      </c>
      <c r="R537" t="s">
        <v>1651</v>
      </c>
      <c r="S537" t="e">
        <f>VLOOKUP(R537,[1]Sheet1!$G$8:$U$7754,15,FALSE)</f>
        <v>#N/A</v>
      </c>
    </row>
    <row r="538" spans="1:19" hidden="1" x14ac:dyDescent="0.25">
      <c r="A538" t="s">
        <v>14</v>
      </c>
      <c r="D538" t="s">
        <v>1154</v>
      </c>
      <c r="E538" t="s">
        <v>16</v>
      </c>
      <c r="F538" t="s">
        <v>1012</v>
      </c>
      <c r="G538" t="s">
        <v>1171</v>
      </c>
      <c r="H538">
        <v>20297</v>
      </c>
      <c r="I538">
        <v>2023</v>
      </c>
      <c r="J538">
        <v>112872</v>
      </c>
      <c r="K538">
        <v>112872</v>
      </c>
      <c r="L538" s="1" t="s">
        <v>1652</v>
      </c>
      <c r="M538">
        <v>206</v>
      </c>
      <c r="N538">
        <v>38</v>
      </c>
      <c r="O538" t="s">
        <v>20</v>
      </c>
      <c r="P538" t="s">
        <v>21</v>
      </c>
      <c r="Q538" t="s">
        <v>1653</v>
      </c>
      <c r="R538" t="s">
        <v>1654</v>
      </c>
      <c r="S538" t="e">
        <f>VLOOKUP(R538,[1]Sheet1!$G$8:$U$7754,15,FALSE)</f>
        <v>#N/A</v>
      </c>
    </row>
    <row r="539" spans="1:19" hidden="1" x14ac:dyDescent="0.25">
      <c r="A539" t="s">
        <v>14</v>
      </c>
      <c r="D539" t="s">
        <v>1154</v>
      </c>
      <c r="E539" t="s">
        <v>16</v>
      </c>
      <c r="F539" t="s">
        <v>1012</v>
      </c>
      <c r="G539" t="s">
        <v>1171</v>
      </c>
      <c r="H539">
        <v>20300</v>
      </c>
      <c r="I539">
        <v>2023</v>
      </c>
      <c r="J539">
        <v>34313</v>
      </c>
      <c r="K539">
        <v>34313</v>
      </c>
      <c r="L539" t="s">
        <v>1655</v>
      </c>
      <c r="M539">
        <v>206</v>
      </c>
      <c r="O539" t="s">
        <v>20</v>
      </c>
      <c r="P539" t="s">
        <v>21</v>
      </c>
      <c r="Q539" t="s">
        <v>1656</v>
      </c>
      <c r="R539" t="s">
        <v>1657</v>
      </c>
      <c r="S539" t="e">
        <f>VLOOKUP(R539,[1]Sheet1!$G$8:$U$7754,15,FALSE)</f>
        <v>#N/A</v>
      </c>
    </row>
    <row r="540" spans="1:19" hidden="1" x14ac:dyDescent="0.25">
      <c r="A540" t="s">
        <v>14</v>
      </c>
      <c r="D540" t="s">
        <v>1154</v>
      </c>
      <c r="E540" t="s">
        <v>16</v>
      </c>
      <c r="F540" t="s">
        <v>1012</v>
      </c>
      <c r="G540" t="s">
        <v>1171</v>
      </c>
      <c r="H540">
        <v>20305</v>
      </c>
      <c r="I540">
        <v>2023</v>
      </c>
      <c r="J540">
        <v>99992</v>
      </c>
      <c r="K540">
        <v>99992</v>
      </c>
      <c r="L540" t="s">
        <v>1658</v>
      </c>
      <c r="M540">
        <v>206</v>
      </c>
      <c r="O540" t="s">
        <v>20</v>
      </c>
      <c r="P540" t="s">
        <v>21</v>
      </c>
      <c r="Q540" t="s">
        <v>1659</v>
      </c>
      <c r="R540" t="s">
        <v>1660</v>
      </c>
      <c r="S540" t="e">
        <f>VLOOKUP(R540,[1]Sheet1!$G$8:$U$7754,15,FALSE)</f>
        <v>#N/A</v>
      </c>
    </row>
    <row r="541" spans="1:19" hidden="1" x14ac:dyDescent="0.25">
      <c r="A541" t="s">
        <v>14</v>
      </c>
      <c r="D541" t="s">
        <v>1154</v>
      </c>
      <c r="E541" t="s">
        <v>16</v>
      </c>
      <c r="F541" t="s">
        <v>1012</v>
      </c>
      <c r="G541" t="s">
        <v>1171</v>
      </c>
      <c r="H541">
        <v>39769</v>
      </c>
      <c r="I541">
        <v>2023</v>
      </c>
      <c r="J541">
        <v>75000</v>
      </c>
      <c r="K541">
        <v>75000</v>
      </c>
      <c r="L541" t="s">
        <v>1661</v>
      </c>
      <c r="M541">
        <v>206</v>
      </c>
      <c r="O541" t="s">
        <v>20</v>
      </c>
      <c r="P541" t="s">
        <v>21</v>
      </c>
      <c r="Q541" t="s">
        <v>1662</v>
      </c>
      <c r="R541" t="s">
        <v>1663</v>
      </c>
      <c r="S541" t="e">
        <f>VLOOKUP(R541,[1]Sheet1!$G$8:$U$7754,15,FALSE)</f>
        <v>#N/A</v>
      </c>
    </row>
    <row r="542" spans="1:19" hidden="1" x14ac:dyDescent="0.25">
      <c r="A542" t="s">
        <v>14</v>
      </c>
      <c r="D542" t="s">
        <v>1154</v>
      </c>
      <c r="E542" t="s">
        <v>16</v>
      </c>
      <c r="F542" t="s">
        <v>1012</v>
      </c>
      <c r="G542" t="s">
        <v>1171</v>
      </c>
      <c r="H542">
        <v>20307</v>
      </c>
      <c r="I542">
        <v>2023</v>
      </c>
      <c r="J542">
        <v>65827</v>
      </c>
      <c r="K542">
        <v>65827</v>
      </c>
      <c r="L542" s="1" t="s">
        <v>1664</v>
      </c>
      <c r="M542">
        <v>207</v>
      </c>
      <c r="O542" t="s">
        <v>20</v>
      </c>
      <c r="P542" t="s">
        <v>21</v>
      </c>
      <c r="Q542" t="s">
        <v>1665</v>
      </c>
      <c r="R542" t="s">
        <v>1666</v>
      </c>
      <c r="S542" t="e">
        <f>VLOOKUP(R542,[1]Sheet1!$G$8:$U$7754,15,FALSE)</f>
        <v>#N/A</v>
      </c>
    </row>
    <row r="543" spans="1:19" hidden="1" x14ac:dyDescent="0.25">
      <c r="A543" t="s">
        <v>14</v>
      </c>
      <c r="D543" t="s">
        <v>1154</v>
      </c>
      <c r="E543" t="s">
        <v>16</v>
      </c>
      <c r="F543" t="s">
        <v>1012</v>
      </c>
      <c r="G543" t="s">
        <v>1171</v>
      </c>
      <c r="H543">
        <v>20309</v>
      </c>
      <c r="I543">
        <v>2023</v>
      </c>
      <c r="J543">
        <v>21942</v>
      </c>
      <c r="K543">
        <v>21942</v>
      </c>
      <c r="L543" s="1" t="s">
        <v>1667</v>
      </c>
      <c r="M543">
        <v>207</v>
      </c>
      <c r="N543">
        <v>4</v>
      </c>
      <c r="O543" t="s">
        <v>20</v>
      </c>
      <c r="P543" t="s">
        <v>21</v>
      </c>
      <c r="Q543" t="s">
        <v>1668</v>
      </c>
      <c r="R543" t="s">
        <v>1669</v>
      </c>
      <c r="S543" t="e">
        <f>VLOOKUP(R543,[1]Sheet1!$G$8:$U$7754,15,FALSE)</f>
        <v>#N/A</v>
      </c>
    </row>
    <row r="544" spans="1:19" hidden="1" x14ac:dyDescent="0.25">
      <c r="A544" t="s">
        <v>14</v>
      </c>
      <c r="D544" t="s">
        <v>1154</v>
      </c>
      <c r="E544" t="s">
        <v>16</v>
      </c>
      <c r="F544" t="s">
        <v>1012</v>
      </c>
      <c r="G544" t="s">
        <v>1171</v>
      </c>
      <c r="H544">
        <v>20310</v>
      </c>
      <c r="I544">
        <v>2023</v>
      </c>
      <c r="J544">
        <v>39496</v>
      </c>
      <c r="K544">
        <v>39496</v>
      </c>
      <c r="L544" t="s">
        <v>1670</v>
      </c>
      <c r="M544">
        <v>207</v>
      </c>
      <c r="O544" t="s">
        <v>20</v>
      </c>
      <c r="P544" t="s">
        <v>21</v>
      </c>
      <c r="Q544" t="s">
        <v>1671</v>
      </c>
      <c r="R544" t="s">
        <v>1672</v>
      </c>
      <c r="S544" t="e">
        <f>VLOOKUP(R544,[1]Sheet1!$G$8:$U$7754,15,FALSE)</f>
        <v>#N/A</v>
      </c>
    </row>
    <row r="545" spans="1:19" hidden="1" x14ac:dyDescent="0.25">
      <c r="A545" t="s">
        <v>14</v>
      </c>
      <c r="D545" t="s">
        <v>1154</v>
      </c>
      <c r="E545" t="s">
        <v>16</v>
      </c>
      <c r="F545" t="s">
        <v>1012</v>
      </c>
      <c r="G545" t="s">
        <v>1171</v>
      </c>
      <c r="H545">
        <v>20314</v>
      </c>
      <c r="I545">
        <v>2023</v>
      </c>
      <c r="J545">
        <v>151667</v>
      </c>
      <c r="K545">
        <v>151667</v>
      </c>
      <c r="L545" s="1" t="s">
        <v>1673</v>
      </c>
      <c r="M545">
        <v>207</v>
      </c>
      <c r="N545">
        <v>9</v>
      </c>
      <c r="O545" t="s">
        <v>20</v>
      </c>
      <c r="P545" t="s">
        <v>21</v>
      </c>
      <c r="Q545" t="s">
        <v>1674</v>
      </c>
      <c r="R545" t="s">
        <v>1675</v>
      </c>
      <c r="S545" t="e">
        <f>VLOOKUP(R545,[1]Sheet1!$G$8:$U$7754,15,FALSE)</f>
        <v>#N/A</v>
      </c>
    </row>
    <row r="546" spans="1:19" hidden="1" x14ac:dyDescent="0.25">
      <c r="A546" t="s">
        <v>14</v>
      </c>
      <c r="D546" t="s">
        <v>1154</v>
      </c>
      <c r="E546" t="s">
        <v>16</v>
      </c>
      <c r="F546" t="s">
        <v>1012</v>
      </c>
      <c r="G546" t="s">
        <v>1171</v>
      </c>
      <c r="H546">
        <v>20318</v>
      </c>
      <c r="I546">
        <v>2023</v>
      </c>
      <c r="J546">
        <v>35108</v>
      </c>
      <c r="K546">
        <v>35108</v>
      </c>
      <c r="L546" s="1" t="s">
        <v>1676</v>
      </c>
      <c r="M546">
        <v>207</v>
      </c>
      <c r="N546">
        <v>11</v>
      </c>
      <c r="O546" t="s">
        <v>20</v>
      </c>
      <c r="P546" t="s">
        <v>21</v>
      </c>
      <c r="Q546" t="s">
        <v>1677</v>
      </c>
      <c r="R546" t="s">
        <v>1678</v>
      </c>
      <c r="S546" t="e">
        <f>VLOOKUP(R546,[1]Sheet1!$G$8:$U$7754,15,FALSE)</f>
        <v>#N/A</v>
      </c>
    </row>
    <row r="547" spans="1:19" hidden="1" x14ac:dyDescent="0.25">
      <c r="A547" t="s">
        <v>14</v>
      </c>
      <c r="D547" t="s">
        <v>1154</v>
      </c>
      <c r="E547" t="s">
        <v>16</v>
      </c>
      <c r="F547" t="s">
        <v>1012</v>
      </c>
      <c r="G547" t="s">
        <v>1171</v>
      </c>
      <c r="H547">
        <v>20319</v>
      </c>
      <c r="I547">
        <v>2023</v>
      </c>
      <c r="J547">
        <v>48272</v>
      </c>
      <c r="K547">
        <v>48272</v>
      </c>
      <c r="L547" s="1" t="s">
        <v>1679</v>
      </c>
      <c r="M547">
        <v>207</v>
      </c>
      <c r="N547">
        <v>13</v>
      </c>
      <c r="O547" t="s">
        <v>20</v>
      </c>
      <c r="P547" t="s">
        <v>21</v>
      </c>
      <c r="Q547" t="s">
        <v>1680</v>
      </c>
      <c r="R547" t="s">
        <v>1681</v>
      </c>
      <c r="S547" t="e">
        <f>VLOOKUP(R547,[1]Sheet1!$G$8:$U$7754,15,FALSE)</f>
        <v>#N/A</v>
      </c>
    </row>
    <row r="548" spans="1:19" hidden="1" x14ac:dyDescent="0.25">
      <c r="A548" t="s">
        <v>14</v>
      </c>
      <c r="D548" t="s">
        <v>1154</v>
      </c>
      <c r="E548" t="s">
        <v>16</v>
      </c>
      <c r="F548" t="s">
        <v>1012</v>
      </c>
      <c r="G548" t="s">
        <v>1171</v>
      </c>
      <c r="H548">
        <v>20393</v>
      </c>
      <c r="I548">
        <v>2023</v>
      </c>
      <c r="J548">
        <v>80000</v>
      </c>
      <c r="K548">
        <v>80000</v>
      </c>
      <c r="L548" t="s">
        <v>1682</v>
      </c>
      <c r="M548">
        <v>207</v>
      </c>
      <c r="O548" t="s">
        <v>20</v>
      </c>
      <c r="P548" t="s">
        <v>21</v>
      </c>
      <c r="Q548" t="s">
        <v>1683</v>
      </c>
      <c r="R548" t="s">
        <v>1684</v>
      </c>
      <c r="S548" t="e">
        <f>VLOOKUP(R548,[1]Sheet1!$G$8:$U$7754,15,FALSE)</f>
        <v>#N/A</v>
      </c>
    </row>
    <row r="549" spans="1:19" hidden="1" x14ac:dyDescent="0.25">
      <c r="A549" t="s">
        <v>14</v>
      </c>
      <c r="D549" t="s">
        <v>1154</v>
      </c>
      <c r="E549" t="s">
        <v>16</v>
      </c>
      <c r="F549" t="s">
        <v>1012</v>
      </c>
      <c r="G549" t="s">
        <v>1171</v>
      </c>
      <c r="H549">
        <v>60030</v>
      </c>
      <c r="I549">
        <v>2023</v>
      </c>
      <c r="J549">
        <v>25000</v>
      </c>
      <c r="K549">
        <v>25000</v>
      </c>
      <c r="L549" s="1" t="s">
        <v>1685</v>
      </c>
      <c r="M549">
        <v>207</v>
      </c>
      <c r="N549">
        <v>16</v>
      </c>
      <c r="O549" t="s">
        <v>20</v>
      </c>
      <c r="P549" t="s">
        <v>21</v>
      </c>
      <c r="Q549" t="s">
        <v>1686</v>
      </c>
      <c r="R549" t="s">
        <v>1687</v>
      </c>
      <c r="S549" t="e">
        <f>VLOOKUP(R549,[1]Sheet1!$G$8:$U$7754,15,FALSE)</f>
        <v>#N/A</v>
      </c>
    </row>
    <row r="550" spans="1:19" hidden="1" x14ac:dyDescent="0.25">
      <c r="A550" t="s">
        <v>14</v>
      </c>
      <c r="D550" t="s">
        <v>1154</v>
      </c>
      <c r="E550" t="s">
        <v>16</v>
      </c>
      <c r="F550" t="s">
        <v>1012</v>
      </c>
      <c r="G550" t="s">
        <v>1171</v>
      </c>
      <c r="H550">
        <v>60031</v>
      </c>
      <c r="I550">
        <v>2023</v>
      </c>
      <c r="J550">
        <v>120000</v>
      </c>
      <c r="K550">
        <v>120000</v>
      </c>
      <c r="L550" s="1" t="s">
        <v>1688</v>
      </c>
      <c r="M550">
        <v>207</v>
      </c>
      <c r="N550">
        <v>18</v>
      </c>
      <c r="O550" t="s">
        <v>20</v>
      </c>
      <c r="P550" t="s">
        <v>21</v>
      </c>
      <c r="Q550" t="s">
        <v>1689</v>
      </c>
      <c r="R550" t="s">
        <v>1690</v>
      </c>
      <c r="S550" t="e">
        <f>VLOOKUP(R550,[1]Sheet1!$G$8:$U$7754,15,FALSE)</f>
        <v>#N/A</v>
      </c>
    </row>
    <row r="551" spans="1:19" hidden="1" x14ac:dyDescent="0.25">
      <c r="A551" t="s">
        <v>14</v>
      </c>
      <c r="D551" t="s">
        <v>1154</v>
      </c>
      <c r="E551" t="s">
        <v>16</v>
      </c>
      <c r="F551" t="s">
        <v>1012</v>
      </c>
      <c r="G551" t="s">
        <v>1171</v>
      </c>
      <c r="H551">
        <v>20321</v>
      </c>
      <c r="I551">
        <v>2023</v>
      </c>
      <c r="J551">
        <v>25000</v>
      </c>
      <c r="K551">
        <v>25000</v>
      </c>
      <c r="L551" t="s">
        <v>1691</v>
      </c>
      <c r="M551">
        <v>207</v>
      </c>
      <c r="O551" t="s">
        <v>20</v>
      </c>
      <c r="P551" t="s">
        <v>21</v>
      </c>
      <c r="Q551" t="s">
        <v>1692</v>
      </c>
      <c r="R551" t="s">
        <v>1693</v>
      </c>
      <c r="S551" t="e">
        <f>VLOOKUP(R551,[1]Sheet1!$G$8:$U$7754,15,FALSE)</f>
        <v>#N/A</v>
      </c>
    </row>
    <row r="552" spans="1:19" hidden="1" x14ac:dyDescent="0.25">
      <c r="A552" t="s">
        <v>14</v>
      </c>
      <c r="D552" t="s">
        <v>1154</v>
      </c>
      <c r="E552" t="s">
        <v>16</v>
      </c>
      <c r="F552" t="s">
        <v>1012</v>
      </c>
      <c r="G552" t="s">
        <v>1171</v>
      </c>
      <c r="H552">
        <v>20322</v>
      </c>
      <c r="I552">
        <v>2023</v>
      </c>
      <c r="J552">
        <v>263307</v>
      </c>
      <c r="K552">
        <v>263307</v>
      </c>
      <c r="L552" t="s">
        <v>1694</v>
      </c>
      <c r="M552">
        <v>207</v>
      </c>
      <c r="O552" t="s">
        <v>20</v>
      </c>
      <c r="P552" t="s">
        <v>21</v>
      </c>
      <c r="Q552" t="s">
        <v>1695</v>
      </c>
      <c r="R552" t="s">
        <v>1696</v>
      </c>
      <c r="S552" t="e">
        <f>VLOOKUP(R552,[1]Sheet1!$G$8:$U$7754,15,FALSE)</f>
        <v>#N/A</v>
      </c>
    </row>
    <row r="553" spans="1:19" hidden="1" x14ac:dyDescent="0.25">
      <c r="A553" t="s">
        <v>14</v>
      </c>
      <c r="D553" t="s">
        <v>1154</v>
      </c>
      <c r="E553" t="s">
        <v>16</v>
      </c>
      <c r="F553" t="s">
        <v>1012</v>
      </c>
      <c r="G553" t="s">
        <v>1171</v>
      </c>
      <c r="H553">
        <v>60185</v>
      </c>
      <c r="I553">
        <v>2023</v>
      </c>
      <c r="J553">
        <v>138208</v>
      </c>
      <c r="K553">
        <v>138208</v>
      </c>
      <c r="L553" t="s">
        <v>1697</v>
      </c>
      <c r="M553">
        <v>207</v>
      </c>
      <c r="O553" t="s">
        <v>20</v>
      </c>
      <c r="P553" t="s">
        <v>21</v>
      </c>
      <c r="Q553" t="s">
        <v>1698</v>
      </c>
      <c r="R553" t="s">
        <v>1699</v>
      </c>
      <c r="S553" t="e">
        <f>VLOOKUP(R553,[1]Sheet1!$G$8:$U$7754,15,FALSE)</f>
        <v>#N/A</v>
      </c>
    </row>
    <row r="554" spans="1:19" hidden="1" x14ac:dyDescent="0.25">
      <c r="A554" t="s">
        <v>14</v>
      </c>
      <c r="D554" t="s">
        <v>1154</v>
      </c>
      <c r="E554" t="s">
        <v>16</v>
      </c>
      <c r="F554" t="s">
        <v>1012</v>
      </c>
      <c r="G554" t="s">
        <v>1171</v>
      </c>
      <c r="H554">
        <v>20327</v>
      </c>
      <c r="I554">
        <v>2023</v>
      </c>
      <c r="J554">
        <v>163994</v>
      </c>
      <c r="K554">
        <v>163994</v>
      </c>
      <c r="L554" t="s">
        <v>1700</v>
      </c>
      <c r="M554">
        <v>207</v>
      </c>
      <c r="O554" t="s">
        <v>20</v>
      </c>
      <c r="P554" t="s">
        <v>21</v>
      </c>
      <c r="Q554" t="s">
        <v>1701</v>
      </c>
      <c r="R554" t="s">
        <v>1702</v>
      </c>
      <c r="S554" t="e">
        <f>VLOOKUP(R554,[1]Sheet1!$G$8:$U$7754,15,FALSE)</f>
        <v>#N/A</v>
      </c>
    </row>
    <row r="555" spans="1:19" hidden="1" x14ac:dyDescent="0.25">
      <c r="A555" t="s">
        <v>14</v>
      </c>
      <c r="D555" t="s">
        <v>1154</v>
      </c>
      <c r="E555" t="s">
        <v>16</v>
      </c>
      <c r="F555" t="s">
        <v>1012</v>
      </c>
      <c r="G555" t="s">
        <v>1171</v>
      </c>
      <c r="H555">
        <v>20328</v>
      </c>
      <c r="I555">
        <v>2023</v>
      </c>
      <c r="J555">
        <v>61438</v>
      </c>
      <c r="K555">
        <v>14000</v>
      </c>
      <c r="L555" s="1" t="s">
        <v>1703</v>
      </c>
      <c r="M555">
        <v>207</v>
      </c>
      <c r="N555">
        <v>28</v>
      </c>
      <c r="O555" t="s">
        <v>20</v>
      </c>
      <c r="P555" t="s">
        <v>21</v>
      </c>
      <c r="Q555" t="s">
        <v>1704</v>
      </c>
      <c r="R555" t="s">
        <v>1705</v>
      </c>
      <c r="S555" t="e">
        <f>VLOOKUP(R555,[1]Sheet1!$G$8:$U$7754,15,FALSE)</f>
        <v>#N/A</v>
      </c>
    </row>
    <row r="556" spans="1:19" hidden="1" x14ac:dyDescent="0.25">
      <c r="A556" t="s">
        <v>14</v>
      </c>
      <c r="D556" t="s">
        <v>1154</v>
      </c>
      <c r="E556" t="s">
        <v>16</v>
      </c>
      <c r="F556" t="s">
        <v>1012</v>
      </c>
      <c r="G556" t="s">
        <v>1171</v>
      </c>
      <c r="H556">
        <v>39766</v>
      </c>
      <c r="I556">
        <v>2023</v>
      </c>
      <c r="J556">
        <v>75000</v>
      </c>
      <c r="K556">
        <v>75000</v>
      </c>
      <c r="L556" s="1" t="s">
        <v>1706</v>
      </c>
      <c r="M556">
        <v>207</v>
      </c>
      <c r="N556">
        <v>30</v>
      </c>
      <c r="O556" t="s">
        <v>20</v>
      </c>
      <c r="P556" t="s">
        <v>21</v>
      </c>
      <c r="Q556" t="s">
        <v>1707</v>
      </c>
      <c r="R556" t="s">
        <v>1708</v>
      </c>
      <c r="S556" t="e">
        <f>VLOOKUP(R556,[1]Sheet1!$G$8:$U$7754,15,FALSE)</f>
        <v>#N/A</v>
      </c>
    </row>
    <row r="557" spans="1:19" hidden="1" x14ac:dyDescent="0.25">
      <c r="A557" t="s">
        <v>14</v>
      </c>
      <c r="D557" t="s">
        <v>1154</v>
      </c>
      <c r="E557" t="s">
        <v>16</v>
      </c>
      <c r="F557" t="s">
        <v>1012</v>
      </c>
      <c r="G557" t="s">
        <v>1171</v>
      </c>
      <c r="H557">
        <v>20330</v>
      </c>
      <c r="I557">
        <v>2023</v>
      </c>
      <c r="J557">
        <v>39496</v>
      </c>
      <c r="K557">
        <v>39496</v>
      </c>
      <c r="L557" s="1" t="s">
        <v>1709</v>
      </c>
      <c r="M557">
        <v>207</v>
      </c>
      <c r="N557">
        <v>32</v>
      </c>
      <c r="O557" t="s">
        <v>20</v>
      </c>
      <c r="P557" t="s">
        <v>21</v>
      </c>
      <c r="Q557" t="s">
        <v>1710</v>
      </c>
      <c r="R557" t="s">
        <v>1711</v>
      </c>
      <c r="S557" t="e">
        <f>VLOOKUP(R557,[1]Sheet1!$G$8:$U$7754,15,FALSE)</f>
        <v>#N/A</v>
      </c>
    </row>
    <row r="558" spans="1:19" hidden="1" x14ac:dyDescent="0.25">
      <c r="A558" t="s">
        <v>14</v>
      </c>
      <c r="D558" t="s">
        <v>1154</v>
      </c>
      <c r="E558" t="s">
        <v>16</v>
      </c>
      <c r="F558" t="s">
        <v>1012</v>
      </c>
      <c r="G558" t="s">
        <v>1171</v>
      </c>
      <c r="H558">
        <v>21098</v>
      </c>
      <c r="I558">
        <v>2023</v>
      </c>
      <c r="J558">
        <v>21942</v>
      </c>
      <c r="K558">
        <v>21942</v>
      </c>
      <c r="L558" s="1" t="s">
        <v>1712</v>
      </c>
      <c r="M558">
        <v>207</v>
      </c>
      <c r="N558">
        <v>34</v>
      </c>
      <c r="O558" t="s">
        <v>20</v>
      </c>
      <c r="P558" t="s">
        <v>21</v>
      </c>
      <c r="Q558" t="s">
        <v>1713</v>
      </c>
      <c r="R558" t="s">
        <v>1714</v>
      </c>
      <c r="S558" t="e">
        <f>VLOOKUP(R558,[1]Sheet1!$G$8:$U$7754,15,FALSE)</f>
        <v>#N/A</v>
      </c>
    </row>
    <row r="559" spans="1:19" hidden="1" x14ac:dyDescent="0.25">
      <c r="A559" t="s">
        <v>14</v>
      </c>
      <c r="D559" t="s">
        <v>1154</v>
      </c>
      <c r="E559" t="s">
        <v>16</v>
      </c>
      <c r="F559" t="s">
        <v>1012</v>
      </c>
      <c r="G559" t="s">
        <v>1171</v>
      </c>
      <c r="H559">
        <v>20305</v>
      </c>
      <c r="I559">
        <v>2022</v>
      </c>
      <c r="J559">
        <v>99992</v>
      </c>
      <c r="K559">
        <v>99992</v>
      </c>
      <c r="L559" t="s">
        <v>1715</v>
      </c>
      <c r="M559">
        <v>208</v>
      </c>
      <c r="O559" t="s">
        <v>20</v>
      </c>
      <c r="P559" t="s">
        <v>21</v>
      </c>
      <c r="Q559" t="s">
        <v>1716</v>
      </c>
      <c r="R559" t="s">
        <v>1717</v>
      </c>
      <c r="S559" t="e">
        <f>VLOOKUP(R559,[1]Sheet1!$G$8:$U$7754,15,FALSE)</f>
        <v>#N/A</v>
      </c>
    </row>
    <row r="560" spans="1:19" hidden="1" x14ac:dyDescent="0.25">
      <c r="A560" t="s">
        <v>14</v>
      </c>
      <c r="D560" t="s">
        <v>1154</v>
      </c>
      <c r="E560" t="s">
        <v>16</v>
      </c>
      <c r="F560" t="s">
        <v>1012</v>
      </c>
      <c r="G560" t="s">
        <v>1171</v>
      </c>
      <c r="H560">
        <v>20309</v>
      </c>
      <c r="I560">
        <v>2022</v>
      </c>
      <c r="J560">
        <v>21942</v>
      </c>
      <c r="K560">
        <v>21942</v>
      </c>
      <c r="L560" s="1" t="s">
        <v>1718</v>
      </c>
      <c r="M560">
        <v>208</v>
      </c>
      <c r="N560">
        <v>33</v>
      </c>
      <c r="O560" t="s">
        <v>20</v>
      </c>
      <c r="P560" t="s">
        <v>21</v>
      </c>
      <c r="Q560" t="s">
        <v>1719</v>
      </c>
      <c r="R560" t="s">
        <v>1720</v>
      </c>
      <c r="S560" t="e">
        <f>VLOOKUP(R560,[1]Sheet1!$G$8:$U$7754,15,FALSE)</f>
        <v>#N/A</v>
      </c>
    </row>
    <row r="561" spans="1:19" hidden="1" x14ac:dyDescent="0.25">
      <c r="A561" t="s">
        <v>14</v>
      </c>
      <c r="D561" t="s">
        <v>1154</v>
      </c>
      <c r="E561" t="s">
        <v>16</v>
      </c>
      <c r="F561" t="s">
        <v>1012</v>
      </c>
      <c r="G561" t="s">
        <v>1171</v>
      </c>
      <c r="H561">
        <v>20311</v>
      </c>
      <c r="I561">
        <v>2022</v>
      </c>
      <c r="J561">
        <v>85782</v>
      </c>
      <c r="K561">
        <v>25000</v>
      </c>
      <c r="L561" s="1" t="s">
        <v>1721</v>
      </c>
      <c r="M561">
        <v>208</v>
      </c>
      <c r="N561">
        <v>35</v>
      </c>
      <c r="O561" t="s">
        <v>20</v>
      </c>
      <c r="P561" t="s">
        <v>21</v>
      </c>
      <c r="Q561" t="s">
        <v>1722</v>
      </c>
      <c r="R561" t="s">
        <v>1723</v>
      </c>
      <c r="S561" t="e">
        <f>VLOOKUP(R561,[1]Sheet1!$G$8:$U$7754,15,FALSE)</f>
        <v>#N/A</v>
      </c>
    </row>
    <row r="562" spans="1:19" hidden="1" x14ac:dyDescent="0.25">
      <c r="A562" t="s">
        <v>14</v>
      </c>
      <c r="D562" t="s">
        <v>1154</v>
      </c>
      <c r="E562" t="s">
        <v>16</v>
      </c>
      <c r="F562" t="s">
        <v>1012</v>
      </c>
      <c r="G562" t="s">
        <v>1171</v>
      </c>
      <c r="H562">
        <v>20319</v>
      </c>
      <c r="I562">
        <v>2022</v>
      </c>
      <c r="J562">
        <v>48272</v>
      </c>
      <c r="K562">
        <v>48272</v>
      </c>
      <c r="L562" s="1" t="s">
        <v>1724</v>
      </c>
      <c r="M562">
        <v>208</v>
      </c>
      <c r="N562">
        <v>37</v>
      </c>
      <c r="O562" t="s">
        <v>20</v>
      </c>
      <c r="P562" t="s">
        <v>21</v>
      </c>
      <c r="Q562" t="s">
        <v>1725</v>
      </c>
      <c r="R562" t="s">
        <v>1726</v>
      </c>
      <c r="S562" t="e">
        <f>VLOOKUP(R562,[1]Sheet1!$G$8:$U$7754,15,FALSE)</f>
        <v>#N/A</v>
      </c>
    </row>
    <row r="563" spans="1:19" hidden="1" x14ac:dyDescent="0.25">
      <c r="A563" t="s">
        <v>14</v>
      </c>
      <c r="D563" t="s">
        <v>1154</v>
      </c>
      <c r="E563" t="s">
        <v>16</v>
      </c>
      <c r="F563" t="s">
        <v>1012</v>
      </c>
      <c r="G563" t="s">
        <v>1171</v>
      </c>
      <c r="H563">
        <v>20393</v>
      </c>
      <c r="I563">
        <v>2022</v>
      </c>
      <c r="J563">
        <v>80000</v>
      </c>
      <c r="K563">
        <v>80000</v>
      </c>
      <c r="L563" t="s">
        <v>1727</v>
      </c>
      <c r="M563">
        <v>208</v>
      </c>
      <c r="O563" t="s">
        <v>20</v>
      </c>
      <c r="P563" t="s">
        <v>21</v>
      </c>
      <c r="Q563" t="s">
        <v>1728</v>
      </c>
      <c r="R563" t="s">
        <v>1729</v>
      </c>
      <c r="S563" t="e">
        <f>VLOOKUP(R563,[1]Sheet1!$G$8:$U$7754,15,FALSE)</f>
        <v>#N/A</v>
      </c>
    </row>
    <row r="564" spans="1:19" hidden="1" x14ac:dyDescent="0.25">
      <c r="A564" t="s">
        <v>14</v>
      </c>
      <c r="D564" t="s">
        <v>1154</v>
      </c>
      <c r="E564" t="s">
        <v>16</v>
      </c>
      <c r="F564" t="s">
        <v>1012</v>
      </c>
      <c r="G564" t="s">
        <v>1171</v>
      </c>
      <c r="H564">
        <v>20321</v>
      </c>
      <c r="I564">
        <v>2022</v>
      </c>
      <c r="J564">
        <v>25000</v>
      </c>
      <c r="K564">
        <v>1000</v>
      </c>
      <c r="L564" t="s">
        <v>1730</v>
      </c>
      <c r="M564">
        <v>208</v>
      </c>
      <c r="O564" t="s">
        <v>20</v>
      </c>
      <c r="P564" t="s">
        <v>21</v>
      </c>
      <c r="Q564" t="s">
        <v>1731</v>
      </c>
      <c r="R564" t="s">
        <v>1732</v>
      </c>
      <c r="S564" t="e">
        <f>VLOOKUP(R564,[1]Sheet1!$G$8:$U$7754,15,FALSE)</f>
        <v>#N/A</v>
      </c>
    </row>
    <row r="565" spans="1:19" hidden="1" x14ac:dyDescent="0.25">
      <c r="A565" t="s">
        <v>14</v>
      </c>
      <c r="D565" t="s">
        <v>1154</v>
      </c>
      <c r="E565" t="s">
        <v>16</v>
      </c>
      <c r="F565" t="s">
        <v>1012</v>
      </c>
      <c r="G565" t="s">
        <v>1171</v>
      </c>
      <c r="H565">
        <v>20324</v>
      </c>
      <c r="I565">
        <v>2022</v>
      </c>
      <c r="J565">
        <v>89425</v>
      </c>
      <c r="K565">
        <v>89425</v>
      </c>
      <c r="L565" s="1" t="s">
        <v>1733</v>
      </c>
      <c r="M565">
        <v>208</v>
      </c>
      <c r="N565">
        <v>41</v>
      </c>
      <c r="O565" t="s">
        <v>20</v>
      </c>
      <c r="P565" t="s">
        <v>21</v>
      </c>
      <c r="Q565" t="s">
        <v>1734</v>
      </c>
      <c r="R565" t="s">
        <v>1735</v>
      </c>
      <c r="S565" t="e">
        <f>VLOOKUP(R565,[1]Sheet1!$G$8:$U$7754,15,FALSE)</f>
        <v>#N/A</v>
      </c>
    </row>
    <row r="566" spans="1:19" hidden="1" x14ac:dyDescent="0.25">
      <c r="A566" t="s">
        <v>14</v>
      </c>
      <c r="D566" t="s">
        <v>1154</v>
      </c>
      <c r="E566" t="s">
        <v>16</v>
      </c>
      <c r="F566" t="s">
        <v>1012</v>
      </c>
      <c r="G566" t="s">
        <v>1171</v>
      </c>
      <c r="H566">
        <v>20325</v>
      </c>
      <c r="I566">
        <v>2022</v>
      </c>
      <c r="J566">
        <v>35985</v>
      </c>
      <c r="K566">
        <v>1000</v>
      </c>
      <c r="L566" t="s">
        <v>1736</v>
      </c>
      <c r="M566">
        <v>208</v>
      </c>
      <c r="O566" t="s">
        <v>20</v>
      </c>
      <c r="P566" t="s">
        <v>21</v>
      </c>
      <c r="Q566" t="s">
        <v>1737</v>
      </c>
      <c r="R566" t="s">
        <v>1738</v>
      </c>
      <c r="S566" t="e">
        <f>VLOOKUP(R566,[1]Sheet1!$G$8:$U$7754,15,FALSE)</f>
        <v>#N/A</v>
      </c>
    </row>
    <row r="567" spans="1:19" hidden="1" x14ac:dyDescent="0.25">
      <c r="A567" t="s">
        <v>14</v>
      </c>
      <c r="D567" t="s">
        <v>1154</v>
      </c>
      <c r="E567" t="s">
        <v>16</v>
      </c>
      <c r="F567" t="s">
        <v>1012</v>
      </c>
      <c r="G567" t="s">
        <v>1171</v>
      </c>
      <c r="H567">
        <v>20326</v>
      </c>
      <c r="I567">
        <v>2022</v>
      </c>
      <c r="J567">
        <v>21942</v>
      </c>
      <c r="K567">
        <v>1000</v>
      </c>
      <c r="L567" t="s">
        <v>1739</v>
      </c>
      <c r="M567">
        <v>208</v>
      </c>
      <c r="O567" t="s">
        <v>20</v>
      </c>
      <c r="P567" t="s">
        <v>21</v>
      </c>
      <c r="Q567" t="s">
        <v>1740</v>
      </c>
      <c r="R567" t="s">
        <v>1741</v>
      </c>
      <c r="S567" t="e">
        <f>VLOOKUP(R567,[1]Sheet1!$G$8:$U$7754,15,FALSE)</f>
        <v>#N/A</v>
      </c>
    </row>
    <row r="568" spans="1:19" hidden="1" x14ac:dyDescent="0.25">
      <c r="A568" t="s">
        <v>14</v>
      </c>
      <c r="D568" t="s">
        <v>1154</v>
      </c>
      <c r="E568" t="s">
        <v>16</v>
      </c>
      <c r="F568" t="s">
        <v>1012</v>
      </c>
      <c r="G568" t="s">
        <v>1171</v>
      </c>
      <c r="H568">
        <v>39766</v>
      </c>
      <c r="I568">
        <v>2022</v>
      </c>
      <c r="J568">
        <v>75000</v>
      </c>
      <c r="K568">
        <v>75000</v>
      </c>
      <c r="L568" s="1" t="s">
        <v>1742</v>
      </c>
      <c r="M568">
        <v>208</v>
      </c>
      <c r="N568">
        <v>45</v>
      </c>
      <c r="O568" t="s">
        <v>20</v>
      </c>
      <c r="P568" t="s">
        <v>21</v>
      </c>
      <c r="Q568" t="s">
        <v>1743</v>
      </c>
      <c r="R568" t="s">
        <v>1744</v>
      </c>
      <c r="S568" t="e">
        <f>VLOOKUP(R568,[1]Sheet1!$G$8:$U$7754,15,FALSE)</f>
        <v>#N/A</v>
      </c>
    </row>
    <row r="569" spans="1:19" hidden="1" x14ac:dyDescent="0.25">
      <c r="A569" t="s">
        <v>14</v>
      </c>
      <c r="D569" t="s">
        <v>1154</v>
      </c>
      <c r="E569" t="s">
        <v>16</v>
      </c>
      <c r="F569" t="s">
        <v>1012</v>
      </c>
      <c r="G569" t="s">
        <v>1171</v>
      </c>
      <c r="H569">
        <v>20376</v>
      </c>
      <c r="I569">
        <v>2021</v>
      </c>
      <c r="J569">
        <v>180000</v>
      </c>
      <c r="K569">
        <v>1000</v>
      </c>
      <c r="L569" s="1" t="s">
        <v>1745</v>
      </c>
      <c r="M569">
        <v>209</v>
      </c>
      <c r="N569">
        <v>24</v>
      </c>
      <c r="O569" t="s">
        <v>20</v>
      </c>
      <c r="P569" t="s">
        <v>21</v>
      </c>
      <c r="Q569" t="s">
        <v>1746</v>
      </c>
      <c r="R569" t="s">
        <v>1747</v>
      </c>
      <c r="S569" t="e">
        <f>VLOOKUP(R569,[1]Sheet1!$G$8:$U$7754,15,FALSE)</f>
        <v>#N/A</v>
      </c>
    </row>
    <row r="570" spans="1:19" hidden="1" x14ac:dyDescent="0.25">
      <c r="A570" t="s">
        <v>14</v>
      </c>
      <c r="D570" t="s">
        <v>1154</v>
      </c>
      <c r="E570" t="s">
        <v>16</v>
      </c>
      <c r="F570" t="s">
        <v>1012</v>
      </c>
      <c r="G570" t="s">
        <v>1171</v>
      </c>
      <c r="H570">
        <v>20303</v>
      </c>
      <c r="I570">
        <v>2021</v>
      </c>
      <c r="J570">
        <v>21942</v>
      </c>
      <c r="K570">
        <v>21942</v>
      </c>
      <c r="L570" t="s">
        <v>1748</v>
      </c>
      <c r="M570">
        <v>209</v>
      </c>
      <c r="O570" t="s">
        <v>20</v>
      </c>
      <c r="P570" t="s">
        <v>21</v>
      </c>
      <c r="Q570" t="s">
        <v>1749</v>
      </c>
      <c r="R570" t="s">
        <v>1750</v>
      </c>
      <c r="S570" t="e">
        <f>VLOOKUP(R570,[1]Sheet1!$G$8:$U$7754,15,FALSE)</f>
        <v>#N/A</v>
      </c>
    </row>
    <row r="571" spans="1:19" hidden="1" x14ac:dyDescent="0.25">
      <c r="A571" t="s">
        <v>14</v>
      </c>
      <c r="D571" t="s">
        <v>1154</v>
      </c>
      <c r="E571" t="s">
        <v>16</v>
      </c>
      <c r="F571" t="s">
        <v>1012</v>
      </c>
      <c r="G571" t="s">
        <v>1171</v>
      </c>
      <c r="H571">
        <v>20373</v>
      </c>
      <c r="I571">
        <v>2021</v>
      </c>
      <c r="J571">
        <v>53605</v>
      </c>
      <c r="K571">
        <v>53605</v>
      </c>
      <c r="L571" t="s">
        <v>1751</v>
      </c>
      <c r="M571">
        <v>209</v>
      </c>
      <c r="O571" t="s">
        <v>20</v>
      </c>
      <c r="P571" t="s">
        <v>21</v>
      </c>
      <c r="Q571" t="s">
        <v>1752</v>
      </c>
      <c r="R571" t="s">
        <v>1753</v>
      </c>
      <c r="S571" t="e">
        <f>VLOOKUP(R571,[1]Sheet1!$G$8:$U$7754,15,FALSE)</f>
        <v>#N/A</v>
      </c>
    </row>
    <row r="572" spans="1:19" hidden="1" x14ac:dyDescent="0.25">
      <c r="A572" t="s">
        <v>14</v>
      </c>
      <c r="D572" t="s">
        <v>1154</v>
      </c>
      <c r="E572" t="s">
        <v>16</v>
      </c>
      <c r="F572" t="s">
        <v>1012</v>
      </c>
      <c r="G572" t="s">
        <v>1171</v>
      </c>
      <c r="H572">
        <v>20329</v>
      </c>
      <c r="I572">
        <v>2021</v>
      </c>
      <c r="J572">
        <v>138208</v>
      </c>
      <c r="K572">
        <v>138208</v>
      </c>
      <c r="L572" t="s">
        <v>1754</v>
      </c>
      <c r="M572">
        <v>209</v>
      </c>
      <c r="O572" t="s">
        <v>20</v>
      </c>
      <c r="P572" t="s">
        <v>21</v>
      </c>
      <c r="Q572" t="s">
        <v>1755</v>
      </c>
      <c r="R572" t="s">
        <v>1756</v>
      </c>
      <c r="S572" t="e">
        <f>VLOOKUP(R572,[1]Sheet1!$G$8:$U$7754,15,FALSE)</f>
        <v>#N/A</v>
      </c>
    </row>
    <row r="573" spans="1:19" hidden="1" x14ac:dyDescent="0.25">
      <c r="A573" t="s">
        <v>14</v>
      </c>
      <c r="D573" t="s">
        <v>1154</v>
      </c>
      <c r="E573" t="s">
        <v>16</v>
      </c>
      <c r="F573" t="s">
        <v>1012</v>
      </c>
      <c r="G573" t="s">
        <v>1171</v>
      </c>
      <c r="H573">
        <v>20331</v>
      </c>
      <c r="I573">
        <v>2021</v>
      </c>
      <c r="J573">
        <v>60634</v>
      </c>
      <c r="K573">
        <v>60634</v>
      </c>
      <c r="L573" t="s">
        <v>1757</v>
      </c>
      <c r="M573">
        <v>209</v>
      </c>
      <c r="O573" t="s">
        <v>20</v>
      </c>
      <c r="P573" t="s">
        <v>21</v>
      </c>
      <c r="Q573" t="s">
        <v>1758</v>
      </c>
      <c r="R573" t="s">
        <v>1759</v>
      </c>
      <c r="S573" t="e">
        <f>VLOOKUP(R573,[1]Sheet1!$G$8:$U$7754,15,FALSE)</f>
        <v>#N/A</v>
      </c>
    </row>
    <row r="574" spans="1:19" hidden="1" x14ac:dyDescent="0.25">
      <c r="A574" t="s">
        <v>14</v>
      </c>
      <c r="D574" t="s">
        <v>1154</v>
      </c>
      <c r="E574" t="s">
        <v>16</v>
      </c>
      <c r="F574" t="s">
        <v>1012</v>
      </c>
      <c r="G574" t="s">
        <v>1171</v>
      </c>
      <c r="H574">
        <v>20300</v>
      </c>
      <c r="I574">
        <v>2020</v>
      </c>
      <c r="J574">
        <v>34313</v>
      </c>
      <c r="K574">
        <v>1000</v>
      </c>
      <c r="L574" t="s">
        <v>1760</v>
      </c>
      <c r="M574">
        <v>210</v>
      </c>
      <c r="O574" t="s">
        <v>20</v>
      </c>
      <c r="P574" t="s">
        <v>21</v>
      </c>
      <c r="Q574" t="s">
        <v>1761</v>
      </c>
      <c r="R574" t="s">
        <v>1762</v>
      </c>
      <c r="S574" t="e">
        <f>VLOOKUP(R574,[1]Sheet1!$G$8:$U$7754,15,FALSE)</f>
        <v>#N/A</v>
      </c>
    </row>
    <row r="575" spans="1:19" hidden="1" x14ac:dyDescent="0.25">
      <c r="A575" t="s">
        <v>14</v>
      </c>
      <c r="D575" t="s">
        <v>1154</v>
      </c>
      <c r="E575" t="s">
        <v>16</v>
      </c>
      <c r="F575" t="s">
        <v>1012</v>
      </c>
      <c r="G575" t="s">
        <v>1171</v>
      </c>
      <c r="H575">
        <v>20373</v>
      </c>
      <c r="I575">
        <v>2020</v>
      </c>
      <c r="J575">
        <v>53605</v>
      </c>
      <c r="K575">
        <v>53605</v>
      </c>
      <c r="L575" t="s">
        <v>1751</v>
      </c>
      <c r="M575">
        <v>210</v>
      </c>
      <c r="O575" t="s">
        <v>20</v>
      </c>
      <c r="P575" t="s">
        <v>21</v>
      </c>
      <c r="Q575" t="s">
        <v>1763</v>
      </c>
      <c r="R575" t="s">
        <v>1764</v>
      </c>
      <c r="S575" t="e">
        <f>VLOOKUP(R575,[1]Sheet1!$G$8:$U$7754,15,FALSE)</f>
        <v>#N/A</v>
      </c>
    </row>
    <row r="576" spans="1:19" hidden="1" x14ac:dyDescent="0.25">
      <c r="A576" t="s">
        <v>14</v>
      </c>
      <c r="D576" t="s">
        <v>1154</v>
      </c>
      <c r="E576" t="s">
        <v>16</v>
      </c>
      <c r="F576" t="s">
        <v>1012</v>
      </c>
      <c r="G576" t="s">
        <v>1171</v>
      </c>
      <c r="H576">
        <v>20312</v>
      </c>
      <c r="I576">
        <v>2020</v>
      </c>
      <c r="J576">
        <v>118488</v>
      </c>
      <c r="K576">
        <v>1000</v>
      </c>
      <c r="L576" s="1" t="s">
        <v>1765</v>
      </c>
      <c r="M576">
        <v>210</v>
      </c>
      <c r="N576">
        <v>39</v>
      </c>
      <c r="O576" t="s">
        <v>20</v>
      </c>
      <c r="P576" t="s">
        <v>21</v>
      </c>
      <c r="Q576" t="s">
        <v>1766</v>
      </c>
      <c r="R576" t="s">
        <v>1767</v>
      </c>
      <c r="S576" t="e">
        <f>VLOOKUP(R576,[1]Sheet1!$G$8:$U$7754,15,FALSE)</f>
        <v>#N/A</v>
      </c>
    </row>
    <row r="577" spans="1:19" hidden="1" x14ac:dyDescent="0.25">
      <c r="A577" t="s">
        <v>14</v>
      </c>
      <c r="D577" t="s">
        <v>1154</v>
      </c>
      <c r="E577" t="s">
        <v>16</v>
      </c>
      <c r="F577" t="s">
        <v>1012</v>
      </c>
      <c r="G577" t="s">
        <v>1171</v>
      </c>
      <c r="H577">
        <v>20314</v>
      </c>
      <c r="I577">
        <v>2020</v>
      </c>
      <c r="J577">
        <v>151667</v>
      </c>
      <c r="K577">
        <v>1000</v>
      </c>
      <c r="L577" s="1" t="s">
        <v>1768</v>
      </c>
      <c r="M577">
        <v>210</v>
      </c>
      <c r="N577">
        <v>41</v>
      </c>
      <c r="O577" t="s">
        <v>20</v>
      </c>
      <c r="P577" t="s">
        <v>21</v>
      </c>
      <c r="Q577" t="s">
        <v>1769</v>
      </c>
      <c r="R577" t="s">
        <v>1770</v>
      </c>
      <c r="S577" t="e">
        <f>VLOOKUP(R577,[1]Sheet1!$G$8:$U$7754,15,FALSE)</f>
        <v>#N/A</v>
      </c>
    </row>
    <row r="578" spans="1:19" hidden="1" x14ac:dyDescent="0.25">
      <c r="A578" t="s">
        <v>14</v>
      </c>
      <c r="D578" t="s">
        <v>1154</v>
      </c>
      <c r="E578" t="s">
        <v>16</v>
      </c>
      <c r="F578" t="s">
        <v>1012</v>
      </c>
      <c r="G578" t="s">
        <v>1171</v>
      </c>
      <c r="H578">
        <v>20322</v>
      </c>
      <c r="I578">
        <v>2020</v>
      </c>
      <c r="J578">
        <v>263307</v>
      </c>
      <c r="K578">
        <v>263307</v>
      </c>
      <c r="L578" t="s">
        <v>1771</v>
      </c>
      <c r="M578">
        <v>210</v>
      </c>
      <c r="O578" t="s">
        <v>20</v>
      </c>
      <c r="P578" t="s">
        <v>21</v>
      </c>
      <c r="Q578" t="s">
        <v>1772</v>
      </c>
      <c r="R578" t="s">
        <v>1773</v>
      </c>
      <c r="S578" t="e">
        <f>VLOOKUP(R578,[1]Sheet1!$G$8:$U$7754,15,FALSE)</f>
        <v>#N/A</v>
      </c>
    </row>
    <row r="579" spans="1:19" hidden="1" x14ac:dyDescent="0.25">
      <c r="A579" t="s">
        <v>14</v>
      </c>
      <c r="D579" t="s">
        <v>1154</v>
      </c>
      <c r="E579" t="s">
        <v>16</v>
      </c>
      <c r="F579" t="s">
        <v>1012</v>
      </c>
      <c r="G579" t="s">
        <v>1171</v>
      </c>
      <c r="H579">
        <v>39766</v>
      </c>
      <c r="I579">
        <v>2020</v>
      </c>
      <c r="J579">
        <v>75000</v>
      </c>
      <c r="K579">
        <v>1000</v>
      </c>
      <c r="L579" s="1" t="s">
        <v>1774</v>
      </c>
      <c r="M579">
        <v>210</v>
      </c>
      <c r="N579">
        <v>47</v>
      </c>
      <c r="O579" t="s">
        <v>20</v>
      </c>
      <c r="P579" t="s">
        <v>21</v>
      </c>
      <c r="Q579" t="s">
        <v>1775</v>
      </c>
      <c r="R579" t="s">
        <v>1776</v>
      </c>
      <c r="S579" t="e">
        <f>VLOOKUP(R579,[1]Sheet1!$G$8:$U$7754,15,FALSE)</f>
        <v>#N/A</v>
      </c>
    </row>
    <row r="580" spans="1:19" hidden="1" x14ac:dyDescent="0.25">
      <c r="A580" t="s">
        <v>14</v>
      </c>
      <c r="D580" t="s">
        <v>1154</v>
      </c>
      <c r="E580" t="s">
        <v>16</v>
      </c>
      <c r="F580" t="s">
        <v>1012</v>
      </c>
      <c r="G580" t="s">
        <v>1171</v>
      </c>
      <c r="H580">
        <v>20329</v>
      </c>
      <c r="I580">
        <v>2020</v>
      </c>
      <c r="J580">
        <v>138208</v>
      </c>
      <c r="K580">
        <v>138208</v>
      </c>
      <c r="L580" t="s">
        <v>1777</v>
      </c>
      <c r="M580">
        <v>210</v>
      </c>
      <c r="O580" t="s">
        <v>20</v>
      </c>
      <c r="P580" t="s">
        <v>21</v>
      </c>
      <c r="Q580" t="s">
        <v>1778</v>
      </c>
      <c r="R580" t="s">
        <v>1779</v>
      </c>
      <c r="S580" t="e">
        <f>VLOOKUP(R580,[1]Sheet1!$G$8:$U$7754,15,FALSE)</f>
        <v>#N/A</v>
      </c>
    </row>
    <row r="581" spans="1:19" hidden="1" x14ac:dyDescent="0.25">
      <c r="A581" t="s">
        <v>14</v>
      </c>
      <c r="D581" t="s">
        <v>1780</v>
      </c>
      <c r="E581" t="s">
        <v>16</v>
      </c>
      <c r="F581" t="s">
        <v>640</v>
      </c>
      <c r="G581" t="s">
        <v>18</v>
      </c>
      <c r="H581">
        <v>21441</v>
      </c>
      <c r="I581">
        <v>2024</v>
      </c>
      <c r="J581">
        <v>1382000</v>
      </c>
      <c r="K581">
        <v>1197000</v>
      </c>
      <c r="L581" s="1" t="s">
        <v>1781</v>
      </c>
      <c r="M581">
        <v>227</v>
      </c>
      <c r="N581">
        <v>41</v>
      </c>
      <c r="O581" t="s">
        <v>20</v>
      </c>
      <c r="P581" t="s">
        <v>21</v>
      </c>
      <c r="Q581" t="s">
        <v>1782</v>
      </c>
      <c r="R581" t="s">
        <v>1783</v>
      </c>
      <c r="S581" t="e">
        <f>VLOOKUP(R581,[1]Sheet1!$G$8:$U$7754,15,FALSE)</f>
        <v>#N/A</v>
      </c>
    </row>
    <row r="582" spans="1:19" hidden="1" x14ac:dyDescent="0.25">
      <c r="A582" t="s">
        <v>14</v>
      </c>
      <c r="D582" t="s">
        <v>1780</v>
      </c>
      <c r="E582" t="s">
        <v>16</v>
      </c>
      <c r="F582" t="s">
        <v>640</v>
      </c>
      <c r="G582" t="s">
        <v>18</v>
      </c>
      <c r="H582">
        <v>21435</v>
      </c>
      <c r="I582">
        <v>2021</v>
      </c>
      <c r="J582">
        <v>921000</v>
      </c>
      <c r="K582">
        <v>249000</v>
      </c>
      <c r="L582" s="1" t="s">
        <v>1784</v>
      </c>
      <c r="M582">
        <v>240</v>
      </c>
      <c r="N582">
        <v>21</v>
      </c>
      <c r="O582" t="s">
        <v>20</v>
      </c>
      <c r="P582" t="s">
        <v>21</v>
      </c>
      <c r="Q582" t="s">
        <v>1785</v>
      </c>
      <c r="R582" t="s">
        <v>1786</v>
      </c>
      <c r="S582" t="e">
        <f>VLOOKUP(R582,[1]Sheet1!$G$8:$U$7754,15,FALSE)</f>
        <v>#N/A</v>
      </c>
    </row>
    <row r="583" spans="1:19" hidden="1" x14ac:dyDescent="0.25">
      <c r="A583" t="s">
        <v>14</v>
      </c>
      <c r="D583" t="s">
        <v>1780</v>
      </c>
      <c r="E583" t="s">
        <v>16</v>
      </c>
      <c r="F583" t="s">
        <v>640</v>
      </c>
      <c r="G583" t="s">
        <v>18</v>
      </c>
      <c r="H583">
        <v>21434</v>
      </c>
      <c r="I583">
        <v>2021</v>
      </c>
      <c r="J583">
        <v>3006000</v>
      </c>
      <c r="K583">
        <v>1503000</v>
      </c>
      <c r="L583" s="1" t="s">
        <v>1787</v>
      </c>
      <c r="M583">
        <v>240</v>
      </c>
      <c r="N583">
        <v>27</v>
      </c>
      <c r="O583" t="s">
        <v>20</v>
      </c>
      <c r="P583" t="s">
        <v>21</v>
      </c>
      <c r="Q583" t="s">
        <v>1788</v>
      </c>
      <c r="R583" t="s">
        <v>1789</v>
      </c>
      <c r="S583" t="e">
        <f>VLOOKUP(R583,[1]Sheet1!$G$8:$U$7754,15,FALSE)</f>
        <v>#N/A</v>
      </c>
    </row>
    <row r="584" spans="1:19" hidden="1" x14ac:dyDescent="0.25">
      <c r="A584" t="s">
        <v>14</v>
      </c>
      <c r="D584" t="s">
        <v>1780</v>
      </c>
      <c r="E584" t="s">
        <v>16</v>
      </c>
      <c r="F584" t="s">
        <v>640</v>
      </c>
      <c r="G584" t="s">
        <v>18</v>
      </c>
      <c r="H584">
        <v>21677</v>
      </c>
      <c r="I584">
        <v>2020</v>
      </c>
      <c r="J584">
        <v>2002164</v>
      </c>
      <c r="K584">
        <v>342000</v>
      </c>
      <c r="L584" s="1" t="s">
        <v>1790</v>
      </c>
      <c r="M584">
        <v>242</v>
      </c>
      <c r="N584">
        <v>6</v>
      </c>
      <c r="O584" t="s">
        <v>20</v>
      </c>
      <c r="P584" t="s">
        <v>21</v>
      </c>
      <c r="Q584" t="s">
        <v>1791</v>
      </c>
      <c r="R584" t="s">
        <v>1792</v>
      </c>
      <c r="S584" t="e">
        <f>VLOOKUP(R584,[1]Sheet1!$G$8:$U$7754,15,FALSE)</f>
        <v>#N/A</v>
      </c>
    </row>
    <row r="585" spans="1:19" hidden="1" x14ac:dyDescent="0.25">
      <c r="A585" t="s">
        <v>14</v>
      </c>
      <c r="D585" t="s">
        <v>1780</v>
      </c>
      <c r="E585" t="s">
        <v>16</v>
      </c>
      <c r="F585" t="s">
        <v>640</v>
      </c>
      <c r="G585" t="s">
        <v>18</v>
      </c>
      <c r="H585">
        <v>21435</v>
      </c>
      <c r="I585">
        <v>2020</v>
      </c>
      <c r="J585">
        <v>921000</v>
      </c>
      <c r="K585">
        <v>147000</v>
      </c>
      <c r="L585" s="1" t="s">
        <v>1793</v>
      </c>
      <c r="M585">
        <v>244</v>
      </c>
      <c r="N585">
        <v>17</v>
      </c>
      <c r="O585" t="s">
        <v>20</v>
      </c>
      <c r="P585" t="s">
        <v>21</v>
      </c>
      <c r="Q585" t="s">
        <v>1794</v>
      </c>
      <c r="R585" t="s">
        <v>1795</v>
      </c>
      <c r="S585" t="e">
        <f>VLOOKUP(R585,[1]Sheet1!$G$8:$U$7754,15,FALSE)</f>
        <v>#N/A</v>
      </c>
    </row>
    <row r="586" spans="1:19" hidden="1" x14ac:dyDescent="0.25">
      <c r="A586" t="s">
        <v>14</v>
      </c>
      <c r="D586" t="s">
        <v>1780</v>
      </c>
      <c r="E586" t="s">
        <v>16</v>
      </c>
      <c r="F586" t="s">
        <v>640</v>
      </c>
      <c r="G586" t="s">
        <v>18</v>
      </c>
      <c r="H586">
        <v>21685</v>
      </c>
      <c r="I586">
        <v>2020</v>
      </c>
      <c r="J586">
        <v>5000000</v>
      </c>
      <c r="K586">
        <v>167000</v>
      </c>
      <c r="L586" s="1" t="s">
        <v>1796</v>
      </c>
      <c r="M586">
        <v>244</v>
      </c>
      <c r="N586">
        <v>41</v>
      </c>
      <c r="O586" t="s">
        <v>20</v>
      </c>
      <c r="P586" t="s">
        <v>21</v>
      </c>
      <c r="Q586" t="s">
        <v>1797</v>
      </c>
      <c r="R586" t="s">
        <v>1798</v>
      </c>
      <c r="S586" t="e">
        <f>VLOOKUP(R586,[1]Sheet1!$G$8:$U$7754,15,FALSE)</f>
        <v>#N/A</v>
      </c>
    </row>
    <row r="587" spans="1:19" hidden="1" x14ac:dyDescent="0.25">
      <c r="A587" t="s">
        <v>14</v>
      </c>
      <c r="D587" t="s">
        <v>1780</v>
      </c>
      <c r="E587" t="s">
        <v>16</v>
      </c>
      <c r="F587" t="s">
        <v>640</v>
      </c>
      <c r="G587" t="s">
        <v>18</v>
      </c>
      <c r="H587">
        <v>21427</v>
      </c>
      <c r="I587">
        <v>2019</v>
      </c>
      <c r="J587">
        <v>9595663</v>
      </c>
      <c r="K587">
        <v>136000</v>
      </c>
      <c r="L587" s="1" t="s">
        <v>1799</v>
      </c>
      <c r="M587">
        <v>244</v>
      </c>
      <c r="N587">
        <v>46</v>
      </c>
      <c r="O587" t="s">
        <v>20</v>
      </c>
      <c r="P587" t="s">
        <v>21</v>
      </c>
      <c r="Q587" t="s">
        <v>1800</v>
      </c>
      <c r="R587" t="s">
        <v>1801</v>
      </c>
      <c r="S587" t="e">
        <f>VLOOKUP(R587,[1]Sheet1!$G$8:$U$7754,15,FALSE)</f>
        <v>#N/A</v>
      </c>
    </row>
    <row r="588" spans="1:19" hidden="1" x14ac:dyDescent="0.25">
      <c r="A588" t="s">
        <v>14</v>
      </c>
      <c r="D588" t="s">
        <v>1780</v>
      </c>
      <c r="E588" t="s">
        <v>16</v>
      </c>
      <c r="F588" t="s">
        <v>640</v>
      </c>
      <c r="G588" t="s">
        <v>18</v>
      </c>
      <c r="H588">
        <v>21677</v>
      </c>
      <c r="I588">
        <v>2019</v>
      </c>
      <c r="J588">
        <v>2704337</v>
      </c>
      <c r="K588">
        <v>437000</v>
      </c>
      <c r="L588" s="1" t="s">
        <v>1802</v>
      </c>
      <c r="M588">
        <v>246</v>
      </c>
      <c r="N588">
        <v>1</v>
      </c>
      <c r="O588" t="s">
        <v>20</v>
      </c>
      <c r="P588" t="s">
        <v>21</v>
      </c>
      <c r="Q588" t="s">
        <v>1803</v>
      </c>
      <c r="R588" t="s">
        <v>1804</v>
      </c>
      <c r="S588" t="e">
        <f>VLOOKUP(R588,[1]Sheet1!$G$8:$U$7754,15,FALSE)</f>
        <v>#N/A</v>
      </c>
    </row>
    <row r="589" spans="1:19" hidden="1" x14ac:dyDescent="0.25">
      <c r="A589" t="s">
        <v>14</v>
      </c>
      <c r="D589" t="s">
        <v>1780</v>
      </c>
      <c r="E589" t="s">
        <v>16</v>
      </c>
      <c r="F589" t="s">
        <v>640</v>
      </c>
      <c r="G589" t="s">
        <v>18</v>
      </c>
      <c r="H589">
        <v>21678</v>
      </c>
      <c r="I589">
        <v>2019</v>
      </c>
      <c r="J589">
        <v>591000</v>
      </c>
      <c r="K589">
        <v>122000</v>
      </c>
      <c r="L589" s="1" t="s">
        <v>1805</v>
      </c>
      <c r="M589">
        <v>248</v>
      </c>
      <c r="N589">
        <v>5</v>
      </c>
      <c r="O589" t="s">
        <v>20</v>
      </c>
      <c r="P589" t="s">
        <v>21</v>
      </c>
      <c r="Q589" t="s">
        <v>1806</v>
      </c>
      <c r="R589" t="s">
        <v>1807</v>
      </c>
      <c r="S589" t="e">
        <f>VLOOKUP(R589,[1]Sheet1!$G$8:$U$7754,15,FALSE)</f>
        <v>#N/A</v>
      </c>
    </row>
    <row r="590" spans="1:19" hidden="1" x14ac:dyDescent="0.25">
      <c r="A590" t="s">
        <v>14</v>
      </c>
      <c r="D590" t="s">
        <v>1780</v>
      </c>
      <c r="E590" t="s">
        <v>16</v>
      </c>
      <c r="F590" t="s">
        <v>640</v>
      </c>
      <c r="G590" t="s">
        <v>18</v>
      </c>
      <c r="H590">
        <v>21434</v>
      </c>
      <c r="I590">
        <v>2019</v>
      </c>
      <c r="J590">
        <v>3006000</v>
      </c>
      <c r="K590">
        <v>1503000</v>
      </c>
      <c r="L590" s="1" t="s">
        <v>1808</v>
      </c>
      <c r="M590">
        <v>248</v>
      </c>
      <c r="N590">
        <v>12</v>
      </c>
      <c r="O590" t="s">
        <v>20</v>
      </c>
      <c r="P590" t="s">
        <v>21</v>
      </c>
      <c r="Q590" t="s">
        <v>1809</v>
      </c>
      <c r="R590" t="s">
        <v>1810</v>
      </c>
      <c r="S590" t="e">
        <f>VLOOKUP(R590,[1]Sheet1!$G$8:$U$7754,15,FALSE)</f>
        <v>#N/A</v>
      </c>
    </row>
    <row r="591" spans="1:19" hidden="1" x14ac:dyDescent="0.25">
      <c r="A591" t="s">
        <v>14</v>
      </c>
      <c r="D591" t="s">
        <v>1780</v>
      </c>
      <c r="E591" t="s">
        <v>16</v>
      </c>
      <c r="F591" t="s">
        <v>640</v>
      </c>
      <c r="G591" t="s">
        <v>18</v>
      </c>
      <c r="H591">
        <v>21685</v>
      </c>
      <c r="I591">
        <v>2019</v>
      </c>
      <c r="J591">
        <v>5000000</v>
      </c>
      <c r="K591">
        <v>313000</v>
      </c>
      <c r="L591" s="1" t="s">
        <v>1811</v>
      </c>
      <c r="M591">
        <v>248</v>
      </c>
      <c r="N591">
        <v>30</v>
      </c>
      <c r="O591" t="s">
        <v>20</v>
      </c>
      <c r="P591" t="s">
        <v>21</v>
      </c>
      <c r="Q591" t="s">
        <v>1812</v>
      </c>
      <c r="R591" t="s">
        <v>1813</v>
      </c>
      <c r="S591" t="e">
        <f>VLOOKUP(R591,[1]Sheet1!$G$8:$U$7754,15,FALSE)</f>
        <v>#N/A</v>
      </c>
    </row>
    <row r="592" spans="1:19" hidden="1" x14ac:dyDescent="0.25">
      <c r="A592" t="s">
        <v>14</v>
      </c>
      <c r="D592" t="s">
        <v>1780</v>
      </c>
      <c r="E592" t="s">
        <v>16</v>
      </c>
      <c r="F592" t="s">
        <v>640</v>
      </c>
      <c r="G592" t="s">
        <v>18</v>
      </c>
      <c r="H592">
        <v>21441</v>
      </c>
      <c r="I592">
        <v>2018</v>
      </c>
      <c r="J592">
        <v>1382000</v>
      </c>
      <c r="K592">
        <v>109000</v>
      </c>
      <c r="L592" s="1" t="s">
        <v>1814</v>
      </c>
      <c r="M592">
        <v>250</v>
      </c>
      <c r="N592">
        <v>39</v>
      </c>
      <c r="O592" t="s">
        <v>20</v>
      </c>
      <c r="P592" t="s">
        <v>21</v>
      </c>
      <c r="Q592" t="s">
        <v>1815</v>
      </c>
      <c r="R592" t="s">
        <v>1816</v>
      </c>
      <c r="S592" t="e">
        <f>VLOOKUP(R592,[1]Sheet1!$G$8:$U$7754,15,FALSE)</f>
        <v>#N/A</v>
      </c>
    </row>
    <row r="593" spans="1:22" hidden="1" x14ac:dyDescent="0.25">
      <c r="A593" t="s">
        <v>14</v>
      </c>
      <c r="D593" t="s">
        <v>1780</v>
      </c>
      <c r="E593" t="s">
        <v>16</v>
      </c>
      <c r="F593" t="s">
        <v>640</v>
      </c>
      <c r="G593" t="s">
        <v>18</v>
      </c>
      <c r="H593">
        <v>21438</v>
      </c>
      <c r="I593">
        <v>2017</v>
      </c>
      <c r="J593">
        <v>6000000</v>
      </c>
      <c r="K593">
        <v>58000</v>
      </c>
      <c r="L593" s="1" t="s">
        <v>1817</v>
      </c>
      <c r="M593">
        <v>250</v>
      </c>
      <c r="N593">
        <v>29</v>
      </c>
      <c r="O593" t="s">
        <v>20</v>
      </c>
      <c r="P593" t="s">
        <v>21</v>
      </c>
      <c r="Q593" t="s">
        <v>1818</v>
      </c>
      <c r="R593" t="s">
        <v>1819</v>
      </c>
      <c r="S593" t="e">
        <f>VLOOKUP(R593,[1]Sheet1!$G$8:$U$7754,15,FALSE)</f>
        <v>#N/A</v>
      </c>
    </row>
    <row r="594" spans="1:22" hidden="1" x14ac:dyDescent="0.25">
      <c r="A594" t="s">
        <v>14</v>
      </c>
      <c r="D594" t="s">
        <v>1780</v>
      </c>
      <c r="E594" t="s">
        <v>16</v>
      </c>
      <c r="F594" t="s">
        <v>640</v>
      </c>
      <c r="G594" t="s">
        <v>18</v>
      </c>
      <c r="H594">
        <v>21678</v>
      </c>
      <c r="I594">
        <v>2015</v>
      </c>
      <c r="J594">
        <v>500000</v>
      </c>
      <c r="K594">
        <v>72000</v>
      </c>
      <c r="L594" s="1" t="s">
        <v>1820</v>
      </c>
      <c r="M594">
        <v>251</v>
      </c>
      <c r="N594">
        <v>1</v>
      </c>
      <c r="O594" t="s">
        <v>20</v>
      </c>
      <c r="P594" t="s">
        <v>21</v>
      </c>
      <c r="Q594" t="s">
        <v>1821</v>
      </c>
      <c r="R594" t="s">
        <v>1822</v>
      </c>
      <c r="S594" t="e">
        <f>VLOOKUP(R594,[1]Sheet1!$G$8:$U$7754,15,FALSE)</f>
        <v>#N/A</v>
      </c>
    </row>
    <row r="595" spans="1:22" hidden="1" x14ac:dyDescent="0.25">
      <c r="A595" t="s">
        <v>14</v>
      </c>
      <c r="D595" t="s">
        <v>1780</v>
      </c>
      <c r="E595" t="s">
        <v>16</v>
      </c>
      <c r="F595" t="s">
        <v>640</v>
      </c>
      <c r="G595" t="s">
        <v>18</v>
      </c>
      <c r="H595">
        <v>42024</v>
      </c>
      <c r="I595">
        <v>2008</v>
      </c>
      <c r="J595">
        <v>314000</v>
      </c>
      <c r="K595">
        <v>217000</v>
      </c>
      <c r="L595" s="1" t="s">
        <v>1823</v>
      </c>
      <c r="M595">
        <v>252</v>
      </c>
      <c r="N595">
        <v>42</v>
      </c>
      <c r="O595" t="s">
        <v>20</v>
      </c>
      <c r="P595" t="s">
        <v>21</v>
      </c>
      <c r="Q595" t="s">
        <v>1824</v>
      </c>
      <c r="R595" t="s">
        <v>1825</v>
      </c>
      <c r="S595" t="e">
        <f>VLOOKUP(R595,[1]Sheet1!$G$8:$U$7754,15,FALSE)</f>
        <v>#N/A</v>
      </c>
    </row>
    <row r="596" spans="1:22" hidden="1" x14ac:dyDescent="0.25">
      <c r="A596" t="s">
        <v>14</v>
      </c>
      <c r="D596" t="s">
        <v>1780</v>
      </c>
      <c r="E596" t="s">
        <v>16</v>
      </c>
      <c r="F596" t="s">
        <v>640</v>
      </c>
      <c r="G596" t="s">
        <v>18</v>
      </c>
      <c r="H596">
        <v>21282</v>
      </c>
      <c r="I596">
        <v>2021</v>
      </c>
      <c r="J596">
        <v>1000000</v>
      </c>
      <c r="K596">
        <v>500000</v>
      </c>
      <c r="L596" s="1" t="s">
        <v>1826</v>
      </c>
      <c r="M596">
        <v>252</v>
      </c>
      <c r="N596">
        <v>32</v>
      </c>
      <c r="O596" t="s">
        <v>20</v>
      </c>
      <c r="P596" t="s">
        <v>21</v>
      </c>
      <c r="Q596" t="s">
        <v>1827</v>
      </c>
      <c r="R596" t="s">
        <v>1828</v>
      </c>
      <c r="S596" t="e">
        <f>VLOOKUP(R596,[1]Sheet1!$G$8:$U$7754,15,FALSE)</f>
        <v>#N/A</v>
      </c>
    </row>
    <row r="597" spans="1:22" hidden="1" x14ac:dyDescent="0.25">
      <c r="A597" t="s">
        <v>14</v>
      </c>
      <c r="D597" t="s">
        <v>1780</v>
      </c>
      <c r="E597" t="s">
        <v>16</v>
      </c>
      <c r="F597" t="s">
        <v>640</v>
      </c>
      <c r="G597" t="s">
        <v>18</v>
      </c>
      <c r="H597">
        <v>21652</v>
      </c>
      <c r="I597">
        <v>2018</v>
      </c>
      <c r="J597">
        <v>3000000</v>
      </c>
      <c r="K597">
        <v>500000</v>
      </c>
      <c r="L597" s="1" t="s">
        <v>1829</v>
      </c>
      <c r="M597">
        <v>253</v>
      </c>
      <c r="N597">
        <v>30</v>
      </c>
      <c r="O597" t="s">
        <v>20</v>
      </c>
      <c r="P597" t="s">
        <v>21</v>
      </c>
      <c r="Q597" t="s">
        <v>1830</v>
      </c>
      <c r="R597" t="s">
        <v>1831</v>
      </c>
      <c r="S597" t="e">
        <f>VLOOKUP(R597,[1]Sheet1!$G$8:$U$7754,15,FALSE)</f>
        <v>#N/A</v>
      </c>
    </row>
    <row r="598" spans="1:22" hidden="1" x14ac:dyDescent="0.25">
      <c r="A598" t="s">
        <v>14</v>
      </c>
      <c r="D598" t="s">
        <v>1780</v>
      </c>
      <c r="E598" t="s">
        <v>16</v>
      </c>
      <c r="F598" t="s">
        <v>640</v>
      </c>
      <c r="G598" t="s">
        <v>18</v>
      </c>
      <c r="H598">
        <v>81027</v>
      </c>
      <c r="I598">
        <v>2020</v>
      </c>
      <c r="J598">
        <v>343000</v>
      </c>
      <c r="K598">
        <v>262000</v>
      </c>
      <c r="L598" s="1" t="s">
        <v>1832</v>
      </c>
      <c r="M598">
        <v>254</v>
      </c>
      <c r="N598">
        <v>19</v>
      </c>
      <c r="O598" t="s">
        <v>20</v>
      </c>
      <c r="P598" t="s">
        <v>21</v>
      </c>
      <c r="Q598" t="s">
        <v>1833</v>
      </c>
      <c r="R598" t="s">
        <v>1834</v>
      </c>
      <c r="S598" t="e">
        <f>VLOOKUP(R598,[1]Sheet1!$G$8:$U$7754,15,FALSE)</f>
        <v>#N/A</v>
      </c>
    </row>
    <row r="599" spans="1:22" hidden="1" x14ac:dyDescent="0.25">
      <c r="A599" t="s">
        <v>14</v>
      </c>
      <c r="D599" t="s">
        <v>1780</v>
      </c>
      <c r="E599" t="s">
        <v>16</v>
      </c>
      <c r="F599" t="s">
        <v>24</v>
      </c>
      <c r="G599" t="s">
        <v>1835</v>
      </c>
      <c r="H599">
        <v>81053</v>
      </c>
      <c r="I599">
        <v>2020</v>
      </c>
      <c r="J599">
        <v>1470000</v>
      </c>
      <c r="K599">
        <v>1000</v>
      </c>
      <c r="L599" s="1" t="s">
        <v>1836</v>
      </c>
      <c r="M599">
        <v>257</v>
      </c>
      <c r="N599">
        <v>33</v>
      </c>
      <c r="O599" t="s">
        <v>20</v>
      </c>
      <c r="P599" t="s">
        <v>21</v>
      </c>
      <c r="Q599" t="s">
        <v>1837</v>
      </c>
      <c r="R599" t="s">
        <v>1838</v>
      </c>
      <c r="S599" t="e">
        <f>VLOOKUP(R599,[1]Sheet1!$G$8:$U$7754,15,FALSE)</f>
        <v>#N/A</v>
      </c>
    </row>
    <row r="600" spans="1:22" hidden="1" x14ac:dyDescent="0.25">
      <c r="A600" t="s">
        <v>14</v>
      </c>
      <c r="D600" t="s">
        <v>1839</v>
      </c>
      <c r="E600" t="s">
        <v>16</v>
      </c>
      <c r="F600" t="s">
        <v>1978</v>
      </c>
      <c r="G600" t="s">
        <v>18</v>
      </c>
      <c r="H600">
        <v>23334</v>
      </c>
      <c r="I600">
        <v>2020</v>
      </c>
      <c r="J600">
        <v>5000</v>
      </c>
      <c r="K600">
        <v>5000</v>
      </c>
      <c r="L600" t="s">
        <v>2715</v>
      </c>
      <c r="M600">
        <v>388</v>
      </c>
      <c r="N600">
        <v>30</v>
      </c>
      <c r="O600" t="s">
        <v>20</v>
      </c>
      <c r="P600" t="s">
        <v>21</v>
      </c>
      <c r="Q600" t="s">
        <v>2716</v>
      </c>
      <c r="R600" t="s">
        <v>2717</v>
      </c>
      <c r="S600">
        <v>5000</v>
      </c>
      <c r="T600" t="str">
        <f t="shared" ref="T600:T663" si="0">_xlfn.CONCAT(TEXT(I600,0),"|",TEXT(J600,0))</f>
        <v>2020|5000</v>
      </c>
      <c r="U600" t="e">
        <f>VLOOKUP(T600,[2]Sheet1!$A$2:$M$31,10,FALSE)</f>
        <v>#N/A</v>
      </c>
    </row>
    <row r="601" spans="1:22" hidden="1" x14ac:dyDescent="0.25">
      <c r="A601" t="s">
        <v>14</v>
      </c>
      <c r="D601" t="s">
        <v>1839</v>
      </c>
      <c r="E601" t="s">
        <v>16</v>
      </c>
      <c r="F601" t="s">
        <v>1012</v>
      </c>
      <c r="G601" t="s">
        <v>2114</v>
      </c>
      <c r="H601">
        <v>23460</v>
      </c>
      <c r="I601">
        <v>2025</v>
      </c>
      <c r="J601">
        <v>20000</v>
      </c>
      <c r="K601">
        <v>0</v>
      </c>
      <c r="L601" t="s">
        <v>2127</v>
      </c>
      <c r="M601">
        <v>313</v>
      </c>
      <c r="N601">
        <v>42</v>
      </c>
      <c r="O601" t="s">
        <v>20</v>
      </c>
      <c r="P601" t="s">
        <v>21</v>
      </c>
      <c r="Q601" t="s">
        <v>2128</v>
      </c>
      <c r="R601" t="s">
        <v>2129</v>
      </c>
      <c r="S601">
        <v>0</v>
      </c>
      <c r="T601" t="str">
        <f t="shared" si="0"/>
        <v>2025|20000</v>
      </c>
      <c r="U601" t="e">
        <f>VLOOKUP(T601,[2]Sheet1!$A$2:$M$31,10,FALSE)</f>
        <v>#N/A</v>
      </c>
    </row>
    <row r="602" spans="1:22" hidden="1" x14ac:dyDescent="0.25">
      <c r="A602" t="s">
        <v>14</v>
      </c>
      <c r="D602" t="s">
        <v>1839</v>
      </c>
      <c r="E602" t="s">
        <v>16</v>
      </c>
      <c r="F602" t="s">
        <v>1978</v>
      </c>
      <c r="G602" t="s">
        <v>18</v>
      </c>
      <c r="H602">
        <v>23320</v>
      </c>
      <c r="I602">
        <v>2019</v>
      </c>
      <c r="J602">
        <v>25000</v>
      </c>
      <c r="K602">
        <v>25000</v>
      </c>
      <c r="L602" t="s">
        <v>2766</v>
      </c>
      <c r="M602">
        <v>393</v>
      </c>
      <c r="N602">
        <v>4</v>
      </c>
      <c r="O602" t="s">
        <v>20</v>
      </c>
      <c r="P602" t="s">
        <v>21</v>
      </c>
      <c r="Q602" t="s">
        <v>2767</v>
      </c>
      <c r="R602" t="s">
        <v>2768</v>
      </c>
      <c r="S602">
        <v>25000</v>
      </c>
      <c r="T602" t="str">
        <f t="shared" si="0"/>
        <v>2019|25000</v>
      </c>
      <c r="U602" t="e">
        <f>VLOOKUP(T602,[2]Sheet1!$A$2:$M$31,10,FALSE)</f>
        <v>#N/A</v>
      </c>
    </row>
    <row r="603" spans="1:22" x14ac:dyDescent="0.25">
      <c r="A603" t="s">
        <v>14</v>
      </c>
      <c r="D603" t="s">
        <v>1839</v>
      </c>
      <c r="E603" t="s">
        <v>16</v>
      </c>
      <c r="F603" t="s">
        <v>1978</v>
      </c>
      <c r="G603" t="s">
        <v>18</v>
      </c>
      <c r="H603">
        <v>23320</v>
      </c>
      <c r="I603">
        <v>2023</v>
      </c>
      <c r="J603">
        <v>40000</v>
      </c>
      <c r="K603">
        <v>40000</v>
      </c>
      <c r="L603" t="s">
        <v>2511</v>
      </c>
      <c r="M603">
        <v>357</v>
      </c>
      <c r="N603">
        <v>22</v>
      </c>
      <c r="O603" t="s">
        <v>20</v>
      </c>
      <c r="P603" t="s">
        <v>21</v>
      </c>
      <c r="Q603" t="s">
        <v>2512</v>
      </c>
      <c r="R603" t="s">
        <v>2513</v>
      </c>
      <c r="S603">
        <v>40000</v>
      </c>
      <c r="T603" t="str">
        <f t="shared" si="0"/>
        <v>2023|40000</v>
      </c>
      <c r="U603" t="e">
        <f>VLOOKUP(T603,[2]Sheet1!$A$2:$M$31,10,FALSE)</f>
        <v>#N/A</v>
      </c>
    </row>
    <row r="604" spans="1:22" hidden="1" x14ac:dyDescent="0.25">
      <c r="A604" t="s">
        <v>14</v>
      </c>
      <c r="D604" t="s">
        <v>1839</v>
      </c>
      <c r="E604" t="s">
        <v>16</v>
      </c>
      <c r="F604" t="s">
        <v>1978</v>
      </c>
      <c r="G604" t="s">
        <v>18</v>
      </c>
      <c r="H604">
        <v>23320</v>
      </c>
      <c r="I604">
        <v>2022</v>
      </c>
      <c r="J604">
        <v>40000</v>
      </c>
      <c r="K604">
        <v>40000</v>
      </c>
      <c r="L604" t="s">
        <v>2601</v>
      </c>
      <c r="M604">
        <v>369</v>
      </c>
      <c r="N604">
        <v>22</v>
      </c>
      <c r="O604" t="s">
        <v>20</v>
      </c>
      <c r="P604" t="s">
        <v>21</v>
      </c>
      <c r="Q604" t="s">
        <v>2602</v>
      </c>
      <c r="R604" t="s">
        <v>2603</v>
      </c>
      <c r="S604">
        <v>40000</v>
      </c>
      <c r="T604" t="str">
        <f t="shared" si="0"/>
        <v>2022|40000</v>
      </c>
      <c r="U604" t="e">
        <f>VLOOKUP(T604,[2]Sheet1!$A$2:$M$31,10,FALSE)</f>
        <v>#N/A</v>
      </c>
    </row>
    <row r="605" spans="1:22" hidden="1" x14ac:dyDescent="0.25">
      <c r="A605" t="s">
        <v>14</v>
      </c>
      <c r="D605" t="s">
        <v>1839</v>
      </c>
      <c r="E605" t="s">
        <v>16</v>
      </c>
      <c r="F605" t="s">
        <v>1978</v>
      </c>
      <c r="G605" t="s">
        <v>18</v>
      </c>
      <c r="H605">
        <v>23320</v>
      </c>
      <c r="I605">
        <v>2021</v>
      </c>
      <c r="J605">
        <v>40000</v>
      </c>
      <c r="K605">
        <v>40000</v>
      </c>
      <c r="L605" t="s">
        <v>2649</v>
      </c>
      <c r="M605">
        <v>375</v>
      </c>
      <c r="N605">
        <v>42</v>
      </c>
      <c r="O605" t="s">
        <v>20</v>
      </c>
      <c r="P605" t="s">
        <v>21</v>
      </c>
      <c r="Q605" t="s">
        <v>2650</v>
      </c>
      <c r="R605" t="s">
        <v>2651</v>
      </c>
      <c r="S605">
        <v>40000</v>
      </c>
      <c r="T605" t="str">
        <f t="shared" si="0"/>
        <v>2021|40000</v>
      </c>
      <c r="U605" t="e">
        <f>VLOOKUP(T605,[2]Sheet1!$A$2:$M$31,10,FALSE)</f>
        <v>#N/A</v>
      </c>
    </row>
    <row r="606" spans="1:22" hidden="1" x14ac:dyDescent="0.25">
      <c r="A606" t="s">
        <v>14</v>
      </c>
      <c r="D606" t="s">
        <v>1839</v>
      </c>
      <c r="E606" t="s">
        <v>16</v>
      </c>
      <c r="F606" t="s">
        <v>1978</v>
      </c>
      <c r="G606" t="s">
        <v>1887</v>
      </c>
      <c r="H606">
        <v>23320</v>
      </c>
      <c r="I606">
        <v>2025</v>
      </c>
      <c r="J606">
        <v>50000</v>
      </c>
      <c r="K606">
        <v>0</v>
      </c>
      <c r="L606" t="s">
        <v>2054</v>
      </c>
      <c r="M606">
        <v>304</v>
      </c>
      <c r="N606">
        <v>4</v>
      </c>
      <c r="O606" t="s">
        <v>20</v>
      </c>
      <c r="P606" t="s">
        <v>21</v>
      </c>
      <c r="Q606" t="s">
        <v>2055</v>
      </c>
      <c r="R606" t="s">
        <v>2056</v>
      </c>
      <c r="S606">
        <v>50000</v>
      </c>
      <c r="T606" t="str">
        <f t="shared" si="0"/>
        <v>2025|50000</v>
      </c>
      <c r="U606" t="s">
        <v>7032</v>
      </c>
      <c r="V606">
        <v>85683</v>
      </c>
    </row>
    <row r="607" spans="1:22" hidden="1" x14ac:dyDescent="0.25">
      <c r="A607" t="s">
        <v>14</v>
      </c>
      <c r="D607" t="s">
        <v>1839</v>
      </c>
      <c r="E607" t="s">
        <v>16</v>
      </c>
      <c r="F607" t="s">
        <v>17</v>
      </c>
      <c r="G607" t="s">
        <v>1887</v>
      </c>
      <c r="H607">
        <v>57026</v>
      </c>
      <c r="I607">
        <v>2025</v>
      </c>
      <c r="J607">
        <v>50000</v>
      </c>
      <c r="K607">
        <v>0</v>
      </c>
      <c r="L607" t="s">
        <v>2102</v>
      </c>
      <c r="M607">
        <v>306</v>
      </c>
      <c r="N607">
        <v>13</v>
      </c>
      <c r="O607" t="s">
        <v>20</v>
      </c>
      <c r="P607" t="s">
        <v>21</v>
      </c>
      <c r="Q607" t="s">
        <v>2103</v>
      </c>
      <c r="R607" t="s">
        <v>2104</v>
      </c>
      <c r="S607">
        <v>50000</v>
      </c>
      <c r="T607" t="str">
        <f t="shared" si="0"/>
        <v>2025|50000</v>
      </c>
      <c r="U607" t="s">
        <v>7033</v>
      </c>
      <c r="V607">
        <v>93734</v>
      </c>
    </row>
    <row r="608" spans="1:22" hidden="1" x14ac:dyDescent="0.25">
      <c r="A608" t="s">
        <v>14</v>
      </c>
      <c r="D608" t="s">
        <v>1839</v>
      </c>
      <c r="E608" t="s">
        <v>16</v>
      </c>
      <c r="F608" t="s">
        <v>17</v>
      </c>
      <c r="G608" t="s">
        <v>1887</v>
      </c>
      <c r="H608">
        <v>57031</v>
      </c>
      <c r="I608">
        <v>2025</v>
      </c>
      <c r="J608">
        <v>50000</v>
      </c>
      <c r="K608">
        <v>0</v>
      </c>
      <c r="L608" t="s">
        <v>2108</v>
      </c>
      <c r="M608">
        <v>306</v>
      </c>
      <c r="N608">
        <v>17</v>
      </c>
      <c r="O608" t="s">
        <v>20</v>
      </c>
      <c r="P608" t="s">
        <v>21</v>
      </c>
      <c r="Q608" t="s">
        <v>2109</v>
      </c>
      <c r="R608" t="s">
        <v>2110</v>
      </c>
      <c r="S608">
        <v>50000</v>
      </c>
      <c r="T608" t="str">
        <f t="shared" si="0"/>
        <v>2025|50000</v>
      </c>
      <c r="U608" t="s">
        <v>7034</v>
      </c>
      <c r="V608">
        <v>94232</v>
      </c>
    </row>
    <row r="609" spans="1:22" hidden="1" x14ac:dyDescent="0.25">
      <c r="A609" t="s">
        <v>14</v>
      </c>
      <c r="D609" t="s">
        <v>1839</v>
      </c>
      <c r="E609" t="s">
        <v>16</v>
      </c>
      <c r="F609" t="s">
        <v>1978</v>
      </c>
      <c r="G609" t="s">
        <v>18</v>
      </c>
      <c r="H609" s="5">
        <v>23320</v>
      </c>
      <c r="I609" s="5">
        <v>2024</v>
      </c>
      <c r="J609" s="5">
        <v>50000</v>
      </c>
      <c r="K609" s="5">
        <v>50000</v>
      </c>
      <c r="L609" s="5" t="s">
        <v>2394</v>
      </c>
      <c r="M609">
        <v>342</v>
      </c>
      <c r="N609">
        <v>7</v>
      </c>
      <c r="O609" t="s">
        <v>20</v>
      </c>
      <c r="P609" t="s">
        <v>21</v>
      </c>
      <c r="Q609" t="s">
        <v>2395</v>
      </c>
      <c r="R609" t="s">
        <v>2396</v>
      </c>
      <c r="S609" s="5">
        <v>50000</v>
      </c>
      <c r="T609" s="5" t="str">
        <f t="shared" si="0"/>
        <v>2024|50000</v>
      </c>
      <c r="U609" s="5" t="s">
        <v>7032</v>
      </c>
      <c r="V609" s="5">
        <v>85683</v>
      </c>
    </row>
    <row r="610" spans="1:22" hidden="1" x14ac:dyDescent="0.25">
      <c r="A610" t="s">
        <v>14</v>
      </c>
      <c r="D610" t="s">
        <v>1839</v>
      </c>
      <c r="E610" t="s">
        <v>16</v>
      </c>
      <c r="F610" t="s">
        <v>1978</v>
      </c>
      <c r="G610" t="s">
        <v>18</v>
      </c>
      <c r="H610" s="5">
        <v>57024</v>
      </c>
      <c r="I610" s="5">
        <v>2024</v>
      </c>
      <c r="J610" s="5">
        <v>50000</v>
      </c>
      <c r="K610" s="5">
        <v>50000</v>
      </c>
      <c r="L610" s="5" t="s">
        <v>2442</v>
      </c>
      <c r="M610">
        <v>343</v>
      </c>
      <c r="N610">
        <v>41</v>
      </c>
      <c r="O610" t="s">
        <v>20</v>
      </c>
      <c r="P610" t="s">
        <v>21</v>
      </c>
      <c r="Q610" t="s">
        <v>2443</v>
      </c>
      <c r="R610" t="s">
        <v>2444</v>
      </c>
      <c r="S610" s="5" t="e">
        <v>#N/A</v>
      </c>
      <c r="T610" s="5" t="str">
        <f t="shared" si="0"/>
        <v>2024|50000</v>
      </c>
      <c r="U610" s="5" t="e">
        <f>VLOOKUP(T610,[2]Sheet1!$A$2:$M$31,10,FALSE)</f>
        <v>#N/A</v>
      </c>
      <c r="V610" s="5">
        <v>93734</v>
      </c>
    </row>
    <row r="611" spans="1:22" hidden="1" x14ac:dyDescent="0.25">
      <c r="A611" t="s">
        <v>14</v>
      </c>
      <c r="D611" t="s">
        <v>1839</v>
      </c>
      <c r="E611" t="s">
        <v>16</v>
      </c>
      <c r="F611" t="s">
        <v>1978</v>
      </c>
      <c r="G611" t="s">
        <v>18</v>
      </c>
      <c r="H611" s="5">
        <v>57031</v>
      </c>
      <c r="I611" s="5">
        <v>2024</v>
      </c>
      <c r="J611" s="5">
        <v>50000</v>
      </c>
      <c r="K611" s="5">
        <v>50000</v>
      </c>
      <c r="L611" s="6" t="s">
        <v>2454</v>
      </c>
      <c r="M611">
        <v>344</v>
      </c>
      <c r="N611">
        <v>1</v>
      </c>
      <c r="O611" t="s">
        <v>20</v>
      </c>
      <c r="P611" t="s">
        <v>21</v>
      </c>
      <c r="Q611" t="s">
        <v>2455</v>
      </c>
      <c r="R611" t="s">
        <v>2456</v>
      </c>
      <c r="S611" s="5">
        <v>50000</v>
      </c>
      <c r="T611" s="5" t="str">
        <f t="shared" si="0"/>
        <v>2024|50000</v>
      </c>
      <c r="U611" s="5" t="s">
        <v>7034</v>
      </c>
      <c r="V611" s="5">
        <v>94232</v>
      </c>
    </row>
    <row r="612" spans="1:22" x14ac:dyDescent="0.25">
      <c r="A612" t="s">
        <v>14</v>
      </c>
      <c r="D612" t="s">
        <v>1839</v>
      </c>
      <c r="E612" t="s">
        <v>16</v>
      </c>
      <c r="F612" t="s">
        <v>1978</v>
      </c>
      <c r="G612" t="s">
        <v>18</v>
      </c>
      <c r="H612">
        <v>57003</v>
      </c>
      <c r="I612">
        <v>2023</v>
      </c>
      <c r="J612">
        <v>50000</v>
      </c>
      <c r="K612">
        <v>50000</v>
      </c>
      <c r="L612" t="s">
        <v>2532</v>
      </c>
      <c r="M612">
        <v>357</v>
      </c>
      <c r="N612">
        <v>36</v>
      </c>
      <c r="O612" t="s">
        <v>20</v>
      </c>
      <c r="P612" t="s">
        <v>21</v>
      </c>
      <c r="Q612" t="s">
        <v>2533</v>
      </c>
      <c r="R612" t="s">
        <v>2534</v>
      </c>
      <c r="S612">
        <v>0</v>
      </c>
      <c r="T612" t="str">
        <f t="shared" si="0"/>
        <v>2023|50000</v>
      </c>
      <c r="U612" t="e">
        <f>VLOOKUP(T612,[2]Sheet1!$A$2:$M$31,10,FALSE)</f>
        <v>#N/A</v>
      </c>
    </row>
    <row r="613" spans="1:22" hidden="1" x14ac:dyDescent="0.25">
      <c r="A613" t="s">
        <v>14</v>
      </c>
      <c r="D613" t="s">
        <v>1839</v>
      </c>
      <c r="E613" t="s">
        <v>16</v>
      </c>
      <c r="F613" t="s">
        <v>640</v>
      </c>
      <c r="G613" t="s">
        <v>18</v>
      </c>
      <c r="H613">
        <v>57013</v>
      </c>
      <c r="I613">
        <v>2024</v>
      </c>
      <c r="J613">
        <v>55000</v>
      </c>
      <c r="K613">
        <v>55000</v>
      </c>
      <c r="L613" t="s">
        <v>2201</v>
      </c>
      <c r="M613">
        <v>319</v>
      </c>
      <c r="N613">
        <v>26</v>
      </c>
      <c r="O613" t="s">
        <v>20</v>
      </c>
      <c r="P613" t="s">
        <v>21</v>
      </c>
      <c r="Q613" t="s">
        <v>2202</v>
      </c>
      <c r="R613" t="s">
        <v>2203</v>
      </c>
      <c r="S613">
        <v>0</v>
      </c>
      <c r="T613" t="str">
        <f t="shared" si="0"/>
        <v>2024|55000</v>
      </c>
      <c r="U613" t="e">
        <f>VLOOKUP(T613,[2]Sheet1!$A$2:$M$31,10,FALSE)</f>
        <v>#N/A</v>
      </c>
    </row>
    <row r="614" spans="1:22" hidden="1" x14ac:dyDescent="0.25">
      <c r="A614" t="s">
        <v>14</v>
      </c>
      <c r="D614" t="s">
        <v>1839</v>
      </c>
      <c r="E614" t="s">
        <v>16</v>
      </c>
      <c r="F614" t="s">
        <v>1978</v>
      </c>
      <c r="G614" t="s">
        <v>1887</v>
      </c>
      <c r="H614">
        <v>57003</v>
      </c>
      <c r="I614">
        <v>2025</v>
      </c>
      <c r="J614">
        <v>75000</v>
      </c>
      <c r="K614">
        <v>0</v>
      </c>
      <c r="L614" t="s">
        <v>2075</v>
      </c>
      <c r="M614">
        <v>304</v>
      </c>
      <c r="N614">
        <v>18</v>
      </c>
      <c r="O614" t="s">
        <v>20</v>
      </c>
      <c r="P614" t="s">
        <v>21</v>
      </c>
      <c r="Q614" t="s">
        <v>2076</v>
      </c>
      <c r="R614" t="s">
        <v>2077</v>
      </c>
      <c r="S614">
        <v>75000</v>
      </c>
      <c r="T614" t="str">
        <f t="shared" si="0"/>
        <v>2025|75000</v>
      </c>
      <c r="U614" t="s">
        <v>7036</v>
      </c>
      <c r="V614">
        <v>92145</v>
      </c>
    </row>
    <row r="615" spans="1:22" hidden="1" x14ac:dyDescent="0.25">
      <c r="A615" t="s">
        <v>14</v>
      </c>
      <c r="D615" t="s">
        <v>1839</v>
      </c>
      <c r="E615" t="s">
        <v>16</v>
      </c>
      <c r="F615" t="s">
        <v>1978</v>
      </c>
      <c r="G615" t="s">
        <v>18</v>
      </c>
      <c r="H615" s="5">
        <v>57003</v>
      </c>
      <c r="I615" s="5">
        <v>2024</v>
      </c>
      <c r="J615" s="5">
        <v>75000</v>
      </c>
      <c r="K615" s="5">
        <v>75000</v>
      </c>
      <c r="L615" s="5" t="s">
        <v>2415</v>
      </c>
      <c r="M615">
        <v>342</v>
      </c>
      <c r="N615">
        <v>21</v>
      </c>
      <c r="O615" t="s">
        <v>20</v>
      </c>
      <c r="P615" t="s">
        <v>21</v>
      </c>
      <c r="Q615" t="s">
        <v>2416</v>
      </c>
      <c r="R615" t="s">
        <v>2417</v>
      </c>
      <c r="S615" s="5">
        <v>0</v>
      </c>
      <c r="T615" s="5" t="str">
        <f t="shared" si="0"/>
        <v>2024|75000</v>
      </c>
      <c r="U615" s="5" t="e">
        <f>VLOOKUP(T615,[2]Sheet1!$A$2:$M$31,10,FALSE)</f>
        <v>#N/A</v>
      </c>
      <c r="V615" s="5">
        <v>92145</v>
      </c>
    </row>
    <row r="616" spans="1:22" hidden="1" x14ac:dyDescent="0.25">
      <c r="A616" t="s">
        <v>14</v>
      </c>
      <c r="D616" t="s">
        <v>1839</v>
      </c>
      <c r="E616" t="s">
        <v>16</v>
      </c>
      <c r="F616" t="s">
        <v>1978</v>
      </c>
      <c r="G616" t="s">
        <v>18</v>
      </c>
      <c r="H616">
        <v>23330</v>
      </c>
      <c r="I616">
        <v>2020</v>
      </c>
      <c r="J616">
        <v>80000</v>
      </c>
      <c r="K616">
        <v>80000</v>
      </c>
      <c r="L616" t="s">
        <v>2706</v>
      </c>
      <c r="M616">
        <v>388</v>
      </c>
      <c r="N616">
        <v>20</v>
      </c>
      <c r="O616" t="s">
        <v>20</v>
      </c>
      <c r="P616" t="s">
        <v>21</v>
      </c>
      <c r="Q616" t="s">
        <v>2707</v>
      </c>
      <c r="R616" t="s">
        <v>2708</v>
      </c>
      <c r="S616">
        <v>80000</v>
      </c>
      <c r="T616" t="str">
        <f t="shared" si="0"/>
        <v>2020|80000</v>
      </c>
      <c r="U616" t="e">
        <f>VLOOKUP(T616,[2]Sheet1!$A$2:$M$31,10,FALSE)</f>
        <v>#N/A</v>
      </c>
    </row>
    <row r="617" spans="1:22" hidden="1" x14ac:dyDescent="0.25">
      <c r="A617" t="s">
        <v>14</v>
      </c>
      <c r="D617" t="s">
        <v>1839</v>
      </c>
      <c r="E617" t="s">
        <v>16</v>
      </c>
      <c r="F617" t="s">
        <v>640</v>
      </c>
      <c r="G617" t="s">
        <v>18</v>
      </c>
      <c r="H617">
        <v>21764</v>
      </c>
      <c r="I617">
        <v>2024</v>
      </c>
      <c r="J617">
        <v>89000</v>
      </c>
      <c r="K617">
        <v>89000</v>
      </c>
      <c r="L617" t="s">
        <v>2328</v>
      </c>
      <c r="M617">
        <v>335</v>
      </c>
      <c r="N617">
        <v>39</v>
      </c>
      <c r="O617" t="s">
        <v>20</v>
      </c>
      <c r="P617" t="s">
        <v>21</v>
      </c>
      <c r="Q617" t="s">
        <v>2329</v>
      </c>
      <c r="R617" t="s">
        <v>2330</v>
      </c>
      <c r="S617">
        <v>0</v>
      </c>
      <c r="T617" t="str">
        <f t="shared" si="0"/>
        <v>2024|89000</v>
      </c>
      <c r="U617" t="e">
        <f>VLOOKUP(T617,[2]Sheet1!$A$2:$M$31,10,FALSE)</f>
        <v>#N/A</v>
      </c>
    </row>
    <row r="618" spans="1:22" hidden="1" x14ac:dyDescent="0.25">
      <c r="A618" t="s">
        <v>14</v>
      </c>
      <c r="D618" t="s">
        <v>1839</v>
      </c>
      <c r="E618" t="s">
        <v>16</v>
      </c>
      <c r="F618" t="s">
        <v>24</v>
      </c>
      <c r="G618" t="s">
        <v>1850</v>
      </c>
      <c r="H618">
        <v>23373</v>
      </c>
      <c r="I618">
        <v>2025</v>
      </c>
      <c r="J618">
        <v>100000</v>
      </c>
      <c r="K618">
        <v>0</v>
      </c>
      <c r="L618" t="s">
        <v>1851</v>
      </c>
      <c r="M618">
        <v>267</v>
      </c>
      <c r="N618">
        <v>33</v>
      </c>
      <c r="O618" t="s">
        <v>20</v>
      </c>
      <c r="P618" t="s">
        <v>21</v>
      </c>
      <c r="Q618" t="s">
        <v>1852</v>
      </c>
      <c r="R618" t="s">
        <v>1853</v>
      </c>
      <c r="S618">
        <v>100000</v>
      </c>
      <c r="T618" t="str">
        <f t="shared" si="0"/>
        <v>2025|100000</v>
      </c>
    </row>
    <row r="619" spans="1:22" hidden="1" x14ac:dyDescent="0.25">
      <c r="A619" t="s">
        <v>14</v>
      </c>
      <c r="D619" t="s">
        <v>1839</v>
      </c>
      <c r="E619" t="s">
        <v>16</v>
      </c>
      <c r="F619" t="s">
        <v>1978</v>
      </c>
      <c r="G619" t="s">
        <v>1887</v>
      </c>
      <c r="H619">
        <v>57021</v>
      </c>
      <c r="I619">
        <v>2025</v>
      </c>
      <c r="J619">
        <v>100000</v>
      </c>
      <c r="K619">
        <v>0</v>
      </c>
      <c r="L619" t="s">
        <v>2030</v>
      </c>
      <c r="M619">
        <v>303</v>
      </c>
      <c r="N619">
        <v>20</v>
      </c>
      <c r="O619" t="s">
        <v>20</v>
      </c>
      <c r="P619" t="s">
        <v>21</v>
      </c>
      <c r="Q619" t="s">
        <v>2031</v>
      </c>
      <c r="R619" t="s">
        <v>2032</v>
      </c>
      <c r="S619">
        <v>100000</v>
      </c>
      <c r="T619" t="str">
        <f t="shared" si="0"/>
        <v>2025|100000</v>
      </c>
      <c r="U619" t="s">
        <v>7021</v>
      </c>
      <c r="V619">
        <v>94056</v>
      </c>
    </row>
    <row r="620" spans="1:22" hidden="1" x14ac:dyDescent="0.25">
      <c r="A620" t="s">
        <v>14</v>
      </c>
      <c r="D620" t="s">
        <v>1839</v>
      </c>
      <c r="E620" t="s">
        <v>16</v>
      </c>
      <c r="F620" t="s">
        <v>1978</v>
      </c>
      <c r="G620" t="s">
        <v>1887</v>
      </c>
      <c r="H620">
        <v>23396</v>
      </c>
      <c r="I620">
        <v>2025</v>
      </c>
      <c r="J620">
        <v>100000</v>
      </c>
      <c r="K620">
        <v>0</v>
      </c>
      <c r="L620" t="s">
        <v>2063</v>
      </c>
      <c r="M620">
        <v>304</v>
      </c>
      <c r="N620">
        <v>10</v>
      </c>
      <c r="O620" t="s">
        <v>20</v>
      </c>
      <c r="P620" t="s">
        <v>21</v>
      </c>
      <c r="Q620" t="s">
        <v>2064</v>
      </c>
      <c r="R620" t="s">
        <v>2065</v>
      </c>
      <c r="S620">
        <v>100000</v>
      </c>
      <c r="T620" t="str">
        <f t="shared" si="0"/>
        <v>2025|100000</v>
      </c>
      <c r="U620" t="s">
        <v>7022</v>
      </c>
      <c r="V620">
        <v>92138</v>
      </c>
    </row>
    <row r="621" spans="1:22" hidden="1" x14ac:dyDescent="0.25">
      <c r="A621" t="s">
        <v>14</v>
      </c>
      <c r="D621" t="s">
        <v>1839</v>
      </c>
      <c r="E621" t="s">
        <v>16</v>
      </c>
      <c r="F621" t="s">
        <v>1978</v>
      </c>
      <c r="G621" t="s">
        <v>1887</v>
      </c>
      <c r="H621">
        <v>23397</v>
      </c>
      <c r="I621">
        <v>2025</v>
      </c>
      <c r="J621">
        <v>100000</v>
      </c>
      <c r="K621">
        <v>0</v>
      </c>
      <c r="L621" t="s">
        <v>2066</v>
      </c>
      <c r="M621">
        <v>304</v>
      </c>
      <c r="N621">
        <v>12</v>
      </c>
      <c r="O621" t="s">
        <v>20</v>
      </c>
      <c r="P621" t="s">
        <v>21</v>
      </c>
      <c r="Q621" t="s">
        <v>2067</v>
      </c>
      <c r="R621" t="s">
        <v>2068</v>
      </c>
      <c r="S621">
        <v>100000</v>
      </c>
      <c r="T621" t="str">
        <f t="shared" si="0"/>
        <v>2025|100000</v>
      </c>
      <c r="U621" t="s">
        <v>7023</v>
      </c>
      <c r="V621">
        <v>91671</v>
      </c>
    </row>
    <row r="622" spans="1:22" hidden="1" x14ac:dyDescent="0.25">
      <c r="A622" t="s">
        <v>14</v>
      </c>
      <c r="D622" t="s">
        <v>1839</v>
      </c>
      <c r="E622" t="s">
        <v>16</v>
      </c>
      <c r="F622" t="s">
        <v>17</v>
      </c>
      <c r="G622" t="s">
        <v>1887</v>
      </c>
      <c r="H622">
        <v>57025</v>
      </c>
      <c r="I622">
        <v>2025</v>
      </c>
      <c r="J622">
        <v>100000</v>
      </c>
      <c r="K622">
        <v>0</v>
      </c>
      <c r="L622" t="s">
        <v>2099</v>
      </c>
      <c r="M622">
        <v>306</v>
      </c>
      <c r="N622">
        <v>10</v>
      </c>
      <c r="O622" t="s">
        <v>20</v>
      </c>
      <c r="P622" t="s">
        <v>21</v>
      </c>
      <c r="Q622" t="s">
        <v>2100</v>
      </c>
      <c r="R622" t="s">
        <v>2101</v>
      </c>
      <c r="S622">
        <v>0</v>
      </c>
      <c r="T622" t="str">
        <f t="shared" si="0"/>
        <v>2025|100000</v>
      </c>
      <c r="U622" t="s">
        <v>7024</v>
      </c>
      <c r="V622">
        <v>94172</v>
      </c>
    </row>
    <row r="623" spans="1:22" hidden="1" x14ac:dyDescent="0.25">
      <c r="A623" t="s">
        <v>14</v>
      </c>
      <c r="D623" t="s">
        <v>1839</v>
      </c>
      <c r="E623" t="s">
        <v>16</v>
      </c>
      <c r="F623" t="s">
        <v>17</v>
      </c>
      <c r="G623" t="s">
        <v>1887</v>
      </c>
      <c r="H623">
        <v>57024</v>
      </c>
      <c r="I623">
        <v>2025</v>
      </c>
      <c r="J623">
        <v>100000</v>
      </c>
      <c r="K623">
        <v>0</v>
      </c>
      <c r="L623" t="s">
        <v>2096</v>
      </c>
      <c r="M623">
        <v>306</v>
      </c>
      <c r="N623">
        <v>8</v>
      </c>
      <c r="O623" t="s">
        <v>20</v>
      </c>
      <c r="P623" t="s">
        <v>21</v>
      </c>
      <c r="Q623" t="s">
        <v>2097</v>
      </c>
      <c r="R623" t="s">
        <v>2098</v>
      </c>
      <c r="S623">
        <v>100000</v>
      </c>
      <c r="T623" t="str">
        <f t="shared" si="0"/>
        <v>2025|100000</v>
      </c>
      <c r="U623" t="s">
        <v>7025</v>
      </c>
      <c r="V623">
        <v>89913</v>
      </c>
    </row>
    <row r="624" spans="1:22" hidden="1" x14ac:dyDescent="0.25">
      <c r="A624" t="s">
        <v>14</v>
      </c>
      <c r="D624" t="s">
        <v>1839</v>
      </c>
      <c r="E624" t="s">
        <v>16</v>
      </c>
      <c r="F624" t="s">
        <v>1978</v>
      </c>
      <c r="G624" t="s">
        <v>18</v>
      </c>
      <c r="H624" s="5">
        <v>57021</v>
      </c>
      <c r="I624" s="5">
        <v>2024</v>
      </c>
      <c r="J624" s="5">
        <v>100000</v>
      </c>
      <c r="K624" s="5">
        <v>100000</v>
      </c>
      <c r="L624" s="5" t="s">
        <v>2379</v>
      </c>
      <c r="M624">
        <v>341</v>
      </c>
      <c r="N624">
        <v>40</v>
      </c>
      <c r="O624" t="s">
        <v>20</v>
      </c>
      <c r="P624" t="s">
        <v>21</v>
      </c>
      <c r="Q624" t="s">
        <v>2380</v>
      </c>
      <c r="R624" t="s">
        <v>2381</v>
      </c>
      <c r="S624" s="5">
        <v>100000</v>
      </c>
      <c r="T624" s="5" t="str">
        <f t="shared" si="0"/>
        <v>2024|100000</v>
      </c>
      <c r="U624" s="5" t="s">
        <v>7048</v>
      </c>
      <c r="V624" s="5">
        <v>94056</v>
      </c>
    </row>
    <row r="625" spans="1:22" hidden="1" x14ac:dyDescent="0.25">
      <c r="A625" t="s">
        <v>14</v>
      </c>
      <c r="D625" t="s">
        <v>1839</v>
      </c>
      <c r="E625" t="s">
        <v>16</v>
      </c>
      <c r="F625" t="s">
        <v>1978</v>
      </c>
      <c r="G625" t="s">
        <v>18</v>
      </c>
      <c r="H625" s="5">
        <v>23396</v>
      </c>
      <c r="I625" s="5">
        <v>2024</v>
      </c>
      <c r="J625" s="5">
        <v>100000</v>
      </c>
      <c r="K625" s="5">
        <v>100000</v>
      </c>
      <c r="L625" s="5" t="s">
        <v>2403</v>
      </c>
      <c r="M625">
        <v>342</v>
      </c>
      <c r="N625">
        <v>13</v>
      </c>
      <c r="O625" t="s">
        <v>20</v>
      </c>
      <c r="P625" t="s">
        <v>21</v>
      </c>
      <c r="Q625" t="s">
        <v>2404</v>
      </c>
      <c r="R625" t="s">
        <v>2405</v>
      </c>
      <c r="S625" s="5">
        <v>100000</v>
      </c>
      <c r="T625" s="5" t="str">
        <f t="shared" si="0"/>
        <v>2024|100000</v>
      </c>
      <c r="U625" s="5" t="e">
        <f>VLOOKUP(T625,[2]Sheet1!$A$2:$M$31,10,FALSE)</f>
        <v>#N/A</v>
      </c>
      <c r="V625" s="5">
        <v>92138</v>
      </c>
    </row>
    <row r="626" spans="1:22" hidden="1" x14ac:dyDescent="0.25">
      <c r="A626" t="s">
        <v>14</v>
      </c>
      <c r="D626" t="s">
        <v>1839</v>
      </c>
      <c r="E626" t="s">
        <v>16</v>
      </c>
      <c r="F626" t="s">
        <v>1978</v>
      </c>
      <c r="G626" t="s">
        <v>18</v>
      </c>
      <c r="H626" s="5">
        <v>23397</v>
      </c>
      <c r="I626" s="5">
        <v>2024</v>
      </c>
      <c r="J626" s="5">
        <v>100000</v>
      </c>
      <c r="K626" s="5">
        <v>100000</v>
      </c>
      <c r="L626" s="5" t="s">
        <v>2406</v>
      </c>
      <c r="M626">
        <v>342</v>
      </c>
      <c r="N626">
        <v>15</v>
      </c>
      <c r="O626" t="s">
        <v>20</v>
      </c>
      <c r="P626" t="s">
        <v>21</v>
      </c>
      <c r="Q626" t="s">
        <v>2407</v>
      </c>
      <c r="R626" t="s">
        <v>2408</v>
      </c>
      <c r="S626" s="5">
        <v>100000</v>
      </c>
      <c r="T626" s="5" t="str">
        <f t="shared" si="0"/>
        <v>2024|100000</v>
      </c>
      <c r="U626" s="5" t="e">
        <f>VLOOKUP(T626,[2]Sheet1!$A$2:$M$31,10,FALSE)</f>
        <v>#N/A</v>
      </c>
      <c r="V626" s="5">
        <v>91671</v>
      </c>
    </row>
    <row r="627" spans="1:22" hidden="1" x14ac:dyDescent="0.25">
      <c r="A627" t="s">
        <v>14</v>
      </c>
      <c r="D627" t="s">
        <v>1839</v>
      </c>
      <c r="E627" t="s">
        <v>16</v>
      </c>
      <c r="F627" t="s">
        <v>1978</v>
      </c>
      <c r="G627" t="s">
        <v>18</v>
      </c>
      <c r="H627" s="5">
        <v>57027</v>
      </c>
      <c r="I627" s="5">
        <v>2024</v>
      </c>
      <c r="J627" s="5">
        <v>100000</v>
      </c>
      <c r="K627" s="5">
        <v>100000</v>
      </c>
      <c r="L627" s="5" t="s">
        <v>2448</v>
      </c>
      <c r="M627">
        <v>343</v>
      </c>
      <c r="N627">
        <v>46</v>
      </c>
      <c r="O627" t="s">
        <v>20</v>
      </c>
      <c r="P627" t="s">
        <v>21</v>
      </c>
      <c r="Q627" t="s">
        <v>2449</v>
      </c>
      <c r="R627" t="s">
        <v>2450</v>
      </c>
      <c r="S627" s="5">
        <v>0</v>
      </c>
      <c r="T627" s="5" t="str">
        <f t="shared" si="0"/>
        <v>2024|100000</v>
      </c>
      <c r="U627" s="5" t="s">
        <v>7047</v>
      </c>
      <c r="V627" s="5">
        <v>94192</v>
      </c>
    </row>
    <row r="628" spans="1:22" hidden="1" x14ac:dyDescent="0.25">
      <c r="A628" t="s">
        <v>14</v>
      </c>
      <c r="D628" t="s">
        <v>1839</v>
      </c>
      <c r="E628" t="s">
        <v>16</v>
      </c>
      <c r="F628" t="s">
        <v>1978</v>
      </c>
      <c r="G628" t="s">
        <v>18</v>
      </c>
      <c r="H628" s="5">
        <v>57024</v>
      </c>
      <c r="I628" s="5">
        <v>2024</v>
      </c>
      <c r="J628" s="5">
        <v>100000</v>
      </c>
      <c r="K628" s="5">
        <v>100000</v>
      </c>
      <c r="L628" s="5" t="s">
        <v>2439</v>
      </c>
      <c r="M628">
        <v>343</v>
      </c>
      <c r="N628">
        <v>39</v>
      </c>
      <c r="O628" t="s">
        <v>20</v>
      </c>
      <c r="P628" t="s">
        <v>21</v>
      </c>
      <c r="Q628" t="s">
        <v>2440</v>
      </c>
      <c r="R628" t="s">
        <v>2441</v>
      </c>
      <c r="S628" s="5">
        <v>100000</v>
      </c>
      <c r="T628" s="5" t="str">
        <f t="shared" si="0"/>
        <v>2024|100000</v>
      </c>
      <c r="U628" s="5" t="e">
        <f>VLOOKUP(T628,[2]Sheet1!$A$2:$M$31,10,FALSE)</f>
        <v>#N/A</v>
      </c>
      <c r="V628" s="5">
        <v>89913</v>
      </c>
    </row>
    <row r="629" spans="1:22" x14ac:dyDescent="0.25">
      <c r="A629" t="s">
        <v>14</v>
      </c>
      <c r="D629" t="s">
        <v>1839</v>
      </c>
      <c r="E629" t="s">
        <v>16</v>
      </c>
      <c r="F629" t="s">
        <v>1978</v>
      </c>
      <c r="G629" t="s">
        <v>18</v>
      </c>
      <c r="H629">
        <v>23397</v>
      </c>
      <c r="I629">
        <v>2023</v>
      </c>
      <c r="J629">
        <v>100000</v>
      </c>
      <c r="K629">
        <v>100000</v>
      </c>
      <c r="L629" t="s">
        <v>2523</v>
      </c>
      <c r="M629">
        <v>357</v>
      </c>
      <c r="N629">
        <v>30</v>
      </c>
      <c r="O629" t="s">
        <v>20</v>
      </c>
      <c r="P629" t="s">
        <v>21</v>
      </c>
      <c r="Q629" t="s">
        <v>2524</v>
      </c>
      <c r="R629" t="s">
        <v>2525</v>
      </c>
      <c r="S629">
        <v>0</v>
      </c>
      <c r="T629" t="str">
        <f t="shared" si="0"/>
        <v>2023|100000</v>
      </c>
      <c r="U629" t="e">
        <f>VLOOKUP(T629,[2]Sheet1!$A$2:$M$31,10,FALSE)</f>
        <v>#N/A</v>
      </c>
    </row>
    <row r="630" spans="1:22" x14ac:dyDescent="0.25">
      <c r="A630" t="s">
        <v>14</v>
      </c>
      <c r="D630" t="s">
        <v>1839</v>
      </c>
      <c r="E630" t="s">
        <v>16</v>
      </c>
      <c r="F630" t="s">
        <v>1978</v>
      </c>
      <c r="G630" t="s">
        <v>18</v>
      </c>
      <c r="H630">
        <v>23396</v>
      </c>
      <c r="I630">
        <v>2023</v>
      </c>
      <c r="J630">
        <v>100000</v>
      </c>
      <c r="K630">
        <v>100000</v>
      </c>
      <c r="L630" t="s">
        <v>2520</v>
      </c>
      <c r="M630">
        <v>357</v>
      </c>
      <c r="N630">
        <v>28</v>
      </c>
      <c r="O630" t="s">
        <v>20</v>
      </c>
      <c r="P630" t="s">
        <v>21</v>
      </c>
      <c r="Q630" t="s">
        <v>2521</v>
      </c>
      <c r="R630" t="s">
        <v>2522</v>
      </c>
      <c r="S630">
        <v>100000</v>
      </c>
      <c r="T630" t="str">
        <f t="shared" si="0"/>
        <v>2023|100000</v>
      </c>
      <c r="U630" t="e">
        <f>VLOOKUP(T630,[2]Sheet1!$A$2:$M$31,10,FALSE)</f>
        <v>#N/A</v>
      </c>
    </row>
    <row r="631" spans="1:22" hidden="1" x14ac:dyDescent="0.25">
      <c r="A631" t="s">
        <v>14</v>
      </c>
      <c r="D631" t="s">
        <v>1839</v>
      </c>
      <c r="E631" t="s">
        <v>16</v>
      </c>
      <c r="F631" t="s">
        <v>1978</v>
      </c>
      <c r="G631" t="s">
        <v>18</v>
      </c>
      <c r="H631">
        <v>23353</v>
      </c>
      <c r="I631">
        <v>2021</v>
      </c>
      <c r="J631">
        <v>100000</v>
      </c>
      <c r="K631">
        <v>2200</v>
      </c>
      <c r="L631" t="s">
        <v>2646</v>
      </c>
      <c r="M631">
        <v>375</v>
      </c>
      <c r="N631">
        <v>39</v>
      </c>
      <c r="O631" t="s">
        <v>20</v>
      </c>
      <c r="P631" t="s">
        <v>21</v>
      </c>
      <c r="Q631" t="s">
        <v>2647</v>
      </c>
      <c r="R631" t="s">
        <v>2648</v>
      </c>
      <c r="S631">
        <v>2135.75</v>
      </c>
      <c r="T631" t="str">
        <f t="shared" si="0"/>
        <v>2021|100000</v>
      </c>
      <c r="U631" t="e">
        <f>VLOOKUP(T631,[2]Sheet1!$A$2:$M$31,10,FALSE)</f>
        <v>#N/A</v>
      </c>
    </row>
    <row r="632" spans="1:22" hidden="1" x14ac:dyDescent="0.25">
      <c r="A632" t="s">
        <v>14</v>
      </c>
      <c r="D632" t="s">
        <v>1839</v>
      </c>
      <c r="E632" t="s">
        <v>16</v>
      </c>
      <c r="F632" t="s">
        <v>1978</v>
      </c>
      <c r="G632" t="s">
        <v>18</v>
      </c>
      <c r="H632">
        <v>23331</v>
      </c>
      <c r="I632">
        <v>2020</v>
      </c>
      <c r="J632">
        <v>100000</v>
      </c>
      <c r="K632">
        <v>100000</v>
      </c>
      <c r="L632" t="s">
        <v>2712</v>
      </c>
      <c r="M632">
        <v>388</v>
      </c>
      <c r="N632">
        <v>27</v>
      </c>
      <c r="O632" t="s">
        <v>20</v>
      </c>
      <c r="P632" t="s">
        <v>21</v>
      </c>
      <c r="Q632" t="s">
        <v>2713</v>
      </c>
      <c r="R632" t="s">
        <v>2714</v>
      </c>
      <c r="S632">
        <v>0</v>
      </c>
      <c r="T632" t="str">
        <f t="shared" si="0"/>
        <v>2020|100000</v>
      </c>
      <c r="U632" t="e">
        <f>VLOOKUP(T632,[2]Sheet1!$A$2:$M$31,10,FALSE)</f>
        <v>#N/A</v>
      </c>
    </row>
    <row r="633" spans="1:22" x14ac:dyDescent="0.25">
      <c r="A633" t="s">
        <v>14</v>
      </c>
      <c r="D633" t="s">
        <v>1839</v>
      </c>
      <c r="E633" t="s">
        <v>16</v>
      </c>
      <c r="F633" t="s">
        <v>24</v>
      </c>
      <c r="G633" t="s">
        <v>1850</v>
      </c>
      <c r="H633">
        <v>55942</v>
      </c>
      <c r="I633">
        <v>2023</v>
      </c>
      <c r="J633">
        <v>112500</v>
      </c>
      <c r="K633">
        <v>112500</v>
      </c>
      <c r="L633" t="s">
        <v>2210</v>
      </c>
      <c r="M633">
        <v>320</v>
      </c>
      <c r="N633">
        <v>7</v>
      </c>
      <c r="O633" t="s">
        <v>20</v>
      </c>
      <c r="P633" t="s">
        <v>21</v>
      </c>
      <c r="Q633" t="s">
        <v>2211</v>
      </c>
      <c r="R633" t="s">
        <v>2212</v>
      </c>
      <c r="S633">
        <v>0</v>
      </c>
      <c r="T633" t="str">
        <f t="shared" si="0"/>
        <v>2023|112500</v>
      </c>
      <c r="U633" t="e">
        <f>VLOOKUP(T633,[2]Sheet1!$A$2:$M$31,10,FALSE)</f>
        <v>#N/A</v>
      </c>
    </row>
    <row r="634" spans="1:22" hidden="1" x14ac:dyDescent="0.25">
      <c r="A634" t="s">
        <v>14</v>
      </c>
      <c r="D634" t="s">
        <v>1839</v>
      </c>
      <c r="E634" t="s">
        <v>16</v>
      </c>
      <c r="F634" t="s">
        <v>17</v>
      </c>
      <c r="G634" t="s">
        <v>1887</v>
      </c>
      <c r="H634" s="3">
        <v>57028</v>
      </c>
      <c r="I634" s="3">
        <v>2025</v>
      </c>
      <c r="J634" s="3">
        <v>120000</v>
      </c>
      <c r="K634" s="3">
        <v>0</v>
      </c>
      <c r="L634" s="3" t="s">
        <v>2105</v>
      </c>
      <c r="M634">
        <v>306</v>
      </c>
      <c r="N634">
        <v>15</v>
      </c>
      <c r="O634" t="s">
        <v>20</v>
      </c>
      <c r="P634" t="s">
        <v>21</v>
      </c>
      <c r="Q634" t="s">
        <v>2106</v>
      </c>
      <c r="R634" t="s">
        <v>2107</v>
      </c>
      <c r="S634" s="3">
        <v>120000</v>
      </c>
      <c r="T634" s="3" t="str">
        <f t="shared" si="0"/>
        <v>2025|120000</v>
      </c>
      <c r="U634" s="3" t="s">
        <v>7035</v>
      </c>
      <c r="V634" s="3">
        <v>93537</v>
      </c>
    </row>
    <row r="635" spans="1:22" hidden="1" x14ac:dyDescent="0.25">
      <c r="A635" t="s">
        <v>14</v>
      </c>
      <c r="D635" t="s">
        <v>1839</v>
      </c>
      <c r="E635" t="s">
        <v>16</v>
      </c>
      <c r="F635" t="s">
        <v>1012</v>
      </c>
      <c r="G635" t="s">
        <v>2114</v>
      </c>
      <c r="H635">
        <v>55926</v>
      </c>
      <c r="I635">
        <v>2025</v>
      </c>
      <c r="J635">
        <v>120000</v>
      </c>
      <c r="K635">
        <v>0</v>
      </c>
      <c r="L635" t="s">
        <v>2115</v>
      </c>
      <c r="M635">
        <v>313</v>
      </c>
      <c r="N635">
        <v>2</v>
      </c>
      <c r="O635" t="s">
        <v>20</v>
      </c>
      <c r="P635" t="s">
        <v>21</v>
      </c>
      <c r="Q635" t="s">
        <v>2116</v>
      </c>
      <c r="R635" t="s">
        <v>2117</v>
      </c>
      <c r="S635">
        <v>120000</v>
      </c>
      <c r="T635" t="str">
        <f t="shared" si="0"/>
        <v>2025|120000</v>
      </c>
      <c r="U635" t="str">
        <f>VLOOKUP(T635,[2]Sheet1!$A$2:$M$31,10,FALSE)</f>
        <v>A</v>
      </c>
    </row>
    <row r="636" spans="1:22" hidden="1" x14ac:dyDescent="0.25">
      <c r="A636" t="s">
        <v>14</v>
      </c>
      <c r="D636" t="s">
        <v>1839</v>
      </c>
      <c r="E636" t="s">
        <v>16</v>
      </c>
      <c r="F636" t="s">
        <v>1978</v>
      </c>
      <c r="G636" t="s">
        <v>18</v>
      </c>
      <c r="H636" s="5">
        <v>57028</v>
      </c>
      <c r="I636" s="5">
        <v>2024</v>
      </c>
      <c r="J636" s="5">
        <v>120000</v>
      </c>
      <c r="K636" s="5">
        <v>120000</v>
      </c>
      <c r="L636" s="5" t="s">
        <v>2451</v>
      </c>
      <c r="M636">
        <v>343</v>
      </c>
      <c r="N636">
        <v>48</v>
      </c>
      <c r="O636" t="s">
        <v>20</v>
      </c>
      <c r="P636" t="s">
        <v>21</v>
      </c>
      <c r="Q636" t="s">
        <v>2452</v>
      </c>
      <c r="R636" t="s">
        <v>2453</v>
      </c>
      <c r="S636" s="5">
        <v>0</v>
      </c>
      <c r="T636" s="5" t="str">
        <f t="shared" si="0"/>
        <v>2024|120000</v>
      </c>
      <c r="U636" s="5" t="e">
        <f>VLOOKUP(T636,[2]Sheet1!$A$2:$M$31,10,FALSE)</f>
        <v>#N/A</v>
      </c>
      <c r="V636" s="5">
        <v>93537</v>
      </c>
    </row>
    <row r="637" spans="1:22" hidden="1" x14ac:dyDescent="0.25">
      <c r="A637" t="s">
        <v>14</v>
      </c>
      <c r="D637" t="s">
        <v>1839</v>
      </c>
      <c r="E637" t="s">
        <v>16</v>
      </c>
      <c r="F637" t="s">
        <v>1012</v>
      </c>
      <c r="G637" t="s">
        <v>3043</v>
      </c>
      <c r="H637">
        <v>55926</v>
      </c>
      <c r="I637">
        <v>2020</v>
      </c>
      <c r="J637">
        <v>120000</v>
      </c>
      <c r="K637">
        <v>120000</v>
      </c>
      <c r="L637" t="s">
        <v>3047</v>
      </c>
      <c r="M637">
        <v>450</v>
      </c>
      <c r="N637">
        <v>8</v>
      </c>
      <c r="O637" t="s">
        <v>20</v>
      </c>
      <c r="P637" t="s">
        <v>21</v>
      </c>
      <c r="Q637" t="s">
        <v>3048</v>
      </c>
      <c r="R637" t="s">
        <v>3049</v>
      </c>
      <c r="S637" t="e">
        <v>#N/A</v>
      </c>
      <c r="T637" t="str">
        <f t="shared" si="0"/>
        <v>2020|120000</v>
      </c>
      <c r="U637" t="e">
        <f>VLOOKUP(T637,[2]Sheet1!$A$2:$M$31,10,FALSE)</f>
        <v>#N/A</v>
      </c>
    </row>
    <row r="638" spans="1:22" hidden="1" x14ac:dyDescent="0.25">
      <c r="A638" t="s">
        <v>14</v>
      </c>
      <c r="D638" t="s">
        <v>1839</v>
      </c>
      <c r="E638" t="s">
        <v>16</v>
      </c>
      <c r="F638" t="s">
        <v>640</v>
      </c>
      <c r="G638" t="s">
        <v>18</v>
      </c>
      <c r="H638">
        <v>57010</v>
      </c>
      <c r="I638">
        <v>2024</v>
      </c>
      <c r="J638">
        <v>125000</v>
      </c>
      <c r="K638">
        <v>125000</v>
      </c>
      <c r="L638" t="s">
        <v>2198</v>
      </c>
      <c r="M638">
        <v>319</v>
      </c>
      <c r="N638">
        <v>21</v>
      </c>
      <c r="O638" t="s">
        <v>20</v>
      </c>
      <c r="P638" t="s">
        <v>21</v>
      </c>
      <c r="Q638" t="s">
        <v>2199</v>
      </c>
      <c r="R638" t="s">
        <v>2200</v>
      </c>
      <c r="S638">
        <v>0</v>
      </c>
      <c r="T638" t="str">
        <f t="shared" si="0"/>
        <v>2024|125000</v>
      </c>
      <c r="U638" t="e">
        <f>VLOOKUP(T638,[2]Sheet1!$A$2:$M$31,10,FALSE)</f>
        <v>#N/A</v>
      </c>
    </row>
    <row r="639" spans="1:22" hidden="1" x14ac:dyDescent="0.25">
      <c r="A639" t="s">
        <v>14</v>
      </c>
      <c r="D639" t="s">
        <v>1839</v>
      </c>
      <c r="E639" t="s">
        <v>16</v>
      </c>
      <c r="F639" t="s">
        <v>1978</v>
      </c>
      <c r="G639" t="s">
        <v>1887</v>
      </c>
      <c r="H639">
        <v>23385</v>
      </c>
      <c r="I639">
        <v>2025</v>
      </c>
      <c r="J639">
        <v>150000</v>
      </c>
      <c r="K639">
        <v>0</v>
      </c>
      <c r="L639" t="s">
        <v>2000</v>
      </c>
      <c r="M639">
        <v>298</v>
      </c>
      <c r="N639">
        <v>5</v>
      </c>
      <c r="O639" t="s">
        <v>20</v>
      </c>
      <c r="P639" t="s">
        <v>21</v>
      </c>
      <c r="Q639" t="s">
        <v>2001</v>
      </c>
      <c r="R639" t="s">
        <v>2002</v>
      </c>
      <c r="S639">
        <v>0</v>
      </c>
      <c r="T639" t="str">
        <f t="shared" si="0"/>
        <v>2025|150000</v>
      </c>
      <c r="U639" t="str">
        <f>VLOOKUP(T639,[2]Sheet1!$A$2:$M$31,10,FALSE)</f>
        <v>A</v>
      </c>
    </row>
    <row r="640" spans="1:22" hidden="1" x14ac:dyDescent="0.25">
      <c r="A640" t="s">
        <v>14</v>
      </c>
      <c r="D640" t="s">
        <v>1839</v>
      </c>
      <c r="E640" t="s">
        <v>16</v>
      </c>
      <c r="F640" t="s">
        <v>1978</v>
      </c>
      <c r="G640" t="s">
        <v>1887</v>
      </c>
      <c r="H640">
        <v>23395</v>
      </c>
      <c r="I640">
        <v>2025</v>
      </c>
      <c r="J640">
        <v>150000</v>
      </c>
      <c r="K640">
        <v>0</v>
      </c>
      <c r="L640" t="s">
        <v>2003</v>
      </c>
      <c r="M640">
        <v>298</v>
      </c>
      <c r="N640">
        <v>8</v>
      </c>
      <c r="O640" t="s">
        <v>20</v>
      </c>
      <c r="P640" t="s">
        <v>21</v>
      </c>
      <c r="Q640" t="s">
        <v>2004</v>
      </c>
      <c r="R640" t="s">
        <v>2005</v>
      </c>
      <c r="S640">
        <v>0</v>
      </c>
      <c r="T640" t="str">
        <f t="shared" si="0"/>
        <v>2025|150000</v>
      </c>
      <c r="U640" t="str">
        <f>VLOOKUP(T640,[2]Sheet1!$A$2:$M$31,10,FALSE)</f>
        <v>A</v>
      </c>
    </row>
    <row r="641" spans="1:22" hidden="1" x14ac:dyDescent="0.25">
      <c r="A641" t="s">
        <v>14</v>
      </c>
      <c r="D641" t="s">
        <v>1839</v>
      </c>
      <c r="E641" t="s">
        <v>16</v>
      </c>
      <c r="F641" t="s">
        <v>1978</v>
      </c>
      <c r="G641" t="s">
        <v>1887</v>
      </c>
      <c r="H641">
        <v>57000</v>
      </c>
      <c r="I641">
        <v>2025</v>
      </c>
      <c r="J641">
        <v>150000</v>
      </c>
      <c r="K641">
        <v>0</v>
      </c>
      <c r="L641" t="s">
        <v>2069</v>
      </c>
      <c r="M641">
        <v>304</v>
      </c>
      <c r="N641">
        <v>14</v>
      </c>
      <c r="O641" t="s">
        <v>20</v>
      </c>
      <c r="P641" t="s">
        <v>21</v>
      </c>
      <c r="Q641" t="s">
        <v>2070</v>
      </c>
      <c r="R641" t="s">
        <v>2071</v>
      </c>
      <c r="S641">
        <v>150000</v>
      </c>
      <c r="T641" t="str">
        <f t="shared" si="0"/>
        <v>2025|150000</v>
      </c>
      <c r="U641" t="s">
        <v>7029</v>
      </c>
      <c r="V641">
        <v>90262</v>
      </c>
    </row>
    <row r="642" spans="1:22" hidden="1" x14ac:dyDescent="0.25">
      <c r="A642" t="s">
        <v>14</v>
      </c>
      <c r="D642" t="s">
        <v>1839</v>
      </c>
      <c r="E642" t="s">
        <v>16</v>
      </c>
      <c r="F642" t="s">
        <v>1978</v>
      </c>
      <c r="G642" t="s">
        <v>1887</v>
      </c>
      <c r="H642">
        <v>57004</v>
      </c>
      <c r="I642">
        <v>2025</v>
      </c>
      <c r="J642">
        <v>150000</v>
      </c>
      <c r="K642">
        <v>0</v>
      </c>
      <c r="L642" t="s">
        <v>2081</v>
      </c>
      <c r="M642">
        <v>304</v>
      </c>
      <c r="N642">
        <v>22</v>
      </c>
      <c r="O642" t="s">
        <v>20</v>
      </c>
      <c r="P642" t="s">
        <v>21</v>
      </c>
      <c r="Q642" t="s">
        <v>2082</v>
      </c>
      <c r="R642" t="s">
        <v>2083</v>
      </c>
      <c r="S642">
        <v>150000</v>
      </c>
      <c r="T642" t="str">
        <f t="shared" si="0"/>
        <v>2025|150000</v>
      </c>
      <c r="U642" t="s">
        <v>7030</v>
      </c>
      <c r="V642">
        <v>91906</v>
      </c>
    </row>
    <row r="643" spans="1:22" hidden="1" x14ac:dyDescent="0.25">
      <c r="A643" t="s">
        <v>14</v>
      </c>
      <c r="D643" t="s">
        <v>1839</v>
      </c>
      <c r="E643" t="s">
        <v>16</v>
      </c>
      <c r="F643" t="s">
        <v>1978</v>
      </c>
      <c r="G643" t="s">
        <v>1887</v>
      </c>
      <c r="H643">
        <v>57007</v>
      </c>
      <c r="I643">
        <v>2025</v>
      </c>
      <c r="J643">
        <v>150000</v>
      </c>
      <c r="K643">
        <v>0</v>
      </c>
      <c r="L643" t="s">
        <v>2084</v>
      </c>
      <c r="M643">
        <v>304</v>
      </c>
      <c r="N643">
        <v>24</v>
      </c>
      <c r="O643" t="s">
        <v>20</v>
      </c>
      <c r="P643" t="s">
        <v>21</v>
      </c>
      <c r="Q643" t="s">
        <v>2085</v>
      </c>
      <c r="R643" t="s">
        <v>2086</v>
      </c>
      <c r="S643">
        <v>150000</v>
      </c>
      <c r="T643" t="str">
        <f t="shared" si="0"/>
        <v>2025|150000</v>
      </c>
      <c r="U643" t="s">
        <v>7028</v>
      </c>
      <c r="V643">
        <v>85193</v>
      </c>
    </row>
    <row r="644" spans="1:22" hidden="1" x14ac:dyDescent="0.25">
      <c r="A644" t="s">
        <v>14</v>
      </c>
      <c r="D644" t="s">
        <v>1839</v>
      </c>
      <c r="E644" t="s">
        <v>16</v>
      </c>
      <c r="F644" t="s">
        <v>1978</v>
      </c>
      <c r="G644" t="s">
        <v>18</v>
      </c>
      <c r="H644" s="5">
        <v>57000</v>
      </c>
      <c r="I644" s="5">
        <v>2024</v>
      </c>
      <c r="J644" s="5">
        <v>150000</v>
      </c>
      <c r="K644" s="5">
        <v>150000</v>
      </c>
      <c r="L644" s="5" t="s">
        <v>2409</v>
      </c>
      <c r="M644">
        <v>342</v>
      </c>
      <c r="N644">
        <v>17</v>
      </c>
      <c r="O644" t="s">
        <v>20</v>
      </c>
      <c r="P644" t="s">
        <v>21</v>
      </c>
      <c r="Q644" t="s">
        <v>2410</v>
      </c>
      <c r="R644" t="s">
        <v>2411</v>
      </c>
      <c r="S644" s="5">
        <v>150000</v>
      </c>
      <c r="T644" s="5" t="str">
        <f t="shared" si="0"/>
        <v>2024|150000</v>
      </c>
      <c r="U644" s="5" t="e">
        <f>VLOOKUP(T644,[2]Sheet1!$A$2:$M$31,10,FALSE)</f>
        <v>#N/A</v>
      </c>
      <c r="V644" s="5">
        <v>90262</v>
      </c>
    </row>
    <row r="645" spans="1:22" hidden="1" x14ac:dyDescent="0.25">
      <c r="A645" t="s">
        <v>14</v>
      </c>
      <c r="D645" t="s">
        <v>1839</v>
      </c>
      <c r="E645" t="s">
        <v>16</v>
      </c>
      <c r="F645" t="s">
        <v>1978</v>
      </c>
      <c r="G645" t="s">
        <v>18</v>
      </c>
      <c r="H645" s="5">
        <v>57004</v>
      </c>
      <c r="I645" s="5">
        <v>2024</v>
      </c>
      <c r="J645" s="5">
        <v>150000</v>
      </c>
      <c r="K645" s="5">
        <v>150000</v>
      </c>
      <c r="L645" s="5" t="s">
        <v>2421</v>
      </c>
      <c r="M645">
        <v>342</v>
      </c>
      <c r="N645">
        <v>25</v>
      </c>
      <c r="O645" t="s">
        <v>20</v>
      </c>
      <c r="P645" t="s">
        <v>21</v>
      </c>
      <c r="Q645" t="s">
        <v>2422</v>
      </c>
      <c r="R645" t="s">
        <v>2423</v>
      </c>
      <c r="S645" s="5">
        <v>150000</v>
      </c>
      <c r="T645" s="5" t="str">
        <f t="shared" si="0"/>
        <v>2024|150000</v>
      </c>
      <c r="U645" s="5" t="e">
        <f>VLOOKUP(T645,[2]Sheet1!$A$2:$M$31,10,FALSE)</f>
        <v>#N/A</v>
      </c>
      <c r="V645" s="5">
        <v>91906</v>
      </c>
    </row>
    <row r="646" spans="1:22" hidden="1" x14ac:dyDescent="0.25">
      <c r="A646" t="s">
        <v>14</v>
      </c>
      <c r="D646" t="s">
        <v>1839</v>
      </c>
      <c r="E646" t="s">
        <v>16</v>
      </c>
      <c r="F646" t="s">
        <v>1978</v>
      </c>
      <c r="G646" t="s">
        <v>18</v>
      </c>
      <c r="H646" s="5">
        <v>57007</v>
      </c>
      <c r="I646" s="5">
        <v>2024</v>
      </c>
      <c r="J646" s="5">
        <v>150000</v>
      </c>
      <c r="K646" s="5">
        <v>150000</v>
      </c>
      <c r="L646" s="5" t="s">
        <v>2427</v>
      </c>
      <c r="M646">
        <v>342</v>
      </c>
      <c r="N646">
        <v>29</v>
      </c>
      <c r="O646" t="s">
        <v>20</v>
      </c>
      <c r="P646" t="s">
        <v>21</v>
      </c>
      <c r="Q646" t="s">
        <v>2428</v>
      </c>
      <c r="R646" t="s">
        <v>2429</v>
      </c>
      <c r="S646" s="5">
        <v>150000</v>
      </c>
      <c r="T646" s="5" t="str">
        <f t="shared" si="0"/>
        <v>2024|150000</v>
      </c>
      <c r="U646" s="5" t="e">
        <f>VLOOKUP(T646,[2]Sheet1!$A$2:$M$31,10,FALSE)</f>
        <v>#N/A</v>
      </c>
      <c r="V646" s="5">
        <v>85193</v>
      </c>
    </row>
    <row r="647" spans="1:22" hidden="1" x14ac:dyDescent="0.25">
      <c r="A647" t="s">
        <v>14</v>
      </c>
      <c r="D647" t="s">
        <v>1839</v>
      </c>
      <c r="E647" t="s">
        <v>16</v>
      </c>
      <c r="F647" t="s">
        <v>1978</v>
      </c>
      <c r="G647" t="s">
        <v>18</v>
      </c>
      <c r="H647" s="5">
        <v>23446</v>
      </c>
      <c r="I647" s="5">
        <v>2024</v>
      </c>
      <c r="J647" s="5">
        <v>150000</v>
      </c>
      <c r="K647" s="5">
        <v>150000</v>
      </c>
      <c r="L647" s="5" t="s">
        <v>2445</v>
      </c>
      <c r="M647">
        <v>343</v>
      </c>
      <c r="N647">
        <v>44</v>
      </c>
      <c r="O647" t="s">
        <v>20</v>
      </c>
      <c r="P647" t="s">
        <v>21</v>
      </c>
      <c r="Q647" t="s">
        <v>2446</v>
      </c>
      <c r="R647" t="s">
        <v>2447</v>
      </c>
      <c r="S647" s="5">
        <v>45000</v>
      </c>
      <c r="T647" s="5" t="str">
        <f t="shared" si="0"/>
        <v>2024|150000</v>
      </c>
      <c r="U647" s="5" t="e">
        <f>VLOOKUP(T647,[2]Sheet1!$A$2:$M$31,10,FALSE)</f>
        <v>#N/A</v>
      </c>
      <c r="V647" s="5">
        <v>77089</v>
      </c>
    </row>
    <row r="648" spans="1:22" x14ac:dyDescent="0.25">
      <c r="A648" t="s">
        <v>14</v>
      </c>
      <c r="D648" t="s">
        <v>1839</v>
      </c>
      <c r="E648" t="s">
        <v>16</v>
      </c>
      <c r="F648" t="s">
        <v>1978</v>
      </c>
      <c r="G648" t="s">
        <v>18</v>
      </c>
      <c r="H648">
        <v>57000</v>
      </c>
      <c r="I648">
        <v>2023</v>
      </c>
      <c r="J648">
        <v>150000</v>
      </c>
      <c r="K648">
        <v>150000</v>
      </c>
      <c r="L648" t="s">
        <v>2526</v>
      </c>
      <c r="M648">
        <v>357</v>
      </c>
      <c r="N648">
        <v>32</v>
      </c>
      <c r="O648" t="s">
        <v>20</v>
      </c>
      <c r="P648" t="s">
        <v>21</v>
      </c>
      <c r="Q648" t="s">
        <v>2527</v>
      </c>
      <c r="R648" t="s">
        <v>2528</v>
      </c>
      <c r="S648">
        <v>150000</v>
      </c>
      <c r="T648" t="str">
        <f t="shared" si="0"/>
        <v>2023|150000</v>
      </c>
      <c r="U648" t="e">
        <f>VLOOKUP(T648,[2]Sheet1!$A$2:$M$31,10,FALSE)</f>
        <v>#N/A</v>
      </c>
    </row>
    <row r="649" spans="1:22" ht="30" x14ac:dyDescent="0.25">
      <c r="A649" t="s">
        <v>14</v>
      </c>
      <c r="D649" t="s">
        <v>1839</v>
      </c>
      <c r="E649" t="s">
        <v>16</v>
      </c>
      <c r="F649" t="s">
        <v>1978</v>
      </c>
      <c r="G649" t="s">
        <v>18</v>
      </c>
      <c r="H649">
        <v>57001</v>
      </c>
      <c r="I649">
        <v>2023</v>
      </c>
      <c r="J649">
        <v>150000</v>
      </c>
      <c r="K649">
        <v>150000</v>
      </c>
      <c r="L649" s="1" t="s">
        <v>2529</v>
      </c>
      <c r="M649">
        <v>357</v>
      </c>
      <c r="N649">
        <v>34</v>
      </c>
      <c r="O649" t="s">
        <v>20</v>
      </c>
      <c r="P649" t="s">
        <v>21</v>
      </c>
      <c r="Q649" t="s">
        <v>2530</v>
      </c>
      <c r="R649" t="s">
        <v>2531</v>
      </c>
      <c r="S649">
        <v>150000</v>
      </c>
      <c r="T649" t="str">
        <f t="shared" si="0"/>
        <v>2023|150000</v>
      </c>
      <c r="U649" t="e">
        <f>VLOOKUP(T649,[2]Sheet1!$A$2:$M$31,10,FALSE)</f>
        <v>#N/A</v>
      </c>
    </row>
    <row r="650" spans="1:22" x14ac:dyDescent="0.25">
      <c r="A650" t="s">
        <v>14</v>
      </c>
      <c r="D650" t="s">
        <v>1839</v>
      </c>
      <c r="E650" t="s">
        <v>16</v>
      </c>
      <c r="F650" t="s">
        <v>1978</v>
      </c>
      <c r="G650" t="s">
        <v>18</v>
      </c>
      <c r="H650">
        <v>57006</v>
      </c>
      <c r="I650">
        <v>2023</v>
      </c>
      <c r="J650">
        <v>150000</v>
      </c>
      <c r="K650">
        <v>150000</v>
      </c>
      <c r="L650" t="s">
        <v>2541</v>
      </c>
      <c r="M650">
        <v>357</v>
      </c>
      <c r="N650">
        <v>42</v>
      </c>
      <c r="O650" t="s">
        <v>20</v>
      </c>
      <c r="P650" t="s">
        <v>21</v>
      </c>
      <c r="Q650" t="s">
        <v>2542</v>
      </c>
      <c r="R650" t="s">
        <v>2543</v>
      </c>
      <c r="S650">
        <v>150000</v>
      </c>
      <c r="T650" t="str">
        <f t="shared" si="0"/>
        <v>2023|150000</v>
      </c>
      <c r="U650" t="e">
        <f>VLOOKUP(T650,[2]Sheet1!$A$2:$M$31,10,FALSE)</f>
        <v>#N/A</v>
      </c>
    </row>
    <row r="651" spans="1:22" x14ac:dyDescent="0.25">
      <c r="A651" t="s">
        <v>14</v>
      </c>
      <c r="D651" t="s">
        <v>1839</v>
      </c>
      <c r="E651" t="s">
        <v>16</v>
      </c>
      <c r="F651" t="s">
        <v>1978</v>
      </c>
      <c r="G651" t="s">
        <v>18</v>
      </c>
      <c r="H651">
        <v>57007</v>
      </c>
      <c r="I651">
        <v>2023</v>
      </c>
      <c r="J651">
        <v>150000</v>
      </c>
      <c r="K651">
        <v>150000</v>
      </c>
      <c r="L651" t="s">
        <v>2544</v>
      </c>
      <c r="M651">
        <v>357</v>
      </c>
      <c r="N651">
        <v>44</v>
      </c>
      <c r="O651" t="s">
        <v>20</v>
      </c>
      <c r="P651" t="s">
        <v>21</v>
      </c>
      <c r="Q651" t="s">
        <v>2545</v>
      </c>
      <c r="R651" t="s">
        <v>2546</v>
      </c>
      <c r="S651">
        <v>150000</v>
      </c>
      <c r="T651" t="str">
        <f t="shared" si="0"/>
        <v>2023|150000</v>
      </c>
      <c r="U651" t="e">
        <f>VLOOKUP(T651,[2]Sheet1!$A$2:$M$31,10,FALSE)</f>
        <v>#N/A</v>
      </c>
    </row>
    <row r="652" spans="1:22" hidden="1" x14ac:dyDescent="0.25">
      <c r="A652" t="s">
        <v>14</v>
      </c>
      <c r="D652" t="s">
        <v>1839</v>
      </c>
      <c r="E652" t="s">
        <v>16</v>
      </c>
      <c r="F652" t="s">
        <v>1978</v>
      </c>
      <c r="G652" t="s">
        <v>18</v>
      </c>
      <c r="H652">
        <v>23386</v>
      </c>
      <c r="I652">
        <v>2022</v>
      </c>
      <c r="J652">
        <v>150000</v>
      </c>
      <c r="K652">
        <v>150000</v>
      </c>
      <c r="L652" t="s">
        <v>2607</v>
      </c>
      <c r="M652">
        <v>369</v>
      </c>
      <c r="N652">
        <v>26</v>
      </c>
      <c r="O652" t="s">
        <v>20</v>
      </c>
      <c r="P652" t="s">
        <v>21</v>
      </c>
      <c r="Q652" t="s">
        <v>2608</v>
      </c>
      <c r="R652" t="s">
        <v>2609</v>
      </c>
      <c r="S652">
        <v>0</v>
      </c>
      <c r="T652" t="str">
        <f t="shared" si="0"/>
        <v>2022|150000</v>
      </c>
      <c r="U652" t="e">
        <f>VLOOKUP(T652,[2]Sheet1!$A$2:$M$31,10,FALSE)</f>
        <v>#N/A</v>
      </c>
    </row>
    <row r="653" spans="1:22" hidden="1" x14ac:dyDescent="0.25">
      <c r="A653" t="s">
        <v>14</v>
      </c>
      <c r="D653" t="s">
        <v>1839</v>
      </c>
      <c r="E653" t="s">
        <v>16</v>
      </c>
      <c r="F653" t="s">
        <v>1978</v>
      </c>
      <c r="G653" t="s">
        <v>18</v>
      </c>
      <c r="H653">
        <v>23322</v>
      </c>
      <c r="I653">
        <v>2020</v>
      </c>
      <c r="J653">
        <v>150000</v>
      </c>
      <c r="K653">
        <v>150000</v>
      </c>
      <c r="L653" t="s">
        <v>2709</v>
      </c>
      <c r="M653">
        <v>388</v>
      </c>
      <c r="N653">
        <v>23</v>
      </c>
      <c r="O653" t="s">
        <v>20</v>
      </c>
      <c r="P653" t="s">
        <v>21</v>
      </c>
      <c r="Q653" t="s">
        <v>2710</v>
      </c>
      <c r="R653" t="s">
        <v>2711</v>
      </c>
      <c r="S653">
        <v>150000</v>
      </c>
      <c r="T653" t="str">
        <f t="shared" si="0"/>
        <v>2020|150000</v>
      </c>
      <c r="U653" t="e">
        <f>VLOOKUP(T653,[2]Sheet1!$A$2:$M$31,10,FALSE)</f>
        <v>#N/A</v>
      </c>
    </row>
    <row r="654" spans="1:22" hidden="1" x14ac:dyDescent="0.25">
      <c r="A654" t="s">
        <v>14</v>
      </c>
      <c r="D654" t="s">
        <v>1839</v>
      </c>
      <c r="E654" t="s">
        <v>16</v>
      </c>
      <c r="F654" t="s">
        <v>1978</v>
      </c>
      <c r="G654" t="s">
        <v>18</v>
      </c>
      <c r="H654">
        <v>23322</v>
      </c>
      <c r="I654">
        <v>2019</v>
      </c>
      <c r="J654">
        <v>150000</v>
      </c>
      <c r="K654">
        <v>150000</v>
      </c>
      <c r="L654" t="s">
        <v>2772</v>
      </c>
      <c r="M654">
        <v>393</v>
      </c>
      <c r="N654">
        <v>25</v>
      </c>
      <c r="O654" t="s">
        <v>20</v>
      </c>
      <c r="P654" t="s">
        <v>21</v>
      </c>
      <c r="Q654" t="s">
        <v>2773</v>
      </c>
      <c r="R654" t="s">
        <v>2774</v>
      </c>
      <c r="S654">
        <v>150000</v>
      </c>
      <c r="T654" t="str">
        <f t="shared" si="0"/>
        <v>2019|150000</v>
      </c>
      <c r="U654" t="e">
        <f>VLOOKUP(T654,[2]Sheet1!$A$2:$M$31,10,FALSE)</f>
        <v>#N/A</v>
      </c>
    </row>
    <row r="655" spans="1:22" hidden="1" x14ac:dyDescent="0.25">
      <c r="A655" t="s">
        <v>14</v>
      </c>
      <c r="D655" t="s">
        <v>1839</v>
      </c>
      <c r="E655" t="s">
        <v>16</v>
      </c>
      <c r="F655" t="s">
        <v>17</v>
      </c>
      <c r="G655" t="s">
        <v>1887</v>
      </c>
      <c r="H655">
        <v>23328</v>
      </c>
      <c r="I655">
        <v>2025</v>
      </c>
      <c r="J655">
        <v>175000</v>
      </c>
      <c r="K655">
        <v>0</v>
      </c>
      <c r="L655" t="s">
        <v>1954</v>
      </c>
      <c r="M655">
        <v>286</v>
      </c>
      <c r="N655">
        <v>23</v>
      </c>
      <c r="O655" t="s">
        <v>20</v>
      </c>
      <c r="P655" t="s">
        <v>21</v>
      </c>
      <c r="Q655" t="s">
        <v>1955</v>
      </c>
      <c r="R655" t="s">
        <v>1956</v>
      </c>
      <c r="S655">
        <v>0</v>
      </c>
      <c r="T655" t="str">
        <f t="shared" si="0"/>
        <v>2025|175000</v>
      </c>
      <c r="U655" t="e">
        <f>VLOOKUP(T655,[2]Sheet1!$A$2:$M$31,10,FALSE)</f>
        <v>#N/A</v>
      </c>
    </row>
    <row r="656" spans="1:22" hidden="1" x14ac:dyDescent="0.25">
      <c r="A656" t="s">
        <v>14</v>
      </c>
      <c r="D656" t="s">
        <v>1839</v>
      </c>
      <c r="E656" t="s">
        <v>16</v>
      </c>
      <c r="F656" t="s">
        <v>17</v>
      </c>
      <c r="G656" t="s">
        <v>1887</v>
      </c>
      <c r="H656">
        <v>56042</v>
      </c>
      <c r="I656">
        <v>2025</v>
      </c>
      <c r="J656">
        <v>175000</v>
      </c>
      <c r="K656">
        <v>0</v>
      </c>
      <c r="L656" t="s">
        <v>1957</v>
      </c>
      <c r="M656">
        <v>286</v>
      </c>
      <c r="N656">
        <v>25</v>
      </c>
      <c r="O656" t="s">
        <v>20</v>
      </c>
      <c r="P656" t="s">
        <v>21</v>
      </c>
      <c r="Q656" t="s">
        <v>1958</v>
      </c>
      <c r="R656" t="s">
        <v>1959</v>
      </c>
      <c r="S656">
        <v>0</v>
      </c>
      <c r="T656" t="str">
        <f t="shared" si="0"/>
        <v>2025|175000</v>
      </c>
      <c r="U656" t="e">
        <f>VLOOKUP(T656,[2]Sheet1!$A$2:$M$31,10,FALSE)</f>
        <v>#N/A</v>
      </c>
    </row>
    <row r="657" spans="1:22" hidden="1" x14ac:dyDescent="0.25">
      <c r="A657" t="s">
        <v>14</v>
      </c>
      <c r="D657" t="s">
        <v>1839</v>
      </c>
      <c r="E657" t="s">
        <v>16</v>
      </c>
      <c r="F657" t="s">
        <v>17</v>
      </c>
      <c r="G657" t="s">
        <v>1887</v>
      </c>
      <c r="H657">
        <v>23329</v>
      </c>
      <c r="I657">
        <v>2025</v>
      </c>
      <c r="J657">
        <v>175000</v>
      </c>
      <c r="K657">
        <v>0</v>
      </c>
      <c r="L657" t="s">
        <v>1960</v>
      </c>
      <c r="M657">
        <v>286</v>
      </c>
      <c r="N657">
        <v>27</v>
      </c>
      <c r="O657" t="s">
        <v>20</v>
      </c>
      <c r="P657" t="s">
        <v>21</v>
      </c>
      <c r="Q657" t="s">
        <v>1961</v>
      </c>
      <c r="R657" t="s">
        <v>1962</v>
      </c>
      <c r="S657">
        <v>0</v>
      </c>
      <c r="T657" t="str">
        <f t="shared" si="0"/>
        <v>2025|175000</v>
      </c>
      <c r="U657" t="e">
        <f>VLOOKUP(T657,[2]Sheet1!$A$2:$M$31,10,FALSE)</f>
        <v>#N/A</v>
      </c>
    </row>
    <row r="658" spans="1:22" hidden="1" x14ac:dyDescent="0.25">
      <c r="A658" t="s">
        <v>14</v>
      </c>
      <c r="D658" t="s">
        <v>1839</v>
      </c>
      <c r="E658" t="s">
        <v>16</v>
      </c>
      <c r="F658" t="s">
        <v>24</v>
      </c>
      <c r="G658" t="s">
        <v>1843</v>
      </c>
      <c r="H658">
        <v>23382</v>
      </c>
      <c r="I658">
        <v>2025</v>
      </c>
      <c r="J658">
        <v>200000</v>
      </c>
      <c r="K658">
        <v>0</v>
      </c>
      <c r="L658" t="s">
        <v>1884</v>
      </c>
      <c r="M658">
        <v>270</v>
      </c>
      <c r="N658">
        <v>41</v>
      </c>
      <c r="O658" t="s">
        <v>20</v>
      </c>
      <c r="P658" t="s">
        <v>21</v>
      </c>
      <c r="Q658" t="s">
        <v>1885</v>
      </c>
      <c r="R658" t="s">
        <v>1886</v>
      </c>
      <c r="S658">
        <v>200000</v>
      </c>
      <c r="T658" t="str">
        <f t="shared" si="0"/>
        <v>2025|200000</v>
      </c>
      <c r="U658" t="e">
        <f>VLOOKUP(T658,[2]Sheet1!$A$2:$M$31,10,FALSE)</f>
        <v>#N/A</v>
      </c>
    </row>
    <row r="659" spans="1:22" hidden="1" x14ac:dyDescent="0.25">
      <c r="A659" t="s">
        <v>14</v>
      </c>
      <c r="D659" t="s">
        <v>1839</v>
      </c>
      <c r="E659" t="s">
        <v>16</v>
      </c>
      <c r="F659" t="s">
        <v>640</v>
      </c>
      <c r="G659" t="s">
        <v>18</v>
      </c>
      <c r="H659">
        <v>23382</v>
      </c>
      <c r="I659">
        <v>2024</v>
      </c>
      <c r="J659">
        <v>200000</v>
      </c>
      <c r="K659">
        <v>200000</v>
      </c>
      <c r="L659" t="s">
        <v>2262</v>
      </c>
      <c r="M659">
        <v>323</v>
      </c>
      <c r="N659">
        <v>51</v>
      </c>
      <c r="O659" t="s">
        <v>20</v>
      </c>
      <c r="P659" t="s">
        <v>21</v>
      </c>
      <c r="Q659" t="s">
        <v>2263</v>
      </c>
      <c r="R659" t="s">
        <v>2264</v>
      </c>
      <c r="S659">
        <v>200000</v>
      </c>
      <c r="T659" t="str">
        <f t="shared" si="0"/>
        <v>2024|200000</v>
      </c>
      <c r="U659" t="e">
        <f>VLOOKUP(T659,[2]Sheet1!$A$2:$M$31,10,FALSE)</f>
        <v>#N/A</v>
      </c>
    </row>
    <row r="660" spans="1:22" x14ac:dyDescent="0.25">
      <c r="A660" t="s">
        <v>14</v>
      </c>
      <c r="D660" t="s">
        <v>1839</v>
      </c>
      <c r="E660" t="s">
        <v>16</v>
      </c>
      <c r="F660" t="s">
        <v>640</v>
      </c>
      <c r="G660" t="s">
        <v>18</v>
      </c>
      <c r="H660">
        <v>23382</v>
      </c>
      <c r="I660">
        <v>2023</v>
      </c>
      <c r="J660">
        <v>200000</v>
      </c>
      <c r="K660">
        <v>200000</v>
      </c>
      <c r="L660" t="s">
        <v>2271</v>
      </c>
      <c r="M660">
        <v>324</v>
      </c>
      <c r="N660">
        <v>50</v>
      </c>
      <c r="O660" t="s">
        <v>20</v>
      </c>
      <c r="P660" t="s">
        <v>21</v>
      </c>
      <c r="Q660" t="s">
        <v>2272</v>
      </c>
      <c r="R660" t="s">
        <v>2273</v>
      </c>
      <c r="S660">
        <v>0</v>
      </c>
      <c r="T660" t="str">
        <f t="shared" si="0"/>
        <v>2023|200000</v>
      </c>
      <c r="U660" t="e">
        <f>VLOOKUP(T660,[2]Sheet1!$A$2:$M$31,10,FALSE)</f>
        <v>#N/A</v>
      </c>
      <c r="V660">
        <v>81232</v>
      </c>
    </row>
    <row r="661" spans="1:22" hidden="1" x14ac:dyDescent="0.25">
      <c r="A661" t="s">
        <v>14</v>
      </c>
      <c r="D661" t="s">
        <v>1839</v>
      </c>
      <c r="E661" t="s">
        <v>16</v>
      </c>
      <c r="F661" t="s">
        <v>1978</v>
      </c>
      <c r="G661" t="s">
        <v>18</v>
      </c>
      <c r="H661" s="5">
        <v>57001</v>
      </c>
      <c r="I661" s="5">
        <v>2024</v>
      </c>
      <c r="J661" s="5">
        <v>200000</v>
      </c>
      <c r="K661" s="5">
        <v>200000</v>
      </c>
      <c r="L661" s="5" t="s">
        <v>2412</v>
      </c>
      <c r="M661">
        <v>342</v>
      </c>
      <c r="N661">
        <v>19</v>
      </c>
      <c r="O661" t="s">
        <v>20</v>
      </c>
      <c r="P661" t="s">
        <v>21</v>
      </c>
      <c r="Q661" t="s">
        <v>2413</v>
      </c>
      <c r="R661" t="s">
        <v>2414</v>
      </c>
      <c r="S661" s="5">
        <v>200000</v>
      </c>
      <c r="T661" s="5" t="str">
        <f t="shared" si="0"/>
        <v>2024|200000</v>
      </c>
      <c r="U661" s="5" t="e">
        <f>VLOOKUP(T661,[2]Sheet1!$A$2:$M$31,10,FALSE)</f>
        <v>#N/A</v>
      </c>
      <c r="V661" s="5">
        <v>81818</v>
      </c>
    </row>
    <row r="662" spans="1:22" hidden="1" x14ac:dyDescent="0.25">
      <c r="A662" t="s">
        <v>14</v>
      </c>
      <c r="D662" t="s">
        <v>1839</v>
      </c>
      <c r="E662" t="s">
        <v>16</v>
      </c>
      <c r="F662" t="s">
        <v>17</v>
      </c>
      <c r="G662" t="s">
        <v>1887</v>
      </c>
      <c r="H662">
        <v>55949</v>
      </c>
      <c r="I662">
        <v>2025</v>
      </c>
      <c r="J662">
        <v>225000</v>
      </c>
      <c r="K662">
        <v>0</v>
      </c>
      <c r="L662" t="s">
        <v>1963</v>
      </c>
      <c r="M662">
        <v>286</v>
      </c>
      <c r="N662">
        <v>29</v>
      </c>
      <c r="O662" t="s">
        <v>20</v>
      </c>
      <c r="P662" t="s">
        <v>21</v>
      </c>
      <c r="Q662" t="s">
        <v>1964</v>
      </c>
      <c r="R662" t="s">
        <v>1965</v>
      </c>
      <c r="S662">
        <v>225000</v>
      </c>
      <c r="T662" t="str">
        <f t="shared" si="0"/>
        <v>2025|225000</v>
      </c>
      <c r="U662" t="e">
        <f>VLOOKUP(T662,[2]Sheet1!$A$2:$M$31,10,FALSE)</f>
        <v>#N/A</v>
      </c>
    </row>
    <row r="663" spans="1:22" hidden="1" x14ac:dyDescent="0.25">
      <c r="A663" t="s">
        <v>14</v>
      </c>
      <c r="D663" t="s">
        <v>1839</v>
      </c>
      <c r="E663" t="s">
        <v>16</v>
      </c>
      <c r="F663" t="s">
        <v>640</v>
      </c>
      <c r="G663" t="s">
        <v>18</v>
      </c>
      <c r="H663">
        <v>55949</v>
      </c>
      <c r="I663">
        <v>2024</v>
      </c>
      <c r="J663">
        <v>225000</v>
      </c>
      <c r="K663">
        <v>225000</v>
      </c>
      <c r="L663" t="s">
        <v>2313</v>
      </c>
      <c r="M663">
        <v>331</v>
      </c>
      <c r="N663">
        <v>15</v>
      </c>
      <c r="O663" t="s">
        <v>20</v>
      </c>
      <c r="P663" t="s">
        <v>21</v>
      </c>
      <c r="Q663" t="s">
        <v>2314</v>
      </c>
      <c r="R663" t="s">
        <v>2315</v>
      </c>
      <c r="S663">
        <v>225000</v>
      </c>
      <c r="T663" t="str">
        <f t="shared" si="0"/>
        <v>2024|225000</v>
      </c>
      <c r="U663" t="e">
        <f>VLOOKUP(T663,[2]Sheet1!$A$2:$M$31,10,FALSE)</f>
        <v>#N/A</v>
      </c>
    </row>
    <row r="664" spans="1:22" hidden="1" x14ac:dyDescent="0.25">
      <c r="A664" t="s">
        <v>14</v>
      </c>
      <c r="D664" t="s">
        <v>1839</v>
      </c>
      <c r="E664" t="s">
        <v>16</v>
      </c>
      <c r="F664" t="s">
        <v>1978</v>
      </c>
      <c r="G664" t="s">
        <v>18</v>
      </c>
      <c r="H664">
        <v>56005</v>
      </c>
      <c r="I664">
        <v>2020</v>
      </c>
      <c r="J664">
        <v>235000</v>
      </c>
      <c r="K664">
        <v>95000</v>
      </c>
      <c r="L664" t="s">
        <v>2679</v>
      </c>
      <c r="M664">
        <v>382</v>
      </c>
      <c r="N664">
        <v>10</v>
      </c>
      <c r="O664" t="s">
        <v>20</v>
      </c>
      <c r="P664" t="s">
        <v>21</v>
      </c>
      <c r="Q664" t="s">
        <v>2680</v>
      </c>
      <c r="R664" t="s">
        <v>2681</v>
      </c>
      <c r="S664">
        <v>0</v>
      </c>
      <c r="T664" t="str">
        <f t="shared" ref="T664:T727" si="1">_xlfn.CONCAT(TEXT(I664,0),"|",TEXT(J664,0))</f>
        <v>2020|235000</v>
      </c>
      <c r="U664" t="e">
        <f>VLOOKUP(T664,[2]Sheet1!$A$2:$M$31,10,FALSE)</f>
        <v>#N/A</v>
      </c>
    </row>
    <row r="665" spans="1:22" hidden="1" x14ac:dyDescent="0.25">
      <c r="A665" t="s">
        <v>14</v>
      </c>
      <c r="D665" t="s">
        <v>1839</v>
      </c>
      <c r="E665" t="s">
        <v>16</v>
      </c>
      <c r="F665" t="s">
        <v>1978</v>
      </c>
      <c r="G665" t="s">
        <v>18</v>
      </c>
      <c r="H665" s="5">
        <v>57005</v>
      </c>
      <c r="I665" s="5">
        <v>2024</v>
      </c>
      <c r="J665" s="5">
        <v>240000</v>
      </c>
      <c r="K665" s="5">
        <v>240000</v>
      </c>
      <c r="L665" s="5" t="s">
        <v>2424</v>
      </c>
      <c r="M665">
        <v>342</v>
      </c>
      <c r="N665">
        <v>27</v>
      </c>
      <c r="O665" t="s">
        <v>20</v>
      </c>
      <c r="P665" t="s">
        <v>21</v>
      </c>
      <c r="Q665" t="s">
        <v>2425</v>
      </c>
      <c r="R665" t="s">
        <v>2426</v>
      </c>
      <c r="S665" s="5">
        <v>240000</v>
      </c>
      <c r="T665" s="5" t="str">
        <f t="shared" si="1"/>
        <v>2024|240000</v>
      </c>
      <c r="U665" s="5" t="e">
        <f>VLOOKUP(T665,[2]Sheet1!$A$2:$M$31,10,FALSE)</f>
        <v>#N/A</v>
      </c>
      <c r="V665" s="5">
        <v>92143</v>
      </c>
    </row>
    <row r="666" spans="1:22" x14ac:dyDescent="0.25">
      <c r="A666" t="s">
        <v>14</v>
      </c>
      <c r="D666" t="s">
        <v>1839</v>
      </c>
      <c r="E666" t="s">
        <v>16</v>
      </c>
      <c r="F666" t="s">
        <v>1978</v>
      </c>
      <c r="G666" t="s">
        <v>18</v>
      </c>
      <c r="H666">
        <v>57005</v>
      </c>
      <c r="I666">
        <v>2023</v>
      </c>
      <c r="J666">
        <v>240000</v>
      </c>
      <c r="K666">
        <v>240000</v>
      </c>
      <c r="L666" t="s">
        <v>2538</v>
      </c>
      <c r="M666">
        <v>357</v>
      </c>
      <c r="N666">
        <v>40</v>
      </c>
      <c r="O666" t="s">
        <v>20</v>
      </c>
      <c r="P666" t="s">
        <v>21</v>
      </c>
      <c r="Q666" t="s">
        <v>2539</v>
      </c>
      <c r="R666" t="s">
        <v>2540</v>
      </c>
      <c r="S666">
        <v>240000</v>
      </c>
      <c r="T666" t="str">
        <f t="shared" si="1"/>
        <v>2023|240000</v>
      </c>
      <c r="U666" t="e">
        <f>VLOOKUP(T666,[2]Sheet1!$A$2:$M$31,10,FALSE)</f>
        <v>#N/A</v>
      </c>
    </row>
    <row r="667" spans="1:22" hidden="1" x14ac:dyDescent="0.25">
      <c r="A667" t="s">
        <v>14</v>
      </c>
      <c r="D667" t="s">
        <v>1839</v>
      </c>
      <c r="E667" t="s">
        <v>16</v>
      </c>
      <c r="F667" t="s">
        <v>1978</v>
      </c>
      <c r="G667" t="s">
        <v>1887</v>
      </c>
      <c r="H667">
        <v>23350</v>
      </c>
      <c r="I667">
        <v>2025</v>
      </c>
      <c r="J667">
        <v>250000</v>
      </c>
      <c r="K667">
        <v>0</v>
      </c>
      <c r="L667" t="s">
        <v>2048</v>
      </c>
      <c r="M667">
        <v>303</v>
      </c>
      <c r="N667">
        <v>51</v>
      </c>
      <c r="O667" t="s">
        <v>20</v>
      </c>
      <c r="P667" t="s">
        <v>21</v>
      </c>
      <c r="Q667" t="s">
        <v>2049</v>
      </c>
      <c r="R667" t="s">
        <v>2050</v>
      </c>
      <c r="S667">
        <v>0</v>
      </c>
      <c r="T667" t="str">
        <f t="shared" si="1"/>
        <v>2025|250000</v>
      </c>
      <c r="U667" t="str">
        <f>VLOOKUP(T667,[2]Sheet1!$A$2:$M$31,10,FALSE)</f>
        <v>A</v>
      </c>
    </row>
    <row r="668" spans="1:22" hidden="1" x14ac:dyDescent="0.25">
      <c r="A668" t="s">
        <v>14</v>
      </c>
      <c r="D668" t="s">
        <v>1839</v>
      </c>
      <c r="E668" t="s">
        <v>16</v>
      </c>
      <c r="F668" t="s">
        <v>1978</v>
      </c>
      <c r="G668" t="s">
        <v>1887</v>
      </c>
      <c r="H668">
        <v>57023</v>
      </c>
      <c r="I668">
        <v>2025</v>
      </c>
      <c r="J668">
        <v>250000</v>
      </c>
      <c r="K668">
        <v>0</v>
      </c>
      <c r="L668" t="s">
        <v>2087</v>
      </c>
      <c r="M668">
        <v>304</v>
      </c>
      <c r="N668">
        <v>27</v>
      </c>
      <c r="O668" t="s">
        <v>20</v>
      </c>
      <c r="P668" t="s">
        <v>21</v>
      </c>
      <c r="Q668" t="s">
        <v>2088</v>
      </c>
      <c r="R668" t="s">
        <v>2089</v>
      </c>
      <c r="S668">
        <v>250000</v>
      </c>
      <c r="T668" t="str">
        <f t="shared" si="1"/>
        <v>2025|250000</v>
      </c>
      <c r="U668" t="str">
        <f>VLOOKUP(T668,[2]Sheet1!$A$2:$M$31,10,FALSE)</f>
        <v>A</v>
      </c>
    </row>
    <row r="669" spans="1:22" hidden="1" x14ac:dyDescent="0.25">
      <c r="A669" t="s">
        <v>14</v>
      </c>
      <c r="D669" t="s">
        <v>1839</v>
      </c>
      <c r="E669" t="s">
        <v>16</v>
      </c>
      <c r="F669" t="s">
        <v>1978</v>
      </c>
      <c r="G669" t="s">
        <v>18</v>
      </c>
      <c r="H669" s="5">
        <v>23348</v>
      </c>
      <c r="I669" s="5">
        <v>2024</v>
      </c>
      <c r="J669" s="5">
        <v>250000</v>
      </c>
      <c r="K669" s="5">
        <v>250000</v>
      </c>
      <c r="L669" s="5" t="s">
        <v>2382</v>
      </c>
      <c r="M669">
        <v>341</v>
      </c>
      <c r="N669">
        <v>50</v>
      </c>
      <c r="O669" t="s">
        <v>20</v>
      </c>
      <c r="P669" t="s">
        <v>21</v>
      </c>
      <c r="Q669" t="s">
        <v>2383</v>
      </c>
      <c r="R669" t="s">
        <v>2384</v>
      </c>
      <c r="S669" s="5">
        <v>0</v>
      </c>
      <c r="T669" s="5" t="str">
        <f t="shared" si="1"/>
        <v>2024|250000</v>
      </c>
      <c r="U669" s="5" t="e">
        <f>VLOOKUP(T669,[2]Sheet1!$A$2:$M$31,10,FALSE)</f>
        <v>#N/A</v>
      </c>
      <c r="V669" s="5">
        <v>89739</v>
      </c>
    </row>
    <row r="670" spans="1:22" hidden="1" x14ac:dyDescent="0.25">
      <c r="A670" t="s">
        <v>14</v>
      </c>
      <c r="D670" t="s">
        <v>1839</v>
      </c>
      <c r="E670" t="s">
        <v>16</v>
      </c>
      <c r="F670" t="s">
        <v>1978</v>
      </c>
      <c r="G670" t="s">
        <v>18</v>
      </c>
      <c r="H670" s="5">
        <v>23386</v>
      </c>
      <c r="I670" s="5">
        <v>2024</v>
      </c>
      <c r="J670" s="5">
        <v>250000</v>
      </c>
      <c r="K670" s="5">
        <v>250000</v>
      </c>
      <c r="L670" s="5" t="s">
        <v>2400</v>
      </c>
      <c r="M670">
        <v>342</v>
      </c>
      <c r="N670">
        <v>11</v>
      </c>
      <c r="O670" t="s">
        <v>20</v>
      </c>
      <c r="P670" t="s">
        <v>21</v>
      </c>
      <c r="Q670" t="s">
        <v>2401</v>
      </c>
      <c r="R670" t="s">
        <v>2402</v>
      </c>
      <c r="S670" s="5">
        <v>250000</v>
      </c>
      <c r="T670" s="5" t="str">
        <f t="shared" si="1"/>
        <v>2024|250000</v>
      </c>
      <c r="U670" s="5" t="e">
        <f>VLOOKUP(T670,[2]Sheet1!$A$2:$M$31,10,FALSE)</f>
        <v>#N/A</v>
      </c>
      <c r="V670" s="5">
        <v>90200</v>
      </c>
    </row>
    <row r="671" spans="1:22" x14ac:dyDescent="0.25">
      <c r="A671" t="s">
        <v>14</v>
      </c>
      <c r="D671" t="s">
        <v>1839</v>
      </c>
      <c r="E671" t="s">
        <v>16</v>
      </c>
      <c r="F671" t="s">
        <v>1978</v>
      </c>
      <c r="G671" t="s">
        <v>18</v>
      </c>
      <c r="H671">
        <v>23348</v>
      </c>
      <c r="I671">
        <v>2023</v>
      </c>
      <c r="J671">
        <v>250000</v>
      </c>
      <c r="K671">
        <v>250000</v>
      </c>
      <c r="L671" t="s">
        <v>2502</v>
      </c>
      <c r="M671">
        <v>357</v>
      </c>
      <c r="N671">
        <v>16</v>
      </c>
      <c r="O671" t="s">
        <v>20</v>
      </c>
      <c r="P671" t="s">
        <v>21</v>
      </c>
      <c r="Q671" t="s">
        <v>2503</v>
      </c>
      <c r="R671" t="s">
        <v>2504</v>
      </c>
      <c r="S671">
        <v>0</v>
      </c>
      <c r="T671" t="str">
        <f t="shared" si="1"/>
        <v>2023|250000</v>
      </c>
      <c r="U671" t="e">
        <f>VLOOKUP(T671,[2]Sheet1!$A$2:$M$31,10,FALSE)</f>
        <v>#N/A</v>
      </c>
    </row>
    <row r="672" spans="1:22" x14ac:dyDescent="0.25">
      <c r="A672" t="s">
        <v>14</v>
      </c>
      <c r="D672" t="s">
        <v>1839</v>
      </c>
      <c r="E672" t="s">
        <v>16</v>
      </c>
      <c r="F672" t="s">
        <v>1978</v>
      </c>
      <c r="G672" t="s">
        <v>18</v>
      </c>
      <c r="H672">
        <v>23386</v>
      </c>
      <c r="I672">
        <v>2023</v>
      </c>
      <c r="J672">
        <v>250000</v>
      </c>
      <c r="K672">
        <v>250000</v>
      </c>
      <c r="L672" t="s">
        <v>2517</v>
      </c>
      <c r="M672">
        <v>357</v>
      </c>
      <c r="N672">
        <v>26</v>
      </c>
      <c r="O672" t="s">
        <v>20</v>
      </c>
      <c r="P672" t="s">
        <v>21</v>
      </c>
      <c r="Q672" t="s">
        <v>2518</v>
      </c>
      <c r="R672" t="s">
        <v>2519</v>
      </c>
      <c r="S672">
        <v>0</v>
      </c>
      <c r="T672" t="str">
        <f t="shared" si="1"/>
        <v>2023|250000</v>
      </c>
      <c r="U672" t="e">
        <f>VLOOKUP(T672,[2]Sheet1!$A$2:$M$31,10,FALSE)</f>
        <v>#N/A</v>
      </c>
    </row>
    <row r="673" spans="1:22" hidden="1" x14ac:dyDescent="0.25">
      <c r="A673" t="s">
        <v>14</v>
      </c>
      <c r="D673" t="s">
        <v>1839</v>
      </c>
      <c r="E673" t="s">
        <v>16</v>
      </c>
      <c r="F673" t="s">
        <v>1978</v>
      </c>
      <c r="G673" t="s">
        <v>18</v>
      </c>
      <c r="H673">
        <v>23348</v>
      </c>
      <c r="I673">
        <v>2021</v>
      </c>
      <c r="J673">
        <v>250000</v>
      </c>
      <c r="K673">
        <v>250000</v>
      </c>
      <c r="L673" t="s">
        <v>2661</v>
      </c>
      <c r="M673">
        <v>379</v>
      </c>
      <c r="N673">
        <v>48</v>
      </c>
      <c r="O673" t="s">
        <v>20</v>
      </c>
      <c r="P673" t="s">
        <v>21</v>
      </c>
      <c r="Q673" t="s">
        <v>2662</v>
      </c>
      <c r="R673" t="s">
        <v>2663</v>
      </c>
      <c r="S673">
        <v>250000</v>
      </c>
      <c r="T673" t="str">
        <f t="shared" si="1"/>
        <v>2021|250000</v>
      </c>
      <c r="U673" t="e">
        <f>VLOOKUP(T673,[2]Sheet1!$A$2:$M$31,10,FALSE)</f>
        <v>#N/A</v>
      </c>
    </row>
    <row r="674" spans="1:22" hidden="1" x14ac:dyDescent="0.25">
      <c r="A674" t="s">
        <v>14</v>
      </c>
      <c r="D674" t="s">
        <v>1839</v>
      </c>
      <c r="E674" t="s">
        <v>16</v>
      </c>
      <c r="F674" t="s">
        <v>1978</v>
      </c>
      <c r="G674" t="s">
        <v>18</v>
      </c>
      <c r="H674">
        <v>23321</v>
      </c>
      <c r="I674">
        <v>2019</v>
      </c>
      <c r="J674">
        <v>250000</v>
      </c>
      <c r="K674">
        <v>247000</v>
      </c>
      <c r="L674" t="s">
        <v>2769</v>
      </c>
      <c r="M674">
        <v>393</v>
      </c>
      <c r="N674">
        <v>7</v>
      </c>
      <c r="O674" t="s">
        <v>20</v>
      </c>
      <c r="P674" t="s">
        <v>21</v>
      </c>
      <c r="Q674" t="s">
        <v>2770</v>
      </c>
      <c r="R674" t="s">
        <v>2771</v>
      </c>
      <c r="S674">
        <v>3550</v>
      </c>
      <c r="T674" t="str">
        <f t="shared" si="1"/>
        <v>2019|250000</v>
      </c>
      <c r="U674" t="e">
        <f>VLOOKUP(T674,[2]Sheet1!$A$2:$M$31,10,FALSE)</f>
        <v>#N/A</v>
      </c>
    </row>
    <row r="675" spans="1:22" hidden="1" x14ac:dyDescent="0.25">
      <c r="A675" t="s">
        <v>14</v>
      </c>
      <c r="D675" t="s">
        <v>1839</v>
      </c>
      <c r="E675" t="s">
        <v>16</v>
      </c>
      <c r="F675" t="s">
        <v>17</v>
      </c>
      <c r="G675" t="s">
        <v>1887</v>
      </c>
      <c r="H675">
        <v>21754</v>
      </c>
      <c r="I675">
        <v>2025</v>
      </c>
      <c r="J675">
        <v>280000</v>
      </c>
      <c r="K675">
        <v>0</v>
      </c>
      <c r="L675" t="s">
        <v>1921</v>
      </c>
      <c r="M675">
        <v>282</v>
      </c>
      <c r="N675">
        <v>4</v>
      </c>
      <c r="O675" t="s">
        <v>20</v>
      </c>
      <c r="P675" t="s">
        <v>21</v>
      </c>
      <c r="Q675" t="s">
        <v>1922</v>
      </c>
      <c r="R675" t="s">
        <v>1923</v>
      </c>
      <c r="S675">
        <v>0</v>
      </c>
      <c r="T675" t="str">
        <f t="shared" si="1"/>
        <v>2025|280000</v>
      </c>
      <c r="U675" t="e">
        <f>VLOOKUP(T675,[2]Sheet1!$A$2:$M$31,10,FALSE)</f>
        <v>#N/A</v>
      </c>
    </row>
    <row r="676" spans="1:22" hidden="1" x14ac:dyDescent="0.25">
      <c r="A676" t="s">
        <v>14</v>
      </c>
      <c r="D676" t="s">
        <v>1839</v>
      </c>
      <c r="E676" t="s">
        <v>16</v>
      </c>
      <c r="F676" t="s">
        <v>1978</v>
      </c>
      <c r="G676" t="s">
        <v>1887</v>
      </c>
      <c r="H676">
        <v>57019</v>
      </c>
      <c r="I676">
        <v>2025</v>
      </c>
      <c r="J676">
        <v>300000</v>
      </c>
      <c r="K676">
        <v>0</v>
      </c>
      <c r="L676" t="s">
        <v>1997</v>
      </c>
      <c r="M676">
        <v>298</v>
      </c>
      <c r="N676">
        <v>2</v>
      </c>
      <c r="O676" t="s">
        <v>20</v>
      </c>
      <c r="P676" t="s">
        <v>21</v>
      </c>
      <c r="Q676" t="s">
        <v>1998</v>
      </c>
      <c r="R676" t="s">
        <v>1999</v>
      </c>
      <c r="S676">
        <v>0</v>
      </c>
      <c r="T676" t="str">
        <f t="shared" si="1"/>
        <v>2025|300000</v>
      </c>
      <c r="U676" t="str">
        <f>VLOOKUP(T676,[2]Sheet1!$A$2:$M$31,10,FALSE)</f>
        <v>A</v>
      </c>
    </row>
    <row r="677" spans="1:22" hidden="1" x14ac:dyDescent="0.25">
      <c r="A677" t="s">
        <v>14</v>
      </c>
      <c r="D677" t="s">
        <v>1839</v>
      </c>
      <c r="E677" t="s">
        <v>16</v>
      </c>
      <c r="F677" t="s">
        <v>1978</v>
      </c>
      <c r="G677" t="s">
        <v>1887</v>
      </c>
      <c r="H677" s="4">
        <v>23348</v>
      </c>
      <c r="I677" s="4">
        <v>2025</v>
      </c>
      <c r="J677" s="4">
        <v>300000</v>
      </c>
      <c r="K677" s="4">
        <v>0</v>
      </c>
      <c r="L677" s="4" t="s">
        <v>2036</v>
      </c>
      <c r="M677">
        <v>303</v>
      </c>
      <c r="N677">
        <v>41</v>
      </c>
      <c r="O677" t="s">
        <v>20</v>
      </c>
      <c r="P677" t="s">
        <v>21</v>
      </c>
      <c r="Q677" t="s">
        <v>2037</v>
      </c>
      <c r="R677" t="s">
        <v>2038</v>
      </c>
      <c r="S677" s="4">
        <v>300000</v>
      </c>
      <c r="T677" s="4" t="str">
        <f t="shared" si="1"/>
        <v>2025|300000</v>
      </c>
      <c r="U677" s="4" t="s">
        <v>7039</v>
      </c>
      <c r="V677" s="4">
        <v>89738</v>
      </c>
    </row>
    <row r="678" spans="1:22" hidden="1" x14ac:dyDescent="0.25">
      <c r="A678" t="s">
        <v>14</v>
      </c>
      <c r="D678" t="s">
        <v>1839</v>
      </c>
      <c r="E678" t="s">
        <v>16</v>
      </c>
      <c r="F678" t="s">
        <v>24</v>
      </c>
      <c r="G678" t="s">
        <v>1843</v>
      </c>
      <c r="H678">
        <v>23379</v>
      </c>
      <c r="I678">
        <v>2025</v>
      </c>
      <c r="J678">
        <v>350000</v>
      </c>
      <c r="K678">
        <v>0</v>
      </c>
      <c r="L678" t="s">
        <v>1878</v>
      </c>
      <c r="M678">
        <v>270</v>
      </c>
      <c r="N678">
        <v>33</v>
      </c>
      <c r="O678" t="s">
        <v>20</v>
      </c>
      <c r="P678" t="s">
        <v>21</v>
      </c>
      <c r="Q678" t="s">
        <v>1879</v>
      </c>
      <c r="R678" t="s">
        <v>1880</v>
      </c>
      <c r="S678">
        <v>350000</v>
      </c>
      <c r="T678" t="str">
        <f t="shared" si="1"/>
        <v>2025|350000</v>
      </c>
      <c r="U678" t="e">
        <f>VLOOKUP(T678,[2]Sheet1!$A$2:$M$31,10,FALSE)</f>
        <v>#N/A</v>
      </c>
    </row>
    <row r="679" spans="1:22" hidden="1" x14ac:dyDescent="0.25">
      <c r="A679" t="s">
        <v>14</v>
      </c>
      <c r="D679" t="s">
        <v>1839</v>
      </c>
      <c r="E679" t="s">
        <v>16</v>
      </c>
      <c r="F679" t="s">
        <v>640</v>
      </c>
      <c r="G679" t="s">
        <v>18</v>
      </c>
      <c r="H679">
        <v>23379</v>
      </c>
      <c r="I679">
        <v>2024</v>
      </c>
      <c r="J679">
        <v>350000</v>
      </c>
      <c r="K679">
        <v>350000</v>
      </c>
      <c r="L679" t="s">
        <v>2256</v>
      </c>
      <c r="M679">
        <v>323</v>
      </c>
      <c r="N679">
        <v>45</v>
      </c>
      <c r="O679" t="s">
        <v>20</v>
      </c>
      <c r="P679" t="s">
        <v>21</v>
      </c>
      <c r="Q679" t="s">
        <v>2257</v>
      </c>
      <c r="R679" t="s">
        <v>2258</v>
      </c>
      <c r="S679">
        <v>350000</v>
      </c>
      <c r="T679" t="str">
        <f t="shared" si="1"/>
        <v>2024|350000</v>
      </c>
      <c r="U679" t="e">
        <f>VLOOKUP(T679,[2]Sheet1!$A$2:$M$31,10,FALSE)</f>
        <v>#N/A</v>
      </c>
    </row>
    <row r="680" spans="1:22" x14ac:dyDescent="0.25">
      <c r="A680" t="s">
        <v>14</v>
      </c>
      <c r="D680" t="s">
        <v>1839</v>
      </c>
      <c r="E680" t="s">
        <v>16</v>
      </c>
      <c r="F680" t="s">
        <v>640</v>
      </c>
      <c r="G680" t="s">
        <v>18</v>
      </c>
      <c r="H680">
        <v>23379</v>
      </c>
      <c r="I680">
        <v>2023</v>
      </c>
      <c r="J680">
        <v>350000</v>
      </c>
      <c r="K680">
        <v>350000</v>
      </c>
      <c r="L680" t="s">
        <v>2265</v>
      </c>
      <c r="M680">
        <v>324</v>
      </c>
      <c r="N680">
        <v>44</v>
      </c>
      <c r="O680" t="s">
        <v>20</v>
      </c>
      <c r="P680" t="s">
        <v>21</v>
      </c>
      <c r="Q680" t="s">
        <v>2266</v>
      </c>
      <c r="R680" t="s">
        <v>2267</v>
      </c>
      <c r="S680">
        <v>0</v>
      </c>
      <c r="T680" t="str">
        <f t="shared" si="1"/>
        <v>2023|350000</v>
      </c>
      <c r="U680" t="e">
        <f>VLOOKUP(T680,[2]Sheet1!$A$2:$M$31,10,FALSE)</f>
        <v>#N/A</v>
      </c>
    </row>
    <row r="681" spans="1:22" hidden="1" x14ac:dyDescent="0.25">
      <c r="A681" t="s">
        <v>14</v>
      </c>
      <c r="D681" t="s">
        <v>1839</v>
      </c>
      <c r="E681" t="s">
        <v>16</v>
      </c>
      <c r="F681" t="s">
        <v>1978</v>
      </c>
      <c r="G681" t="s">
        <v>18</v>
      </c>
      <c r="H681">
        <v>21800</v>
      </c>
      <c r="I681">
        <v>2024</v>
      </c>
      <c r="J681">
        <v>350000</v>
      </c>
      <c r="K681">
        <v>263000</v>
      </c>
      <c r="L681" t="s">
        <v>2361</v>
      </c>
      <c r="M681">
        <v>340</v>
      </c>
      <c r="N681">
        <v>12</v>
      </c>
      <c r="O681" t="s">
        <v>20</v>
      </c>
      <c r="P681" t="s">
        <v>21</v>
      </c>
      <c r="Q681" t="s">
        <v>2362</v>
      </c>
      <c r="R681" t="s">
        <v>2363</v>
      </c>
      <c r="S681">
        <v>0</v>
      </c>
      <c r="T681" t="str">
        <f t="shared" si="1"/>
        <v>2024|350000</v>
      </c>
      <c r="U681" t="e">
        <f>VLOOKUP(T681,[2]Sheet1!$A$2:$M$31,10,FALSE)</f>
        <v>#N/A</v>
      </c>
    </row>
    <row r="682" spans="1:22" x14ac:dyDescent="0.25">
      <c r="A682" t="s">
        <v>14</v>
      </c>
      <c r="D682" t="s">
        <v>1839</v>
      </c>
      <c r="E682" t="s">
        <v>16</v>
      </c>
      <c r="F682" t="s">
        <v>1978</v>
      </c>
      <c r="G682" t="s">
        <v>18</v>
      </c>
      <c r="H682">
        <v>23349</v>
      </c>
      <c r="I682">
        <v>2023</v>
      </c>
      <c r="J682">
        <v>365000</v>
      </c>
      <c r="K682">
        <v>365000</v>
      </c>
      <c r="L682" t="s">
        <v>2508</v>
      </c>
      <c r="M682">
        <v>357</v>
      </c>
      <c r="N682">
        <v>20</v>
      </c>
      <c r="O682" t="s">
        <v>20</v>
      </c>
      <c r="P682" t="s">
        <v>21</v>
      </c>
      <c r="Q682" t="s">
        <v>2509</v>
      </c>
      <c r="R682" t="s">
        <v>2510</v>
      </c>
      <c r="S682">
        <v>0</v>
      </c>
      <c r="T682" t="str">
        <f t="shared" si="1"/>
        <v>2023|365000</v>
      </c>
      <c r="U682" t="e">
        <f>VLOOKUP(T682,[2]Sheet1!$A$2:$M$31,10,FALSE)</f>
        <v>#N/A</v>
      </c>
    </row>
    <row r="683" spans="1:22" x14ac:dyDescent="0.25">
      <c r="A683" t="s">
        <v>14</v>
      </c>
      <c r="D683" t="s">
        <v>1839</v>
      </c>
      <c r="E683" t="s">
        <v>16</v>
      </c>
      <c r="F683" t="s">
        <v>24</v>
      </c>
      <c r="G683" t="s">
        <v>1850</v>
      </c>
      <c r="H683">
        <v>55912</v>
      </c>
      <c r="I683">
        <v>2023</v>
      </c>
      <c r="J683">
        <v>375000</v>
      </c>
      <c r="K683">
        <v>375000</v>
      </c>
      <c r="L683" t="s">
        <v>2207</v>
      </c>
      <c r="M683">
        <v>320</v>
      </c>
      <c r="N683">
        <v>5</v>
      </c>
      <c r="O683" t="s">
        <v>20</v>
      </c>
      <c r="P683" t="s">
        <v>21</v>
      </c>
      <c r="Q683" t="s">
        <v>2208</v>
      </c>
      <c r="R683" t="s">
        <v>2209</v>
      </c>
      <c r="S683">
        <v>0</v>
      </c>
      <c r="T683" t="str">
        <f t="shared" si="1"/>
        <v>2023|375000</v>
      </c>
      <c r="U683" t="e">
        <f>VLOOKUP(T683,[2]Sheet1!$A$2:$M$31,10,FALSE)</f>
        <v>#N/A</v>
      </c>
    </row>
    <row r="684" spans="1:22" hidden="1" x14ac:dyDescent="0.25">
      <c r="A684" t="s">
        <v>14</v>
      </c>
      <c r="D684" t="s">
        <v>1839</v>
      </c>
      <c r="E684" t="s">
        <v>16</v>
      </c>
      <c r="F684" t="s">
        <v>24</v>
      </c>
      <c r="G684" t="s">
        <v>1850</v>
      </c>
      <c r="H684">
        <v>55912</v>
      </c>
      <c r="I684">
        <v>2022</v>
      </c>
      <c r="J684">
        <v>375000</v>
      </c>
      <c r="K684">
        <v>375000</v>
      </c>
      <c r="L684" t="s">
        <v>2216</v>
      </c>
      <c r="M684">
        <v>320</v>
      </c>
      <c r="N684">
        <v>17</v>
      </c>
      <c r="O684" t="s">
        <v>20</v>
      </c>
      <c r="P684" t="s">
        <v>21</v>
      </c>
      <c r="Q684" t="s">
        <v>2217</v>
      </c>
      <c r="R684" t="s">
        <v>2218</v>
      </c>
      <c r="S684">
        <v>0</v>
      </c>
      <c r="T684" t="str">
        <f t="shared" si="1"/>
        <v>2022|375000</v>
      </c>
      <c r="U684" t="e">
        <f>VLOOKUP(T684,[2]Sheet1!$A$2:$M$31,10,FALSE)</f>
        <v>#N/A</v>
      </c>
    </row>
    <row r="685" spans="1:22" hidden="1" x14ac:dyDescent="0.25">
      <c r="A685" t="s">
        <v>14</v>
      </c>
      <c r="D685" t="s">
        <v>1839</v>
      </c>
      <c r="E685" t="s">
        <v>16</v>
      </c>
      <c r="F685" t="s">
        <v>1978</v>
      </c>
      <c r="G685" t="s">
        <v>18</v>
      </c>
      <c r="H685" s="4">
        <v>55998</v>
      </c>
      <c r="I685" s="4">
        <v>2021</v>
      </c>
      <c r="J685" s="4">
        <v>385000</v>
      </c>
      <c r="K685" s="4">
        <v>77000</v>
      </c>
      <c r="L685" s="4" t="s">
        <v>2637</v>
      </c>
      <c r="M685">
        <v>375</v>
      </c>
      <c r="N685">
        <v>23</v>
      </c>
      <c r="O685" t="s">
        <v>20</v>
      </c>
      <c r="P685" t="s">
        <v>21</v>
      </c>
      <c r="Q685" t="s">
        <v>2638</v>
      </c>
      <c r="R685" t="s">
        <v>2639</v>
      </c>
      <c r="S685" s="4">
        <v>0</v>
      </c>
      <c r="T685" s="4" t="str">
        <f t="shared" si="1"/>
        <v>2021|385000</v>
      </c>
      <c r="U685" s="4" t="s">
        <v>7040</v>
      </c>
      <c r="V685" s="4">
        <v>84630</v>
      </c>
    </row>
    <row r="686" spans="1:22" hidden="1" x14ac:dyDescent="0.25">
      <c r="A686" t="s">
        <v>14</v>
      </c>
      <c r="D686" t="s">
        <v>1839</v>
      </c>
      <c r="E686" t="s">
        <v>16</v>
      </c>
      <c r="F686" t="s">
        <v>1978</v>
      </c>
      <c r="G686" t="s">
        <v>1887</v>
      </c>
      <c r="H686" s="4">
        <v>23351</v>
      </c>
      <c r="I686" s="4">
        <v>2025</v>
      </c>
      <c r="J686" s="4">
        <v>400000</v>
      </c>
      <c r="K686" s="4">
        <v>0</v>
      </c>
      <c r="L686" s="4" t="s">
        <v>2051</v>
      </c>
      <c r="M686">
        <v>304</v>
      </c>
      <c r="N686">
        <v>2</v>
      </c>
      <c r="O686" t="s">
        <v>20</v>
      </c>
      <c r="P686" t="s">
        <v>21</v>
      </c>
      <c r="Q686" t="s">
        <v>2052</v>
      </c>
      <c r="R686" t="s">
        <v>2053</v>
      </c>
      <c r="S686" s="4">
        <v>400000</v>
      </c>
      <c r="T686" s="4" t="str">
        <f t="shared" si="1"/>
        <v>2025|400000</v>
      </c>
      <c r="U686" s="4" t="s">
        <v>7041</v>
      </c>
      <c r="V686" s="4">
        <v>81563</v>
      </c>
    </row>
    <row r="687" spans="1:22" hidden="1" x14ac:dyDescent="0.25">
      <c r="A687" t="s">
        <v>14</v>
      </c>
      <c r="D687" t="s">
        <v>1839</v>
      </c>
      <c r="E687" t="s">
        <v>16</v>
      </c>
      <c r="F687" t="s">
        <v>1978</v>
      </c>
      <c r="G687" t="s">
        <v>18</v>
      </c>
      <c r="H687" s="5">
        <v>23351</v>
      </c>
      <c r="I687" s="5">
        <v>2024</v>
      </c>
      <c r="J687" s="5">
        <v>400000</v>
      </c>
      <c r="K687" s="5">
        <v>400000</v>
      </c>
      <c r="L687" s="5" t="s">
        <v>2391</v>
      </c>
      <c r="M687">
        <v>342</v>
      </c>
      <c r="N687">
        <v>5</v>
      </c>
      <c r="O687" t="s">
        <v>20</v>
      </c>
      <c r="P687" t="s">
        <v>21</v>
      </c>
      <c r="Q687" t="s">
        <v>2392</v>
      </c>
      <c r="R687" t="s">
        <v>2393</v>
      </c>
      <c r="S687" s="5">
        <v>0</v>
      </c>
      <c r="T687" s="5" t="str">
        <f t="shared" si="1"/>
        <v>2024|400000</v>
      </c>
      <c r="U687" s="5" t="e">
        <f>VLOOKUP(T687,[2]Sheet1!$A$2:$M$31,10,FALSE)</f>
        <v>#N/A</v>
      </c>
      <c r="V687" s="5">
        <v>81563</v>
      </c>
    </row>
    <row r="688" spans="1:22" hidden="1" x14ac:dyDescent="0.25">
      <c r="A688" t="s">
        <v>14</v>
      </c>
      <c r="D688" t="s">
        <v>1839</v>
      </c>
      <c r="E688" t="s">
        <v>16</v>
      </c>
      <c r="F688" t="s">
        <v>17</v>
      </c>
      <c r="G688" t="s">
        <v>18</v>
      </c>
      <c r="H688">
        <v>55955</v>
      </c>
      <c r="I688">
        <v>2018</v>
      </c>
      <c r="J688">
        <v>400000</v>
      </c>
      <c r="K688">
        <v>400000</v>
      </c>
      <c r="L688" t="s">
        <v>2802</v>
      </c>
      <c r="M688">
        <v>409</v>
      </c>
      <c r="N688">
        <v>33</v>
      </c>
      <c r="O688" t="s">
        <v>20</v>
      </c>
      <c r="P688" t="s">
        <v>21</v>
      </c>
      <c r="Q688" t="s">
        <v>2803</v>
      </c>
      <c r="R688" t="s">
        <v>2804</v>
      </c>
      <c r="S688">
        <v>0</v>
      </c>
      <c r="T688" t="str">
        <f t="shared" si="1"/>
        <v>2018|400000</v>
      </c>
      <c r="U688" t="e">
        <f>VLOOKUP(T688,[2]Sheet1!$A$2:$M$31,10,FALSE)</f>
        <v>#N/A</v>
      </c>
    </row>
    <row r="689" spans="1:21" hidden="1" x14ac:dyDescent="0.25">
      <c r="A689" t="s">
        <v>14</v>
      </c>
      <c r="D689" t="s">
        <v>1839</v>
      </c>
      <c r="E689" t="s">
        <v>16</v>
      </c>
      <c r="F689" t="s">
        <v>17</v>
      </c>
      <c r="G689" t="s">
        <v>18</v>
      </c>
      <c r="H689">
        <v>55955</v>
      </c>
      <c r="I689">
        <v>2017</v>
      </c>
      <c r="J689">
        <v>400000</v>
      </c>
      <c r="K689">
        <v>125000</v>
      </c>
      <c r="L689" t="s">
        <v>2844</v>
      </c>
      <c r="M689">
        <v>416</v>
      </c>
      <c r="N689">
        <v>10</v>
      </c>
      <c r="O689" t="s">
        <v>20</v>
      </c>
      <c r="P689" t="s">
        <v>21</v>
      </c>
      <c r="Q689" t="s">
        <v>2845</v>
      </c>
      <c r="R689" t="s">
        <v>2846</v>
      </c>
      <c r="S689">
        <v>0</v>
      </c>
      <c r="T689" t="str">
        <f t="shared" si="1"/>
        <v>2017|400000</v>
      </c>
      <c r="U689" t="e">
        <f>VLOOKUP(T689,[2]Sheet1!$A$2:$M$31,10,FALSE)</f>
        <v>#N/A</v>
      </c>
    </row>
    <row r="690" spans="1:21" hidden="1" x14ac:dyDescent="0.25">
      <c r="A690" t="s">
        <v>14</v>
      </c>
      <c r="D690" t="s">
        <v>1839</v>
      </c>
      <c r="E690" t="s">
        <v>16</v>
      </c>
      <c r="F690" t="s">
        <v>640</v>
      </c>
      <c r="G690" t="s">
        <v>18</v>
      </c>
      <c r="H690">
        <v>21837</v>
      </c>
      <c r="I690">
        <v>2025</v>
      </c>
      <c r="J690">
        <v>450000</v>
      </c>
      <c r="K690">
        <v>0</v>
      </c>
      <c r="L690" t="s">
        <v>1869</v>
      </c>
      <c r="M690">
        <v>269</v>
      </c>
      <c r="N690">
        <v>30</v>
      </c>
      <c r="O690" t="s">
        <v>20</v>
      </c>
      <c r="P690" t="s">
        <v>21</v>
      </c>
      <c r="Q690" t="s">
        <v>1870</v>
      </c>
      <c r="R690" t="s">
        <v>1871</v>
      </c>
      <c r="S690">
        <v>0</v>
      </c>
      <c r="T690" t="str">
        <f t="shared" si="1"/>
        <v>2025|450000</v>
      </c>
      <c r="U690" t="e">
        <f>VLOOKUP(T690,[2]Sheet1!$A$2:$M$31,10,FALSE)</f>
        <v>#N/A</v>
      </c>
    </row>
    <row r="691" spans="1:21" hidden="1" x14ac:dyDescent="0.25">
      <c r="A691" t="s">
        <v>14</v>
      </c>
      <c r="D691" t="s">
        <v>1839</v>
      </c>
      <c r="E691" t="s">
        <v>16</v>
      </c>
      <c r="F691" t="s">
        <v>640</v>
      </c>
      <c r="G691" t="s">
        <v>18</v>
      </c>
      <c r="H691">
        <v>21837</v>
      </c>
      <c r="I691">
        <v>2024</v>
      </c>
      <c r="J691">
        <v>450000</v>
      </c>
      <c r="K691">
        <v>450000</v>
      </c>
      <c r="L691" t="s">
        <v>2247</v>
      </c>
      <c r="M691">
        <v>323</v>
      </c>
      <c r="N691">
        <v>13</v>
      </c>
      <c r="O691" t="s">
        <v>20</v>
      </c>
      <c r="P691" t="s">
        <v>21</v>
      </c>
      <c r="Q691" t="s">
        <v>2248</v>
      </c>
      <c r="R691" t="s">
        <v>2249</v>
      </c>
      <c r="S691">
        <v>0</v>
      </c>
      <c r="T691" t="str">
        <f t="shared" si="1"/>
        <v>2024|450000</v>
      </c>
      <c r="U691" t="e">
        <f>VLOOKUP(T691,[2]Sheet1!$A$2:$M$31,10,FALSE)</f>
        <v>#N/A</v>
      </c>
    </row>
    <row r="692" spans="1:21" hidden="1" x14ac:dyDescent="0.25">
      <c r="A692" t="s">
        <v>14</v>
      </c>
      <c r="D692" t="s">
        <v>1839</v>
      </c>
      <c r="E692" t="s">
        <v>16</v>
      </c>
      <c r="F692" t="s">
        <v>24</v>
      </c>
      <c r="G692" t="s">
        <v>1843</v>
      </c>
      <c r="H692">
        <v>21837</v>
      </c>
      <c r="I692">
        <v>2016</v>
      </c>
      <c r="J692">
        <v>450000</v>
      </c>
      <c r="K692">
        <v>29000</v>
      </c>
      <c r="L692" t="s">
        <v>2301</v>
      </c>
      <c r="M692">
        <v>330</v>
      </c>
      <c r="N692">
        <v>5</v>
      </c>
      <c r="O692" t="s">
        <v>20</v>
      </c>
      <c r="P692" t="s">
        <v>21</v>
      </c>
      <c r="Q692" t="s">
        <v>2302</v>
      </c>
      <c r="R692" t="s">
        <v>2303</v>
      </c>
      <c r="S692">
        <v>28686</v>
      </c>
      <c r="T692" t="str">
        <f t="shared" si="1"/>
        <v>2016|450000</v>
      </c>
      <c r="U692" t="e">
        <f>VLOOKUP(T692,[2]Sheet1!$A$2:$M$31,10,FALSE)</f>
        <v>#N/A</v>
      </c>
    </row>
    <row r="693" spans="1:21" x14ac:dyDescent="0.25">
      <c r="A693" t="s">
        <v>14</v>
      </c>
      <c r="D693" t="s">
        <v>1839</v>
      </c>
      <c r="E693" t="s">
        <v>16</v>
      </c>
      <c r="F693" t="s">
        <v>1978</v>
      </c>
      <c r="G693" t="s">
        <v>18</v>
      </c>
      <c r="H693">
        <v>56150</v>
      </c>
      <c r="I693">
        <v>2023</v>
      </c>
      <c r="J693">
        <v>450000</v>
      </c>
      <c r="K693">
        <v>450000</v>
      </c>
      <c r="L693" t="s">
        <v>2505</v>
      </c>
      <c r="M693">
        <v>357</v>
      </c>
      <c r="N693">
        <v>18</v>
      </c>
      <c r="O693" t="s">
        <v>20</v>
      </c>
      <c r="P693" t="s">
        <v>21</v>
      </c>
      <c r="Q693" t="s">
        <v>2506</v>
      </c>
      <c r="R693" t="s">
        <v>2507</v>
      </c>
      <c r="S693">
        <v>450000</v>
      </c>
      <c r="T693" t="str">
        <f t="shared" si="1"/>
        <v>2023|450000</v>
      </c>
      <c r="U693" t="e">
        <f>VLOOKUP(T693,[2]Sheet1!$A$2:$M$31,10,FALSE)</f>
        <v>#N/A</v>
      </c>
    </row>
    <row r="694" spans="1:21" hidden="1" x14ac:dyDescent="0.25">
      <c r="A694" t="s">
        <v>14</v>
      </c>
      <c r="D694" t="s">
        <v>1839</v>
      </c>
      <c r="E694" t="s">
        <v>16</v>
      </c>
      <c r="F694" t="s">
        <v>1978</v>
      </c>
      <c r="G694" t="s">
        <v>18</v>
      </c>
      <c r="H694">
        <v>56150</v>
      </c>
      <c r="I694">
        <v>2022</v>
      </c>
      <c r="J694">
        <v>450000</v>
      </c>
      <c r="K694">
        <v>450000</v>
      </c>
      <c r="L694" t="s">
        <v>2598</v>
      </c>
      <c r="M694">
        <v>369</v>
      </c>
      <c r="N694">
        <v>20</v>
      </c>
      <c r="O694" t="s">
        <v>20</v>
      </c>
      <c r="P694" t="s">
        <v>21</v>
      </c>
      <c r="Q694" t="s">
        <v>2599</v>
      </c>
      <c r="R694" t="s">
        <v>2600</v>
      </c>
      <c r="S694">
        <v>450000</v>
      </c>
      <c r="T694" t="str">
        <f t="shared" si="1"/>
        <v>2022|450000</v>
      </c>
      <c r="U694" t="e">
        <f>VLOOKUP(T694,[2]Sheet1!$A$2:$M$31,10,FALSE)</f>
        <v>#N/A</v>
      </c>
    </row>
    <row r="695" spans="1:21" hidden="1" x14ac:dyDescent="0.25">
      <c r="A695" t="s">
        <v>14</v>
      </c>
      <c r="D695" t="s">
        <v>1839</v>
      </c>
      <c r="E695" t="s">
        <v>16</v>
      </c>
      <c r="F695" t="s">
        <v>1978</v>
      </c>
      <c r="G695" t="s">
        <v>18</v>
      </c>
      <c r="H695">
        <v>56150</v>
      </c>
      <c r="I695">
        <v>2021</v>
      </c>
      <c r="J695">
        <v>450000</v>
      </c>
      <c r="K695">
        <v>450000</v>
      </c>
      <c r="L695" t="s">
        <v>2643</v>
      </c>
      <c r="M695">
        <v>375</v>
      </c>
      <c r="N695">
        <v>37</v>
      </c>
      <c r="O695" t="s">
        <v>20</v>
      </c>
      <c r="P695" t="s">
        <v>21</v>
      </c>
      <c r="Q695" t="s">
        <v>2644</v>
      </c>
      <c r="R695" t="s">
        <v>2645</v>
      </c>
      <c r="S695">
        <v>450000</v>
      </c>
      <c r="T695" t="str">
        <f t="shared" si="1"/>
        <v>2021|450000</v>
      </c>
      <c r="U695" t="e">
        <f>VLOOKUP(T695,[2]Sheet1!$A$2:$M$31,10,FALSE)</f>
        <v>#N/A</v>
      </c>
    </row>
    <row r="696" spans="1:21" hidden="1" x14ac:dyDescent="0.25">
      <c r="A696" t="s">
        <v>14</v>
      </c>
      <c r="D696" t="s">
        <v>1839</v>
      </c>
      <c r="E696" t="s">
        <v>16</v>
      </c>
      <c r="F696" t="s">
        <v>1978</v>
      </c>
      <c r="G696" t="s">
        <v>18</v>
      </c>
      <c r="H696">
        <v>56150</v>
      </c>
      <c r="I696">
        <v>2020</v>
      </c>
      <c r="J696">
        <v>450000</v>
      </c>
      <c r="K696">
        <v>450000</v>
      </c>
      <c r="L696" t="s">
        <v>2685</v>
      </c>
      <c r="M696">
        <v>382</v>
      </c>
      <c r="N696">
        <v>22</v>
      </c>
      <c r="O696" t="s">
        <v>20</v>
      </c>
      <c r="P696" t="s">
        <v>21</v>
      </c>
      <c r="Q696" t="s">
        <v>2686</v>
      </c>
      <c r="R696" t="s">
        <v>2687</v>
      </c>
      <c r="S696">
        <v>450000</v>
      </c>
      <c r="T696" t="str">
        <f t="shared" si="1"/>
        <v>2020|450000</v>
      </c>
      <c r="U696" t="e">
        <f>VLOOKUP(T696,[2]Sheet1!$A$2:$M$31,10,FALSE)</f>
        <v>#N/A</v>
      </c>
    </row>
    <row r="697" spans="1:21" hidden="1" x14ac:dyDescent="0.25">
      <c r="A697" t="s">
        <v>14</v>
      </c>
      <c r="D697" t="s">
        <v>1839</v>
      </c>
      <c r="E697" t="s">
        <v>16</v>
      </c>
      <c r="F697" t="s">
        <v>1978</v>
      </c>
      <c r="G697" t="s">
        <v>18</v>
      </c>
      <c r="H697">
        <v>56150</v>
      </c>
      <c r="I697">
        <v>2019</v>
      </c>
      <c r="J697">
        <v>450000</v>
      </c>
      <c r="K697">
        <v>450000</v>
      </c>
      <c r="L697" t="s">
        <v>2778</v>
      </c>
      <c r="M697">
        <v>393</v>
      </c>
      <c r="N697">
        <v>39</v>
      </c>
      <c r="O697" t="s">
        <v>20</v>
      </c>
      <c r="P697" t="s">
        <v>21</v>
      </c>
      <c r="Q697" t="s">
        <v>2779</v>
      </c>
      <c r="R697" t="s">
        <v>2780</v>
      </c>
      <c r="S697">
        <v>450000</v>
      </c>
      <c r="T697" t="str">
        <f t="shared" si="1"/>
        <v>2019|450000</v>
      </c>
      <c r="U697" t="e">
        <f>VLOOKUP(T697,[2]Sheet1!$A$2:$M$31,10,FALSE)</f>
        <v>#N/A</v>
      </c>
    </row>
    <row r="698" spans="1:21" hidden="1" x14ac:dyDescent="0.25">
      <c r="A698" t="s">
        <v>14</v>
      </c>
      <c r="D698" t="s">
        <v>1839</v>
      </c>
      <c r="E698" t="s">
        <v>16</v>
      </c>
      <c r="F698" t="s">
        <v>1978</v>
      </c>
      <c r="G698" t="s">
        <v>18</v>
      </c>
      <c r="H698">
        <v>21774</v>
      </c>
      <c r="I698">
        <v>2022</v>
      </c>
      <c r="J698">
        <v>466000</v>
      </c>
      <c r="K698">
        <v>125000</v>
      </c>
      <c r="L698" t="s">
        <v>2580</v>
      </c>
      <c r="M698">
        <v>367</v>
      </c>
      <c r="N698">
        <v>31</v>
      </c>
      <c r="O698" t="s">
        <v>20</v>
      </c>
      <c r="P698" t="s">
        <v>21</v>
      </c>
      <c r="Q698" t="s">
        <v>2581</v>
      </c>
      <c r="R698" t="s">
        <v>2582</v>
      </c>
      <c r="S698">
        <v>0</v>
      </c>
      <c r="T698" t="str">
        <f t="shared" si="1"/>
        <v>2022|466000</v>
      </c>
      <c r="U698" t="e">
        <f>VLOOKUP(T698,[2]Sheet1!$A$2:$M$31,10,FALSE)</f>
        <v>#N/A</v>
      </c>
    </row>
    <row r="699" spans="1:21" x14ac:dyDescent="0.25">
      <c r="A699" t="s">
        <v>14</v>
      </c>
      <c r="D699" t="s">
        <v>1839</v>
      </c>
      <c r="E699" t="s">
        <v>16</v>
      </c>
      <c r="F699" t="s">
        <v>1978</v>
      </c>
      <c r="G699" t="s">
        <v>18</v>
      </c>
      <c r="H699">
        <v>23319</v>
      </c>
      <c r="I699">
        <v>2023</v>
      </c>
      <c r="J699">
        <v>475000</v>
      </c>
      <c r="K699">
        <v>475000</v>
      </c>
      <c r="L699" t="s">
        <v>2496</v>
      </c>
      <c r="M699">
        <v>356</v>
      </c>
      <c r="N699">
        <v>22</v>
      </c>
      <c r="O699" t="s">
        <v>20</v>
      </c>
      <c r="P699" t="s">
        <v>21</v>
      </c>
      <c r="Q699" t="s">
        <v>2497</v>
      </c>
      <c r="R699" t="s">
        <v>2498</v>
      </c>
      <c r="S699">
        <v>475000</v>
      </c>
      <c r="T699" t="str">
        <f t="shared" si="1"/>
        <v>2023|475000</v>
      </c>
      <c r="U699" t="e">
        <f>VLOOKUP(T699,[2]Sheet1!$A$2:$M$31,10,FALSE)</f>
        <v>#N/A</v>
      </c>
    </row>
    <row r="700" spans="1:21" hidden="1" x14ac:dyDescent="0.25">
      <c r="A700" t="s">
        <v>14</v>
      </c>
      <c r="D700" t="s">
        <v>1839</v>
      </c>
      <c r="E700" t="s">
        <v>16</v>
      </c>
      <c r="F700" t="s">
        <v>1978</v>
      </c>
      <c r="G700" t="s">
        <v>18</v>
      </c>
      <c r="H700">
        <v>21733</v>
      </c>
      <c r="I700">
        <v>2022</v>
      </c>
      <c r="J700">
        <v>475000</v>
      </c>
      <c r="K700">
        <v>475000</v>
      </c>
      <c r="L700" t="s">
        <v>2592</v>
      </c>
      <c r="M700">
        <v>368</v>
      </c>
      <c r="N700">
        <v>33</v>
      </c>
      <c r="O700" t="s">
        <v>20</v>
      </c>
      <c r="P700" t="s">
        <v>21</v>
      </c>
      <c r="Q700" t="s">
        <v>2593</v>
      </c>
      <c r="R700" t="s">
        <v>2594</v>
      </c>
      <c r="S700">
        <v>475000</v>
      </c>
      <c r="T700" t="str">
        <f t="shared" si="1"/>
        <v>2022|475000</v>
      </c>
      <c r="U700" t="e">
        <f>VLOOKUP(T700,[2]Sheet1!$A$2:$M$31,10,FALSE)</f>
        <v>#N/A</v>
      </c>
    </row>
    <row r="701" spans="1:21" hidden="1" x14ac:dyDescent="0.25">
      <c r="A701" t="s">
        <v>14</v>
      </c>
      <c r="D701" t="s">
        <v>1839</v>
      </c>
      <c r="E701" t="s">
        <v>16</v>
      </c>
      <c r="F701" t="s">
        <v>1978</v>
      </c>
      <c r="G701" t="s">
        <v>18</v>
      </c>
      <c r="H701">
        <v>23319</v>
      </c>
      <c r="I701">
        <v>2022</v>
      </c>
      <c r="J701">
        <v>475000</v>
      </c>
      <c r="K701">
        <v>475000</v>
      </c>
      <c r="L701" t="s">
        <v>2595</v>
      </c>
      <c r="M701">
        <v>368</v>
      </c>
      <c r="N701">
        <v>36</v>
      </c>
      <c r="O701" t="s">
        <v>20</v>
      </c>
      <c r="P701" t="s">
        <v>21</v>
      </c>
      <c r="Q701" t="s">
        <v>2596</v>
      </c>
      <c r="R701" t="s">
        <v>2597</v>
      </c>
      <c r="S701">
        <v>475000</v>
      </c>
      <c r="T701" t="str">
        <f t="shared" si="1"/>
        <v>2022|475000</v>
      </c>
      <c r="U701" t="e">
        <f>VLOOKUP(T701,[2]Sheet1!$A$2:$M$31,10,FALSE)</f>
        <v>#N/A</v>
      </c>
    </row>
    <row r="702" spans="1:21" hidden="1" x14ac:dyDescent="0.25">
      <c r="A702" t="s">
        <v>14</v>
      </c>
      <c r="D702" t="s">
        <v>1839</v>
      </c>
      <c r="E702" t="s">
        <v>16</v>
      </c>
      <c r="F702" t="s">
        <v>1978</v>
      </c>
      <c r="G702" t="s">
        <v>18</v>
      </c>
      <c r="H702">
        <v>21733</v>
      </c>
      <c r="I702">
        <v>2021</v>
      </c>
      <c r="J702">
        <v>475000</v>
      </c>
      <c r="K702">
        <v>475000</v>
      </c>
      <c r="L702" t="s">
        <v>2631</v>
      </c>
      <c r="M702">
        <v>374</v>
      </c>
      <c r="N702">
        <v>49</v>
      </c>
      <c r="O702" t="s">
        <v>20</v>
      </c>
      <c r="P702" t="s">
        <v>21</v>
      </c>
      <c r="Q702" t="s">
        <v>2632</v>
      </c>
      <c r="R702" t="s">
        <v>2633</v>
      </c>
      <c r="S702">
        <v>475000</v>
      </c>
      <c r="T702" t="str">
        <f t="shared" si="1"/>
        <v>2021|475000</v>
      </c>
      <c r="U702" t="e">
        <f>VLOOKUP(T702,[2]Sheet1!$A$2:$M$31,10,FALSE)</f>
        <v>#N/A</v>
      </c>
    </row>
    <row r="703" spans="1:21" hidden="1" x14ac:dyDescent="0.25">
      <c r="A703" t="s">
        <v>14</v>
      </c>
      <c r="D703" t="s">
        <v>1839</v>
      </c>
      <c r="E703" t="s">
        <v>16</v>
      </c>
      <c r="F703" t="s">
        <v>1978</v>
      </c>
      <c r="G703" t="s">
        <v>18</v>
      </c>
      <c r="H703">
        <v>23319</v>
      </c>
      <c r="I703">
        <v>2021</v>
      </c>
      <c r="J703">
        <v>475000</v>
      </c>
      <c r="K703">
        <v>475000</v>
      </c>
      <c r="L703" t="s">
        <v>2634</v>
      </c>
      <c r="M703">
        <v>375</v>
      </c>
      <c r="N703">
        <v>1</v>
      </c>
      <c r="O703" t="s">
        <v>20</v>
      </c>
      <c r="P703" t="s">
        <v>21</v>
      </c>
      <c r="Q703" t="s">
        <v>2635</v>
      </c>
      <c r="R703" t="s">
        <v>2636</v>
      </c>
      <c r="S703">
        <v>475000</v>
      </c>
      <c r="T703" t="str">
        <f t="shared" si="1"/>
        <v>2021|475000</v>
      </c>
      <c r="U703" t="e">
        <f>VLOOKUP(T703,[2]Sheet1!$A$2:$M$31,10,FALSE)</f>
        <v>#N/A</v>
      </c>
    </row>
    <row r="704" spans="1:21" hidden="1" x14ac:dyDescent="0.25">
      <c r="A704" t="s">
        <v>14</v>
      </c>
      <c r="D704" t="s">
        <v>1839</v>
      </c>
      <c r="E704" t="s">
        <v>16</v>
      </c>
      <c r="F704" t="s">
        <v>1978</v>
      </c>
      <c r="G704" t="s">
        <v>18</v>
      </c>
      <c r="H704">
        <v>21733</v>
      </c>
      <c r="I704">
        <v>2020</v>
      </c>
      <c r="J704">
        <v>475000</v>
      </c>
      <c r="K704">
        <v>475000</v>
      </c>
      <c r="L704" t="s">
        <v>2700</v>
      </c>
      <c r="M704">
        <v>388</v>
      </c>
      <c r="N704">
        <v>15</v>
      </c>
      <c r="O704" t="s">
        <v>20</v>
      </c>
      <c r="P704" t="s">
        <v>21</v>
      </c>
      <c r="Q704" t="s">
        <v>2701</v>
      </c>
      <c r="R704" t="s">
        <v>2702</v>
      </c>
      <c r="S704">
        <v>475000</v>
      </c>
      <c r="T704" t="str">
        <f t="shared" si="1"/>
        <v>2020|475000</v>
      </c>
      <c r="U704" t="e">
        <f>VLOOKUP(T704,[2]Sheet1!$A$2:$M$31,10,FALSE)</f>
        <v>#N/A</v>
      </c>
    </row>
    <row r="705" spans="1:22" hidden="1" x14ac:dyDescent="0.25">
      <c r="A705" t="s">
        <v>14</v>
      </c>
      <c r="D705" t="s">
        <v>1839</v>
      </c>
      <c r="E705" t="s">
        <v>16</v>
      </c>
      <c r="F705" t="s">
        <v>1978</v>
      </c>
      <c r="G705" t="s">
        <v>18</v>
      </c>
      <c r="H705">
        <v>23319</v>
      </c>
      <c r="I705">
        <v>2020</v>
      </c>
      <c r="J705">
        <v>475000</v>
      </c>
      <c r="K705">
        <v>475000</v>
      </c>
      <c r="L705" t="s">
        <v>2703</v>
      </c>
      <c r="M705">
        <v>388</v>
      </c>
      <c r="N705">
        <v>18</v>
      </c>
      <c r="O705" t="s">
        <v>20</v>
      </c>
      <c r="P705" t="s">
        <v>21</v>
      </c>
      <c r="Q705" t="s">
        <v>2704</v>
      </c>
      <c r="R705" t="s">
        <v>2705</v>
      </c>
      <c r="S705">
        <v>475000</v>
      </c>
      <c r="T705" t="str">
        <f t="shared" si="1"/>
        <v>2020|475000</v>
      </c>
      <c r="U705" t="e">
        <f>VLOOKUP(T705,[2]Sheet1!$A$2:$M$31,10,FALSE)</f>
        <v>#N/A</v>
      </c>
    </row>
    <row r="706" spans="1:22" hidden="1" x14ac:dyDescent="0.25">
      <c r="A706" t="s">
        <v>14</v>
      </c>
      <c r="D706" t="s">
        <v>1839</v>
      </c>
      <c r="E706" t="s">
        <v>16</v>
      </c>
      <c r="F706" t="s">
        <v>1978</v>
      </c>
      <c r="G706" t="s">
        <v>18</v>
      </c>
      <c r="H706">
        <v>23319</v>
      </c>
      <c r="I706">
        <v>2019</v>
      </c>
      <c r="J706">
        <v>475000</v>
      </c>
      <c r="K706">
        <v>475000</v>
      </c>
      <c r="L706" t="s">
        <v>2763</v>
      </c>
      <c r="M706">
        <v>392</v>
      </c>
      <c r="N706">
        <v>31</v>
      </c>
      <c r="O706" t="s">
        <v>20</v>
      </c>
      <c r="P706" t="s">
        <v>21</v>
      </c>
      <c r="Q706" t="s">
        <v>2764</v>
      </c>
      <c r="R706" t="s">
        <v>2765</v>
      </c>
      <c r="S706">
        <v>475000</v>
      </c>
      <c r="T706" t="str">
        <f t="shared" si="1"/>
        <v>2019|475000</v>
      </c>
      <c r="U706" t="e">
        <f>VLOOKUP(T706,[2]Sheet1!$A$2:$M$31,10,FALSE)</f>
        <v>#N/A</v>
      </c>
    </row>
    <row r="707" spans="1:22" hidden="1" x14ac:dyDescent="0.25">
      <c r="A707" t="s">
        <v>14</v>
      </c>
      <c r="D707" t="s">
        <v>1839</v>
      </c>
      <c r="E707" t="s">
        <v>16</v>
      </c>
      <c r="F707" t="s">
        <v>24</v>
      </c>
      <c r="G707" t="s">
        <v>1843</v>
      </c>
      <c r="H707">
        <v>55941</v>
      </c>
      <c r="I707">
        <v>2025</v>
      </c>
      <c r="J707">
        <v>483000</v>
      </c>
      <c r="K707">
        <v>0</v>
      </c>
      <c r="L707" t="s">
        <v>1872</v>
      </c>
      <c r="M707">
        <v>270</v>
      </c>
      <c r="N707">
        <v>13</v>
      </c>
      <c r="O707" t="s">
        <v>20</v>
      </c>
      <c r="P707" t="s">
        <v>21</v>
      </c>
      <c r="Q707" t="s">
        <v>1873</v>
      </c>
      <c r="R707" t="s">
        <v>1874</v>
      </c>
      <c r="S707">
        <v>0</v>
      </c>
      <c r="T707" t="str">
        <f t="shared" si="1"/>
        <v>2025|483000</v>
      </c>
      <c r="U707" t="e">
        <f>VLOOKUP(T707,[2]Sheet1!$A$2:$M$31,10,FALSE)</f>
        <v>#N/A</v>
      </c>
    </row>
    <row r="708" spans="1:22" x14ac:dyDescent="0.25">
      <c r="A708" t="s">
        <v>14</v>
      </c>
      <c r="D708" t="s">
        <v>1839</v>
      </c>
      <c r="E708" t="s">
        <v>16</v>
      </c>
      <c r="F708" t="s">
        <v>1978</v>
      </c>
      <c r="G708" t="s">
        <v>18</v>
      </c>
      <c r="H708">
        <v>21804</v>
      </c>
      <c r="I708">
        <v>2023</v>
      </c>
      <c r="J708">
        <v>490000</v>
      </c>
      <c r="K708">
        <v>490000</v>
      </c>
      <c r="L708" t="s">
        <v>2499</v>
      </c>
      <c r="M708">
        <v>357</v>
      </c>
      <c r="N708">
        <v>1</v>
      </c>
      <c r="O708" t="s">
        <v>20</v>
      </c>
      <c r="P708" t="s">
        <v>21</v>
      </c>
      <c r="Q708" t="s">
        <v>2500</v>
      </c>
      <c r="R708" t="s">
        <v>2501</v>
      </c>
      <c r="S708">
        <v>0</v>
      </c>
      <c r="T708" t="str">
        <f t="shared" si="1"/>
        <v>2023|490000</v>
      </c>
      <c r="U708" t="e">
        <f>VLOOKUP(T708,[2]Sheet1!$A$2:$M$31,10,FALSE)</f>
        <v>#N/A</v>
      </c>
    </row>
    <row r="709" spans="1:22" hidden="1" x14ac:dyDescent="0.25">
      <c r="A709" t="s">
        <v>14</v>
      </c>
      <c r="D709" t="s">
        <v>1839</v>
      </c>
      <c r="E709" t="s">
        <v>16</v>
      </c>
      <c r="F709" t="s">
        <v>1978</v>
      </c>
      <c r="G709" t="s">
        <v>18</v>
      </c>
      <c r="H709">
        <v>21804</v>
      </c>
      <c r="I709">
        <v>2020</v>
      </c>
      <c r="J709">
        <v>490000</v>
      </c>
      <c r="K709">
        <v>45000</v>
      </c>
      <c r="L709" t="s">
        <v>2682</v>
      </c>
      <c r="M709">
        <v>382</v>
      </c>
      <c r="N709">
        <v>12</v>
      </c>
      <c r="O709" t="s">
        <v>20</v>
      </c>
      <c r="P709" t="s">
        <v>21</v>
      </c>
      <c r="Q709" t="s">
        <v>2683</v>
      </c>
      <c r="R709" t="s">
        <v>2684</v>
      </c>
      <c r="S709">
        <v>44788</v>
      </c>
      <c r="T709" t="str">
        <f t="shared" si="1"/>
        <v>2020|490000</v>
      </c>
      <c r="U709" t="e">
        <f>VLOOKUP(T709,[2]Sheet1!$A$2:$M$31,10,FALSE)</f>
        <v>#N/A</v>
      </c>
    </row>
    <row r="710" spans="1:22" hidden="1" x14ac:dyDescent="0.25">
      <c r="A710" t="s">
        <v>14</v>
      </c>
      <c r="D710" t="s">
        <v>1839</v>
      </c>
      <c r="E710" t="s">
        <v>16</v>
      </c>
      <c r="F710" t="s">
        <v>1978</v>
      </c>
      <c r="G710" t="s">
        <v>18</v>
      </c>
      <c r="H710">
        <v>21804</v>
      </c>
      <c r="I710">
        <v>2019</v>
      </c>
      <c r="J710">
        <v>490000</v>
      </c>
      <c r="K710">
        <v>27000</v>
      </c>
      <c r="L710" t="s">
        <v>2775</v>
      </c>
      <c r="M710">
        <v>393</v>
      </c>
      <c r="N710">
        <v>29</v>
      </c>
      <c r="O710" t="s">
        <v>20</v>
      </c>
      <c r="P710" t="s">
        <v>21</v>
      </c>
      <c r="Q710" t="s">
        <v>2776</v>
      </c>
      <c r="R710" t="s">
        <v>2777</v>
      </c>
      <c r="S710">
        <v>26343</v>
      </c>
      <c r="T710" t="str">
        <f t="shared" si="1"/>
        <v>2019|490000</v>
      </c>
      <c r="U710" t="e">
        <f>VLOOKUP(T710,[2]Sheet1!$A$2:$M$31,10,FALSE)</f>
        <v>#N/A</v>
      </c>
    </row>
    <row r="711" spans="1:22" hidden="1" x14ac:dyDescent="0.25">
      <c r="A711" t="s">
        <v>14</v>
      </c>
      <c r="D711" t="s">
        <v>1839</v>
      </c>
      <c r="E711" t="s">
        <v>16</v>
      </c>
      <c r="F711" t="s">
        <v>24</v>
      </c>
      <c r="G711" t="s">
        <v>1843</v>
      </c>
      <c r="H711">
        <v>56145</v>
      </c>
      <c r="I711">
        <v>2025</v>
      </c>
      <c r="J711">
        <v>500000</v>
      </c>
      <c r="K711">
        <v>0</v>
      </c>
      <c r="L711" t="s">
        <v>1844</v>
      </c>
      <c r="M711">
        <v>265</v>
      </c>
      <c r="N711">
        <v>6</v>
      </c>
      <c r="O711" t="s">
        <v>20</v>
      </c>
      <c r="P711" t="s">
        <v>21</v>
      </c>
      <c r="Q711" t="s">
        <v>1845</v>
      </c>
      <c r="R711" t="s">
        <v>1846</v>
      </c>
      <c r="S711">
        <v>500000</v>
      </c>
      <c r="T711" t="str">
        <f t="shared" si="1"/>
        <v>2025|500000</v>
      </c>
    </row>
    <row r="712" spans="1:22" hidden="1" x14ac:dyDescent="0.25">
      <c r="A712" t="s">
        <v>14</v>
      </c>
      <c r="D712" t="s">
        <v>1839</v>
      </c>
      <c r="E712" t="s">
        <v>16</v>
      </c>
      <c r="F712" t="s">
        <v>17</v>
      </c>
      <c r="G712" t="s">
        <v>1887</v>
      </c>
      <c r="H712">
        <v>21771</v>
      </c>
      <c r="I712">
        <v>2025</v>
      </c>
      <c r="J712">
        <v>500000</v>
      </c>
      <c r="K712">
        <v>0</v>
      </c>
      <c r="L712" t="s">
        <v>1975</v>
      </c>
      <c r="M712">
        <v>295</v>
      </c>
      <c r="N712">
        <v>49</v>
      </c>
      <c r="O712" t="s">
        <v>20</v>
      </c>
      <c r="P712" t="s">
        <v>21</v>
      </c>
      <c r="Q712" t="s">
        <v>1976</v>
      </c>
      <c r="R712" t="s">
        <v>1977</v>
      </c>
      <c r="S712" t="e">
        <v>#N/A</v>
      </c>
      <c r="T712" t="str">
        <f t="shared" si="1"/>
        <v>2025|500000</v>
      </c>
    </row>
    <row r="713" spans="1:22" hidden="1" x14ac:dyDescent="0.25">
      <c r="A713" t="s">
        <v>14</v>
      </c>
      <c r="D713" t="s">
        <v>1839</v>
      </c>
      <c r="E713" t="s">
        <v>16</v>
      </c>
      <c r="F713" t="s">
        <v>1978</v>
      </c>
      <c r="G713" t="s">
        <v>1887</v>
      </c>
      <c r="H713">
        <v>55995</v>
      </c>
      <c r="I713">
        <v>2025</v>
      </c>
      <c r="J713">
        <v>500000</v>
      </c>
      <c r="K713">
        <v>0</v>
      </c>
      <c r="L713" t="s">
        <v>1991</v>
      </c>
      <c r="M713">
        <v>297</v>
      </c>
      <c r="N713">
        <v>47</v>
      </c>
      <c r="O713" t="s">
        <v>20</v>
      </c>
      <c r="P713" t="s">
        <v>21</v>
      </c>
      <c r="Q713" t="s">
        <v>1992</v>
      </c>
      <c r="R713" t="s">
        <v>1993</v>
      </c>
      <c r="S713">
        <v>0</v>
      </c>
      <c r="T713" t="str">
        <f t="shared" si="1"/>
        <v>2025|500000</v>
      </c>
    </row>
    <row r="714" spans="1:22" hidden="1" x14ac:dyDescent="0.25">
      <c r="A714" t="s">
        <v>14</v>
      </c>
      <c r="D714" t="s">
        <v>1839</v>
      </c>
      <c r="E714" t="s">
        <v>16</v>
      </c>
      <c r="F714" t="s">
        <v>1978</v>
      </c>
      <c r="G714" t="s">
        <v>1887</v>
      </c>
      <c r="H714">
        <v>23338</v>
      </c>
      <c r="I714">
        <v>2025</v>
      </c>
      <c r="J714">
        <v>500000</v>
      </c>
      <c r="K714">
        <v>0</v>
      </c>
      <c r="L714" t="s">
        <v>1994</v>
      </c>
      <c r="M714">
        <v>297</v>
      </c>
      <c r="N714">
        <v>50</v>
      </c>
      <c r="O714" t="s">
        <v>20</v>
      </c>
      <c r="P714" t="s">
        <v>21</v>
      </c>
      <c r="Q714" t="s">
        <v>1995</v>
      </c>
      <c r="R714" t="s">
        <v>1996</v>
      </c>
      <c r="S714">
        <v>0</v>
      </c>
      <c r="T714" t="str">
        <f t="shared" si="1"/>
        <v>2025|500000</v>
      </c>
    </row>
    <row r="715" spans="1:22" hidden="1" x14ac:dyDescent="0.25">
      <c r="A715" t="s">
        <v>14</v>
      </c>
      <c r="D715" t="s">
        <v>1839</v>
      </c>
      <c r="E715" t="s">
        <v>16</v>
      </c>
      <c r="F715" t="s">
        <v>1978</v>
      </c>
      <c r="G715" t="s">
        <v>1887</v>
      </c>
      <c r="H715">
        <v>21792</v>
      </c>
      <c r="I715">
        <v>2025</v>
      </c>
      <c r="J715">
        <v>500000</v>
      </c>
      <c r="K715">
        <v>0</v>
      </c>
      <c r="L715" t="s">
        <v>2015</v>
      </c>
      <c r="M715">
        <v>301</v>
      </c>
      <c r="N715">
        <v>48</v>
      </c>
      <c r="O715" t="s">
        <v>20</v>
      </c>
      <c r="P715" t="s">
        <v>21</v>
      </c>
      <c r="Q715" t="s">
        <v>2016</v>
      </c>
      <c r="R715" t="s">
        <v>2017</v>
      </c>
      <c r="S715">
        <v>500000</v>
      </c>
      <c r="T715" t="str">
        <f t="shared" si="1"/>
        <v>2025|500000</v>
      </c>
    </row>
    <row r="716" spans="1:22" hidden="1" x14ac:dyDescent="0.25">
      <c r="A716" t="s">
        <v>14</v>
      </c>
      <c r="D716" t="s">
        <v>1839</v>
      </c>
      <c r="E716" t="s">
        <v>16</v>
      </c>
      <c r="F716" t="s">
        <v>1978</v>
      </c>
      <c r="G716" t="s">
        <v>1887</v>
      </c>
      <c r="H716">
        <v>23319</v>
      </c>
      <c r="I716">
        <v>2025</v>
      </c>
      <c r="J716">
        <v>500000</v>
      </c>
      <c r="K716">
        <v>0</v>
      </c>
      <c r="L716" t="s">
        <v>2027</v>
      </c>
      <c r="M716">
        <v>302</v>
      </c>
      <c r="N716">
        <v>46</v>
      </c>
      <c r="O716" t="s">
        <v>20</v>
      </c>
      <c r="P716" t="s">
        <v>21</v>
      </c>
      <c r="Q716" t="s">
        <v>2028</v>
      </c>
      <c r="R716" t="s">
        <v>2029</v>
      </c>
      <c r="S716">
        <v>500000</v>
      </c>
      <c r="T716" t="str">
        <f t="shared" si="1"/>
        <v>2025|500000</v>
      </c>
    </row>
    <row r="717" spans="1:22" hidden="1" x14ac:dyDescent="0.25">
      <c r="A717" t="s">
        <v>14</v>
      </c>
      <c r="D717" t="s">
        <v>1839</v>
      </c>
      <c r="E717" t="s">
        <v>16</v>
      </c>
      <c r="F717" t="s">
        <v>1978</v>
      </c>
      <c r="G717" t="s">
        <v>1887</v>
      </c>
      <c r="H717">
        <v>56150</v>
      </c>
      <c r="I717">
        <v>2025</v>
      </c>
      <c r="J717">
        <v>500000</v>
      </c>
      <c r="K717">
        <v>0</v>
      </c>
      <c r="L717" t="s">
        <v>2039</v>
      </c>
      <c r="M717">
        <v>303</v>
      </c>
      <c r="N717">
        <v>43</v>
      </c>
      <c r="O717" t="s">
        <v>20</v>
      </c>
      <c r="P717" t="s">
        <v>21</v>
      </c>
      <c r="Q717" t="s">
        <v>2040</v>
      </c>
      <c r="R717" t="s">
        <v>2041</v>
      </c>
      <c r="S717">
        <v>500000</v>
      </c>
      <c r="T717" t="str">
        <f t="shared" si="1"/>
        <v>2025|500000</v>
      </c>
    </row>
    <row r="718" spans="1:22" hidden="1" x14ac:dyDescent="0.25">
      <c r="A718" t="s">
        <v>14</v>
      </c>
      <c r="D718" s="2" t="s">
        <v>1839</v>
      </c>
      <c r="E718" t="s">
        <v>16</v>
      </c>
      <c r="F718" s="2" t="s">
        <v>1978</v>
      </c>
      <c r="G718" t="s">
        <v>1887</v>
      </c>
      <c r="H718" s="2">
        <v>57001</v>
      </c>
      <c r="I718" s="2">
        <v>2025</v>
      </c>
      <c r="J718" s="2">
        <v>500000</v>
      </c>
      <c r="K718" s="2">
        <v>0</v>
      </c>
      <c r="L718" s="2" t="s">
        <v>2072</v>
      </c>
      <c r="M718" s="2">
        <v>304</v>
      </c>
      <c r="N718" s="2">
        <v>16</v>
      </c>
      <c r="O718" t="s">
        <v>20</v>
      </c>
      <c r="P718" t="s">
        <v>21</v>
      </c>
      <c r="Q718" t="s">
        <v>2073</v>
      </c>
      <c r="R718" t="s">
        <v>2074</v>
      </c>
      <c r="S718" s="2">
        <v>500000</v>
      </c>
      <c r="T718" s="2" t="str">
        <f t="shared" si="1"/>
        <v>2025|500000</v>
      </c>
      <c r="U718" s="3" t="s">
        <v>7027</v>
      </c>
      <c r="V718" s="3">
        <v>81818</v>
      </c>
    </row>
    <row r="719" spans="1:22" hidden="1" x14ac:dyDescent="0.25">
      <c r="A719" t="s">
        <v>14</v>
      </c>
      <c r="D719" s="2" t="s">
        <v>1839</v>
      </c>
      <c r="E719" t="s">
        <v>16</v>
      </c>
      <c r="F719" s="2" t="s">
        <v>1978</v>
      </c>
      <c r="G719" t="s">
        <v>1887</v>
      </c>
      <c r="H719" s="2">
        <v>23330</v>
      </c>
      <c r="I719" s="2">
        <v>2025</v>
      </c>
      <c r="J719" s="2">
        <v>500000</v>
      </c>
      <c r="K719" s="2">
        <v>0</v>
      </c>
      <c r="L719" s="2" t="s">
        <v>2078</v>
      </c>
      <c r="M719" s="2">
        <v>304</v>
      </c>
      <c r="N719" s="2">
        <v>20</v>
      </c>
      <c r="O719" t="s">
        <v>20</v>
      </c>
      <c r="P719" t="s">
        <v>21</v>
      </c>
      <c r="Q719" t="s">
        <v>2079</v>
      </c>
      <c r="R719" t="s">
        <v>2080</v>
      </c>
      <c r="S719" s="2">
        <v>500000</v>
      </c>
      <c r="T719" s="2" t="str">
        <f t="shared" si="1"/>
        <v>2025|500000</v>
      </c>
      <c r="U719" s="3" t="s">
        <v>7026</v>
      </c>
      <c r="V719" s="3">
        <v>85710</v>
      </c>
    </row>
    <row r="720" spans="1:22" hidden="1" x14ac:dyDescent="0.25">
      <c r="A720" t="s">
        <v>14</v>
      </c>
      <c r="D720" t="s">
        <v>1839</v>
      </c>
      <c r="E720" t="s">
        <v>16</v>
      </c>
      <c r="F720" t="s">
        <v>1978</v>
      </c>
      <c r="G720" t="s">
        <v>18</v>
      </c>
      <c r="H720">
        <v>21792</v>
      </c>
      <c r="I720">
        <v>2024</v>
      </c>
      <c r="J720">
        <v>500000</v>
      </c>
      <c r="K720">
        <v>500000</v>
      </c>
      <c r="L720" t="s">
        <v>2364</v>
      </c>
      <c r="M720">
        <v>340</v>
      </c>
      <c r="N720">
        <v>18</v>
      </c>
      <c r="O720" t="s">
        <v>20</v>
      </c>
      <c r="P720" t="s">
        <v>21</v>
      </c>
      <c r="Q720" t="s">
        <v>2365</v>
      </c>
      <c r="R720" t="s">
        <v>2366</v>
      </c>
      <c r="S720">
        <v>0</v>
      </c>
      <c r="T720" t="str">
        <f t="shared" si="1"/>
        <v>2024|500000</v>
      </c>
      <c r="U720" t="e">
        <f>VLOOKUP(T720,[2]Sheet1!$A$2:$M$31,10,FALSE)</f>
        <v>#N/A</v>
      </c>
    </row>
    <row r="721" spans="1:22" hidden="1" x14ac:dyDescent="0.25">
      <c r="A721" t="s">
        <v>14</v>
      </c>
      <c r="D721" t="s">
        <v>1839</v>
      </c>
      <c r="E721" t="s">
        <v>16</v>
      </c>
      <c r="F721" t="s">
        <v>1978</v>
      </c>
      <c r="G721" t="s">
        <v>18</v>
      </c>
      <c r="H721">
        <v>23319</v>
      </c>
      <c r="I721">
        <v>2024</v>
      </c>
      <c r="J721">
        <v>500000</v>
      </c>
      <c r="K721">
        <v>500000</v>
      </c>
      <c r="L721" t="s">
        <v>2376</v>
      </c>
      <c r="M721">
        <v>341</v>
      </c>
      <c r="N721">
        <v>1</v>
      </c>
      <c r="O721" t="s">
        <v>20</v>
      </c>
      <c r="P721" t="s">
        <v>21</v>
      </c>
      <c r="Q721" t="s">
        <v>2377</v>
      </c>
      <c r="R721" t="s">
        <v>2378</v>
      </c>
      <c r="S721">
        <v>500000</v>
      </c>
      <c r="T721" t="str">
        <f t="shared" si="1"/>
        <v>2024|500000</v>
      </c>
      <c r="U721" t="e">
        <f>VLOOKUP(T721,[2]Sheet1!$A$2:$M$31,10,FALSE)</f>
        <v>#N/A</v>
      </c>
    </row>
    <row r="722" spans="1:22" hidden="1" x14ac:dyDescent="0.25">
      <c r="A722" t="s">
        <v>14</v>
      </c>
      <c r="D722" t="s">
        <v>1839</v>
      </c>
      <c r="E722" t="s">
        <v>16</v>
      </c>
      <c r="F722" t="s">
        <v>1978</v>
      </c>
      <c r="G722" t="s">
        <v>18</v>
      </c>
      <c r="H722">
        <v>56150</v>
      </c>
      <c r="I722">
        <v>2024</v>
      </c>
      <c r="J722">
        <v>500000</v>
      </c>
      <c r="K722">
        <v>500000</v>
      </c>
      <c r="L722" t="s">
        <v>2385</v>
      </c>
      <c r="M722">
        <v>342</v>
      </c>
      <c r="N722">
        <v>1</v>
      </c>
      <c r="O722" t="s">
        <v>20</v>
      </c>
      <c r="P722" t="s">
        <v>21</v>
      </c>
      <c r="Q722" t="s">
        <v>2386</v>
      </c>
      <c r="R722" t="s">
        <v>2387</v>
      </c>
      <c r="S722">
        <v>500000</v>
      </c>
      <c r="T722" t="str">
        <f t="shared" si="1"/>
        <v>2024|500000</v>
      </c>
      <c r="U722" t="e">
        <f>VLOOKUP(T722,[2]Sheet1!$A$2:$M$31,10,FALSE)</f>
        <v>#N/A</v>
      </c>
    </row>
    <row r="723" spans="1:22" hidden="1" x14ac:dyDescent="0.25">
      <c r="A723" t="s">
        <v>14</v>
      </c>
      <c r="D723" t="s">
        <v>1839</v>
      </c>
      <c r="E723" t="s">
        <v>16</v>
      </c>
      <c r="F723" t="s">
        <v>1978</v>
      </c>
      <c r="G723" t="s">
        <v>18</v>
      </c>
      <c r="H723">
        <v>23330</v>
      </c>
      <c r="I723">
        <v>2024</v>
      </c>
      <c r="J723">
        <v>500000</v>
      </c>
      <c r="K723">
        <v>500000</v>
      </c>
      <c r="L723" t="s">
        <v>2418</v>
      </c>
      <c r="M723">
        <v>342</v>
      </c>
      <c r="N723">
        <v>23</v>
      </c>
      <c r="O723" t="s">
        <v>20</v>
      </c>
      <c r="P723" t="s">
        <v>21</v>
      </c>
      <c r="Q723" t="s">
        <v>2419</v>
      </c>
      <c r="R723" t="s">
        <v>2420</v>
      </c>
      <c r="S723">
        <v>500000</v>
      </c>
      <c r="T723" t="str">
        <f t="shared" si="1"/>
        <v>2024|500000</v>
      </c>
      <c r="U723" t="e">
        <f>VLOOKUP(T723,[2]Sheet1!$A$2:$M$31,10,FALSE)</f>
        <v>#N/A</v>
      </c>
      <c r="V723">
        <v>85710</v>
      </c>
    </row>
    <row r="724" spans="1:22" x14ac:dyDescent="0.25">
      <c r="A724" t="s">
        <v>14</v>
      </c>
      <c r="D724" t="s">
        <v>1839</v>
      </c>
      <c r="E724" t="s">
        <v>16</v>
      </c>
      <c r="F724" t="s">
        <v>1978</v>
      </c>
      <c r="G724" t="s">
        <v>18</v>
      </c>
      <c r="H724">
        <v>21792</v>
      </c>
      <c r="I724">
        <v>2023</v>
      </c>
      <c r="J724">
        <v>500000</v>
      </c>
      <c r="K724">
        <v>500000</v>
      </c>
      <c r="L724" t="s">
        <v>2490</v>
      </c>
      <c r="M724">
        <v>356</v>
      </c>
      <c r="N724">
        <v>9</v>
      </c>
      <c r="O724" t="s">
        <v>20</v>
      </c>
      <c r="P724" t="s">
        <v>21</v>
      </c>
      <c r="Q724" t="s">
        <v>2491</v>
      </c>
      <c r="R724" t="s">
        <v>2492</v>
      </c>
      <c r="S724">
        <v>0</v>
      </c>
      <c r="T724" t="str">
        <f t="shared" si="1"/>
        <v>2023|500000</v>
      </c>
      <c r="U724" t="e">
        <f>VLOOKUP(T724,[2]Sheet1!$A$2:$M$31,10,FALSE)</f>
        <v>#N/A</v>
      </c>
    </row>
    <row r="725" spans="1:22" x14ac:dyDescent="0.25">
      <c r="A725" t="s">
        <v>14</v>
      </c>
      <c r="D725" t="s">
        <v>1839</v>
      </c>
      <c r="E725" t="s">
        <v>16</v>
      </c>
      <c r="F725" t="s">
        <v>1978</v>
      </c>
      <c r="G725" t="s">
        <v>18</v>
      </c>
      <c r="H725">
        <v>23330</v>
      </c>
      <c r="I725">
        <v>2023</v>
      </c>
      <c r="J725">
        <v>500000</v>
      </c>
      <c r="K725">
        <v>500000</v>
      </c>
      <c r="L725" t="s">
        <v>2535</v>
      </c>
      <c r="M725">
        <v>357</v>
      </c>
      <c r="N725">
        <v>38</v>
      </c>
      <c r="O725" t="s">
        <v>20</v>
      </c>
      <c r="P725" t="s">
        <v>21</v>
      </c>
      <c r="Q725" t="s">
        <v>2536</v>
      </c>
      <c r="R725" t="s">
        <v>2537</v>
      </c>
      <c r="S725">
        <v>0</v>
      </c>
      <c r="T725" t="str">
        <f t="shared" si="1"/>
        <v>2023|500000</v>
      </c>
      <c r="U725" t="e">
        <f>VLOOKUP(T725,[2]Sheet1!$A$2:$M$31,10,FALSE)</f>
        <v>#N/A</v>
      </c>
    </row>
    <row r="726" spans="1:22" hidden="1" x14ac:dyDescent="0.25">
      <c r="A726" t="s">
        <v>14</v>
      </c>
      <c r="D726" t="s">
        <v>1839</v>
      </c>
      <c r="E726" t="s">
        <v>16</v>
      </c>
      <c r="F726" t="s">
        <v>1978</v>
      </c>
      <c r="G726" t="s">
        <v>18</v>
      </c>
      <c r="H726">
        <v>56150</v>
      </c>
      <c r="I726">
        <v>2018</v>
      </c>
      <c r="J726">
        <v>500000</v>
      </c>
      <c r="K726">
        <v>500000</v>
      </c>
      <c r="L726" t="s">
        <v>2790</v>
      </c>
      <c r="M726">
        <v>403</v>
      </c>
      <c r="N726">
        <v>48</v>
      </c>
      <c r="O726" t="s">
        <v>20</v>
      </c>
      <c r="P726" t="s">
        <v>21</v>
      </c>
      <c r="Q726" t="s">
        <v>2791</v>
      </c>
      <c r="R726" t="s">
        <v>2792</v>
      </c>
      <c r="S726">
        <v>500000</v>
      </c>
      <c r="T726" t="str">
        <f t="shared" si="1"/>
        <v>2018|500000</v>
      </c>
      <c r="U726" t="e">
        <f>VLOOKUP(T726,[2]Sheet1!$A$2:$M$31,10,FALSE)</f>
        <v>#N/A</v>
      </c>
    </row>
    <row r="727" spans="1:22" hidden="1" x14ac:dyDescent="0.25">
      <c r="A727" t="s">
        <v>14</v>
      </c>
      <c r="D727" t="s">
        <v>1839</v>
      </c>
      <c r="E727" t="s">
        <v>16</v>
      </c>
      <c r="F727" t="s">
        <v>1978</v>
      </c>
      <c r="G727" t="s">
        <v>18</v>
      </c>
      <c r="H727">
        <v>55967</v>
      </c>
      <c r="I727">
        <v>2018</v>
      </c>
      <c r="J727">
        <v>500000</v>
      </c>
      <c r="K727">
        <v>34000</v>
      </c>
      <c r="L727" t="s">
        <v>2832</v>
      </c>
      <c r="M727">
        <v>412</v>
      </c>
      <c r="N727">
        <v>28</v>
      </c>
      <c r="O727" t="s">
        <v>20</v>
      </c>
      <c r="P727" t="s">
        <v>21</v>
      </c>
      <c r="Q727" t="s">
        <v>2833</v>
      </c>
      <c r="R727" t="s">
        <v>2834</v>
      </c>
      <c r="S727">
        <v>33544.910000000003</v>
      </c>
      <c r="T727" t="str">
        <f t="shared" si="1"/>
        <v>2018|500000</v>
      </c>
      <c r="U727" t="e">
        <f>VLOOKUP(T727,[2]Sheet1!$A$2:$M$31,10,FALSE)</f>
        <v>#N/A</v>
      </c>
    </row>
    <row r="728" spans="1:22" hidden="1" x14ac:dyDescent="0.25">
      <c r="A728" t="s">
        <v>14</v>
      </c>
      <c r="D728" t="s">
        <v>1839</v>
      </c>
      <c r="E728" t="s">
        <v>16</v>
      </c>
      <c r="F728" t="s">
        <v>1978</v>
      </c>
      <c r="G728" t="s">
        <v>18</v>
      </c>
      <c r="H728">
        <v>55999</v>
      </c>
      <c r="I728">
        <v>2018</v>
      </c>
      <c r="J728">
        <v>500000</v>
      </c>
      <c r="K728">
        <v>500000</v>
      </c>
      <c r="L728" t="s">
        <v>2835</v>
      </c>
      <c r="M728">
        <v>412</v>
      </c>
      <c r="N728">
        <v>33</v>
      </c>
      <c r="O728" t="s">
        <v>20</v>
      </c>
      <c r="P728" t="s">
        <v>21</v>
      </c>
      <c r="Q728" t="s">
        <v>2836</v>
      </c>
      <c r="R728" t="s">
        <v>2837</v>
      </c>
      <c r="S728">
        <v>500000</v>
      </c>
      <c r="T728" t="str">
        <f t="shared" ref="T728:T791" si="2">_xlfn.CONCAT(TEXT(I728,0),"|",TEXT(J728,0))</f>
        <v>2018|500000</v>
      </c>
      <c r="U728" t="e">
        <f>VLOOKUP(T728,[2]Sheet1!$A$2:$M$31,10,FALSE)</f>
        <v>#N/A</v>
      </c>
    </row>
    <row r="729" spans="1:22" hidden="1" x14ac:dyDescent="0.25">
      <c r="A729" t="s">
        <v>14</v>
      </c>
      <c r="D729" t="s">
        <v>1839</v>
      </c>
      <c r="E729" t="s">
        <v>16</v>
      </c>
      <c r="F729" t="s">
        <v>1978</v>
      </c>
      <c r="G729" t="s">
        <v>1887</v>
      </c>
      <c r="H729">
        <v>23356</v>
      </c>
      <c r="I729">
        <v>2025</v>
      </c>
      <c r="J729">
        <v>650000</v>
      </c>
      <c r="K729">
        <v>0</v>
      </c>
      <c r="L729" t="s">
        <v>2057</v>
      </c>
      <c r="M729">
        <v>304</v>
      </c>
      <c r="N729">
        <v>6</v>
      </c>
      <c r="O729" t="s">
        <v>20</v>
      </c>
      <c r="P729" t="s">
        <v>21</v>
      </c>
      <c r="Q729" t="s">
        <v>2058</v>
      </c>
      <c r="R729" t="s">
        <v>2059</v>
      </c>
      <c r="S729">
        <v>650000</v>
      </c>
      <c r="T729" t="str">
        <f t="shared" si="2"/>
        <v>2025|650000</v>
      </c>
      <c r="U729" t="e">
        <f>VLOOKUP(T729,[2]Sheet1!$A$2:$M$31,10,FALSE)</f>
        <v>#N/A</v>
      </c>
    </row>
    <row r="730" spans="1:22" hidden="1" x14ac:dyDescent="0.25">
      <c r="A730" t="s">
        <v>14</v>
      </c>
      <c r="D730" t="s">
        <v>1839</v>
      </c>
      <c r="E730" t="s">
        <v>16</v>
      </c>
      <c r="F730" t="s">
        <v>1978</v>
      </c>
      <c r="G730" t="s">
        <v>18</v>
      </c>
      <c r="H730">
        <v>23356</v>
      </c>
      <c r="I730">
        <v>2024</v>
      </c>
      <c r="J730">
        <v>650000</v>
      </c>
      <c r="K730">
        <v>650000</v>
      </c>
      <c r="L730" t="s">
        <v>2397</v>
      </c>
      <c r="M730">
        <v>342</v>
      </c>
      <c r="N730">
        <v>9</v>
      </c>
      <c r="O730" t="s">
        <v>20</v>
      </c>
      <c r="P730" t="s">
        <v>21</v>
      </c>
      <c r="Q730" t="s">
        <v>2398</v>
      </c>
      <c r="R730" t="s">
        <v>2399</v>
      </c>
      <c r="S730">
        <v>650000</v>
      </c>
      <c r="T730" t="str">
        <f t="shared" si="2"/>
        <v>2024|650000</v>
      </c>
      <c r="U730" t="e">
        <f>VLOOKUP(T730,[2]Sheet1!$A$2:$M$31,10,FALSE)</f>
        <v>#N/A</v>
      </c>
    </row>
    <row r="731" spans="1:22" x14ac:dyDescent="0.25">
      <c r="A731" t="s">
        <v>14</v>
      </c>
      <c r="D731" t="s">
        <v>1839</v>
      </c>
      <c r="E731" t="s">
        <v>16</v>
      </c>
      <c r="F731" t="s">
        <v>1978</v>
      </c>
      <c r="G731" t="s">
        <v>18</v>
      </c>
      <c r="H731">
        <v>23356</v>
      </c>
      <c r="I731">
        <v>2023</v>
      </c>
      <c r="J731">
        <v>650000</v>
      </c>
      <c r="K731">
        <v>650000</v>
      </c>
      <c r="L731" t="s">
        <v>2514</v>
      </c>
      <c r="M731">
        <v>357</v>
      </c>
      <c r="N731">
        <v>24</v>
      </c>
      <c r="O731" t="s">
        <v>20</v>
      </c>
      <c r="P731" t="s">
        <v>21</v>
      </c>
      <c r="Q731" t="s">
        <v>2515</v>
      </c>
      <c r="R731" t="s">
        <v>2516</v>
      </c>
      <c r="S731">
        <v>0</v>
      </c>
      <c r="T731" t="str">
        <f t="shared" si="2"/>
        <v>2023|650000</v>
      </c>
      <c r="U731" t="e">
        <f>VLOOKUP(T731,[2]Sheet1!$A$2:$M$31,10,FALSE)</f>
        <v>#N/A</v>
      </c>
    </row>
    <row r="732" spans="1:22" hidden="1" x14ac:dyDescent="0.25">
      <c r="A732" t="s">
        <v>14</v>
      </c>
      <c r="D732" t="s">
        <v>1839</v>
      </c>
      <c r="E732" t="s">
        <v>16</v>
      </c>
      <c r="F732" t="s">
        <v>1978</v>
      </c>
      <c r="G732" t="s">
        <v>18</v>
      </c>
      <c r="H732">
        <v>23356</v>
      </c>
      <c r="I732">
        <v>2022</v>
      </c>
      <c r="J732">
        <v>650000</v>
      </c>
      <c r="K732">
        <v>650000</v>
      </c>
      <c r="L732" t="s">
        <v>2604</v>
      </c>
      <c r="M732">
        <v>369</v>
      </c>
      <c r="N732">
        <v>24</v>
      </c>
      <c r="O732" t="s">
        <v>20</v>
      </c>
      <c r="P732" t="s">
        <v>21</v>
      </c>
      <c r="Q732" t="s">
        <v>2605</v>
      </c>
      <c r="R732" t="s">
        <v>2606</v>
      </c>
      <c r="S732">
        <v>0</v>
      </c>
      <c r="T732" t="str">
        <f t="shared" si="2"/>
        <v>2022|650000</v>
      </c>
      <c r="U732" t="e">
        <f>VLOOKUP(T732,[2]Sheet1!$A$2:$M$31,10,FALSE)</f>
        <v>#N/A</v>
      </c>
    </row>
    <row r="733" spans="1:22" hidden="1" x14ac:dyDescent="0.25">
      <c r="A733" t="s">
        <v>14</v>
      </c>
      <c r="D733" t="s">
        <v>1839</v>
      </c>
      <c r="E733" t="s">
        <v>16</v>
      </c>
      <c r="F733" t="s">
        <v>1978</v>
      </c>
      <c r="G733" t="s">
        <v>18</v>
      </c>
      <c r="H733">
        <v>21775</v>
      </c>
      <c r="I733">
        <v>2022</v>
      </c>
      <c r="J733">
        <v>691000</v>
      </c>
      <c r="K733">
        <v>178000</v>
      </c>
      <c r="L733" t="s">
        <v>2583</v>
      </c>
      <c r="M733">
        <v>367</v>
      </c>
      <c r="N733">
        <v>36</v>
      </c>
      <c r="O733" t="s">
        <v>20</v>
      </c>
      <c r="P733" t="s">
        <v>21</v>
      </c>
      <c r="Q733" t="s">
        <v>2584</v>
      </c>
      <c r="R733" t="s">
        <v>2585</v>
      </c>
      <c r="S733">
        <v>0</v>
      </c>
      <c r="T733" t="str">
        <f t="shared" si="2"/>
        <v>2022|691000</v>
      </c>
      <c r="U733" t="e">
        <f>VLOOKUP(T733,[2]Sheet1!$A$2:$M$31,10,FALSE)</f>
        <v>#N/A</v>
      </c>
    </row>
    <row r="734" spans="1:22" hidden="1" x14ac:dyDescent="0.25">
      <c r="A734" t="s">
        <v>14</v>
      </c>
      <c r="D734" t="s">
        <v>1839</v>
      </c>
      <c r="E734" t="s">
        <v>16</v>
      </c>
      <c r="F734" t="s">
        <v>1978</v>
      </c>
      <c r="G734" t="s">
        <v>18</v>
      </c>
      <c r="H734">
        <v>21775</v>
      </c>
      <c r="I734">
        <v>2019</v>
      </c>
      <c r="J734">
        <v>691000</v>
      </c>
      <c r="K734">
        <v>50000</v>
      </c>
      <c r="L734" t="s">
        <v>2742</v>
      </c>
      <c r="M734">
        <v>391</v>
      </c>
      <c r="N734">
        <v>21</v>
      </c>
      <c r="O734" t="s">
        <v>20</v>
      </c>
      <c r="P734" t="s">
        <v>21</v>
      </c>
      <c r="Q734" t="s">
        <v>2743</v>
      </c>
      <c r="R734" t="s">
        <v>2744</v>
      </c>
      <c r="S734">
        <v>50000</v>
      </c>
      <c r="T734" t="str">
        <f t="shared" si="2"/>
        <v>2019|691000</v>
      </c>
      <c r="U734" t="e">
        <f>VLOOKUP(T734,[2]Sheet1!$A$2:$M$31,10,FALSE)</f>
        <v>#N/A</v>
      </c>
    </row>
    <row r="735" spans="1:22" hidden="1" x14ac:dyDescent="0.25">
      <c r="A735" t="s">
        <v>14</v>
      </c>
      <c r="D735" t="s">
        <v>1839</v>
      </c>
      <c r="E735" t="s">
        <v>16</v>
      </c>
      <c r="F735" t="s">
        <v>1978</v>
      </c>
      <c r="G735" t="s">
        <v>18</v>
      </c>
      <c r="H735">
        <v>21775</v>
      </c>
      <c r="I735">
        <v>2018</v>
      </c>
      <c r="J735">
        <v>691000</v>
      </c>
      <c r="K735">
        <v>38000</v>
      </c>
      <c r="L735" t="s">
        <v>2823</v>
      </c>
      <c r="M735">
        <v>412</v>
      </c>
      <c r="N735">
        <v>1</v>
      </c>
      <c r="O735" t="s">
        <v>20</v>
      </c>
      <c r="P735" t="s">
        <v>21</v>
      </c>
      <c r="Q735" t="s">
        <v>2824</v>
      </c>
      <c r="R735" t="s">
        <v>2825</v>
      </c>
      <c r="S735">
        <v>37155</v>
      </c>
      <c r="T735" t="str">
        <f t="shared" si="2"/>
        <v>2018|691000</v>
      </c>
      <c r="U735" t="e">
        <f>VLOOKUP(T735,[2]Sheet1!$A$2:$M$31,10,FALSE)</f>
        <v>#N/A</v>
      </c>
    </row>
    <row r="736" spans="1:22" hidden="1" x14ac:dyDescent="0.25">
      <c r="A736" t="s">
        <v>14</v>
      </c>
      <c r="D736" t="s">
        <v>1839</v>
      </c>
      <c r="E736" t="s">
        <v>16</v>
      </c>
      <c r="F736" t="s">
        <v>640</v>
      </c>
      <c r="G736" t="s">
        <v>18</v>
      </c>
      <c r="H736">
        <v>21852</v>
      </c>
      <c r="I736">
        <v>2020</v>
      </c>
      <c r="J736">
        <v>698000</v>
      </c>
      <c r="K736">
        <v>694000</v>
      </c>
      <c r="L736" t="s">
        <v>2192</v>
      </c>
      <c r="M736">
        <v>319</v>
      </c>
      <c r="N736">
        <v>3</v>
      </c>
      <c r="O736" t="s">
        <v>20</v>
      </c>
      <c r="P736" t="s">
        <v>21</v>
      </c>
      <c r="Q736" t="s">
        <v>2193</v>
      </c>
      <c r="R736" t="s">
        <v>2194</v>
      </c>
      <c r="S736">
        <v>693757.06</v>
      </c>
      <c r="T736" t="str">
        <f t="shared" si="2"/>
        <v>2020|698000</v>
      </c>
      <c r="U736" t="e">
        <f>VLOOKUP(T736,[2]Sheet1!$A$2:$M$31,10,FALSE)</f>
        <v>#N/A</v>
      </c>
    </row>
    <row r="737" spans="1:21" hidden="1" x14ac:dyDescent="0.25">
      <c r="A737" t="s">
        <v>14</v>
      </c>
      <c r="D737" t="s">
        <v>1839</v>
      </c>
      <c r="E737" t="s">
        <v>16</v>
      </c>
      <c r="F737" t="s">
        <v>640</v>
      </c>
      <c r="G737" t="s">
        <v>18</v>
      </c>
      <c r="H737">
        <v>21852</v>
      </c>
      <c r="I737">
        <v>2019</v>
      </c>
      <c r="J737">
        <v>698000</v>
      </c>
      <c r="K737">
        <v>696000</v>
      </c>
      <c r="L737" t="s">
        <v>2195</v>
      </c>
      <c r="M737">
        <v>319</v>
      </c>
      <c r="N737">
        <v>6</v>
      </c>
      <c r="O737" t="s">
        <v>20</v>
      </c>
      <c r="P737" t="s">
        <v>21</v>
      </c>
      <c r="Q737" t="s">
        <v>2196</v>
      </c>
      <c r="R737" t="s">
        <v>2197</v>
      </c>
      <c r="S737">
        <v>695439</v>
      </c>
      <c r="T737" t="str">
        <f t="shared" si="2"/>
        <v>2019|698000</v>
      </c>
      <c r="U737" t="e">
        <f>VLOOKUP(T737,[2]Sheet1!$A$2:$M$31,10,FALSE)</f>
        <v>#N/A</v>
      </c>
    </row>
    <row r="738" spans="1:21" hidden="1" x14ac:dyDescent="0.25">
      <c r="A738" t="s">
        <v>14</v>
      </c>
      <c r="D738" t="s">
        <v>1839</v>
      </c>
      <c r="E738" t="s">
        <v>16</v>
      </c>
      <c r="F738" t="s">
        <v>1978</v>
      </c>
      <c r="G738" t="s">
        <v>18</v>
      </c>
      <c r="H738">
        <v>21782</v>
      </c>
      <c r="I738">
        <v>2019</v>
      </c>
      <c r="J738">
        <v>740000</v>
      </c>
      <c r="K738">
        <v>44000</v>
      </c>
      <c r="L738" t="s">
        <v>2760</v>
      </c>
      <c r="M738">
        <v>392</v>
      </c>
      <c r="N738">
        <v>26</v>
      </c>
      <c r="O738" t="s">
        <v>20</v>
      </c>
      <c r="P738" t="s">
        <v>21</v>
      </c>
      <c r="Q738" t="s">
        <v>2761</v>
      </c>
      <c r="R738" t="s">
        <v>2762</v>
      </c>
      <c r="S738">
        <v>43045.4</v>
      </c>
      <c r="T738" t="str">
        <f t="shared" si="2"/>
        <v>2019|740000</v>
      </c>
      <c r="U738" t="e">
        <f>VLOOKUP(T738,[2]Sheet1!$A$2:$M$31,10,FALSE)</f>
        <v>#N/A</v>
      </c>
    </row>
    <row r="739" spans="1:21" hidden="1" x14ac:dyDescent="0.25">
      <c r="A739" t="s">
        <v>14</v>
      </c>
      <c r="D739" t="s">
        <v>1839</v>
      </c>
      <c r="E739" t="s">
        <v>16</v>
      </c>
      <c r="F739" t="s">
        <v>1978</v>
      </c>
      <c r="G739" t="s">
        <v>18</v>
      </c>
      <c r="H739">
        <v>21782</v>
      </c>
      <c r="I739">
        <v>2018</v>
      </c>
      <c r="J739">
        <v>740000</v>
      </c>
      <c r="K739">
        <v>4000</v>
      </c>
      <c r="L739" t="s">
        <v>2829</v>
      </c>
      <c r="M739">
        <v>412</v>
      </c>
      <c r="N739">
        <v>25</v>
      </c>
      <c r="O739" t="s">
        <v>20</v>
      </c>
      <c r="P739" t="s">
        <v>21</v>
      </c>
      <c r="Q739" t="s">
        <v>2830</v>
      </c>
      <c r="R739" t="s">
        <v>2831</v>
      </c>
      <c r="S739">
        <v>3481.18</v>
      </c>
      <c r="T739" t="str">
        <f t="shared" si="2"/>
        <v>2018|740000</v>
      </c>
      <c r="U739" t="e">
        <f>VLOOKUP(T739,[2]Sheet1!$A$2:$M$31,10,FALSE)</f>
        <v>#N/A</v>
      </c>
    </row>
    <row r="740" spans="1:21" hidden="1" x14ac:dyDescent="0.25">
      <c r="A740" t="s">
        <v>14</v>
      </c>
      <c r="D740" t="s">
        <v>1839</v>
      </c>
      <c r="E740" t="s">
        <v>16</v>
      </c>
      <c r="F740" t="s">
        <v>640</v>
      </c>
      <c r="G740" t="s">
        <v>18</v>
      </c>
      <c r="H740">
        <v>23462</v>
      </c>
      <c r="I740">
        <v>2025</v>
      </c>
      <c r="J740">
        <v>750000</v>
      </c>
      <c r="K740">
        <v>0</v>
      </c>
      <c r="L740" t="s">
        <v>1840</v>
      </c>
      <c r="M740">
        <v>264</v>
      </c>
      <c r="N740">
        <v>23</v>
      </c>
      <c r="O740" t="s">
        <v>20</v>
      </c>
      <c r="P740" t="s">
        <v>21</v>
      </c>
      <c r="Q740" t="s">
        <v>1841</v>
      </c>
      <c r="R740" t="s">
        <v>1842</v>
      </c>
      <c r="S740">
        <v>750000</v>
      </c>
      <c r="T740" t="str">
        <f t="shared" si="2"/>
        <v>2025|750000</v>
      </c>
      <c r="U740" t="e">
        <f>VLOOKUP(T740,[2]Sheet1!$A$2:$M$31,10,FALSE)</f>
        <v>#N/A</v>
      </c>
    </row>
    <row r="741" spans="1:21" hidden="1" x14ac:dyDescent="0.25">
      <c r="A741" t="s">
        <v>14</v>
      </c>
      <c r="D741" t="s">
        <v>1839</v>
      </c>
      <c r="E741" t="s">
        <v>16</v>
      </c>
      <c r="F741" t="s">
        <v>24</v>
      </c>
      <c r="G741" t="s">
        <v>1843</v>
      </c>
      <c r="H741">
        <v>23380</v>
      </c>
      <c r="I741">
        <v>2025</v>
      </c>
      <c r="J741">
        <v>750000</v>
      </c>
      <c r="K741">
        <v>0</v>
      </c>
      <c r="L741" t="s">
        <v>1881</v>
      </c>
      <c r="M741">
        <v>270</v>
      </c>
      <c r="N741">
        <v>39</v>
      </c>
      <c r="O741" t="s">
        <v>20</v>
      </c>
      <c r="P741" t="s">
        <v>21</v>
      </c>
      <c r="Q741" t="s">
        <v>1882</v>
      </c>
      <c r="R741" t="s">
        <v>1883</v>
      </c>
      <c r="S741">
        <v>750000</v>
      </c>
      <c r="T741" t="str">
        <f t="shared" si="2"/>
        <v>2025|750000</v>
      </c>
      <c r="U741" t="e">
        <f>VLOOKUP(T741,[2]Sheet1!$A$2:$M$31,10,FALSE)</f>
        <v>#N/A</v>
      </c>
    </row>
    <row r="742" spans="1:21" hidden="1" x14ac:dyDescent="0.25">
      <c r="A742" t="s">
        <v>14</v>
      </c>
      <c r="D742" t="s">
        <v>1839</v>
      </c>
      <c r="E742" t="s">
        <v>16</v>
      </c>
      <c r="F742" t="s">
        <v>1978</v>
      </c>
      <c r="G742" t="s">
        <v>1887</v>
      </c>
      <c r="H742">
        <v>23323</v>
      </c>
      <c r="I742">
        <v>2025</v>
      </c>
      <c r="J742">
        <v>750000</v>
      </c>
      <c r="K742">
        <v>0</v>
      </c>
      <c r="L742" t="s">
        <v>2042</v>
      </c>
      <c r="M742">
        <v>303</v>
      </c>
      <c r="N742">
        <v>46</v>
      </c>
      <c r="O742" t="s">
        <v>20</v>
      </c>
      <c r="P742" t="s">
        <v>21</v>
      </c>
      <c r="Q742" t="s">
        <v>2043</v>
      </c>
      <c r="R742" t="s">
        <v>2044</v>
      </c>
      <c r="S742">
        <v>0</v>
      </c>
      <c r="T742" t="str">
        <f t="shared" si="2"/>
        <v>2025|750000</v>
      </c>
      <c r="U742" t="e">
        <f>VLOOKUP(T742,[2]Sheet1!$A$2:$M$31,10,FALSE)</f>
        <v>#N/A</v>
      </c>
    </row>
    <row r="743" spans="1:21" hidden="1" x14ac:dyDescent="0.25">
      <c r="A743" t="s">
        <v>14</v>
      </c>
      <c r="D743" t="s">
        <v>1839</v>
      </c>
      <c r="E743" t="s">
        <v>16</v>
      </c>
      <c r="F743" t="s">
        <v>640</v>
      </c>
      <c r="G743" t="s">
        <v>18</v>
      </c>
      <c r="H743">
        <v>23462</v>
      </c>
      <c r="I743">
        <v>2024</v>
      </c>
      <c r="J743">
        <v>750000</v>
      </c>
      <c r="K743">
        <v>750000</v>
      </c>
      <c r="L743" t="s">
        <v>2140</v>
      </c>
      <c r="M743">
        <v>315</v>
      </c>
      <c r="N743">
        <v>11</v>
      </c>
      <c r="O743" t="s">
        <v>20</v>
      </c>
      <c r="P743" t="s">
        <v>21</v>
      </c>
      <c r="Q743" t="s">
        <v>2141</v>
      </c>
      <c r="R743" t="s">
        <v>2142</v>
      </c>
      <c r="S743">
        <v>750000</v>
      </c>
      <c r="T743" t="str">
        <f t="shared" si="2"/>
        <v>2024|750000</v>
      </c>
      <c r="U743" t="e">
        <f>VLOOKUP(T743,[2]Sheet1!$A$2:$M$31,10,FALSE)</f>
        <v>#N/A</v>
      </c>
    </row>
    <row r="744" spans="1:21" hidden="1" x14ac:dyDescent="0.25">
      <c r="A744" t="s">
        <v>14</v>
      </c>
      <c r="D744" t="s">
        <v>1839</v>
      </c>
      <c r="E744" t="s">
        <v>16</v>
      </c>
      <c r="F744" t="s">
        <v>640</v>
      </c>
      <c r="G744" t="s">
        <v>18</v>
      </c>
      <c r="H744">
        <v>23380</v>
      </c>
      <c r="I744">
        <v>2024</v>
      </c>
      <c r="J744">
        <v>750000</v>
      </c>
      <c r="K744">
        <v>750000</v>
      </c>
      <c r="L744" t="s">
        <v>2259</v>
      </c>
      <c r="M744">
        <v>323</v>
      </c>
      <c r="N744">
        <v>47</v>
      </c>
      <c r="O744" t="s">
        <v>20</v>
      </c>
      <c r="P744" t="s">
        <v>21</v>
      </c>
      <c r="Q744" t="s">
        <v>2260</v>
      </c>
      <c r="R744" t="s">
        <v>2261</v>
      </c>
      <c r="S744">
        <v>750000</v>
      </c>
      <c r="T744" t="str">
        <f t="shared" si="2"/>
        <v>2024|750000</v>
      </c>
      <c r="U744" t="e">
        <f>VLOOKUP(T744,[2]Sheet1!$A$2:$M$31,10,FALSE)</f>
        <v>#N/A</v>
      </c>
    </row>
    <row r="745" spans="1:21" x14ac:dyDescent="0.25">
      <c r="A745" t="s">
        <v>14</v>
      </c>
      <c r="D745" t="s">
        <v>1839</v>
      </c>
      <c r="E745" t="s">
        <v>16</v>
      </c>
      <c r="F745" t="s">
        <v>640</v>
      </c>
      <c r="G745" t="s">
        <v>18</v>
      </c>
      <c r="H745">
        <v>23380</v>
      </c>
      <c r="I745">
        <v>2023</v>
      </c>
      <c r="J745">
        <v>750000</v>
      </c>
      <c r="K745">
        <v>750000</v>
      </c>
      <c r="L745" t="s">
        <v>2268</v>
      </c>
      <c r="M745">
        <v>324</v>
      </c>
      <c r="N745">
        <v>46</v>
      </c>
      <c r="O745" t="s">
        <v>20</v>
      </c>
      <c r="P745" t="s">
        <v>21</v>
      </c>
      <c r="Q745" t="s">
        <v>2269</v>
      </c>
      <c r="R745" t="s">
        <v>2270</v>
      </c>
      <c r="S745">
        <v>750000</v>
      </c>
      <c r="T745" t="str">
        <f t="shared" si="2"/>
        <v>2023|750000</v>
      </c>
      <c r="U745" t="e">
        <f>VLOOKUP(T745,[2]Sheet1!$A$2:$M$31,10,FALSE)</f>
        <v>#N/A</v>
      </c>
    </row>
    <row r="746" spans="1:21" hidden="1" x14ac:dyDescent="0.25">
      <c r="A746" t="s">
        <v>14</v>
      </c>
      <c r="D746" t="s">
        <v>1839</v>
      </c>
      <c r="E746" t="s">
        <v>16</v>
      </c>
      <c r="F746" t="s">
        <v>640</v>
      </c>
      <c r="G746" t="s">
        <v>18</v>
      </c>
      <c r="H746">
        <v>23380</v>
      </c>
      <c r="I746">
        <v>2022</v>
      </c>
      <c r="J746">
        <v>750000</v>
      </c>
      <c r="K746">
        <v>750000</v>
      </c>
      <c r="L746" t="s">
        <v>2274</v>
      </c>
      <c r="M746">
        <v>325</v>
      </c>
      <c r="N746">
        <v>45</v>
      </c>
      <c r="O746" t="s">
        <v>20</v>
      </c>
      <c r="P746" t="s">
        <v>21</v>
      </c>
      <c r="Q746" t="s">
        <v>2275</v>
      </c>
      <c r="R746" t="s">
        <v>2276</v>
      </c>
      <c r="S746">
        <v>750000</v>
      </c>
      <c r="T746" t="str">
        <f t="shared" si="2"/>
        <v>2022|750000</v>
      </c>
      <c r="U746" t="e">
        <f>VLOOKUP(T746,[2]Sheet1!$A$2:$M$31,10,FALSE)</f>
        <v>#N/A</v>
      </c>
    </row>
    <row r="747" spans="1:21" hidden="1" x14ac:dyDescent="0.25">
      <c r="A747" t="s">
        <v>14</v>
      </c>
      <c r="D747" t="s">
        <v>1839</v>
      </c>
      <c r="E747" t="s">
        <v>16</v>
      </c>
      <c r="F747" t="s">
        <v>1978</v>
      </c>
      <c r="G747" t="s">
        <v>18</v>
      </c>
      <c r="H747">
        <v>21833</v>
      </c>
      <c r="I747">
        <v>2022</v>
      </c>
      <c r="J747">
        <v>800000</v>
      </c>
      <c r="K747">
        <v>70000</v>
      </c>
      <c r="L747" t="s">
        <v>2589</v>
      </c>
      <c r="M747">
        <v>368</v>
      </c>
      <c r="N747">
        <v>23</v>
      </c>
      <c r="O747" t="s">
        <v>20</v>
      </c>
      <c r="P747" t="s">
        <v>21</v>
      </c>
      <c r="Q747" t="s">
        <v>2590</v>
      </c>
      <c r="R747" t="s">
        <v>2591</v>
      </c>
      <c r="S747">
        <v>0</v>
      </c>
      <c r="T747" t="str">
        <f t="shared" si="2"/>
        <v>2022|800000</v>
      </c>
      <c r="U747" t="e">
        <f>VLOOKUP(T747,[2]Sheet1!$A$2:$M$31,10,FALSE)</f>
        <v>#N/A</v>
      </c>
    </row>
    <row r="748" spans="1:21" hidden="1" x14ac:dyDescent="0.25">
      <c r="A748" t="s">
        <v>14</v>
      </c>
      <c r="D748" t="s">
        <v>1839</v>
      </c>
      <c r="E748" t="s">
        <v>16</v>
      </c>
      <c r="F748" t="s">
        <v>1978</v>
      </c>
      <c r="G748" t="s">
        <v>18</v>
      </c>
      <c r="H748">
        <v>21778</v>
      </c>
      <c r="I748">
        <v>2024</v>
      </c>
      <c r="J748">
        <v>894000</v>
      </c>
      <c r="K748">
        <v>894000</v>
      </c>
      <c r="L748" t="s">
        <v>2358</v>
      </c>
      <c r="M748">
        <v>340</v>
      </c>
      <c r="N748">
        <v>1</v>
      </c>
      <c r="O748" t="s">
        <v>20</v>
      </c>
      <c r="P748" t="s">
        <v>21</v>
      </c>
      <c r="Q748" t="s">
        <v>2359</v>
      </c>
      <c r="R748" t="s">
        <v>2360</v>
      </c>
      <c r="S748">
        <v>0</v>
      </c>
      <c r="T748" t="str">
        <f t="shared" si="2"/>
        <v>2024|894000</v>
      </c>
      <c r="U748" t="e">
        <f>VLOOKUP(T748,[2]Sheet1!$A$2:$M$31,10,FALSE)</f>
        <v>#N/A</v>
      </c>
    </row>
    <row r="749" spans="1:21" hidden="1" x14ac:dyDescent="0.25">
      <c r="A749" t="s">
        <v>14</v>
      </c>
      <c r="D749" t="s">
        <v>1839</v>
      </c>
      <c r="E749" t="s">
        <v>16</v>
      </c>
      <c r="F749" t="s">
        <v>1978</v>
      </c>
      <c r="G749" t="s">
        <v>1887</v>
      </c>
      <c r="H749">
        <v>55934</v>
      </c>
      <c r="I749">
        <v>2025</v>
      </c>
      <c r="J749">
        <v>903000</v>
      </c>
      <c r="K749">
        <v>0</v>
      </c>
      <c r="L749" t="s">
        <v>1985</v>
      </c>
      <c r="M749">
        <v>297</v>
      </c>
      <c r="N749">
        <v>35</v>
      </c>
      <c r="O749" t="s">
        <v>20</v>
      </c>
      <c r="P749" t="s">
        <v>21</v>
      </c>
      <c r="Q749" t="s">
        <v>1986</v>
      </c>
      <c r="R749" t="s">
        <v>1987</v>
      </c>
      <c r="S749">
        <v>0</v>
      </c>
      <c r="T749" t="str">
        <f t="shared" si="2"/>
        <v>2025|903000</v>
      </c>
      <c r="U749" t="e">
        <f>VLOOKUP(T749,[2]Sheet1!$A$2:$M$31,10,FALSE)</f>
        <v>#N/A</v>
      </c>
    </row>
    <row r="750" spans="1:21" hidden="1" x14ac:dyDescent="0.25">
      <c r="A750" t="s">
        <v>14</v>
      </c>
      <c r="D750" t="s">
        <v>1839</v>
      </c>
      <c r="E750" t="s">
        <v>16</v>
      </c>
      <c r="F750" t="s">
        <v>17</v>
      </c>
      <c r="G750" t="s">
        <v>18</v>
      </c>
      <c r="H750">
        <v>55910</v>
      </c>
      <c r="I750">
        <v>2015</v>
      </c>
      <c r="J750">
        <v>903000</v>
      </c>
      <c r="K750">
        <v>73000</v>
      </c>
      <c r="L750" t="s">
        <v>2874</v>
      </c>
      <c r="M750">
        <v>420</v>
      </c>
      <c r="N750">
        <v>31</v>
      </c>
      <c r="O750" t="s">
        <v>20</v>
      </c>
      <c r="P750" t="s">
        <v>21</v>
      </c>
      <c r="Q750" t="s">
        <v>2875</v>
      </c>
      <c r="R750" t="s">
        <v>2876</v>
      </c>
      <c r="S750">
        <v>73000</v>
      </c>
      <c r="T750" t="str">
        <f t="shared" si="2"/>
        <v>2015|903000</v>
      </c>
      <c r="U750" t="e">
        <f>VLOOKUP(T750,[2]Sheet1!$A$2:$M$31,10,FALSE)</f>
        <v>#N/A</v>
      </c>
    </row>
    <row r="751" spans="1:21" hidden="1" x14ac:dyDescent="0.25">
      <c r="A751" t="s">
        <v>14</v>
      </c>
      <c r="D751" t="s">
        <v>1839</v>
      </c>
      <c r="E751" t="s">
        <v>16</v>
      </c>
      <c r="F751" t="s">
        <v>1978</v>
      </c>
      <c r="G751" t="s">
        <v>18</v>
      </c>
      <c r="H751">
        <v>21781</v>
      </c>
      <c r="I751">
        <v>2024</v>
      </c>
      <c r="J751">
        <v>932000</v>
      </c>
      <c r="K751">
        <v>831000</v>
      </c>
      <c r="L751" t="s">
        <v>2352</v>
      </c>
      <c r="M751">
        <v>339</v>
      </c>
      <c r="N751">
        <v>35</v>
      </c>
      <c r="O751" t="s">
        <v>20</v>
      </c>
      <c r="P751" t="s">
        <v>21</v>
      </c>
      <c r="Q751" t="s">
        <v>2353</v>
      </c>
      <c r="R751" t="s">
        <v>2354</v>
      </c>
      <c r="S751">
        <v>0</v>
      </c>
      <c r="T751" t="str">
        <f t="shared" si="2"/>
        <v>2024|932000</v>
      </c>
      <c r="U751" t="e">
        <f>VLOOKUP(T751,[2]Sheet1!$A$2:$M$31,10,FALSE)</f>
        <v>#N/A</v>
      </c>
    </row>
    <row r="752" spans="1:21" hidden="1" x14ac:dyDescent="0.25">
      <c r="A752" t="s">
        <v>14</v>
      </c>
      <c r="D752" t="s">
        <v>1839</v>
      </c>
      <c r="E752" t="s">
        <v>16</v>
      </c>
      <c r="F752" t="s">
        <v>1978</v>
      </c>
      <c r="G752" t="s">
        <v>18</v>
      </c>
      <c r="H752">
        <v>21781</v>
      </c>
      <c r="I752">
        <v>2020</v>
      </c>
      <c r="J752">
        <v>932000</v>
      </c>
      <c r="K752">
        <v>227000</v>
      </c>
      <c r="L752" t="s">
        <v>2673</v>
      </c>
      <c r="M752">
        <v>381</v>
      </c>
      <c r="N752">
        <v>5</v>
      </c>
      <c r="O752" t="s">
        <v>20</v>
      </c>
      <c r="P752" t="s">
        <v>21</v>
      </c>
      <c r="Q752" t="s">
        <v>2674</v>
      </c>
      <c r="R752" t="s">
        <v>2675</v>
      </c>
      <c r="S752">
        <v>226856.87</v>
      </c>
      <c r="T752" t="str">
        <f t="shared" si="2"/>
        <v>2020|932000</v>
      </c>
      <c r="U752" t="e">
        <f>VLOOKUP(T752,[2]Sheet1!$A$2:$M$31,10,FALSE)</f>
        <v>#N/A</v>
      </c>
    </row>
    <row r="753" spans="1:22" hidden="1" x14ac:dyDescent="0.25">
      <c r="A753" t="s">
        <v>14</v>
      </c>
      <c r="D753" t="s">
        <v>1839</v>
      </c>
      <c r="E753" t="s">
        <v>16</v>
      </c>
      <c r="F753" t="s">
        <v>640</v>
      </c>
      <c r="G753" t="s">
        <v>18</v>
      </c>
      <c r="H753">
        <v>21838</v>
      </c>
      <c r="I753">
        <v>2024</v>
      </c>
      <c r="J753">
        <v>941000</v>
      </c>
      <c r="K753">
        <v>941000</v>
      </c>
      <c r="L753" t="s">
        <v>2253</v>
      </c>
      <c r="M753">
        <v>323</v>
      </c>
      <c r="N753">
        <v>36</v>
      </c>
      <c r="O753" t="s">
        <v>20</v>
      </c>
      <c r="P753" t="s">
        <v>21</v>
      </c>
      <c r="Q753" t="s">
        <v>2254</v>
      </c>
      <c r="R753" t="s">
        <v>2255</v>
      </c>
      <c r="S753">
        <v>0</v>
      </c>
      <c r="T753" t="str">
        <f t="shared" si="2"/>
        <v>2024|941000</v>
      </c>
      <c r="U753" t="e">
        <f>VLOOKUP(T753,[2]Sheet1!$A$2:$M$31,10,FALSE)</f>
        <v>#N/A</v>
      </c>
    </row>
    <row r="754" spans="1:22" hidden="1" x14ac:dyDescent="0.25">
      <c r="A754" t="s">
        <v>14</v>
      </c>
      <c r="D754" t="s">
        <v>1839</v>
      </c>
      <c r="E754" t="s">
        <v>16</v>
      </c>
      <c r="F754" t="s">
        <v>640</v>
      </c>
      <c r="G754" t="s">
        <v>18</v>
      </c>
      <c r="H754">
        <v>21836</v>
      </c>
      <c r="I754">
        <v>2025</v>
      </c>
      <c r="J754">
        <v>964000</v>
      </c>
      <c r="K754">
        <v>0</v>
      </c>
      <c r="L754" t="s">
        <v>1866</v>
      </c>
      <c r="M754">
        <v>269</v>
      </c>
      <c r="N754">
        <v>28</v>
      </c>
      <c r="O754" t="s">
        <v>20</v>
      </c>
      <c r="P754" t="s">
        <v>21</v>
      </c>
      <c r="Q754" t="s">
        <v>1867</v>
      </c>
      <c r="R754" t="s">
        <v>1868</v>
      </c>
      <c r="S754">
        <v>0</v>
      </c>
      <c r="T754" t="str">
        <f t="shared" si="2"/>
        <v>2025|964000</v>
      </c>
      <c r="U754" t="e">
        <f>VLOOKUP(T754,[2]Sheet1!$A$2:$M$31,10,FALSE)</f>
        <v>#N/A</v>
      </c>
    </row>
    <row r="755" spans="1:22" x14ac:dyDescent="0.25">
      <c r="A755" t="s">
        <v>14</v>
      </c>
      <c r="D755" t="s">
        <v>1839</v>
      </c>
      <c r="E755" t="s">
        <v>16</v>
      </c>
      <c r="F755" t="s">
        <v>1978</v>
      </c>
      <c r="G755" t="s">
        <v>18</v>
      </c>
      <c r="H755">
        <v>21733</v>
      </c>
      <c r="I755">
        <v>2023</v>
      </c>
      <c r="J755">
        <v>974500</v>
      </c>
      <c r="K755">
        <v>974000</v>
      </c>
      <c r="L755" t="s">
        <v>2493</v>
      </c>
      <c r="M755">
        <v>356</v>
      </c>
      <c r="N755">
        <v>20</v>
      </c>
      <c r="O755" t="s">
        <v>20</v>
      </c>
      <c r="P755" t="s">
        <v>21</v>
      </c>
      <c r="Q755" t="s">
        <v>2494</v>
      </c>
      <c r="R755" t="s">
        <v>2495</v>
      </c>
      <c r="S755">
        <v>973996.34</v>
      </c>
      <c r="T755" t="str">
        <f t="shared" si="2"/>
        <v>2023|974500</v>
      </c>
      <c r="U755" t="e">
        <f>VLOOKUP(T755,[2]Sheet1!$A$2:$M$31,10,FALSE)</f>
        <v>#N/A</v>
      </c>
    </row>
    <row r="756" spans="1:22" hidden="1" x14ac:dyDescent="0.25">
      <c r="A756" t="s">
        <v>14</v>
      </c>
      <c r="D756" t="s">
        <v>1839</v>
      </c>
      <c r="E756" t="s">
        <v>16</v>
      </c>
      <c r="F756" t="s">
        <v>1978</v>
      </c>
      <c r="G756" t="s">
        <v>1887</v>
      </c>
      <c r="H756">
        <v>55965</v>
      </c>
      <c r="I756">
        <v>2025</v>
      </c>
      <c r="J756">
        <v>1000000</v>
      </c>
      <c r="K756">
        <v>0</v>
      </c>
      <c r="L756" t="s">
        <v>1979</v>
      </c>
      <c r="M756">
        <v>296</v>
      </c>
      <c r="N756">
        <v>12</v>
      </c>
      <c r="O756" t="s">
        <v>20</v>
      </c>
      <c r="P756" t="s">
        <v>21</v>
      </c>
      <c r="Q756" t="s">
        <v>1980</v>
      </c>
      <c r="R756" t="s">
        <v>1981</v>
      </c>
      <c r="S756">
        <v>0</v>
      </c>
      <c r="T756" t="str">
        <f t="shared" si="2"/>
        <v>2025|1000000</v>
      </c>
      <c r="U756" t="str">
        <f>VLOOKUP(T756,[2]Sheet1!$A$2:$M$31,10,FALSE)</f>
        <v>A</v>
      </c>
    </row>
    <row r="757" spans="1:22" hidden="1" x14ac:dyDescent="0.25">
      <c r="A757" t="s">
        <v>14</v>
      </c>
      <c r="D757" t="s">
        <v>1839</v>
      </c>
      <c r="E757" t="s">
        <v>16</v>
      </c>
      <c r="F757" t="s">
        <v>1978</v>
      </c>
      <c r="G757" t="s">
        <v>1887</v>
      </c>
      <c r="H757">
        <v>21733</v>
      </c>
      <c r="I757">
        <v>2025</v>
      </c>
      <c r="J757">
        <v>1000000</v>
      </c>
      <c r="K757">
        <v>0</v>
      </c>
      <c r="L757" t="s">
        <v>2024</v>
      </c>
      <c r="M757">
        <v>302</v>
      </c>
      <c r="N757">
        <v>44</v>
      </c>
      <c r="O757" t="s">
        <v>20</v>
      </c>
      <c r="P757" t="s">
        <v>21</v>
      </c>
      <c r="Q757" t="s">
        <v>2025</v>
      </c>
      <c r="R757" t="s">
        <v>2026</v>
      </c>
      <c r="S757">
        <v>1000000</v>
      </c>
      <c r="T757" t="str">
        <f t="shared" si="2"/>
        <v>2025|1000000</v>
      </c>
      <c r="U757" t="str">
        <f>VLOOKUP(T757,[2]Sheet1!$A$2:$M$31,10,FALSE)</f>
        <v>A</v>
      </c>
    </row>
    <row r="758" spans="1:22" hidden="1" x14ac:dyDescent="0.25">
      <c r="A758" t="s">
        <v>14</v>
      </c>
      <c r="D758" t="s">
        <v>1839</v>
      </c>
      <c r="E758" t="s">
        <v>16</v>
      </c>
      <c r="F758" t="s">
        <v>1978</v>
      </c>
      <c r="G758" t="s">
        <v>1887</v>
      </c>
      <c r="H758">
        <v>23386</v>
      </c>
      <c r="I758">
        <v>2025</v>
      </c>
      <c r="J758">
        <v>1000000</v>
      </c>
      <c r="K758">
        <v>0</v>
      </c>
      <c r="L758" t="s">
        <v>2060</v>
      </c>
      <c r="M758">
        <v>304</v>
      </c>
      <c r="N758">
        <v>8</v>
      </c>
      <c r="O758" t="s">
        <v>20</v>
      </c>
      <c r="P758" t="s">
        <v>21</v>
      </c>
      <c r="Q758" t="s">
        <v>2061</v>
      </c>
      <c r="R758" t="s">
        <v>2062</v>
      </c>
      <c r="S758">
        <v>1000000</v>
      </c>
      <c r="T758" t="str">
        <f t="shared" si="2"/>
        <v>2025|1000000</v>
      </c>
      <c r="U758" t="s">
        <v>7042</v>
      </c>
      <c r="V758">
        <v>90200</v>
      </c>
    </row>
    <row r="759" spans="1:22" hidden="1" x14ac:dyDescent="0.25">
      <c r="A759" t="s">
        <v>14</v>
      </c>
      <c r="D759" t="s">
        <v>1839</v>
      </c>
      <c r="E759" t="s">
        <v>16</v>
      </c>
      <c r="F759" t="s">
        <v>1978</v>
      </c>
      <c r="G759" t="s">
        <v>18</v>
      </c>
      <c r="H759">
        <v>55965</v>
      </c>
      <c r="I759">
        <v>2024</v>
      </c>
      <c r="J759">
        <v>1000000</v>
      </c>
      <c r="K759">
        <v>1000000</v>
      </c>
      <c r="L759" t="s">
        <v>2343</v>
      </c>
      <c r="M759">
        <v>337</v>
      </c>
      <c r="N759">
        <v>47</v>
      </c>
      <c r="O759" t="s">
        <v>20</v>
      </c>
      <c r="P759" t="s">
        <v>21</v>
      </c>
      <c r="Q759" t="s">
        <v>2344</v>
      </c>
      <c r="R759" t="s">
        <v>2345</v>
      </c>
      <c r="S759">
        <v>0</v>
      </c>
      <c r="T759" t="str">
        <f t="shared" si="2"/>
        <v>2024|1000000</v>
      </c>
      <c r="U759" t="e">
        <f>VLOOKUP(T759,[2]Sheet1!$A$2:$M$31,10,FALSE)</f>
        <v>#N/A</v>
      </c>
    </row>
    <row r="760" spans="1:22" hidden="1" x14ac:dyDescent="0.25">
      <c r="A760" t="s">
        <v>14</v>
      </c>
      <c r="D760" t="s">
        <v>1839</v>
      </c>
      <c r="E760" t="s">
        <v>16</v>
      </c>
      <c r="F760" t="s">
        <v>1978</v>
      </c>
      <c r="G760" t="s">
        <v>18</v>
      </c>
      <c r="H760">
        <v>21733</v>
      </c>
      <c r="I760">
        <v>2024</v>
      </c>
      <c r="J760">
        <v>1000000</v>
      </c>
      <c r="K760">
        <v>1000000</v>
      </c>
      <c r="L760" t="s">
        <v>2373</v>
      </c>
      <c r="M760">
        <v>340</v>
      </c>
      <c r="N760">
        <v>51</v>
      </c>
      <c r="O760" t="s">
        <v>20</v>
      </c>
      <c r="P760" t="s">
        <v>21</v>
      </c>
      <c r="Q760" t="s">
        <v>2374</v>
      </c>
      <c r="R760" t="s">
        <v>2375</v>
      </c>
      <c r="S760">
        <v>1000000</v>
      </c>
      <c r="T760" t="str">
        <f t="shared" si="2"/>
        <v>2024|1000000</v>
      </c>
      <c r="U760" t="e">
        <f>VLOOKUP(T760,[2]Sheet1!$A$2:$M$31,10,FALSE)</f>
        <v>#N/A</v>
      </c>
    </row>
    <row r="761" spans="1:22" hidden="1" x14ac:dyDescent="0.25">
      <c r="A761" t="s">
        <v>14</v>
      </c>
      <c r="D761" t="s">
        <v>1839</v>
      </c>
      <c r="E761" t="s">
        <v>16</v>
      </c>
      <c r="F761" t="s">
        <v>1978</v>
      </c>
      <c r="G761" t="s">
        <v>18</v>
      </c>
      <c r="H761">
        <v>23347</v>
      </c>
      <c r="I761">
        <v>2021</v>
      </c>
      <c r="J761">
        <v>1000000</v>
      </c>
      <c r="K761">
        <v>1000000</v>
      </c>
      <c r="L761" t="s">
        <v>2640</v>
      </c>
      <c r="M761">
        <v>375</v>
      </c>
      <c r="N761">
        <v>34</v>
      </c>
      <c r="O761" t="s">
        <v>20</v>
      </c>
      <c r="P761" t="s">
        <v>21</v>
      </c>
      <c r="Q761" t="s">
        <v>2641</v>
      </c>
      <c r="R761" t="s">
        <v>2642</v>
      </c>
      <c r="S761">
        <v>62.89</v>
      </c>
      <c r="T761" t="str">
        <f t="shared" si="2"/>
        <v>2021|1000000</v>
      </c>
      <c r="U761" t="e">
        <f>VLOOKUP(T761,[2]Sheet1!$A$2:$M$31,10,FALSE)</f>
        <v>#N/A</v>
      </c>
    </row>
    <row r="762" spans="1:22" hidden="1" x14ac:dyDescent="0.25">
      <c r="A762" t="s">
        <v>14</v>
      </c>
      <c r="D762" t="s">
        <v>1839</v>
      </c>
      <c r="E762" t="s">
        <v>16</v>
      </c>
      <c r="F762" t="s">
        <v>1978</v>
      </c>
      <c r="G762" t="s">
        <v>18</v>
      </c>
      <c r="H762">
        <v>56045</v>
      </c>
      <c r="I762">
        <v>2019</v>
      </c>
      <c r="J762">
        <v>1000000</v>
      </c>
      <c r="K762">
        <v>160000</v>
      </c>
      <c r="L762" t="s">
        <v>2781</v>
      </c>
      <c r="M762">
        <v>402</v>
      </c>
      <c r="N762">
        <v>44</v>
      </c>
      <c r="O762" t="s">
        <v>20</v>
      </c>
      <c r="P762" t="s">
        <v>21</v>
      </c>
      <c r="Q762" t="s">
        <v>2782</v>
      </c>
      <c r="R762" t="s">
        <v>2783</v>
      </c>
      <c r="S762">
        <v>160000</v>
      </c>
      <c r="T762" t="str">
        <f t="shared" si="2"/>
        <v>2019|1000000</v>
      </c>
      <c r="U762" t="e">
        <f>VLOOKUP(T762,[2]Sheet1!$A$2:$M$31,10,FALSE)</f>
        <v>#N/A</v>
      </c>
    </row>
    <row r="763" spans="1:22" hidden="1" x14ac:dyDescent="0.25">
      <c r="A763" t="s">
        <v>14</v>
      </c>
      <c r="D763" t="s">
        <v>1839</v>
      </c>
      <c r="E763" t="s">
        <v>16</v>
      </c>
      <c r="F763" t="s">
        <v>17</v>
      </c>
      <c r="G763" t="s">
        <v>18</v>
      </c>
      <c r="H763">
        <v>56045</v>
      </c>
      <c r="I763">
        <v>2017</v>
      </c>
      <c r="J763">
        <v>1000000</v>
      </c>
      <c r="K763">
        <v>1000000</v>
      </c>
      <c r="L763" t="s">
        <v>2862</v>
      </c>
      <c r="M763">
        <v>418</v>
      </c>
      <c r="N763">
        <v>32</v>
      </c>
      <c r="O763" t="s">
        <v>20</v>
      </c>
      <c r="P763" t="s">
        <v>21</v>
      </c>
      <c r="Q763" t="s">
        <v>2863</v>
      </c>
      <c r="R763" t="s">
        <v>2864</v>
      </c>
      <c r="S763">
        <v>1000000</v>
      </c>
      <c r="T763" t="str">
        <f t="shared" si="2"/>
        <v>2017|1000000</v>
      </c>
      <c r="U763" t="e">
        <f>VLOOKUP(T763,[2]Sheet1!$A$2:$M$31,10,FALSE)</f>
        <v>#N/A</v>
      </c>
    </row>
    <row r="764" spans="1:22" hidden="1" x14ac:dyDescent="0.25">
      <c r="A764" t="s">
        <v>14</v>
      </c>
      <c r="D764" t="s">
        <v>1839</v>
      </c>
      <c r="E764" t="s">
        <v>16</v>
      </c>
      <c r="F764" t="s">
        <v>17</v>
      </c>
      <c r="G764" t="s">
        <v>18</v>
      </c>
      <c r="H764">
        <v>55936</v>
      </c>
      <c r="I764">
        <v>2016</v>
      </c>
      <c r="J764">
        <v>1000000</v>
      </c>
      <c r="K764">
        <v>1000000</v>
      </c>
      <c r="L764" t="s">
        <v>2865</v>
      </c>
      <c r="M764">
        <v>419</v>
      </c>
      <c r="N764">
        <v>7</v>
      </c>
      <c r="O764" t="s">
        <v>20</v>
      </c>
      <c r="P764" t="s">
        <v>21</v>
      </c>
      <c r="Q764" t="s">
        <v>2866</v>
      </c>
      <c r="R764" t="s">
        <v>2867</v>
      </c>
      <c r="S764">
        <v>1000000</v>
      </c>
      <c r="T764" t="str">
        <f t="shared" si="2"/>
        <v>2016|1000000</v>
      </c>
      <c r="U764" t="e">
        <f>VLOOKUP(T764,[2]Sheet1!$A$2:$M$31,10,FALSE)</f>
        <v>#N/A</v>
      </c>
    </row>
    <row r="765" spans="1:22" hidden="1" x14ac:dyDescent="0.25">
      <c r="A765" t="s">
        <v>14</v>
      </c>
      <c r="D765" t="s">
        <v>1839</v>
      </c>
      <c r="E765" t="s">
        <v>16</v>
      </c>
      <c r="F765" t="s">
        <v>17</v>
      </c>
      <c r="G765" t="s">
        <v>18</v>
      </c>
      <c r="H765">
        <v>56045</v>
      </c>
      <c r="I765">
        <v>2016</v>
      </c>
      <c r="J765">
        <v>1000000</v>
      </c>
      <c r="K765">
        <v>1000000</v>
      </c>
      <c r="L765" t="s">
        <v>2871</v>
      </c>
      <c r="M765">
        <v>420</v>
      </c>
      <c r="N765">
        <v>23</v>
      </c>
      <c r="O765" t="s">
        <v>20</v>
      </c>
      <c r="P765" t="s">
        <v>21</v>
      </c>
      <c r="Q765" t="s">
        <v>2872</v>
      </c>
      <c r="R765" t="s">
        <v>2873</v>
      </c>
      <c r="S765">
        <v>1000000</v>
      </c>
      <c r="T765" t="str">
        <f t="shared" si="2"/>
        <v>2016|1000000</v>
      </c>
      <c r="U765" t="e">
        <f>VLOOKUP(T765,[2]Sheet1!$A$2:$M$31,10,FALSE)</f>
        <v>#N/A</v>
      </c>
    </row>
    <row r="766" spans="1:22" hidden="1" x14ac:dyDescent="0.25">
      <c r="A766" t="s">
        <v>14</v>
      </c>
      <c r="D766" t="s">
        <v>1839</v>
      </c>
      <c r="E766" t="s">
        <v>16</v>
      </c>
      <c r="F766" t="s">
        <v>17</v>
      </c>
      <c r="G766" t="s">
        <v>18</v>
      </c>
      <c r="H766">
        <v>56045</v>
      </c>
      <c r="I766">
        <v>2015</v>
      </c>
      <c r="J766">
        <v>1000000</v>
      </c>
      <c r="K766">
        <v>1000000</v>
      </c>
      <c r="L766" t="s">
        <v>2880</v>
      </c>
      <c r="M766">
        <v>420</v>
      </c>
      <c r="N766">
        <v>46</v>
      </c>
      <c r="O766" t="s">
        <v>20</v>
      </c>
      <c r="P766" t="s">
        <v>21</v>
      </c>
      <c r="Q766" t="s">
        <v>2881</v>
      </c>
      <c r="R766" t="s">
        <v>2882</v>
      </c>
      <c r="S766">
        <v>1000000</v>
      </c>
      <c r="T766" t="str">
        <f t="shared" si="2"/>
        <v>2015|1000000</v>
      </c>
      <c r="U766" t="e">
        <f>VLOOKUP(T766,[2]Sheet1!$A$2:$M$31,10,FALSE)</f>
        <v>#N/A</v>
      </c>
    </row>
    <row r="767" spans="1:22" hidden="1" x14ac:dyDescent="0.25">
      <c r="A767" t="s">
        <v>14</v>
      </c>
      <c r="D767" t="s">
        <v>1839</v>
      </c>
      <c r="E767" t="s">
        <v>16</v>
      </c>
      <c r="F767" t="s">
        <v>17</v>
      </c>
      <c r="G767" t="s">
        <v>18</v>
      </c>
      <c r="H767">
        <v>56045</v>
      </c>
      <c r="I767">
        <v>2014</v>
      </c>
      <c r="J767">
        <v>1000000</v>
      </c>
      <c r="K767">
        <v>1000000</v>
      </c>
      <c r="L767" t="s">
        <v>2889</v>
      </c>
      <c r="M767">
        <v>422</v>
      </c>
      <c r="N767">
        <v>7</v>
      </c>
      <c r="O767" t="s">
        <v>20</v>
      </c>
      <c r="P767" t="s">
        <v>21</v>
      </c>
      <c r="Q767" t="s">
        <v>2890</v>
      </c>
      <c r="R767" t="s">
        <v>2891</v>
      </c>
      <c r="S767">
        <v>1000000</v>
      </c>
      <c r="T767" t="str">
        <f t="shared" si="2"/>
        <v>2014|1000000</v>
      </c>
      <c r="U767" t="e">
        <f>VLOOKUP(T767,[2]Sheet1!$A$2:$M$31,10,FALSE)</f>
        <v>#N/A</v>
      </c>
    </row>
    <row r="768" spans="1:22" hidden="1" x14ac:dyDescent="0.25">
      <c r="A768" t="s">
        <v>14</v>
      </c>
      <c r="D768" t="s">
        <v>1839</v>
      </c>
      <c r="E768" t="s">
        <v>16</v>
      </c>
      <c r="F768" t="s">
        <v>17</v>
      </c>
      <c r="G768" t="s">
        <v>18</v>
      </c>
      <c r="H768">
        <v>56045</v>
      </c>
      <c r="I768">
        <v>2013</v>
      </c>
      <c r="J768">
        <v>1000000</v>
      </c>
      <c r="K768">
        <v>1000000</v>
      </c>
      <c r="L768" t="s">
        <v>2892</v>
      </c>
      <c r="M768">
        <v>422</v>
      </c>
      <c r="N768">
        <v>19</v>
      </c>
      <c r="O768" t="s">
        <v>20</v>
      </c>
      <c r="P768" t="s">
        <v>21</v>
      </c>
      <c r="Q768" t="s">
        <v>2893</v>
      </c>
      <c r="R768" t="s">
        <v>2894</v>
      </c>
      <c r="S768">
        <v>1000000</v>
      </c>
      <c r="T768" t="str">
        <f t="shared" si="2"/>
        <v>2013|1000000</v>
      </c>
      <c r="U768" t="e">
        <f>VLOOKUP(T768,[2]Sheet1!$A$2:$M$31,10,FALSE)</f>
        <v>#N/A</v>
      </c>
    </row>
    <row r="769" spans="1:22" hidden="1" x14ac:dyDescent="0.25">
      <c r="A769" t="s">
        <v>14</v>
      </c>
      <c r="D769" t="s">
        <v>1839</v>
      </c>
      <c r="E769" t="s">
        <v>16</v>
      </c>
      <c r="F769" t="s">
        <v>17</v>
      </c>
      <c r="G769" t="s">
        <v>18</v>
      </c>
      <c r="H769">
        <v>21806</v>
      </c>
      <c r="I769">
        <v>2012</v>
      </c>
      <c r="J769">
        <v>1000000</v>
      </c>
      <c r="K769">
        <v>701000</v>
      </c>
      <c r="L769" t="s">
        <v>2895</v>
      </c>
      <c r="M769">
        <v>422</v>
      </c>
      <c r="N769">
        <v>26</v>
      </c>
      <c r="O769" t="s">
        <v>20</v>
      </c>
      <c r="P769" t="s">
        <v>21</v>
      </c>
      <c r="Q769" t="s">
        <v>2896</v>
      </c>
      <c r="R769" t="s">
        <v>2897</v>
      </c>
      <c r="S769">
        <v>700115</v>
      </c>
      <c r="T769" t="str">
        <f t="shared" si="2"/>
        <v>2012|1000000</v>
      </c>
      <c r="U769" t="e">
        <f>VLOOKUP(T769,[2]Sheet1!$A$2:$M$31,10,FALSE)</f>
        <v>#N/A</v>
      </c>
    </row>
    <row r="770" spans="1:22" hidden="1" x14ac:dyDescent="0.25">
      <c r="A770" t="s">
        <v>14</v>
      </c>
      <c r="D770" t="s">
        <v>1839</v>
      </c>
      <c r="E770" t="s">
        <v>16</v>
      </c>
      <c r="F770" t="s">
        <v>1978</v>
      </c>
      <c r="G770" t="s">
        <v>1887</v>
      </c>
      <c r="H770">
        <v>55910</v>
      </c>
      <c r="I770">
        <v>2025</v>
      </c>
      <c r="J770">
        <v>1001500</v>
      </c>
      <c r="K770">
        <v>0</v>
      </c>
      <c r="L770" t="s">
        <v>1988</v>
      </c>
      <c r="M770">
        <v>297</v>
      </c>
      <c r="N770">
        <v>44</v>
      </c>
      <c r="O770" t="s">
        <v>20</v>
      </c>
      <c r="P770" t="s">
        <v>21</v>
      </c>
      <c r="Q770" t="s">
        <v>1989</v>
      </c>
      <c r="R770" t="s">
        <v>1990</v>
      </c>
      <c r="S770">
        <v>0</v>
      </c>
      <c r="T770" t="str">
        <f t="shared" si="2"/>
        <v>2025|1001500</v>
      </c>
      <c r="U770" t="e">
        <f>VLOOKUP(T770,[2]Sheet1!$A$2:$M$31,10,FALSE)</f>
        <v>#N/A</v>
      </c>
    </row>
    <row r="771" spans="1:22" hidden="1" x14ac:dyDescent="0.25">
      <c r="A771" t="s">
        <v>14</v>
      </c>
      <c r="D771" t="s">
        <v>1839</v>
      </c>
      <c r="E771" t="s">
        <v>16</v>
      </c>
      <c r="F771" t="s">
        <v>17</v>
      </c>
      <c r="G771" t="s">
        <v>1887</v>
      </c>
      <c r="H771" s="4">
        <v>55905</v>
      </c>
      <c r="I771" s="4">
        <v>2025</v>
      </c>
      <c r="J771" s="4">
        <v>1200000</v>
      </c>
      <c r="K771" s="4">
        <v>0</v>
      </c>
      <c r="L771" s="4" t="s">
        <v>1936</v>
      </c>
      <c r="M771">
        <v>284</v>
      </c>
      <c r="N771">
        <v>36</v>
      </c>
      <c r="O771" t="s">
        <v>20</v>
      </c>
      <c r="P771" t="s">
        <v>21</v>
      </c>
      <c r="Q771" t="s">
        <v>1937</v>
      </c>
      <c r="R771" t="s">
        <v>1938</v>
      </c>
      <c r="S771" s="4">
        <v>0</v>
      </c>
      <c r="T771" s="4" t="str">
        <f t="shared" si="2"/>
        <v>2025|1200000</v>
      </c>
      <c r="U771" s="4" t="s">
        <v>7043</v>
      </c>
      <c r="V771" s="4">
        <v>78167</v>
      </c>
    </row>
    <row r="772" spans="1:22" hidden="1" x14ac:dyDescent="0.25">
      <c r="A772" t="s">
        <v>14</v>
      </c>
      <c r="D772" t="s">
        <v>1839</v>
      </c>
      <c r="E772" t="s">
        <v>16</v>
      </c>
      <c r="F772" t="s">
        <v>17</v>
      </c>
      <c r="G772" t="s">
        <v>1887</v>
      </c>
      <c r="H772" s="4">
        <v>56029</v>
      </c>
      <c r="I772" s="4">
        <v>2025</v>
      </c>
      <c r="J772" s="4">
        <v>1200000</v>
      </c>
      <c r="K772" s="4">
        <v>0</v>
      </c>
      <c r="L772" s="4" t="s">
        <v>1939</v>
      </c>
      <c r="M772">
        <v>284</v>
      </c>
      <c r="N772">
        <v>39</v>
      </c>
      <c r="O772" t="s">
        <v>20</v>
      </c>
      <c r="P772" t="s">
        <v>21</v>
      </c>
      <c r="Q772" t="s">
        <v>1940</v>
      </c>
      <c r="R772" t="s">
        <v>1941</v>
      </c>
      <c r="S772" s="4">
        <v>0</v>
      </c>
      <c r="T772" s="4" t="str">
        <f t="shared" si="2"/>
        <v>2025|1200000</v>
      </c>
      <c r="U772" s="4" t="s">
        <v>7044</v>
      </c>
      <c r="V772" s="4">
        <v>77278</v>
      </c>
    </row>
    <row r="773" spans="1:22" hidden="1" x14ac:dyDescent="0.25">
      <c r="A773" t="s">
        <v>14</v>
      </c>
      <c r="D773" t="s">
        <v>1839</v>
      </c>
      <c r="E773" t="s">
        <v>16</v>
      </c>
      <c r="F773" t="s">
        <v>1978</v>
      </c>
      <c r="G773" t="s">
        <v>18</v>
      </c>
      <c r="H773">
        <v>55962</v>
      </c>
      <c r="I773">
        <v>2022</v>
      </c>
      <c r="J773">
        <v>1200000</v>
      </c>
      <c r="K773">
        <v>601000</v>
      </c>
      <c r="L773" t="s">
        <v>2562</v>
      </c>
      <c r="M773">
        <v>364</v>
      </c>
      <c r="N773">
        <v>31</v>
      </c>
      <c r="O773" t="s">
        <v>20</v>
      </c>
      <c r="P773" t="s">
        <v>21</v>
      </c>
      <c r="Q773" t="s">
        <v>2563</v>
      </c>
      <c r="R773" t="s">
        <v>2564</v>
      </c>
      <c r="S773">
        <v>0</v>
      </c>
      <c r="T773" t="str">
        <f t="shared" si="2"/>
        <v>2022|1200000</v>
      </c>
      <c r="U773" t="e">
        <f>VLOOKUP(T773,[2]Sheet1!$A$2:$M$31,10,FALSE)</f>
        <v>#N/A</v>
      </c>
    </row>
    <row r="774" spans="1:22" hidden="1" x14ac:dyDescent="0.25">
      <c r="A774" t="s">
        <v>14</v>
      </c>
      <c r="D774" t="s">
        <v>1839</v>
      </c>
      <c r="E774" t="s">
        <v>16</v>
      </c>
      <c r="F774" t="s">
        <v>1978</v>
      </c>
      <c r="G774" t="s">
        <v>18</v>
      </c>
      <c r="H774">
        <v>55962</v>
      </c>
      <c r="I774">
        <v>2019</v>
      </c>
      <c r="J774">
        <v>1200000</v>
      </c>
      <c r="K774">
        <v>384000</v>
      </c>
      <c r="L774" t="s">
        <v>2718</v>
      </c>
      <c r="M774">
        <v>388</v>
      </c>
      <c r="N774">
        <v>32</v>
      </c>
      <c r="O774" t="s">
        <v>20</v>
      </c>
      <c r="P774" t="s">
        <v>21</v>
      </c>
      <c r="Q774" t="s">
        <v>2719</v>
      </c>
      <c r="R774" t="s">
        <v>2720</v>
      </c>
      <c r="S774">
        <v>383379.36</v>
      </c>
      <c r="T774" t="str">
        <f t="shared" si="2"/>
        <v>2019|1200000</v>
      </c>
      <c r="U774" t="e">
        <f>VLOOKUP(T774,[2]Sheet1!$A$2:$M$31,10,FALSE)</f>
        <v>#N/A</v>
      </c>
    </row>
    <row r="775" spans="1:22" hidden="1" x14ac:dyDescent="0.25">
      <c r="A775" t="s">
        <v>14</v>
      </c>
      <c r="D775" t="s">
        <v>1839</v>
      </c>
      <c r="E775" t="s">
        <v>16</v>
      </c>
      <c r="F775" t="s">
        <v>17</v>
      </c>
      <c r="G775" t="s">
        <v>18</v>
      </c>
      <c r="H775">
        <v>55962</v>
      </c>
      <c r="I775">
        <v>2018</v>
      </c>
      <c r="J775">
        <v>1200000</v>
      </c>
      <c r="K775">
        <v>444000</v>
      </c>
      <c r="L775" t="s">
        <v>2799</v>
      </c>
      <c r="M775">
        <v>409</v>
      </c>
      <c r="N775">
        <v>32</v>
      </c>
      <c r="O775" t="s">
        <v>20</v>
      </c>
      <c r="P775" t="s">
        <v>21</v>
      </c>
      <c r="Q775" t="s">
        <v>2800</v>
      </c>
      <c r="R775" t="s">
        <v>2801</v>
      </c>
      <c r="S775">
        <v>443181.34</v>
      </c>
      <c r="T775" t="str">
        <f t="shared" si="2"/>
        <v>2018|1200000</v>
      </c>
      <c r="U775" t="e">
        <f>VLOOKUP(T775,[2]Sheet1!$A$2:$M$31,10,FALSE)</f>
        <v>#N/A</v>
      </c>
    </row>
    <row r="776" spans="1:22" hidden="1" x14ac:dyDescent="0.25">
      <c r="A776" t="s">
        <v>14</v>
      </c>
      <c r="D776" t="s">
        <v>1839</v>
      </c>
      <c r="E776" t="s">
        <v>16</v>
      </c>
      <c r="F776" t="s">
        <v>640</v>
      </c>
      <c r="G776" t="s">
        <v>18</v>
      </c>
      <c r="H776">
        <v>23437</v>
      </c>
      <c r="I776">
        <v>2025</v>
      </c>
      <c r="J776">
        <v>1272000</v>
      </c>
      <c r="K776">
        <v>0</v>
      </c>
      <c r="L776" t="s">
        <v>1863</v>
      </c>
      <c r="M776">
        <v>269</v>
      </c>
      <c r="N776">
        <v>20</v>
      </c>
      <c r="O776" t="s">
        <v>20</v>
      </c>
      <c r="P776" t="s">
        <v>21</v>
      </c>
      <c r="Q776" t="s">
        <v>1864</v>
      </c>
      <c r="R776" t="s">
        <v>1865</v>
      </c>
      <c r="S776">
        <v>0</v>
      </c>
      <c r="T776" t="str">
        <f t="shared" si="2"/>
        <v>2025|1272000</v>
      </c>
      <c r="U776" t="e">
        <f>VLOOKUP(T776,[2]Sheet1!$A$2:$M$31,10,FALSE)</f>
        <v>#N/A</v>
      </c>
    </row>
    <row r="777" spans="1:22" hidden="1" x14ac:dyDescent="0.25">
      <c r="A777" t="s">
        <v>14</v>
      </c>
      <c r="D777" t="s">
        <v>1839</v>
      </c>
      <c r="E777" t="s">
        <v>16</v>
      </c>
      <c r="F777" t="s">
        <v>1978</v>
      </c>
      <c r="G777" t="s">
        <v>18</v>
      </c>
      <c r="H777">
        <v>23356</v>
      </c>
      <c r="I777">
        <v>2021</v>
      </c>
      <c r="J777">
        <v>1300000</v>
      </c>
      <c r="K777">
        <v>1300000</v>
      </c>
      <c r="L777" t="s">
        <v>2655</v>
      </c>
      <c r="M777">
        <v>376</v>
      </c>
      <c r="N777">
        <v>18</v>
      </c>
      <c r="O777" t="s">
        <v>20</v>
      </c>
      <c r="P777" t="s">
        <v>21</v>
      </c>
      <c r="Q777" t="s">
        <v>2656</v>
      </c>
      <c r="R777" t="s">
        <v>2657</v>
      </c>
      <c r="S777">
        <v>0</v>
      </c>
      <c r="T777" t="str">
        <f t="shared" si="2"/>
        <v>2021|1300000</v>
      </c>
      <c r="U777" t="e">
        <f>VLOOKUP(T777,[2]Sheet1!$A$2:$M$31,10,FALSE)</f>
        <v>#N/A</v>
      </c>
    </row>
    <row r="778" spans="1:22" hidden="1" x14ac:dyDescent="0.25">
      <c r="A778" t="s">
        <v>14</v>
      </c>
      <c r="D778" t="s">
        <v>1839</v>
      </c>
      <c r="E778" t="s">
        <v>16</v>
      </c>
      <c r="F778" t="s">
        <v>1978</v>
      </c>
      <c r="G778" t="s">
        <v>18</v>
      </c>
      <c r="H778">
        <v>21763</v>
      </c>
      <c r="I778">
        <v>2020</v>
      </c>
      <c r="J778">
        <v>1303000</v>
      </c>
      <c r="K778">
        <v>67000</v>
      </c>
      <c r="L778" t="s">
        <v>2664</v>
      </c>
      <c r="M778">
        <v>380</v>
      </c>
      <c r="N778">
        <v>15</v>
      </c>
      <c r="O778" t="s">
        <v>20</v>
      </c>
      <c r="P778" t="s">
        <v>21</v>
      </c>
      <c r="Q778" t="s">
        <v>2665</v>
      </c>
      <c r="R778" t="s">
        <v>2666</v>
      </c>
      <c r="S778">
        <v>66324</v>
      </c>
      <c r="T778" t="str">
        <f t="shared" si="2"/>
        <v>2020|1303000</v>
      </c>
      <c r="U778" t="e">
        <f>VLOOKUP(T778,[2]Sheet1!$A$2:$M$31,10,FALSE)</f>
        <v>#N/A</v>
      </c>
    </row>
    <row r="779" spans="1:22" hidden="1" x14ac:dyDescent="0.25">
      <c r="A779" t="s">
        <v>14</v>
      </c>
      <c r="D779" t="s">
        <v>1839</v>
      </c>
      <c r="E779" t="s">
        <v>16</v>
      </c>
      <c r="F779" t="s">
        <v>1978</v>
      </c>
      <c r="G779" t="s">
        <v>18</v>
      </c>
      <c r="H779">
        <v>21763</v>
      </c>
      <c r="I779">
        <v>2019</v>
      </c>
      <c r="J779">
        <v>1303000</v>
      </c>
      <c r="K779">
        <v>37000</v>
      </c>
      <c r="L779" t="s">
        <v>2733</v>
      </c>
      <c r="M779">
        <v>389</v>
      </c>
      <c r="N779">
        <v>47</v>
      </c>
      <c r="O779" t="s">
        <v>20</v>
      </c>
      <c r="P779" t="s">
        <v>21</v>
      </c>
      <c r="Q779" t="s">
        <v>2734</v>
      </c>
      <c r="R779" t="s">
        <v>2735</v>
      </c>
      <c r="S779">
        <v>36802</v>
      </c>
      <c r="T779" t="str">
        <f t="shared" si="2"/>
        <v>2019|1303000</v>
      </c>
      <c r="U779" t="e">
        <f>VLOOKUP(T779,[2]Sheet1!$A$2:$M$31,10,FALSE)</f>
        <v>#N/A</v>
      </c>
    </row>
    <row r="780" spans="1:22" hidden="1" x14ac:dyDescent="0.25">
      <c r="A780" t="s">
        <v>14</v>
      </c>
      <c r="D780" t="s">
        <v>1839</v>
      </c>
      <c r="E780" t="s">
        <v>16</v>
      </c>
      <c r="F780" t="s">
        <v>1978</v>
      </c>
      <c r="G780" t="s">
        <v>18</v>
      </c>
      <c r="H780">
        <v>21779</v>
      </c>
      <c r="I780">
        <v>2020</v>
      </c>
      <c r="J780">
        <v>1382000</v>
      </c>
      <c r="K780">
        <v>13000</v>
      </c>
      <c r="L780" t="s">
        <v>2676</v>
      </c>
      <c r="M780">
        <v>381</v>
      </c>
      <c r="N780">
        <v>22</v>
      </c>
      <c r="O780" t="s">
        <v>20</v>
      </c>
      <c r="P780" t="s">
        <v>21</v>
      </c>
      <c r="Q780" t="s">
        <v>2677</v>
      </c>
      <c r="R780" t="s">
        <v>2678</v>
      </c>
      <c r="S780">
        <v>12167</v>
      </c>
      <c r="T780" t="str">
        <f t="shared" si="2"/>
        <v>2020|1382000</v>
      </c>
      <c r="U780" t="e">
        <f>VLOOKUP(T780,[2]Sheet1!$A$2:$M$31,10,FALSE)</f>
        <v>#N/A</v>
      </c>
    </row>
    <row r="781" spans="1:22" hidden="1" x14ac:dyDescent="0.25">
      <c r="A781" t="s">
        <v>14</v>
      </c>
      <c r="D781" t="s">
        <v>1839</v>
      </c>
      <c r="E781" t="s">
        <v>16</v>
      </c>
      <c r="F781" t="s">
        <v>1978</v>
      </c>
      <c r="G781" t="s">
        <v>18</v>
      </c>
      <c r="H781">
        <v>21779</v>
      </c>
      <c r="I781">
        <v>2019</v>
      </c>
      <c r="J781">
        <v>1382000</v>
      </c>
      <c r="K781">
        <v>11000</v>
      </c>
      <c r="L781" t="s">
        <v>2757</v>
      </c>
      <c r="M781">
        <v>392</v>
      </c>
      <c r="N781">
        <v>21</v>
      </c>
      <c r="O781" t="s">
        <v>20</v>
      </c>
      <c r="P781" t="s">
        <v>21</v>
      </c>
      <c r="Q781" t="s">
        <v>2758</v>
      </c>
      <c r="R781" t="s">
        <v>2759</v>
      </c>
      <c r="S781">
        <v>10430</v>
      </c>
      <c r="T781" t="str">
        <f t="shared" si="2"/>
        <v>2019|1382000</v>
      </c>
      <c r="U781" t="e">
        <f>VLOOKUP(T781,[2]Sheet1!$A$2:$M$31,10,FALSE)</f>
        <v>#N/A</v>
      </c>
    </row>
    <row r="782" spans="1:22" hidden="1" x14ac:dyDescent="0.25">
      <c r="A782" t="s">
        <v>14</v>
      </c>
      <c r="D782" t="s">
        <v>1839</v>
      </c>
      <c r="E782" t="s">
        <v>16</v>
      </c>
      <c r="F782" t="s">
        <v>1978</v>
      </c>
      <c r="G782" t="s">
        <v>18</v>
      </c>
      <c r="H782">
        <v>21779</v>
      </c>
      <c r="I782">
        <v>2018</v>
      </c>
      <c r="J782">
        <v>1382000</v>
      </c>
      <c r="K782">
        <v>56000</v>
      </c>
      <c r="L782" t="s">
        <v>2826</v>
      </c>
      <c r="M782">
        <v>412</v>
      </c>
      <c r="N782">
        <v>20</v>
      </c>
      <c r="O782" t="s">
        <v>20</v>
      </c>
      <c r="P782" t="s">
        <v>21</v>
      </c>
      <c r="Q782" t="s">
        <v>2827</v>
      </c>
      <c r="R782" t="s">
        <v>2828</v>
      </c>
      <c r="S782">
        <v>55130</v>
      </c>
      <c r="T782" t="str">
        <f t="shared" si="2"/>
        <v>2018|1382000</v>
      </c>
      <c r="U782" t="e">
        <f>VLOOKUP(T782,[2]Sheet1!$A$2:$M$31,10,FALSE)</f>
        <v>#N/A</v>
      </c>
    </row>
    <row r="783" spans="1:22" hidden="1" x14ac:dyDescent="0.25">
      <c r="A783" t="s">
        <v>14</v>
      </c>
      <c r="D783" t="s">
        <v>1839</v>
      </c>
      <c r="E783" t="s">
        <v>16</v>
      </c>
      <c r="F783" t="s">
        <v>17</v>
      </c>
      <c r="G783" t="s">
        <v>1887</v>
      </c>
      <c r="H783">
        <v>23485</v>
      </c>
      <c r="I783">
        <v>2025</v>
      </c>
      <c r="J783">
        <v>1400000</v>
      </c>
      <c r="K783">
        <v>0</v>
      </c>
      <c r="L783" t="s">
        <v>1924</v>
      </c>
      <c r="M783">
        <v>282</v>
      </c>
      <c r="N783">
        <v>31</v>
      </c>
      <c r="O783" t="s">
        <v>20</v>
      </c>
      <c r="P783" t="s">
        <v>21</v>
      </c>
      <c r="Q783" t="s">
        <v>1925</v>
      </c>
      <c r="R783" t="s">
        <v>1926</v>
      </c>
      <c r="S783">
        <v>0</v>
      </c>
      <c r="T783" t="str">
        <f t="shared" si="2"/>
        <v>2025|1400000</v>
      </c>
      <c r="U783" t="e">
        <f>VLOOKUP(T783,[2]Sheet1!$A$2:$M$31,10,FALSE)</f>
        <v>#N/A</v>
      </c>
    </row>
    <row r="784" spans="1:22" hidden="1" x14ac:dyDescent="0.25">
      <c r="A784" t="s">
        <v>14</v>
      </c>
      <c r="D784" t="s">
        <v>1839</v>
      </c>
      <c r="E784" t="s">
        <v>16</v>
      </c>
      <c r="F784" t="s">
        <v>640</v>
      </c>
      <c r="G784" t="s">
        <v>18</v>
      </c>
      <c r="H784">
        <v>21842</v>
      </c>
      <c r="I784">
        <v>2025</v>
      </c>
      <c r="J784">
        <v>1476000</v>
      </c>
      <c r="K784">
        <v>0</v>
      </c>
      <c r="L784" t="s">
        <v>1854</v>
      </c>
      <c r="M784">
        <v>268</v>
      </c>
      <c r="N784">
        <v>20</v>
      </c>
      <c r="O784" t="s">
        <v>20</v>
      </c>
      <c r="P784" t="s">
        <v>21</v>
      </c>
      <c r="Q784" t="s">
        <v>1855</v>
      </c>
      <c r="R784" t="s">
        <v>1856</v>
      </c>
      <c r="S784">
        <v>0</v>
      </c>
      <c r="T784" t="str">
        <f t="shared" si="2"/>
        <v>2025|1476000</v>
      </c>
      <c r="U784" t="e">
        <f>VLOOKUP(T784,[2]Sheet1!$A$2:$M$31,10,FALSE)</f>
        <v>#N/A</v>
      </c>
    </row>
    <row r="785" spans="1:22" hidden="1" x14ac:dyDescent="0.25">
      <c r="A785" t="s">
        <v>14</v>
      </c>
      <c r="D785" t="s">
        <v>1839</v>
      </c>
      <c r="E785" t="s">
        <v>16</v>
      </c>
      <c r="F785" t="s">
        <v>1978</v>
      </c>
      <c r="G785" t="s">
        <v>1887</v>
      </c>
      <c r="H785" s="4">
        <v>21802</v>
      </c>
      <c r="I785" s="4">
        <v>2025</v>
      </c>
      <c r="J785" s="4">
        <v>1500000</v>
      </c>
      <c r="K785" s="4">
        <v>0</v>
      </c>
      <c r="L785" s="4" t="s">
        <v>2018</v>
      </c>
      <c r="M785">
        <v>302</v>
      </c>
      <c r="N785">
        <v>22</v>
      </c>
      <c r="O785" t="s">
        <v>20</v>
      </c>
      <c r="P785" t="s">
        <v>21</v>
      </c>
      <c r="Q785" t="s">
        <v>2019</v>
      </c>
      <c r="R785" t="s">
        <v>2020</v>
      </c>
      <c r="S785" s="4">
        <v>0</v>
      </c>
      <c r="T785" s="4" t="str">
        <f t="shared" si="2"/>
        <v>2025|1500000</v>
      </c>
      <c r="U785" s="4" t="s">
        <v>7045</v>
      </c>
      <c r="V785" s="4">
        <v>74240</v>
      </c>
    </row>
    <row r="786" spans="1:22" hidden="1" x14ac:dyDescent="0.25">
      <c r="A786" t="s">
        <v>14</v>
      </c>
      <c r="D786" t="s">
        <v>1839</v>
      </c>
      <c r="E786" t="s">
        <v>16</v>
      </c>
      <c r="F786" t="s">
        <v>24</v>
      </c>
      <c r="G786" t="s">
        <v>1843</v>
      </c>
      <c r="H786">
        <v>55913</v>
      </c>
      <c r="I786">
        <v>2016</v>
      </c>
      <c r="J786">
        <v>1500000</v>
      </c>
      <c r="K786">
        <v>43000</v>
      </c>
      <c r="L786" t="s">
        <v>2304</v>
      </c>
      <c r="M786">
        <v>330</v>
      </c>
      <c r="N786">
        <v>7</v>
      </c>
      <c r="O786" t="s">
        <v>20</v>
      </c>
      <c r="P786" t="s">
        <v>21</v>
      </c>
      <c r="Q786" t="s">
        <v>2305</v>
      </c>
      <c r="R786" t="s">
        <v>2306</v>
      </c>
      <c r="S786">
        <v>0</v>
      </c>
      <c r="T786" t="str">
        <f t="shared" si="2"/>
        <v>2016|1500000</v>
      </c>
      <c r="U786" t="e">
        <f>VLOOKUP(T786,[2]Sheet1!$A$2:$M$31,10,FALSE)</f>
        <v>#N/A</v>
      </c>
    </row>
    <row r="787" spans="1:22" hidden="1" x14ac:dyDescent="0.25">
      <c r="A787" t="s">
        <v>14</v>
      </c>
      <c r="D787" t="s">
        <v>1839</v>
      </c>
      <c r="E787" t="s">
        <v>16</v>
      </c>
      <c r="F787" t="s">
        <v>1978</v>
      </c>
      <c r="G787" t="s">
        <v>18</v>
      </c>
      <c r="H787">
        <v>55933</v>
      </c>
      <c r="I787">
        <v>2024</v>
      </c>
      <c r="J787">
        <v>1500000</v>
      </c>
      <c r="K787">
        <v>1500000</v>
      </c>
      <c r="L787" t="s">
        <v>2340</v>
      </c>
      <c r="M787">
        <v>337</v>
      </c>
      <c r="N787">
        <v>42</v>
      </c>
      <c r="O787" t="s">
        <v>20</v>
      </c>
      <c r="P787" t="s">
        <v>21</v>
      </c>
      <c r="Q787" t="s">
        <v>2341</v>
      </c>
      <c r="R787" t="s">
        <v>2342</v>
      </c>
      <c r="S787">
        <v>0</v>
      </c>
      <c r="T787" t="str">
        <f t="shared" si="2"/>
        <v>2024|1500000</v>
      </c>
      <c r="U787" t="e">
        <f>VLOOKUP(T787,[2]Sheet1!$A$2:$M$31,10,FALSE)</f>
        <v>#N/A</v>
      </c>
    </row>
    <row r="788" spans="1:22" hidden="1" x14ac:dyDescent="0.25">
      <c r="A788" t="s">
        <v>14</v>
      </c>
      <c r="D788" t="s">
        <v>1839</v>
      </c>
      <c r="E788" t="s">
        <v>16</v>
      </c>
      <c r="F788" t="s">
        <v>17</v>
      </c>
      <c r="G788" t="s">
        <v>18</v>
      </c>
      <c r="H788">
        <v>23435</v>
      </c>
      <c r="I788">
        <v>2012</v>
      </c>
      <c r="J788">
        <v>1500000</v>
      </c>
      <c r="K788">
        <v>1366000</v>
      </c>
      <c r="L788" t="s">
        <v>2907</v>
      </c>
      <c r="M788">
        <v>423</v>
      </c>
      <c r="N788">
        <v>39</v>
      </c>
      <c r="O788" t="s">
        <v>20</v>
      </c>
      <c r="P788" t="s">
        <v>21</v>
      </c>
      <c r="Q788" t="s">
        <v>2908</v>
      </c>
      <c r="R788" t="s">
        <v>2909</v>
      </c>
      <c r="S788">
        <v>365910.38</v>
      </c>
      <c r="T788" t="str">
        <f t="shared" si="2"/>
        <v>2012|1500000</v>
      </c>
      <c r="U788" t="e">
        <f>VLOOKUP(T788,[2]Sheet1!$A$2:$M$31,10,FALSE)</f>
        <v>#N/A</v>
      </c>
    </row>
    <row r="789" spans="1:22" hidden="1" x14ac:dyDescent="0.25">
      <c r="A789" t="s">
        <v>14</v>
      </c>
      <c r="D789" t="s">
        <v>1839</v>
      </c>
      <c r="E789" t="s">
        <v>16</v>
      </c>
      <c r="F789" t="s">
        <v>1978</v>
      </c>
      <c r="G789" t="s">
        <v>1887</v>
      </c>
      <c r="H789" s="4">
        <v>23349</v>
      </c>
      <c r="I789" s="4">
        <v>2025</v>
      </c>
      <c r="J789" s="4">
        <v>1685000</v>
      </c>
      <c r="K789" s="4">
        <v>0</v>
      </c>
      <c r="L789" s="4" t="s">
        <v>2045</v>
      </c>
      <c r="M789">
        <v>303</v>
      </c>
      <c r="N789">
        <v>48</v>
      </c>
      <c r="O789" t="s">
        <v>20</v>
      </c>
      <c r="P789" t="s">
        <v>21</v>
      </c>
      <c r="Q789" t="s">
        <v>2046</v>
      </c>
      <c r="R789" t="s">
        <v>2047</v>
      </c>
      <c r="S789" s="4">
        <v>1685000</v>
      </c>
      <c r="T789" s="4" t="str">
        <f t="shared" si="2"/>
        <v>2025|1685000</v>
      </c>
      <c r="U789" s="4" t="s">
        <v>7046</v>
      </c>
      <c r="V789" s="4">
        <v>84446</v>
      </c>
    </row>
    <row r="790" spans="1:22" hidden="1" x14ac:dyDescent="0.25">
      <c r="A790" t="s">
        <v>14</v>
      </c>
      <c r="D790" t="s">
        <v>1839</v>
      </c>
      <c r="E790" t="s">
        <v>16</v>
      </c>
      <c r="F790" t="s">
        <v>1978</v>
      </c>
      <c r="G790" t="s">
        <v>18</v>
      </c>
      <c r="H790" s="5">
        <v>23349</v>
      </c>
      <c r="I790" s="5">
        <v>2024</v>
      </c>
      <c r="J790" s="5">
        <v>1685000</v>
      </c>
      <c r="K790" s="5">
        <v>1685000</v>
      </c>
      <c r="L790" s="5" t="s">
        <v>2388</v>
      </c>
      <c r="M790">
        <v>342</v>
      </c>
      <c r="N790">
        <v>3</v>
      </c>
      <c r="O790" t="s">
        <v>20</v>
      </c>
      <c r="P790" t="s">
        <v>21</v>
      </c>
      <c r="Q790" t="s">
        <v>2389</v>
      </c>
      <c r="R790" t="s">
        <v>2390</v>
      </c>
      <c r="S790" s="5">
        <v>0</v>
      </c>
      <c r="T790" s="5" t="str">
        <f t="shared" si="2"/>
        <v>2024|1685000</v>
      </c>
      <c r="U790" s="5" t="e">
        <f>VLOOKUP(T790,[2]Sheet1!$A$2:$M$31,10,FALSE)</f>
        <v>#N/A</v>
      </c>
      <c r="V790" s="5">
        <v>84446</v>
      </c>
    </row>
    <row r="791" spans="1:22" hidden="1" x14ac:dyDescent="0.25">
      <c r="A791" t="s">
        <v>14</v>
      </c>
      <c r="D791" t="s">
        <v>1839</v>
      </c>
      <c r="E791" t="s">
        <v>16</v>
      </c>
      <c r="F791" t="s">
        <v>640</v>
      </c>
      <c r="G791" t="s">
        <v>18</v>
      </c>
      <c r="H791">
        <v>21847</v>
      </c>
      <c r="I791">
        <v>2025</v>
      </c>
      <c r="J791">
        <v>1725000</v>
      </c>
      <c r="K791">
        <v>0</v>
      </c>
      <c r="L791" t="s">
        <v>1847</v>
      </c>
      <c r="M791">
        <v>266</v>
      </c>
      <c r="N791">
        <v>13</v>
      </c>
      <c r="O791" t="s">
        <v>20</v>
      </c>
      <c r="P791" t="s">
        <v>21</v>
      </c>
      <c r="Q791" t="s">
        <v>1848</v>
      </c>
      <c r="R791" t="s">
        <v>1849</v>
      </c>
      <c r="S791">
        <v>0</v>
      </c>
      <c r="T791" t="str">
        <f t="shared" si="2"/>
        <v>2025|1725000</v>
      </c>
      <c r="U791" t="e">
        <f>VLOOKUP(T791,[2]Sheet1!$A$2:$M$31,10,FALSE)</f>
        <v>#N/A</v>
      </c>
    </row>
    <row r="792" spans="1:22" hidden="1" x14ac:dyDescent="0.25">
      <c r="A792" t="s">
        <v>14</v>
      </c>
      <c r="D792" t="s">
        <v>1839</v>
      </c>
      <c r="E792" t="s">
        <v>16</v>
      </c>
      <c r="F792" t="s">
        <v>640</v>
      </c>
      <c r="G792" t="s">
        <v>18</v>
      </c>
      <c r="H792">
        <v>23411</v>
      </c>
      <c r="I792">
        <v>2020</v>
      </c>
      <c r="J792">
        <v>1843000</v>
      </c>
      <c r="K792">
        <v>159000</v>
      </c>
      <c r="L792" t="s">
        <v>2149</v>
      </c>
      <c r="M792">
        <v>316</v>
      </c>
      <c r="N792">
        <v>42</v>
      </c>
      <c r="O792" t="s">
        <v>20</v>
      </c>
      <c r="P792" t="s">
        <v>21</v>
      </c>
      <c r="Q792" t="s">
        <v>2150</v>
      </c>
      <c r="R792" t="s">
        <v>2151</v>
      </c>
      <c r="S792">
        <v>158305</v>
      </c>
      <c r="T792" t="str">
        <f t="shared" ref="T792:T855" si="3">_xlfn.CONCAT(TEXT(I792,0),"|",TEXT(J792,0))</f>
        <v>2020|1843000</v>
      </c>
      <c r="U792" t="e">
        <f>VLOOKUP(T792,[2]Sheet1!$A$2:$M$31,10,FALSE)</f>
        <v>#N/A</v>
      </c>
    </row>
    <row r="793" spans="1:22" hidden="1" x14ac:dyDescent="0.25">
      <c r="A793" t="s">
        <v>14</v>
      </c>
      <c r="D793" t="s">
        <v>1839</v>
      </c>
      <c r="E793" t="s">
        <v>16</v>
      </c>
      <c r="F793" t="s">
        <v>24</v>
      </c>
      <c r="G793" t="s">
        <v>1843</v>
      </c>
      <c r="H793">
        <v>23411</v>
      </c>
      <c r="I793">
        <v>2019</v>
      </c>
      <c r="J793">
        <v>1843000</v>
      </c>
      <c r="K793">
        <v>10000</v>
      </c>
      <c r="L793" t="s">
        <v>2152</v>
      </c>
      <c r="M793">
        <v>317</v>
      </c>
      <c r="N793">
        <v>1</v>
      </c>
      <c r="O793" t="s">
        <v>20</v>
      </c>
      <c r="P793" t="s">
        <v>21</v>
      </c>
      <c r="Q793" t="s">
        <v>2153</v>
      </c>
      <c r="R793" t="s">
        <v>2154</v>
      </c>
      <c r="S793">
        <v>9334</v>
      </c>
      <c r="T793" t="str">
        <f t="shared" si="3"/>
        <v>2019|1843000</v>
      </c>
      <c r="U793" t="e">
        <f>VLOOKUP(T793,[2]Sheet1!$A$2:$M$31,10,FALSE)</f>
        <v>#N/A</v>
      </c>
    </row>
    <row r="794" spans="1:22" hidden="1" x14ac:dyDescent="0.25">
      <c r="A794" t="s">
        <v>14</v>
      </c>
      <c r="D794" t="s">
        <v>1839</v>
      </c>
      <c r="E794" t="s">
        <v>16</v>
      </c>
      <c r="F794" t="s">
        <v>24</v>
      </c>
      <c r="G794" t="s">
        <v>1843</v>
      </c>
      <c r="H794">
        <v>23411</v>
      </c>
      <c r="I794">
        <v>2018</v>
      </c>
      <c r="J794">
        <v>1843000</v>
      </c>
      <c r="K794">
        <v>24000</v>
      </c>
      <c r="L794" t="s">
        <v>2155</v>
      </c>
      <c r="M794">
        <v>317</v>
      </c>
      <c r="N794">
        <v>7</v>
      </c>
      <c r="O794" t="s">
        <v>20</v>
      </c>
      <c r="P794" t="s">
        <v>21</v>
      </c>
      <c r="Q794" t="s">
        <v>2156</v>
      </c>
      <c r="R794" t="s">
        <v>2157</v>
      </c>
      <c r="S794">
        <v>23492</v>
      </c>
      <c r="T794" t="str">
        <f t="shared" si="3"/>
        <v>2018|1843000</v>
      </c>
      <c r="U794" t="e">
        <f>VLOOKUP(T794,[2]Sheet1!$A$2:$M$31,10,FALSE)</f>
        <v>#N/A</v>
      </c>
    </row>
    <row r="795" spans="1:22" hidden="1" x14ac:dyDescent="0.25">
      <c r="A795" t="s">
        <v>14</v>
      </c>
      <c r="D795" t="s">
        <v>1839</v>
      </c>
      <c r="E795" t="s">
        <v>16</v>
      </c>
      <c r="F795" t="s">
        <v>1978</v>
      </c>
      <c r="G795" t="s">
        <v>1887</v>
      </c>
      <c r="H795">
        <v>23449</v>
      </c>
      <c r="I795">
        <v>2025</v>
      </c>
      <c r="J795">
        <v>1868000</v>
      </c>
      <c r="K795">
        <v>0</v>
      </c>
      <c r="L795" t="s">
        <v>2033</v>
      </c>
      <c r="M795">
        <v>303</v>
      </c>
      <c r="N795">
        <v>28</v>
      </c>
      <c r="O795" t="s">
        <v>20</v>
      </c>
      <c r="P795" t="s">
        <v>21</v>
      </c>
      <c r="Q795" t="s">
        <v>2034</v>
      </c>
      <c r="R795" t="s">
        <v>2035</v>
      </c>
      <c r="S795">
        <v>978</v>
      </c>
      <c r="T795" t="str">
        <f t="shared" si="3"/>
        <v>2025|1868000</v>
      </c>
      <c r="U795" t="e">
        <f>VLOOKUP(T795,[2]Sheet1!$A$2:$M$31,10,FALSE)</f>
        <v>#N/A</v>
      </c>
    </row>
    <row r="796" spans="1:22" hidden="1" x14ac:dyDescent="0.25">
      <c r="A796" t="s">
        <v>14</v>
      </c>
      <c r="D796" t="s">
        <v>1839</v>
      </c>
      <c r="E796" t="s">
        <v>16</v>
      </c>
      <c r="F796" t="s">
        <v>17</v>
      </c>
      <c r="G796" t="s">
        <v>1887</v>
      </c>
      <c r="H796">
        <v>21753</v>
      </c>
      <c r="I796">
        <v>2025</v>
      </c>
      <c r="J796">
        <v>1890000</v>
      </c>
      <c r="K796">
        <v>0</v>
      </c>
      <c r="L796" t="s">
        <v>1918</v>
      </c>
      <c r="M796">
        <v>281</v>
      </c>
      <c r="N796">
        <v>18</v>
      </c>
      <c r="O796" t="s">
        <v>20</v>
      </c>
      <c r="P796" t="s">
        <v>21</v>
      </c>
      <c r="Q796" t="s">
        <v>1919</v>
      </c>
      <c r="R796" t="s">
        <v>1920</v>
      </c>
      <c r="S796">
        <v>0</v>
      </c>
      <c r="T796" t="str">
        <f t="shared" si="3"/>
        <v>2025|1890000</v>
      </c>
      <c r="U796" t="e">
        <f>VLOOKUP(T796,[2]Sheet1!$A$2:$M$31,10,FALSE)</f>
        <v>#N/A</v>
      </c>
    </row>
    <row r="797" spans="1:22" hidden="1" x14ac:dyDescent="0.25">
      <c r="A797" t="s">
        <v>14</v>
      </c>
      <c r="D797" t="s">
        <v>1839</v>
      </c>
      <c r="E797" t="s">
        <v>16</v>
      </c>
      <c r="F797" t="s">
        <v>17</v>
      </c>
      <c r="G797" t="s">
        <v>1887</v>
      </c>
      <c r="H797">
        <v>23384</v>
      </c>
      <c r="I797">
        <v>2025</v>
      </c>
      <c r="J797">
        <v>1900000</v>
      </c>
      <c r="K797">
        <v>0</v>
      </c>
      <c r="L797" t="s">
        <v>1972</v>
      </c>
      <c r="M797">
        <v>295</v>
      </c>
      <c r="N797">
        <v>40</v>
      </c>
      <c r="O797" t="s">
        <v>20</v>
      </c>
      <c r="P797" t="s">
        <v>21</v>
      </c>
      <c r="Q797" t="s">
        <v>1973</v>
      </c>
      <c r="R797" t="s">
        <v>1974</v>
      </c>
      <c r="S797">
        <v>0</v>
      </c>
      <c r="T797" t="str">
        <f t="shared" si="3"/>
        <v>2025|1900000</v>
      </c>
      <c r="U797" t="e">
        <f>VLOOKUP(T797,[2]Sheet1!$A$2:$M$31,10,FALSE)</f>
        <v>#N/A</v>
      </c>
    </row>
    <row r="798" spans="1:22" hidden="1" x14ac:dyDescent="0.25">
      <c r="A798" t="s">
        <v>14</v>
      </c>
      <c r="D798" t="s">
        <v>1839</v>
      </c>
      <c r="E798" t="s">
        <v>16</v>
      </c>
      <c r="F798" t="s">
        <v>24</v>
      </c>
      <c r="G798" t="s">
        <v>1843</v>
      </c>
      <c r="H798">
        <v>23394</v>
      </c>
      <c r="I798">
        <v>2025</v>
      </c>
      <c r="J798">
        <v>2000000</v>
      </c>
      <c r="K798">
        <v>0</v>
      </c>
      <c r="L798" t="s">
        <v>1875</v>
      </c>
      <c r="M798">
        <v>270</v>
      </c>
      <c r="N798">
        <v>31</v>
      </c>
      <c r="O798" t="s">
        <v>20</v>
      </c>
      <c r="P798" t="s">
        <v>21</v>
      </c>
      <c r="Q798" t="s">
        <v>1876</v>
      </c>
      <c r="R798" t="s">
        <v>1877</v>
      </c>
      <c r="S798">
        <v>0</v>
      </c>
      <c r="T798" t="str">
        <f t="shared" si="3"/>
        <v>2025|2000000</v>
      </c>
      <c r="U798" t="e">
        <f>VLOOKUP(T798,[2]Sheet1!$A$2:$M$31,10,FALSE)</f>
        <v>#N/A</v>
      </c>
    </row>
    <row r="799" spans="1:22" hidden="1" x14ac:dyDescent="0.25">
      <c r="A799" t="s">
        <v>14</v>
      </c>
      <c r="D799" t="s">
        <v>1839</v>
      </c>
      <c r="E799" t="s">
        <v>16</v>
      </c>
      <c r="F799" t="s">
        <v>17</v>
      </c>
      <c r="G799" t="s">
        <v>1887</v>
      </c>
      <c r="H799">
        <v>56109</v>
      </c>
      <c r="I799">
        <v>2025</v>
      </c>
      <c r="J799">
        <v>2000000</v>
      </c>
      <c r="K799">
        <v>0</v>
      </c>
      <c r="L799" t="s">
        <v>1951</v>
      </c>
      <c r="M799">
        <v>286</v>
      </c>
      <c r="N799">
        <v>21</v>
      </c>
      <c r="O799" t="s">
        <v>20</v>
      </c>
      <c r="P799" t="s">
        <v>21</v>
      </c>
      <c r="Q799" t="s">
        <v>1952</v>
      </c>
      <c r="R799" t="s">
        <v>1953</v>
      </c>
      <c r="S799">
        <v>0</v>
      </c>
      <c r="T799" t="str">
        <f t="shared" si="3"/>
        <v>2025|2000000</v>
      </c>
      <c r="U799" t="e">
        <f>VLOOKUP(T799,[2]Sheet1!$A$2:$M$31,10,FALSE)</f>
        <v>#N/A</v>
      </c>
    </row>
    <row r="800" spans="1:22" hidden="1" x14ac:dyDescent="0.25">
      <c r="A800" t="s">
        <v>14</v>
      </c>
      <c r="D800" t="s">
        <v>1839</v>
      </c>
      <c r="E800" t="s">
        <v>16</v>
      </c>
      <c r="F800" t="s">
        <v>640</v>
      </c>
      <c r="G800" t="s">
        <v>18</v>
      </c>
      <c r="H800">
        <v>23344</v>
      </c>
      <c r="I800">
        <v>2021</v>
      </c>
      <c r="J800">
        <v>2000000</v>
      </c>
      <c r="K800">
        <v>36000</v>
      </c>
      <c r="L800" t="s">
        <v>2277</v>
      </c>
      <c r="M800">
        <v>326</v>
      </c>
      <c r="N800">
        <v>31</v>
      </c>
      <c r="O800" t="s">
        <v>20</v>
      </c>
      <c r="P800" t="s">
        <v>21</v>
      </c>
      <c r="Q800" t="s">
        <v>2278</v>
      </c>
      <c r="R800" t="s">
        <v>2279</v>
      </c>
      <c r="S800">
        <v>0</v>
      </c>
      <c r="T800" t="str">
        <f t="shared" si="3"/>
        <v>2021|2000000</v>
      </c>
      <c r="U800" t="e">
        <f>VLOOKUP(T800,[2]Sheet1!$A$2:$M$31,10,FALSE)</f>
        <v>#N/A</v>
      </c>
    </row>
    <row r="801" spans="1:22" hidden="1" x14ac:dyDescent="0.25">
      <c r="A801" t="s">
        <v>14</v>
      </c>
      <c r="D801" t="s">
        <v>1839</v>
      </c>
      <c r="E801" t="s">
        <v>16</v>
      </c>
      <c r="F801" t="s">
        <v>1978</v>
      </c>
      <c r="G801" t="s">
        <v>18</v>
      </c>
      <c r="H801">
        <v>55996</v>
      </c>
      <c r="I801">
        <v>2018</v>
      </c>
      <c r="J801">
        <v>2000000</v>
      </c>
      <c r="K801">
        <v>1046000</v>
      </c>
      <c r="L801" t="s">
        <v>2820</v>
      </c>
      <c r="M801">
        <v>411</v>
      </c>
      <c r="N801">
        <v>41</v>
      </c>
      <c r="O801" t="s">
        <v>20</v>
      </c>
      <c r="P801" t="s">
        <v>21</v>
      </c>
      <c r="Q801" t="s">
        <v>2821</v>
      </c>
      <c r="R801" t="s">
        <v>2822</v>
      </c>
      <c r="S801">
        <v>1045864.64</v>
      </c>
      <c r="T801" t="str">
        <f t="shared" si="3"/>
        <v>2018|2000000</v>
      </c>
      <c r="U801" t="e">
        <f>VLOOKUP(T801,[2]Sheet1!$A$2:$M$31,10,FALSE)</f>
        <v>#N/A</v>
      </c>
    </row>
    <row r="802" spans="1:22" hidden="1" x14ac:dyDescent="0.25">
      <c r="A802" t="s">
        <v>14</v>
      </c>
      <c r="D802" t="s">
        <v>1839</v>
      </c>
      <c r="E802" t="s">
        <v>16</v>
      </c>
      <c r="F802" t="s">
        <v>17</v>
      </c>
      <c r="G802" t="s">
        <v>1887</v>
      </c>
      <c r="H802">
        <v>21748</v>
      </c>
      <c r="I802">
        <v>2025</v>
      </c>
      <c r="J802">
        <v>2300000</v>
      </c>
      <c r="K802">
        <v>0</v>
      </c>
      <c r="L802" t="s">
        <v>1903</v>
      </c>
      <c r="M802">
        <v>278</v>
      </c>
      <c r="N802">
        <v>22</v>
      </c>
      <c r="O802" t="s">
        <v>20</v>
      </c>
      <c r="P802" t="s">
        <v>21</v>
      </c>
      <c r="Q802" t="s">
        <v>1904</v>
      </c>
      <c r="R802" t="s">
        <v>1905</v>
      </c>
      <c r="S802">
        <v>0</v>
      </c>
      <c r="T802" t="str">
        <f t="shared" si="3"/>
        <v>2025|2300000</v>
      </c>
      <c r="U802" t="e">
        <f>VLOOKUP(T802,[2]Sheet1!$A$2:$M$31,10,FALSE)</f>
        <v>#N/A</v>
      </c>
    </row>
    <row r="803" spans="1:22" hidden="1" x14ac:dyDescent="0.25">
      <c r="A803" t="s">
        <v>14</v>
      </c>
      <c r="D803" t="s">
        <v>1839</v>
      </c>
      <c r="E803" t="s">
        <v>16</v>
      </c>
      <c r="F803" t="s">
        <v>1978</v>
      </c>
      <c r="G803" t="s">
        <v>18</v>
      </c>
      <c r="H803">
        <v>23316</v>
      </c>
      <c r="I803">
        <v>2020</v>
      </c>
      <c r="J803">
        <v>2300000</v>
      </c>
      <c r="K803">
        <v>2300000</v>
      </c>
      <c r="L803" t="s">
        <v>2670</v>
      </c>
      <c r="M803">
        <v>380</v>
      </c>
      <c r="N803">
        <v>47</v>
      </c>
      <c r="O803" t="s">
        <v>20</v>
      </c>
      <c r="P803" t="s">
        <v>21</v>
      </c>
      <c r="Q803" t="s">
        <v>2671</v>
      </c>
      <c r="R803" t="s">
        <v>2672</v>
      </c>
      <c r="S803">
        <v>2300000</v>
      </c>
      <c r="T803" t="str">
        <f t="shared" si="3"/>
        <v>2020|2300000</v>
      </c>
      <c r="U803" t="e">
        <f>VLOOKUP(T803,[2]Sheet1!$A$2:$M$31,10,FALSE)</f>
        <v>#N/A</v>
      </c>
    </row>
    <row r="804" spans="1:22" hidden="1" x14ac:dyDescent="0.25">
      <c r="A804" t="s">
        <v>14</v>
      </c>
      <c r="D804" t="s">
        <v>1839</v>
      </c>
      <c r="E804" t="s">
        <v>16</v>
      </c>
      <c r="F804" t="s">
        <v>1978</v>
      </c>
      <c r="G804" t="s">
        <v>18</v>
      </c>
      <c r="H804">
        <v>23316</v>
      </c>
      <c r="I804">
        <v>2019</v>
      </c>
      <c r="J804">
        <v>2300000</v>
      </c>
      <c r="K804">
        <v>2300000</v>
      </c>
      <c r="L804" t="s">
        <v>2730</v>
      </c>
      <c r="M804">
        <v>389</v>
      </c>
      <c r="N804">
        <v>43</v>
      </c>
      <c r="O804" t="s">
        <v>20</v>
      </c>
      <c r="P804" t="s">
        <v>21</v>
      </c>
      <c r="Q804" t="s">
        <v>2731</v>
      </c>
      <c r="R804" t="s">
        <v>2732</v>
      </c>
      <c r="S804">
        <v>2300000</v>
      </c>
      <c r="T804" t="str">
        <f t="shared" si="3"/>
        <v>2019|2300000</v>
      </c>
      <c r="U804" t="e">
        <f>VLOOKUP(T804,[2]Sheet1!$A$2:$M$31,10,FALSE)</f>
        <v>#N/A</v>
      </c>
    </row>
    <row r="805" spans="1:22" hidden="1" x14ac:dyDescent="0.25">
      <c r="A805" t="s">
        <v>14</v>
      </c>
      <c r="D805" t="s">
        <v>1839</v>
      </c>
      <c r="E805" t="s">
        <v>16</v>
      </c>
      <c r="F805" t="s">
        <v>24</v>
      </c>
      <c r="G805" t="s">
        <v>18</v>
      </c>
      <c r="H805">
        <v>23372</v>
      </c>
      <c r="I805">
        <v>2022</v>
      </c>
      <c r="J805">
        <v>2345000</v>
      </c>
      <c r="K805">
        <v>2345000</v>
      </c>
      <c r="L805" t="s">
        <v>2913</v>
      </c>
      <c r="M805">
        <v>425</v>
      </c>
      <c r="N805">
        <v>1</v>
      </c>
      <c r="O805" t="s">
        <v>20</v>
      </c>
      <c r="P805" t="s">
        <v>21</v>
      </c>
      <c r="Q805" t="s">
        <v>2914</v>
      </c>
      <c r="R805" t="s">
        <v>2915</v>
      </c>
      <c r="S805">
        <v>2345000</v>
      </c>
      <c r="T805" t="str">
        <f t="shared" si="3"/>
        <v>2022|2345000</v>
      </c>
      <c r="U805" t="e">
        <f>VLOOKUP(T805,[2]Sheet1!$A$2:$M$31,10,FALSE)</f>
        <v>#N/A</v>
      </c>
    </row>
    <row r="806" spans="1:22" x14ac:dyDescent="0.25">
      <c r="A806" t="s">
        <v>14</v>
      </c>
      <c r="D806" t="s">
        <v>1839</v>
      </c>
      <c r="E806" t="s">
        <v>16</v>
      </c>
      <c r="F806" t="s">
        <v>24</v>
      </c>
      <c r="G806" t="s">
        <v>1843</v>
      </c>
      <c r="H806">
        <v>21741</v>
      </c>
      <c r="I806">
        <v>2023</v>
      </c>
      <c r="J806">
        <v>2500000</v>
      </c>
      <c r="K806">
        <v>1675000</v>
      </c>
      <c r="L806" t="s">
        <v>2164</v>
      </c>
      <c r="M806">
        <v>317</v>
      </c>
      <c r="N806">
        <v>31</v>
      </c>
      <c r="O806" t="s">
        <v>20</v>
      </c>
      <c r="P806" t="s">
        <v>21</v>
      </c>
      <c r="Q806" t="s">
        <v>2165</v>
      </c>
      <c r="R806" t="s">
        <v>2166</v>
      </c>
      <c r="S806">
        <v>1516537.4</v>
      </c>
      <c r="T806" t="str">
        <f t="shared" si="3"/>
        <v>2023|2500000</v>
      </c>
      <c r="U806" t="e">
        <f>VLOOKUP(T806,[2]Sheet1!$A$2:$M$31,10,FALSE)</f>
        <v>#N/A</v>
      </c>
    </row>
    <row r="807" spans="1:22" hidden="1" x14ac:dyDescent="0.25">
      <c r="A807" t="s">
        <v>14</v>
      </c>
      <c r="D807" t="s">
        <v>1839</v>
      </c>
      <c r="E807" t="s">
        <v>16</v>
      </c>
      <c r="F807" t="s">
        <v>24</v>
      </c>
      <c r="G807" t="s">
        <v>1843</v>
      </c>
      <c r="H807">
        <v>21741</v>
      </c>
      <c r="I807">
        <v>2022</v>
      </c>
      <c r="J807">
        <v>2500000</v>
      </c>
      <c r="K807">
        <v>1487000</v>
      </c>
      <c r="L807" t="s">
        <v>2173</v>
      </c>
      <c r="M807">
        <v>317</v>
      </c>
      <c r="N807">
        <v>41</v>
      </c>
      <c r="O807" t="s">
        <v>20</v>
      </c>
      <c r="P807" t="s">
        <v>21</v>
      </c>
      <c r="Q807" t="s">
        <v>2174</v>
      </c>
      <c r="R807" t="s">
        <v>2175</v>
      </c>
      <c r="S807">
        <v>1486144</v>
      </c>
      <c r="T807" t="str">
        <f t="shared" si="3"/>
        <v>2022|2500000</v>
      </c>
      <c r="U807" t="e">
        <f>VLOOKUP(T807,[2]Sheet1!$A$2:$M$31,10,FALSE)</f>
        <v>#N/A</v>
      </c>
    </row>
    <row r="808" spans="1:22" hidden="1" x14ac:dyDescent="0.25">
      <c r="A808" t="s">
        <v>14</v>
      </c>
      <c r="D808" t="s">
        <v>1839</v>
      </c>
      <c r="E808" t="s">
        <v>16</v>
      </c>
      <c r="F808" t="s">
        <v>640</v>
      </c>
      <c r="G808" t="s">
        <v>18</v>
      </c>
      <c r="H808" s="5">
        <v>23317</v>
      </c>
      <c r="I808" s="5">
        <v>2024</v>
      </c>
      <c r="J808" s="5">
        <v>2500000</v>
      </c>
      <c r="K808" s="5">
        <v>2500000</v>
      </c>
      <c r="L808" s="5" t="s">
        <v>2331</v>
      </c>
      <c r="M808">
        <v>336</v>
      </c>
      <c r="N808">
        <v>45</v>
      </c>
      <c r="O808" t="s">
        <v>20</v>
      </c>
      <c r="P808" t="s">
        <v>21</v>
      </c>
      <c r="Q808" t="s">
        <v>2332</v>
      </c>
      <c r="R808" t="s">
        <v>2333</v>
      </c>
      <c r="S808" s="5">
        <v>0</v>
      </c>
      <c r="T808" s="5" t="str">
        <f t="shared" si="3"/>
        <v>2024|2500000</v>
      </c>
      <c r="U808" s="5" t="e">
        <f>VLOOKUP(T808,[2]Sheet1!$A$2:$M$31,10,FALSE)</f>
        <v>#N/A</v>
      </c>
      <c r="V808" s="5">
        <v>83467</v>
      </c>
    </row>
    <row r="809" spans="1:22" x14ac:dyDescent="0.25">
      <c r="A809" t="s">
        <v>14</v>
      </c>
      <c r="D809" t="s">
        <v>1839</v>
      </c>
      <c r="E809" t="s">
        <v>16</v>
      </c>
      <c r="F809" t="s">
        <v>24</v>
      </c>
      <c r="G809" t="s">
        <v>1843</v>
      </c>
      <c r="H809">
        <v>21856</v>
      </c>
      <c r="I809">
        <v>2023</v>
      </c>
      <c r="J809">
        <v>2572000</v>
      </c>
      <c r="K809">
        <v>2558000</v>
      </c>
      <c r="L809" t="s">
        <v>2161</v>
      </c>
      <c r="M809">
        <v>317</v>
      </c>
      <c r="N809">
        <v>29</v>
      </c>
      <c r="O809" t="s">
        <v>20</v>
      </c>
      <c r="P809" t="s">
        <v>21</v>
      </c>
      <c r="Q809" t="s">
        <v>2162</v>
      </c>
      <c r="R809" t="s">
        <v>2163</v>
      </c>
      <c r="S809">
        <v>2302007</v>
      </c>
      <c r="T809" t="str">
        <f t="shared" si="3"/>
        <v>2023|2572000</v>
      </c>
      <c r="U809" t="e">
        <f>VLOOKUP(T809,[2]Sheet1!$A$2:$M$31,10,FALSE)</f>
        <v>#N/A</v>
      </c>
    </row>
    <row r="810" spans="1:22" hidden="1" x14ac:dyDescent="0.25">
      <c r="A810" t="s">
        <v>14</v>
      </c>
      <c r="D810" t="s">
        <v>1839</v>
      </c>
      <c r="E810" t="s">
        <v>16</v>
      </c>
      <c r="F810" t="s">
        <v>24</v>
      </c>
      <c r="G810" t="s">
        <v>1843</v>
      </c>
      <c r="H810">
        <v>21856</v>
      </c>
      <c r="I810">
        <v>2022</v>
      </c>
      <c r="J810">
        <v>2572000</v>
      </c>
      <c r="K810">
        <v>2309000</v>
      </c>
      <c r="L810" t="s">
        <v>2170</v>
      </c>
      <c r="M810">
        <v>317</v>
      </c>
      <c r="N810">
        <v>39</v>
      </c>
      <c r="O810" t="s">
        <v>20</v>
      </c>
      <c r="P810" t="s">
        <v>21</v>
      </c>
      <c r="Q810" t="s">
        <v>2171</v>
      </c>
      <c r="R810" t="s">
        <v>2172</v>
      </c>
      <c r="S810">
        <v>2191410.2799999998</v>
      </c>
      <c r="T810" t="str">
        <f t="shared" si="3"/>
        <v>2022|2572000</v>
      </c>
      <c r="U810" t="e">
        <f>VLOOKUP(T810,[2]Sheet1!$A$2:$M$31,10,FALSE)</f>
        <v>#N/A</v>
      </c>
    </row>
    <row r="811" spans="1:22" hidden="1" x14ac:dyDescent="0.25">
      <c r="A811" t="s">
        <v>14</v>
      </c>
      <c r="D811" t="s">
        <v>1839</v>
      </c>
      <c r="E811" t="s">
        <v>16</v>
      </c>
      <c r="F811" t="s">
        <v>640</v>
      </c>
      <c r="G811" t="s">
        <v>18</v>
      </c>
      <c r="H811">
        <v>21843</v>
      </c>
      <c r="I811">
        <v>2025</v>
      </c>
      <c r="J811">
        <v>2856000</v>
      </c>
      <c r="K811">
        <v>0</v>
      </c>
      <c r="L811" t="s">
        <v>1860</v>
      </c>
      <c r="M811">
        <v>269</v>
      </c>
      <c r="N811">
        <v>11</v>
      </c>
      <c r="O811" t="s">
        <v>20</v>
      </c>
      <c r="P811" t="s">
        <v>21</v>
      </c>
      <c r="Q811" t="s">
        <v>1861</v>
      </c>
      <c r="R811" t="s">
        <v>1862</v>
      </c>
      <c r="S811">
        <v>0</v>
      </c>
      <c r="T811" t="str">
        <f t="shared" si="3"/>
        <v>2025|2856000</v>
      </c>
      <c r="U811" t="e">
        <f>VLOOKUP(T811,[2]Sheet1!$A$2:$M$31,10,FALSE)</f>
        <v>#N/A</v>
      </c>
    </row>
    <row r="812" spans="1:22" hidden="1" x14ac:dyDescent="0.25">
      <c r="A812" t="s">
        <v>14</v>
      </c>
      <c r="D812" t="s">
        <v>1839</v>
      </c>
      <c r="E812" t="s">
        <v>16</v>
      </c>
      <c r="F812" t="s">
        <v>17</v>
      </c>
      <c r="G812" t="s">
        <v>1887</v>
      </c>
      <c r="H812">
        <v>21750</v>
      </c>
      <c r="I812">
        <v>2025</v>
      </c>
      <c r="J812">
        <v>3500000</v>
      </c>
      <c r="K812">
        <v>0</v>
      </c>
      <c r="L812" t="s">
        <v>1909</v>
      </c>
      <c r="M812">
        <v>279</v>
      </c>
      <c r="N812">
        <v>30</v>
      </c>
      <c r="O812" t="s">
        <v>20</v>
      </c>
      <c r="P812" t="s">
        <v>21</v>
      </c>
      <c r="Q812" t="s">
        <v>1910</v>
      </c>
      <c r="R812" t="s">
        <v>1911</v>
      </c>
      <c r="S812">
        <v>0</v>
      </c>
      <c r="T812" t="str">
        <f t="shared" si="3"/>
        <v>2025|3500000</v>
      </c>
      <c r="U812" t="e">
        <f>VLOOKUP(T812,[2]Sheet1!$A$2:$M$31,10,FALSE)</f>
        <v>#N/A</v>
      </c>
    </row>
    <row r="813" spans="1:22" hidden="1" x14ac:dyDescent="0.25">
      <c r="A813" t="s">
        <v>14</v>
      </c>
      <c r="D813" t="s">
        <v>1839</v>
      </c>
      <c r="E813" t="s">
        <v>16</v>
      </c>
      <c r="F813" t="s">
        <v>17</v>
      </c>
      <c r="G813" t="s">
        <v>1887</v>
      </c>
      <c r="H813">
        <v>21751</v>
      </c>
      <c r="I813">
        <v>2025</v>
      </c>
      <c r="J813">
        <v>3850000</v>
      </c>
      <c r="K813">
        <v>0</v>
      </c>
      <c r="L813" t="s">
        <v>1912</v>
      </c>
      <c r="M813">
        <v>280</v>
      </c>
      <c r="N813">
        <v>7</v>
      </c>
      <c r="O813" t="s">
        <v>20</v>
      </c>
      <c r="P813" t="s">
        <v>21</v>
      </c>
      <c r="Q813" t="s">
        <v>1913</v>
      </c>
      <c r="R813" t="s">
        <v>1914</v>
      </c>
      <c r="S813">
        <v>0</v>
      </c>
      <c r="T813" t="str">
        <f t="shared" si="3"/>
        <v>2025|3850000</v>
      </c>
      <c r="U813" t="e">
        <f>VLOOKUP(T813,[2]Sheet1!$A$2:$M$31,10,FALSE)</f>
        <v>#N/A</v>
      </c>
    </row>
    <row r="814" spans="1:22" hidden="1" x14ac:dyDescent="0.25">
      <c r="A814" t="s">
        <v>14</v>
      </c>
      <c r="D814" t="s">
        <v>1839</v>
      </c>
      <c r="E814" t="s">
        <v>16</v>
      </c>
      <c r="F814" t="s">
        <v>17</v>
      </c>
      <c r="G814" t="s">
        <v>18</v>
      </c>
      <c r="H814">
        <v>55963</v>
      </c>
      <c r="I814">
        <v>2017</v>
      </c>
      <c r="J814">
        <v>4278000</v>
      </c>
      <c r="K814">
        <v>947000</v>
      </c>
      <c r="L814" t="s">
        <v>2847</v>
      </c>
      <c r="M814">
        <v>416</v>
      </c>
      <c r="N814">
        <v>46</v>
      </c>
      <c r="O814" t="s">
        <v>20</v>
      </c>
      <c r="P814" t="s">
        <v>21</v>
      </c>
      <c r="Q814" t="s">
        <v>2848</v>
      </c>
      <c r="R814" t="s">
        <v>2849</v>
      </c>
      <c r="S814">
        <v>946013</v>
      </c>
      <c r="T814" t="str">
        <f t="shared" si="3"/>
        <v>2017|4278000</v>
      </c>
      <c r="U814" t="e">
        <f>VLOOKUP(T814,[2]Sheet1!$A$2:$M$31,10,FALSE)</f>
        <v>#N/A</v>
      </c>
    </row>
    <row r="815" spans="1:22" hidden="1" x14ac:dyDescent="0.25">
      <c r="A815" t="s">
        <v>14</v>
      </c>
      <c r="D815" t="s">
        <v>1839</v>
      </c>
      <c r="E815" t="s">
        <v>16</v>
      </c>
      <c r="F815" t="s">
        <v>17</v>
      </c>
      <c r="G815" t="s">
        <v>18</v>
      </c>
      <c r="H815">
        <v>56148</v>
      </c>
      <c r="I815">
        <v>2014</v>
      </c>
      <c r="J815">
        <v>4278000</v>
      </c>
      <c r="K815">
        <v>393000</v>
      </c>
      <c r="L815" t="s">
        <v>2883</v>
      </c>
      <c r="M815">
        <v>421</v>
      </c>
      <c r="N815">
        <v>29</v>
      </c>
      <c r="O815" t="s">
        <v>20</v>
      </c>
      <c r="P815" t="s">
        <v>21</v>
      </c>
      <c r="Q815" t="s">
        <v>2884</v>
      </c>
      <c r="R815" t="s">
        <v>2885</v>
      </c>
      <c r="S815">
        <v>392167</v>
      </c>
      <c r="T815" t="str">
        <f t="shared" si="3"/>
        <v>2014|4278000</v>
      </c>
      <c r="U815" t="e">
        <f>VLOOKUP(T815,[2]Sheet1!$A$2:$M$31,10,FALSE)</f>
        <v>#N/A</v>
      </c>
    </row>
    <row r="816" spans="1:22" hidden="1" x14ac:dyDescent="0.25">
      <c r="A816" t="s">
        <v>14</v>
      </c>
      <c r="D816" t="s">
        <v>1839</v>
      </c>
      <c r="E816" t="s">
        <v>16</v>
      </c>
      <c r="F816" t="s">
        <v>1978</v>
      </c>
      <c r="G816" t="s">
        <v>1887</v>
      </c>
      <c r="H816">
        <v>21803</v>
      </c>
      <c r="I816">
        <v>2025</v>
      </c>
      <c r="J816">
        <v>4837000</v>
      </c>
      <c r="K816">
        <v>0</v>
      </c>
      <c r="L816" t="s">
        <v>2021</v>
      </c>
      <c r="M816">
        <v>302</v>
      </c>
      <c r="N816">
        <v>42</v>
      </c>
      <c r="O816" t="s">
        <v>20</v>
      </c>
      <c r="P816" t="s">
        <v>21</v>
      </c>
      <c r="Q816" t="s">
        <v>2022</v>
      </c>
      <c r="R816" t="s">
        <v>2023</v>
      </c>
      <c r="S816">
        <v>0</v>
      </c>
      <c r="T816" t="str">
        <f t="shared" si="3"/>
        <v>2025|4837000</v>
      </c>
      <c r="U816" t="e">
        <f>VLOOKUP(T816,[2]Sheet1!$A$2:$M$31,10,FALSE)</f>
        <v>#N/A</v>
      </c>
    </row>
    <row r="817" spans="1:21" hidden="1" x14ac:dyDescent="0.25">
      <c r="A817" t="s">
        <v>14</v>
      </c>
      <c r="D817" t="s">
        <v>1839</v>
      </c>
      <c r="E817" t="s">
        <v>16</v>
      </c>
      <c r="F817" t="s">
        <v>1978</v>
      </c>
      <c r="G817" t="s">
        <v>18</v>
      </c>
      <c r="H817">
        <v>21803</v>
      </c>
      <c r="I817">
        <v>2024</v>
      </c>
      <c r="J817">
        <v>4837000</v>
      </c>
      <c r="K817">
        <v>4837000</v>
      </c>
      <c r="L817" t="s">
        <v>2370</v>
      </c>
      <c r="M817">
        <v>340</v>
      </c>
      <c r="N817">
        <v>40</v>
      </c>
      <c r="O817" t="s">
        <v>20</v>
      </c>
      <c r="P817" t="s">
        <v>21</v>
      </c>
      <c r="Q817" t="s">
        <v>2371</v>
      </c>
      <c r="R817" t="s">
        <v>2372</v>
      </c>
      <c r="S817">
        <v>0</v>
      </c>
      <c r="T817" t="str">
        <f t="shared" si="3"/>
        <v>2024|4837000</v>
      </c>
      <c r="U817" t="e">
        <f>VLOOKUP(T817,[2]Sheet1!$A$2:$M$31,10,FALSE)</f>
        <v>#N/A</v>
      </c>
    </row>
    <row r="818" spans="1:21" hidden="1" x14ac:dyDescent="0.25">
      <c r="A818" t="s">
        <v>14</v>
      </c>
      <c r="D818" t="s">
        <v>1839</v>
      </c>
      <c r="E818" t="s">
        <v>16</v>
      </c>
      <c r="F818" t="s">
        <v>24</v>
      </c>
      <c r="G818" t="s">
        <v>1843</v>
      </c>
      <c r="H818">
        <v>23419</v>
      </c>
      <c r="I818">
        <v>2024</v>
      </c>
      <c r="J818">
        <v>5000000</v>
      </c>
      <c r="K818">
        <v>5000000</v>
      </c>
      <c r="L818" t="s">
        <v>2307</v>
      </c>
      <c r="M818">
        <v>330</v>
      </c>
      <c r="N818">
        <v>38</v>
      </c>
      <c r="O818" t="s">
        <v>20</v>
      </c>
      <c r="P818" t="s">
        <v>21</v>
      </c>
      <c r="Q818" t="s">
        <v>2308</v>
      </c>
      <c r="R818" t="s">
        <v>2309</v>
      </c>
      <c r="S818">
        <v>5000000</v>
      </c>
      <c r="T818" t="str">
        <f t="shared" si="3"/>
        <v>2024|5000000</v>
      </c>
      <c r="U818" t="e">
        <f>VLOOKUP(T818,[2]Sheet1!$A$2:$M$31,10,FALSE)</f>
        <v>#N/A</v>
      </c>
    </row>
    <row r="819" spans="1:21" x14ac:dyDescent="0.25">
      <c r="A819" t="s">
        <v>14</v>
      </c>
      <c r="D819" t="s">
        <v>1839</v>
      </c>
      <c r="E819" t="s">
        <v>16</v>
      </c>
      <c r="F819" t="s">
        <v>640</v>
      </c>
      <c r="G819" t="s">
        <v>18</v>
      </c>
      <c r="H819">
        <v>23419</v>
      </c>
      <c r="I819">
        <v>2023</v>
      </c>
      <c r="J819">
        <v>5000000</v>
      </c>
      <c r="K819">
        <v>5000000</v>
      </c>
      <c r="L819" t="s">
        <v>2310</v>
      </c>
      <c r="M819">
        <v>331</v>
      </c>
      <c r="N819">
        <v>1</v>
      </c>
      <c r="O819" t="s">
        <v>20</v>
      </c>
      <c r="P819" t="s">
        <v>21</v>
      </c>
      <c r="Q819" t="s">
        <v>2311</v>
      </c>
      <c r="R819" t="s">
        <v>2312</v>
      </c>
      <c r="S819">
        <v>5000000</v>
      </c>
      <c r="T819" t="str">
        <f t="shared" si="3"/>
        <v>2023|5000000</v>
      </c>
      <c r="U819" t="e">
        <f>VLOOKUP(T819,[2]Sheet1!$A$2:$M$31,10,FALSE)</f>
        <v>#N/A</v>
      </c>
    </row>
    <row r="820" spans="1:21" hidden="1" x14ac:dyDescent="0.25">
      <c r="A820" t="s">
        <v>14</v>
      </c>
      <c r="D820" t="s">
        <v>1839</v>
      </c>
      <c r="E820" t="s">
        <v>16</v>
      </c>
      <c r="F820" t="s">
        <v>1978</v>
      </c>
      <c r="G820" t="s">
        <v>18</v>
      </c>
      <c r="H820">
        <v>57029</v>
      </c>
      <c r="I820">
        <v>2024</v>
      </c>
      <c r="J820">
        <v>5000000</v>
      </c>
      <c r="K820">
        <v>5000000</v>
      </c>
      <c r="L820" t="s">
        <v>2436</v>
      </c>
      <c r="M820">
        <v>343</v>
      </c>
      <c r="N820">
        <v>20</v>
      </c>
      <c r="O820" t="s">
        <v>20</v>
      </c>
      <c r="P820" t="s">
        <v>21</v>
      </c>
      <c r="Q820" t="s">
        <v>2437</v>
      </c>
      <c r="R820" t="s">
        <v>2438</v>
      </c>
      <c r="S820">
        <v>2827000</v>
      </c>
      <c r="T820" t="str">
        <f t="shared" si="3"/>
        <v>2024|5000000</v>
      </c>
      <c r="U820" t="e">
        <f>VLOOKUP(T820,[2]Sheet1!$A$2:$M$31,10,FALSE)</f>
        <v>#N/A</v>
      </c>
    </row>
    <row r="821" spans="1:21" hidden="1" x14ac:dyDescent="0.25">
      <c r="A821" t="s">
        <v>14</v>
      </c>
      <c r="D821" t="s">
        <v>1839</v>
      </c>
      <c r="E821" t="s">
        <v>16</v>
      </c>
      <c r="F821" t="s">
        <v>1978</v>
      </c>
      <c r="G821" t="s">
        <v>18</v>
      </c>
      <c r="H821">
        <v>23482</v>
      </c>
      <c r="I821">
        <v>2019</v>
      </c>
      <c r="J821">
        <v>5000000</v>
      </c>
      <c r="K821">
        <v>530000</v>
      </c>
      <c r="L821" t="s">
        <v>2745</v>
      </c>
      <c r="M821">
        <v>391</v>
      </c>
      <c r="N821">
        <v>40</v>
      </c>
      <c r="O821" t="s">
        <v>20</v>
      </c>
      <c r="P821" t="s">
        <v>21</v>
      </c>
      <c r="Q821" t="s">
        <v>2746</v>
      </c>
      <c r="R821" t="s">
        <v>2747</v>
      </c>
      <c r="S821">
        <v>394350</v>
      </c>
      <c r="T821" t="str">
        <f t="shared" si="3"/>
        <v>2019|5000000</v>
      </c>
      <c r="U821" t="e">
        <f>VLOOKUP(T821,[2]Sheet1!$A$2:$M$31,10,FALSE)</f>
        <v>#N/A</v>
      </c>
    </row>
    <row r="822" spans="1:21" hidden="1" x14ac:dyDescent="0.25">
      <c r="A822" t="s">
        <v>14</v>
      </c>
      <c r="D822" t="s">
        <v>1839</v>
      </c>
      <c r="E822" t="s">
        <v>16</v>
      </c>
      <c r="F822" t="s">
        <v>1978</v>
      </c>
      <c r="G822" t="s">
        <v>18</v>
      </c>
      <c r="H822">
        <v>23483</v>
      </c>
      <c r="I822">
        <v>2019</v>
      </c>
      <c r="J822">
        <v>5000000</v>
      </c>
      <c r="K822">
        <v>1104000</v>
      </c>
      <c r="L822" t="s">
        <v>2751</v>
      </c>
      <c r="M822">
        <v>392</v>
      </c>
      <c r="N822">
        <v>1</v>
      </c>
      <c r="O822" t="s">
        <v>20</v>
      </c>
      <c r="P822" t="s">
        <v>21</v>
      </c>
      <c r="Q822" t="s">
        <v>2752</v>
      </c>
      <c r="R822" t="s">
        <v>2753</v>
      </c>
      <c r="S822">
        <v>1083519.6299999999</v>
      </c>
      <c r="T822" t="str">
        <f t="shared" si="3"/>
        <v>2019|5000000</v>
      </c>
      <c r="U822" t="e">
        <f>VLOOKUP(T822,[2]Sheet1!$A$2:$M$31,10,FALSE)</f>
        <v>#N/A</v>
      </c>
    </row>
    <row r="823" spans="1:21" x14ac:dyDescent="0.25">
      <c r="A823" t="s">
        <v>14</v>
      </c>
      <c r="D823" t="s">
        <v>1839</v>
      </c>
      <c r="E823" t="s">
        <v>16</v>
      </c>
      <c r="F823" t="s">
        <v>17</v>
      </c>
      <c r="G823" t="s">
        <v>1843</v>
      </c>
      <c r="H823">
        <v>23414</v>
      </c>
      <c r="I823">
        <v>2023</v>
      </c>
      <c r="J823">
        <v>5000000</v>
      </c>
      <c r="K823">
        <v>4913000</v>
      </c>
      <c r="L823" t="s">
        <v>2937</v>
      </c>
      <c r="M823">
        <v>437</v>
      </c>
      <c r="N823">
        <v>25</v>
      </c>
      <c r="O823" t="s">
        <v>20</v>
      </c>
      <c r="P823" t="s">
        <v>21</v>
      </c>
      <c r="Q823" t="s">
        <v>2938</v>
      </c>
      <c r="R823" t="s">
        <v>2939</v>
      </c>
      <c r="S823">
        <v>3095321</v>
      </c>
      <c r="T823" t="str">
        <f t="shared" si="3"/>
        <v>2023|5000000</v>
      </c>
      <c r="U823" t="e">
        <f>VLOOKUP(T823,[2]Sheet1!$A$2:$M$31,10,FALSE)</f>
        <v>#N/A</v>
      </c>
    </row>
    <row r="824" spans="1:21" hidden="1" x14ac:dyDescent="0.25">
      <c r="A824" t="s">
        <v>14</v>
      </c>
      <c r="D824" t="s">
        <v>1839</v>
      </c>
      <c r="E824" t="s">
        <v>16</v>
      </c>
      <c r="F824" t="s">
        <v>17</v>
      </c>
      <c r="G824" t="s">
        <v>1843</v>
      </c>
      <c r="H824">
        <v>23414</v>
      </c>
      <c r="I824">
        <v>2022</v>
      </c>
      <c r="J824">
        <v>5000000</v>
      </c>
      <c r="K824">
        <v>3110000</v>
      </c>
      <c r="L824" t="s">
        <v>2958</v>
      </c>
      <c r="M824">
        <v>440</v>
      </c>
      <c r="N824">
        <v>25</v>
      </c>
      <c r="O824" t="s">
        <v>20</v>
      </c>
      <c r="P824" t="s">
        <v>21</v>
      </c>
      <c r="Q824" t="s">
        <v>2959</v>
      </c>
      <c r="R824" t="s">
        <v>2960</v>
      </c>
      <c r="S824">
        <v>2883962</v>
      </c>
      <c r="T824" t="str">
        <f t="shared" si="3"/>
        <v>2022|5000000</v>
      </c>
      <c r="U824" t="e">
        <f>VLOOKUP(T824,[2]Sheet1!$A$2:$M$31,10,FALSE)</f>
        <v>#N/A</v>
      </c>
    </row>
    <row r="825" spans="1:21" hidden="1" x14ac:dyDescent="0.25">
      <c r="A825" t="s">
        <v>14</v>
      </c>
      <c r="D825" t="s">
        <v>1839</v>
      </c>
      <c r="E825" t="s">
        <v>16</v>
      </c>
      <c r="F825" t="s">
        <v>17</v>
      </c>
      <c r="G825" t="s">
        <v>1843</v>
      </c>
      <c r="H825">
        <v>23414</v>
      </c>
      <c r="I825">
        <v>2021</v>
      </c>
      <c r="J825">
        <v>5000000</v>
      </c>
      <c r="K825">
        <v>3602000</v>
      </c>
      <c r="L825" t="s">
        <v>2982</v>
      </c>
      <c r="M825">
        <v>443</v>
      </c>
      <c r="N825">
        <v>26</v>
      </c>
      <c r="O825" t="s">
        <v>20</v>
      </c>
      <c r="P825" t="s">
        <v>21</v>
      </c>
      <c r="Q825" t="s">
        <v>2983</v>
      </c>
      <c r="R825" t="s">
        <v>2984</v>
      </c>
      <c r="S825">
        <v>3601660</v>
      </c>
      <c r="T825" t="str">
        <f t="shared" si="3"/>
        <v>2021|5000000</v>
      </c>
      <c r="U825" t="e">
        <f>VLOOKUP(T825,[2]Sheet1!$A$2:$M$31,10,FALSE)</f>
        <v>#N/A</v>
      </c>
    </row>
    <row r="826" spans="1:21" hidden="1" x14ac:dyDescent="0.25">
      <c r="A826" t="s">
        <v>14</v>
      </c>
      <c r="D826" t="s">
        <v>1839</v>
      </c>
      <c r="E826" t="s">
        <v>16</v>
      </c>
      <c r="F826" t="s">
        <v>17</v>
      </c>
      <c r="G826" t="s">
        <v>1843</v>
      </c>
      <c r="H826">
        <v>23414</v>
      </c>
      <c r="I826">
        <v>2020</v>
      </c>
      <c r="J826">
        <v>5000000</v>
      </c>
      <c r="K826">
        <v>2724000</v>
      </c>
      <c r="L826" t="s">
        <v>3000</v>
      </c>
      <c r="M826">
        <v>446</v>
      </c>
      <c r="N826">
        <v>10</v>
      </c>
      <c r="O826" t="s">
        <v>20</v>
      </c>
      <c r="P826" t="s">
        <v>21</v>
      </c>
      <c r="Q826" t="s">
        <v>3001</v>
      </c>
      <c r="R826" t="s">
        <v>3002</v>
      </c>
      <c r="S826">
        <v>2723025</v>
      </c>
      <c r="T826" t="str">
        <f t="shared" si="3"/>
        <v>2020|5000000</v>
      </c>
      <c r="U826" t="e">
        <f>VLOOKUP(T826,[2]Sheet1!$A$2:$M$31,10,FALSE)</f>
        <v>#N/A</v>
      </c>
    </row>
    <row r="827" spans="1:21" x14ac:dyDescent="0.25">
      <c r="A827" t="s">
        <v>14</v>
      </c>
      <c r="D827" t="s">
        <v>1839</v>
      </c>
      <c r="E827" t="s">
        <v>16</v>
      </c>
      <c r="F827" t="s">
        <v>17</v>
      </c>
      <c r="G827" t="s">
        <v>3015</v>
      </c>
      <c r="H827">
        <v>21742</v>
      </c>
      <c r="I827">
        <v>2023</v>
      </c>
      <c r="J827">
        <v>5000000</v>
      </c>
      <c r="K827">
        <v>5000000</v>
      </c>
      <c r="L827" t="s">
        <v>3016</v>
      </c>
      <c r="M827">
        <v>448</v>
      </c>
      <c r="N827">
        <v>34</v>
      </c>
      <c r="O827" t="s">
        <v>20</v>
      </c>
      <c r="P827" t="s">
        <v>21</v>
      </c>
      <c r="Q827" t="s">
        <v>3017</v>
      </c>
      <c r="R827" t="s">
        <v>3018</v>
      </c>
      <c r="S827">
        <v>4900000</v>
      </c>
      <c r="T827" t="str">
        <f t="shared" si="3"/>
        <v>2023|5000000</v>
      </c>
      <c r="U827" t="e">
        <f>VLOOKUP(T827,[2]Sheet1!$A$2:$M$31,10,FALSE)</f>
        <v>#N/A</v>
      </c>
    </row>
    <row r="828" spans="1:21" hidden="1" x14ac:dyDescent="0.25">
      <c r="A828" t="s">
        <v>14</v>
      </c>
      <c r="D828" t="s">
        <v>1839</v>
      </c>
      <c r="E828" t="s">
        <v>16</v>
      </c>
      <c r="F828" t="s">
        <v>17</v>
      </c>
      <c r="G828" t="s">
        <v>3015</v>
      </c>
      <c r="H828">
        <v>21742</v>
      </c>
      <c r="I828">
        <v>2022</v>
      </c>
      <c r="J828">
        <v>5000000</v>
      </c>
      <c r="K828">
        <v>3694000</v>
      </c>
      <c r="L828" t="s">
        <v>3022</v>
      </c>
      <c r="M828">
        <v>448</v>
      </c>
      <c r="N828">
        <v>37</v>
      </c>
      <c r="O828" t="s">
        <v>20</v>
      </c>
      <c r="P828" t="s">
        <v>21</v>
      </c>
      <c r="Q828" t="s">
        <v>3023</v>
      </c>
      <c r="R828" t="s">
        <v>3024</v>
      </c>
      <c r="S828">
        <v>3693507</v>
      </c>
      <c r="T828" t="str">
        <f t="shared" si="3"/>
        <v>2022|5000000</v>
      </c>
      <c r="U828" t="e">
        <f>VLOOKUP(T828,[2]Sheet1!$A$2:$M$31,10,FALSE)</f>
        <v>#N/A</v>
      </c>
    </row>
    <row r="829" spans="1:21" hidden="1" x14ac:dyDescent="0.25">
      <c r="A829" t="s">
        <v>14</v>
      </c>
      <c r="D829" t="s">
        <v>1839</v>
      </c>
      <c r="E829" t="s">
        <v>16</v>
      </c>
      <c r="F829" t="s">
        <v>17</v>
      </c>
      <c r="G829" t="s">
        <v>3015</v>
      </c>
      <c r="H829">
        <v>21742</v>
      </c>
      <c r="I829">
        <v>2021</v>
      </c>
      <c r="J829">
        <v>5000000</v>
      </c>
      <c r="K829">
        <v>3761000</v>
      </c>
      <c r="L829" t="s">
        <v>3025</v>
      </c>
      <c r="M829">
        <v>448</v>
      </c>
      <c r="N829">
        <v>40</v>
      </c>
      <c r="O829" t="s">
        <v>20</v>
      </c>
      <c r="P829" t="s">
        <v>21</v>
      </c>
      <c r="Q829" t="s">
        <v>3026</v>
      </c>
      <c r="R829" t="s">
        <v>3027</v>
      </c>
      <c r="S829">
        <v>3790046</v>
      </c>
      <c r="T829" t="str">
        <f t="shared" si="3"/>
        <v>2021|5000000</v>
      </c>
      <c r="U829" t="e">
        <f>VLOOKUP(T829,[2]Sheet1!$A$2:$M$31,10,FALSE)</f>
        <v>#N/A</v>
      </c>
    </row>
    <row r="830" spans="1:21" hidden="1" x14ac:dyDescent="0.25">
      <c r="A830" t="s">
        <v>14</v>
      </c>
      <c r="D830" t="s">
        <v>1839</v>
      </c>
      <c r="E830" t="s">
        <v>16</v>
      </c>
      <c r="F830" t="s">
        <v>17</v>
      </c>
      <c r="G830" t="s">
        <v>3015</v>
      </c>
      <c r="H830">
        <v>21742</v>
      </c>
      <c r="I830">
        <v>2020</v>
      </c>
      <c r="J830">
        <v>5000000</v>
      </c>
      <c r="K830">
        <v>3734000</v>
      </c>
      <c r="L830" t="s">
        <v>3028</v>
      </c>
      <c r="M830">
        <v>448</v>
      </c>
      <c r="N830">
        <v>43</v>
      </c>
      <c r="O830" t="s">
        <v>20</v>
      </c>
      <c r="P830" t="s">
        <v>21</v>
      </c>
      <c r="Q830" t="s">
        <v>3029</v>
      </c>
      <c r="R830" t="s">
        <v>3030</v>
      </c>
      <c r="S830">
        <v>3733330</v>
      </c>
      <c r="T830" t="str">
        <f t="shared" si="3"/>
        <v>2020|5000000</v>
      </c>
      <c r="U830" t="e">
        <f>VLOOKUP(T830,[2]Sheet1!$A$2:$M$31,10,FALSE)</f>
        <v>#N/A</v>
      </c>
    </row>
    <row r="831" spans="1:21" hidden="1" x14ac:dyDescent="0.25">
      <c r="A831" t="s">
        <v>14</v>
      </c>
      <c r="D831" t="s">
        <v>1839</v>
      </c>
      <c r="E831" t="s">
        <v>16</v>
      </c>
      <c r="F831" t="s">
        <v>24</v>
      </c>
      <c r="G831" t="s">
        <v>1850</v>
      </c>
      <c r="H831">
        <v>21826</v>
      </c>
      <c r="I831">
        <v>2024</v>
      </c>
      <c r="J831">
        <v>5000000</v>
      </c>
      <c r="K831">
        <v>5000000</v>
      </c>
      <c r="L831" t="s">
        <v>3037</v>
      </c>
      <c r="M831">
        <v>449</v>
      </c>
      <c r="N831">
        <v>11</v>
      </c>
      <c r="O831" t="s">
        <v>20</v>
      </c>
      <c r="P831" t="s">
        <v>21</v>
      </c>
      <c r="Q831" t="s">
        <v>3038</v>
      </c>
      <c r="R831" t="s">
        <v>3039</v>
      </c>
      <c r="S831">
        <v>5000000</v>
      </c>
      <c r="T831" t="str">
        <f t="shared" si="3"/>
        <v>2024|5000000</v>
      </c>
      <c r="U831" t="e">
        <f>VLOOKUP(T831,[2]Sheet1!$A$2:$M$31,10,FALSE)</f>
        <v>#N/A</v>
      </c>
    </row>
    <row r="832" spans="1:21" hidden="1" x14ac:dyDescent="0.25">
      <c r="A832" t="s">
        <v>14</v>
      </c>
      <c r="D832" t="s">
        <v>1839</v>
      </c>
      <c r="E832" t="s">
        <v>16</v>
      </c>
      <c r="F832" t="s">
        <v>24</v>
      </c>
      <c r="G832" t="s">
        <v>1850</v>
      </c>
      <c r="H832">
        <v>21742</v>
      </c>
      <c r="I832">
        <v>2019</v>
      </c>
      <c r="J832">
        <v>5000000</v>
      </c>
      <c r="K832">
        <v>4283000</v>
      </c>
      <c r="L832" t="s">
        <v>3031</v>
      </c>
      <c r="M832">
        <v>449</v>
      </c>
      <c r="N832">
        <v>1</v>
      </c>
      <c r="O832" t="s">
        <v>20</v>
      </c>
      <c r="P832" t="s">
        <v>21</v>
      </c>
      <c r="Q832" t="s">
        <v>3032</v>
      </c>
      <c r="R832" t="s">
        <v>3033</v>
      </c>
      <c r="S832">
        <v>4282560</v>
      </c>
      <c r="T832" t="str">
        <f t="shared" si="3"/>
        <v>2019|5000000</v>
      </c>
      <c r="U832" t="e">
        <f>VLOOKUP(T832,[2]Sheet1!$A$2:$M$31,10,FALSE)</f>
        <v>#N/A</v>
      </c>
    </row>
    <row r="833" spans="1:22" hidden="1" x14ac:dyDescent="0.25">
      <c r="A833" t="s">
        <v>14</v>
      </c>
      <c r="D833" t="s">
        <v>1839</v>
      </c>
      <c r="E833" t="s">
        <v>16</v>
      </c>
      <c r="F833" t="s">
        <v>24</v>
      </c>
      <c r="G833" t="s">
        <v>1850</v>
      </c>
      <c r="H833">
        <v>21742</v>
      </c>
      <c r="I833">
        <v>2018</v>
      </c>
      <c r="J833">
        <v>5000000</v>
      </c>
      <c r="K833">
        <v>4607000</v>
      </c>
      <c r="L833" t="s">
        <v>3034</v>
      </c>
      <c r="M833">
        <v>449</v>
      </c>
      <c r="N833">
        <v>4</v>
      </c>
      <c r="O833" t="s">
        <v>20</v>
      </c>
      <c r="P833" t="s">
        <v>21</v>
      </c>
      <c r="Q833" t="s">
        <v>3035</v>
      </c>
      <c r="R833" t="s">
        <v>3036</v>
      </c>
      <c r="S833">
        <v>4606631</v>
      </c>
      <c r="T833" t="str">
        <f t="shared" si="3"/>
        <v>2018|5000000</v>
      </c>
      <c r="U833" t="e">
        <f>VLOOKUP(T833,[2]Sheet1!$A$2:$M$31,10,FALSE)</f>
        <v>#N/A</v>
      </c>
    </row>
    <row r="834" spans="1:22" hidden="1" x14ac:dyDescent="0.25">
      <c r="A834" t="s">
        <v>14</v>
      </c>
      <c r="D834" t="s">
        <v>1839</v>
      </c>
      <c r="E834" t="s">
        <v>16</v>
      </c>
      <c r="F834" t="s">
        <v>1978</v>
      </c>
      <c r="G834" t="s">
        <v>18</v>
      </c>
      <c r="H834">
        <v>23483</v>
      </c>
      <c r="I834">
        <v>2021</v>
      </c>
      <c r="J834">
        <v>5035500</v>
      </c>
      <c r="K834">
        <v>3567000</v>
      </c>
      <c r="L834" t="s">
        <v>2658</v>
      </c>
      <c r="M834">
        <v>376</v>
      </c>
      <c r="N834">
        <v>45</v>
      </c>
      <c r="O834" t="s">
        <v>20</v>
      </c>
      <c r="P834" t="s">
        <v>21</v>
      </c>
      <c r="Q834" t="s">
        <v>2659</v>
      </c>
      <c r="R834" t="s">
        <v>2660</v>
      </c>
      <c r="S834">
        <v>3550241</v>
      </c>
      <c r="T834" t="str">
        <f t="shared" si="3"/>
        <v>2021|5035500</v>
      </c>
      <c r="U834" t="e">
        <f>VLOOKUP(T834,[2]Sheet1!$A$2:$M$31,10,FALSE)</f>
        <v>#N/A</v>
      </c>
    </row>
    <row r="835" spans="1:22" hidden="1" x14ac:dyDescent="0.25">
      <c r="A835" t="s">
        <v>14</v>
      </c>
      <c r="D835" t="s">
        <v>1839</v>
      </c>
      <c r="E835" t="s">
        <v>16</v>
      </c>
      <c r="F835" t="s">
        <v>1012</v>
      </c>
      <c r="G835" t="s">
        <v>1887</v>
      </c>
      <c r="H835">
        <v>21744</v>
      </c>
      <c r="I835">
        <v>2025</v>
      </c>
      <c r="J835">
        <v>5214000</v>
      </c>
      <c r="K835">
        <v>0</v>
      </c>
      <c r="L835" t="s">
        <v>1888</v>
      </c>
      <c r="M835">
        <v>271</v>
      </c>
      <c r="N835">
        <v>37</v>
      </c>
      <c r="O835" t="s">
        <v>20</v>
      </c>
      <c r="P835" t="s">
        <v>21</v>
      </c>
      <c r="Q835" t="s">
        <v>1889</v>
      </c>
      <c r="R835" t="s">
        <v>1890</v>
      </c>
      <c r="S835">
        <v>5201604.58</v>
      </c>
      <c r="T835" t="str">
        <f t="shared" si="3"/>
        <v>2025|5214000</v>
      </c>
      <c r="U835" t="e">
        <f>VLOOKUP(T835,[2]Sheet1!$A$2:$M$31,10,FALSE)</f>
        <v>#N/A</v>
      </c>
    </row>
    <row r="836" spans="1:22" hidden="1" x14ac:dyDescent="0.25">
      <c r="A836" t="s">
        <v>14</v>
      </c>
      <c r="D836" t="s">
        <v>1839</v>
      </c>
      <c r="E836" t="s">
        <v>16</v>
      </c>
      <c r="F836" t="s">
        <v>24</v>
      </c>
      <c r="G836" t="s">
        <v>1850</v>
      </c>
      <c r="H836">
        <v>21851</v>
      </c>
      <c r="I836">
        <v>2022</v>
      </c>
      <c r="J836">
        <v>5400000</v>
      </c>
      <c r="K836">
        <v>3611000</v>
      </c>
      <c r="L836" t="s">
        <v>2219</v>
      </c>
      <c r="M836">
        <v>320</v>
      </c>
      <c r="N836">
        <v>35</v>
      </c>
      <c r="O836" t="s">
        <v>20</v>
      </c>
      <c r="P836" t="s">
        <v>21</v>
      </c>
      <c r="Q836" t="s">
        <v>2220</v>
      </c>
      <c r="R836" t="s">
        <v>2221</v>
      </c>
      <c r="S836">
        <v>3610517.43</v>
      </c>
      <c r="T836" t="str">
        <f t="shared" si="3"/>
        <v>2022|5400000</v>
      </c>
      <c r="U836" t="e">
        <f>VLOOKUP(T836,[2]Sheet1!$A$2:$M$31,10,FALSE)</f>
        <v>#N/A</v>
      </c>
    </row>
    <row r="837" spans="1:22" hidden="1" x14ac:dyDescent="0.25">
      <c r="A837" t="s">
        <v>14</v>
      </c>
      <c r="D837" t="s">
        <v>1839</v>
      </c>
      <c r="E837" t="s">
        <v>16</v>
      </c>
      <c r="F837" t="s">
        <v>24</v>
      </c>
      <c r="G837" t="s">
        <v>1850</v>
      </c>
      <c r="H837">
        <v>21851</v>
      </c>
      <c r="I837">
        <v>2021</v>
      </c>
      <c r="J837">
        <v>5400000</v>
      </c>
      <c r="K837">
        <v>392000</v>
      </c>
      <c r="L837" t="s">
        <v>2222</v>
      </c>
      <c r="M837">
        <v>320</v>
      </c>
      <c r="N837">
        <v>39</v>
      </c>
      <c r="O837" t="s">
        <v>20</v>
      </c>
      <c r="P837" t="s">
        <v>21</v>
      </c>
      <c r="Q837" t="s">
        <v>2223</v>
      </c>
      <c r="R837" t="s">
        <v>2224</v>
      </c>
      <c r="S837">
        <v>391859.84</v>
      </c>
      <c r="T837" t="str">
        <f t="shared" si="3"/>
        <v>2021|5400000</v>
      </c>
      <c r="U837" t="e">
        <f>VLOOKUP(T837,[2]Sheet1!$A$2:$M$31,10,FALSE)</f>
        <v>#N/A</v>
      </c>
    </row>
    <row r="838" spans="1:22" hidden="1" x14ac:dyDescent="0.25">
      <c r="A838" t="s">
        <v>14</v>
      </c>
      <c r="D838" t="s">
        <v>1839</v>
      </c>
      <c r="E838" t="s">
        <v>16</v>
      </c>
      <c r="F838" t="s">
        <v>1012</v>
      </c>
      <c r="G838" t="s">
        <v>2228</v>
      </c>
      <c r="H838">
        <v>21851</v>
      </c>
      <c r="I838">
        <v>2020</v>
      </c>
      <c r="J838">
        <v>5400000</v>
      </c>
      <c r="K838">
        <v>1514000</v>
      </c>
      <c r="L838" t="s">
        <v>2232</v>
      </c>
      <c r="M838">
        <v>321</v>
      </c>
      <c r="N838">
        <v>43</v>
      </c>
      <c r="O838" t="s">
        <v>20</v>
      </c>
      <c r="P838" t="s">
        <v>21</v>
      </c>
      <c r="Q838" t="s">
        <v>2233</v>
      </c>
      <c r="R838" t="s">
        <v>2234</v>
      </c>
      <c r="S838">
        <v>1513296.28</v>
      </c>
      <c r="T838" t="str">
        <f t="shared" si="3"/>
        <v>2020|5400000</v>
      </c>
      <c r="U838" t="e">
        <f>VLOOKUP(T838,[2]Sheet1!$A$2:$M$31,10,FALSE)</f>
        <v>#N/A</v>
      </c>
    </row>
    <row r="839" spans="1:22" hidden="1" x14ac:dyDescent="0.25">
      <c r="A839" t="s">
        <v>14</v>
      </c>
      <c r="D839" t="s">
        <v>1839</v>
      </c>
      <c r="E839" t="s">
        <v>16</v>
      </c>
      <c r="F839" t="s">
        <v>1012</v>
      </c>
      <c r="G839" t="s">
        <v>2228</v>
      </c>
      <c r="H839">
        <v>21851</v>
      </c>
      <c r="I839">
        <v>2019</v>
      </c>
      <c r="J839">
        <v>5400000</v>
      </c>
      <c r="K839">
        <v>247000</v>
      </c>
      <c r="L839" t="s">
        <v>2229</v>
      </c>
      <c r="M839">
        <v>321</v>
      </c>
      <c r="N839">
        <v>4</v>
      </c>
      <c r="O839" t="s">
        <v>20</v>
      </c>
      <c r="P839" t="s">
        <v>21</v>
      </c>
      <c r="Q839" t="s">
        <v>2230</v>
      </c>
      <c r="R839" t="s">
        <v>2231</v>
      </c>
      <c r="S839">
        <v>246299.57</v>
      </c>
      <c r="T839" t="str">
        <f t="shared" si="3"/>
        <v>2019|5400000</v>
      </c>
      <c r="U839" t="e">
        <f>VLOOKUP(T839,[2]Sheet1!$A$2:$M$31,10,FALSE)</f>
        <v>#N/A</v>
      </c>
    </row>
    <row r="840" spans="1:22" hidden="1" x14ac:dyDescent="0.25">
      <c r="A840" t="s">
        <v>14</v>
      </c>
      <c r="D840" t="s">
        <v>1839</v>
      </c>
      <c r="E840" t="s">
        <v>16</v>
      </c>
      <c r="F840" t="s">
        <v>1978</v>
      </c>
      <c r="G840" t="s">
        <v>1887</v>
      </c>
      <c r="H840">
        <v>23483</v>
      </c>
      <c r="I840">
        <v>2025</v>
      </c>
      <c r="J840">
        <v>6000000</v>
      </c>
      <c r="K840">
        <v>0</v>
      </c>
      <c r="L840" t="s">
        <v>2090</v>
      </c>
      <c r="M840">
        <v>305</v>
      </c>
      <c r="N840">
        <v>4</v>
      </c>
      <c r="O840" t="s">
        <v>20</v>
      </c>
      <c r="P840" t="s">
        <v>21</v>
      </c>
      <c r="Q840" t="s">
        <v>2091</v>
      </c>
      <c r="R840" t="s">
        <v>2092</v>
      </c>
      <c r="S840">
        <v>1803000</v>
      </c>
      <c r="T840" t="str">
        <f t="shared" si="3"/>
        <v>2025|6000000</v>
      </c>
      <c r="U840" t="e">
        <f>VLOOKUP(T840,[2]Sheet1!$A$2:$M$31,10,FALSE)</f>
        <v>#N/A</v>
      </c>
    </row>
    <row r="841" spans="1:22" hidden="1" x14ac:dyDescent="0.25">
      <c r="A841" t="s">
        <v>14</v>
      </c>
      <c r="D841" t="s">
        <v>1839</v>
      </c>
      <c r="E841" t="s">
        <v>16</v>
      </c>
      <c r="F841" t="s">
        <v>17</v>
      </c>
      <c r="G841" t="s">
        <v>18</v>
      </c>
      <c r="H841">
        <v>55985</v>
      </c>
      <c r="I841">
        <v>2018</v>
      </c>
      <c r="J841">
        <v>6000000</v>
      </c>
      <c r="K841">
        <v>440000</v>
      </c>
      <c r="L841" t="s">
        <v>2805</v>
      </c>
      <c r="M841">
        <v>409</v>
      </c>
      <c r="N841">
        <v>42</v>
      </c>
      <c r="O841" t="s">
        <v>20</v>
      </c>
      <c r="P841" t="s">
        <v>21</v>
      </c>
      <c r="Q841" t="s">
        <v>2806</v>
      </c>
      <c r="R841" t="s">
        <v>2807</v>
      </c>
      <c r="S841">
        <v>439776</v>
      </c>
      <c r="T841" t="str">
        <f t="shared" si="3"/>
        <v>2018|6000000</v>
      </c>
      <c r="U841" t="e">
        <f>VLOOKUP(T841,[2]Sheet1!$A$2:$M$31,10,FALSE)</f>
        <v>#N/A</v>
      </c>
    </row>
    <row r="842" spans="1:22" hidden="1" x14ac:dyDescent="0.25">
      <c r="A842" t="s">
        <v>14</v>
      </c>
      <c r="D842" t="s">
        <v>1839</v>
      </c>
      <c r="E842" t="s">
        <v>16</v>
      </c>
      <c r="F842" t="s">
        <v>1978</v>
      </c>
      <c r="G842" t="s">
        <v>18</v>
      </c>
      <c r="H842">
        <v>23482</v>
      </c>
      <c r="I842">
        <v>2022</v>
      </c>
      <c r="J842">
        <v>6343000</v>
      </c>
      <c r="K842">
        <v>1211000</v>
      </c>
      <c r="L842" t="s">
        <v>2613</v>
      </c>
      <c r="M842">
        <v>369</v>
      </c>
      <c r="N842">
        <v>40</v>
      </c>
      <c r="O842" t="s">
        <v>20</v>
      </c>
      <c r="P842" t="s">
        <v>21</v>
      </c>
      <c r="Q842" t="s">
        <v>2614</v>
      </c>
      <c r="R842" t="s">
        <v>2615</v>
      </c>
      <c r="S842">
        <v>958410.96</v>
      </c>
      <c r="T842" t="str">
        <f t="shared" si="3"/>
        <v>2022|6343000</v>
      </c>
      <c r="U842" t="e">
        <f>VLOOKUP(T842,[2]Sheet1!$A$2:$M$31,10,FALSE)</f>
        <v>#N/A</v>
      </c>
    </row>
    <row r="843" spans="1:22" hidden="1" x14ac:dyDescent="0.25">
      <c r="A843" t="s">
        <v>14</v>
      </c>
      <c r="D843" t="s">
        <v>1839</v>
      </c>
      <c r="E843" t="s">
        <v>16</v>
      </c>
      <c r="F843" t="s">
        <v>24</v>
      </c>
      <c r="G843" t="s">
        <v>18</v>
      </c>
      <c r="H843">
        <v>23371</v>
      </c>
      <c r="I843">
        <v>2022</v>
      </c>
      <c r="J843">
        <v>6502000</v>
      </c>
      <c r="K843">
        <v>6502000</v>
      </c>
      <c r="L843" t="s">
        <v>2910</v>
      </c>
      <c r="M843">
        <v>424</v>
      </c>
      <c r="N843">
        <v>39</v>
      </c>
      <c r="O843" t="s">
        <v>20</v>
      </c>
      <c r="P843" t="s">
        <v>21</v>
      </c>
      <c r="Q843" t="s">
        <v>2911</v>
      </c>
      <c r="R843" t="s">
        <v>2912</v>
      </c>
      <c r="S843">
        <v>6502000</v>
      </c>
      <c r="T843" t="str">
        <f t="shared" si="3"/>
        <v>2022|6502000</v>
      </c>
      <c r="U843" t="e">
        <f>VLOOKUP(T843,[2]Sheet1!$A$2:$M$31,10,FALSE)</f>
        <v>#N/A</v>
      </c>
    </row>
    <row r="844" spans="1:22" hidden="1" x14ac:dyDescent="0.25">
      <c r="A844" t="s">
        <v>14</v>
      </c>
      <c r="D844" t="s">
        <v>1839</v>
      </c>
      <c r="E844" t="s">
        <v>16</v>
      </c>
      <c r="F844" t="s">
        <v>1978</v>
      </c>
      <c r="G844" t="s">
        <v>18</v>
      </c>
      <c r="H844">
        <v>23483</v>
      </c>
      <c r="I844">
        <v>2022</v>
      </c>
      <c r="J844">
        <v>6750000</v>
      </c>
      <c r="K844">
        <v>2672000</v>
      </c>
      <c r="L844" t="s">
        <v>2610</v>
      </c>
      <c r="M844">
        <v>369</v>
      </c>
      <c r="N844">
        <v>28</v>
      </c>
      <c r="O844" t="s">
        <v>20</v>
      </c>
      <c r="P844" t="s">
        <v>21</v>
      </c>
      <c r="Q844" t="s">
        <v>2611</v>
      </c>
      <c r="R844" t="s">
        <v>2612</v>
      </c>
      <c r="S844">
        <v>2373195.21</v>
      </c>
      <c r="T844" t="str">
        <f t="shared" si="3"/>
        <v>2022|6750000</v>
      </c>
      <c r="U844" t="e">
        <f>VLOOKUP(T844,[2]Sheet1!$A$2:$M$31,10,FALSE)</f>
        <v>#N/A</v>
      </c>
    </row>
    <row r="845" spans="1:22" x14ac:dyDescent="0.25">
      <c r="A845" t="s">
        <v>14</v>
      </c>
      <c r="D845" t="s">
        <v>1839</v>
      </c>
      <c r="E845" t="s">
        <v>16</v>
      </c>
      <c r="F845" t="s">
        <v>1978</v>
      </c>
      <c r="G845" t="s">
        <v>18</v>
      </c>
      <c r="H845">
        <v>23483</v>
      </c>
      <c r="I845">
        <v>2023</v>
      </c>
      <c r="J845">
        <v>7500000</v>
      </c>
      <c r="K845">
        <v>3788000</v>
      </c>
      <c r="L845" t="s">
        <v>2550</v>
      </c>
      <c r="M845">
        <v>358</v>
      </c>
      <c r="N845">
        <v>46</v>
      </c>
      <c r="O845" t="s">
        <v>20</v>
      </c>
      <c r="P845" t="s">
        <v>21</v>
      </c>
      <c r="Q845" t="s">
        <v>2551</v>
      </c>
      <c r="R845" t="s">
        <v>2552</v>
      </c>
      <c r="S845">
        <v>2961525.18</v>
      </c>
      <c r="T845" t="str">
        <f t="shared" si="3"/>
        <v>2023|7500000</v>
      </c>
      <c r="U845" t="e">
        <f>VLOOKUP(T845,[2]Sheet1!$A$2:$M$31,10,FALSE)</f>
        <v>#N/A</v>
      </c>
    </row>
    <row r="846" spans="1:22" hidden="1" x14ac:dyDescent="0.25">
      <c r="A846" t="s">
        <v>14</v>
      </c>
      <c r="D846" t="s">
        <v>1839</v>
      </c>
      <c r="E846" t="s">
        <v>16</v>
      </c>
      <c r="F846" t="s">
        <v>640</v>
      </c>
      <c r="G846" t="s">
        <v>18</v>
      </c>
      <c r="H846">
        <v>23410</v>
      </c>
      <c r="I846">
        <v>2022</v>
      </c>
      <c r="J846">
        <v>7793000</v>
      </c>
      <c r="K846">
        <v>3000</v>
      </c>
      <c r="L846" t="s">
        <v>2143</v>
      </c>
      <c r="M846">
        <v>316</v>
      </c>
      <c r="N846">
        <v>24</v>
      </c>
      <c r="O846" t="s">
        <v>20</v>
      </c>
      <c r="P846" t="s">
        <v>21</v>
      </c>
      <c r="Q846" t="s">
        <v>2144</v>
      </c>
      <c r="R846" t="s">
        <v>2145</v>
      </c>
      <c r="S846">
        <v>0</v>
      </c>
      <c r="T846" t="str">
        <f t="shared" si="3"/>
        <v>2022|7793000</v>
      </c>
      <c r="U846" t="e">
        <f>VLOOKUP(T846,[2]Sheet1!$A$2:$M$31,10,FALSE)</f>
        <v>#N/A</v>
      </c>
    </row>
    <row r="847" spans="1:22" hidden="1" x14ac:dyDescent="0.25">
      <c r="A847" t="s">
        <v>14</v>
      </c>
      <c r="D847" t="s">
        <v>1839</v>
      </c>
      <c r="E847" t="s">
        <v>16</v>
      </c>
      <c r="F847" t="s">
        <v>17</v>
      </c>
      <c r="G847" t="s">
        <v>1887</v>
      </c>
      <c r="H847">
        <v>21749</v>
      </c>
      <c r="I847">
        <v>2025</v>
      </c>
      <c r="J847">
        <v>7997000</v>
      </c>
      <c r="K847">
        <v>0</v>
      </c>
      <c r="L847" t="s">
        <v>1906</v>
      </c>
      <c r="M847">
        <v>278</v>
      </c>
      <c r="N847">
        <v>51</v>
      </c>
      <c r="O847" t="s">
        <v>20</v>
      </c>
      <c r="P847" t="s">
        <v>21</v>
      </c>
      <c r="Q847" t="s">
        <v>1907</v>
      </c>
      <c r="R847" t="s">
        <v>1908</v>
      </c>
      <c r="S847">
        <v>0</v>
      </c>
      <c r="T847" t="str">
        <f t="shared" si="3"/>
        <v>2025|7997000</v>
      </c>
      <c r="U847" t="e">
        <f>VLOOKUP(T847,[2]Sheet1!$A$2:$M$31,10,FALSE)</f>
        <v>#N/A</v>
      </c>
    </row>
    <row r="848" spans="1:22" hidden="1" x14ac:dyDescent="0.25">
      <c r="A848" t="s">
        <v>14</v>
      </c>
      <c r="D848" t="s">
        <v>1839</v>
      </c>
      <c r="E848" t="s">
        <v>16</v>
      </c>
      <c r="F848" t="s">
        <v>1978</v>
      </c>
      <c r="G848" t="s">
        <v>1887</v>
      </c>
      <c r="H848" s="3">
        <v>23482</v>
      </c>
      <c r="I848" s="3">
        <v>2025</v>
      </c>
      <c r="J848" s="3">
        <v>8000000</v>
      </c>
      <c r="K848" s="3">
        <v>0</v>
      </c>
      <c r="L848" s="3" t="s">
        <v>2093</v>
      </c>
      <c r="M848">
        <v>305</v>
      </c>
      <c r="N848">
        <v>32</v>
      </c>
      <c r="O848" t="s">
        <v>20</v>
      </c>
      <c r="P848" t="s">
        <v>21</v>
      </c>
      <c r="Q848" t="s">
        <v>2094</v>
      </c>
      <c r="R848" t="s">
        <v>2095</v>
      </c>
      <c r="S848">
        <v>3722000</v>
      </c>
      <c r="T848" s="3" t="str">
        <f t="shared" si="3"/>
        <v>2025|8000000</v>
      </c>
      <c r="U848" s="3" t="s">
        <v>7031</v>
      </c>
      <c r="V848" s="3">
        <v>86079</v>
      </c>
    </row>
    <row r="849" spans="1:21" hidden="1" x14ac:dyDescent="0.25">
      <c r="A849" t="s">
        <v>14</v>
      </c>
      <c r="D849" t="s">
        <v>1839</v>
      </c>
      <c r="E849" t="s">
        <v>16</v>
      </c>
      <c r="F849" t="s">
        <v>1978</v>
      </c>
      <c r="G849" t="s">
        <v>18</v>
      </c>
      <c r="H849">
        <v>23482</v>
      </c>
      <c r="I849">
        <v>2021</v>
      </c>
      <c r="J849">
        <v>8000000</v>
      </c>
      <c r="K849">
        <v>3165000</v>
      </c>
      <c r="L849" t="s">
        <v>2652</v>
      </c>
      <c r="M849">
        <v>376</v>
      </c>
      <c r="N849">
        <v>6</v>
      </c>
      <c r="O849" t="s">
        <v>20</v>
      </c>
      <c r="P849" t="s">
        <v>21</v>
      </c>
      <c r="Q849" t="s">
        <v>2653</v>
      </c>
      <c r="R849" t="s">
        <v>2654</v>
      </c>
      <c r="S849">
        <v>2369752.87</v>
      </c>
      <c r="T849" t="str">
        <f t="shared" si="3"/>
        <v>2021|8000000</v>
      </c>
      <c r="U849" t="e">
        <f>VLOOKUP(T849,[2]Sheet1!$A$2:$M$31,10,FALSE)</f>
        <v>#N/A</v>
      </c>
    </row>
    <row r="850" spans="1:21" x14ac:dyDescent="0.25">
      <c r="A850" t="s">
        <v>14</v>
      </c>
      <c r="D850" t="s">
        <v>1839</v>
      </c>
      <c r="E850" t="s">
        <v>16</v>
      </c>
      <c r="F850" t="s">
        <v>17</v>
      </c>
      <c r="G850" t="s">
        <v>1843</v>
      </c>
      <c r="H850">
        <v>23413</v>
      </c>
      <c r="I850">
        <v>2023</v>
      </c>
      <c r="J850">
        <v>8000000</v>
      </c>
      <c r="K850">
        <v>7875000</v>
      </c>
      <c r="L850" t="s">
        <v>2940</v>
      </c>
      <c r="M850">
        <v>437</v>
      </c>
      <c r="N850">
        <v>40</v>
      </c>
      <c r="O850" t="s">
        <v>20</v>
      </c>
      <c r="P850" t="s">
        <v>21</v>
      </c>
      <c r="Q850" t="s">
        <v>2941</v>
      </c>
      <c r="R850" t="s">
        <v>2942</v>
      </c>
      <c r="S850">
        <v>511126.59</v>
      </c>
      <c r="T850" t="str">
        <f t="shared" si="3"/>
        <v>2023|8000000</v>
      </c>
      <c r="U850" t="e">
        <f>VLOOKUP(T850,[2]Sheet1!$A$2:$M$31,10,FALSE)</f>
        <v>#N/A</v>
      </c>
    </row>
    <row r="851" spans="1:21" hidden="1" x14ac:dyDescent="0.25">
      <c r="A851" t="s">
        <v>14</v>
      </c>
      <c r="D851" t="s">
        <v>1839</v>
      </c>
      <c r="E851" t="s">
        <v>16</v>
      </c>
      <c r="F851" t="s">
        <v>17</v>
      </c>
      <c r="G851" t="s">
        <v>1843</v>
      </c>
      <c r="H851">
        <v>23413</v>
      </c>
      <c r="I851">
        <v>2022</v>
      </c>
      <c r="J851">
        <v>8000000</v>
      </c>
      <c r="K851">
        <v>3731000</v>
      </c>
      <c r="L851" t="s">
        <v>2961</v>
      </c>
      <c r="M851">
        <v>440</v>
      </c>
      <c r="N851">
        <v>40</v>
      </c>
      <c r="O851" t="s">
        <v>20</v>
      </c>
      <c r="P851" t="s">
        <v>21</v>
      </c>
      <c r="Q851" t="s">
        <v>2962</v>
      </c>
      <c r="R851" t="s">
        <v>2963</v>
      </c>
      <c r="S851">
        <v>711180.73</v>
      </c>
      <c r="T851" t="str">
        <f t="shared" si="3"/>
        <v>2022|8000000</v>
      </c>
      <c r="U851" t="e">
        <f>VLOOKUP(T851,[2]Sheet1!$A$2:$M$31,10,FALSE)</f>
        <v>#N/A</v>
      </c>
    </row>
    <row r="852" spans="1:21" hidden="1" x14ac:dyDescent="0.25">
      <c r="A852" t="s">
        <v>14</v>
      </c>
      <c r="D852" t="s">
        <v>1839</v>
      </c>
      <c r="E852" t="s">
        <v>16</v>
      </c>
      <c r="F852" t="s">
        <v>17</v>
      </c>
      <c r="G852" t="s">
        <v>1843</v>
      </c>
      <c r="H852">
        <v>23413</v>
      </c>
      <c r="I852">
        <v>2021</v>
      </c>
      <c r="J852">
        <v>8000000</v>
      </c>
      <c r="K852">
        <v>1211000</v>
      </c>
      <c r="L852" t="s">
        <v>2985</v>
      </c>
      <c r="M852">
        <v>443</v>
      </c>
      <c r="N852">
        <v>41</v>
      </c>
      <c r="O852" t="s">
        <v>20</v>
      </c>
      <c r="P852" t="s">
        <v>21</v>
      </c>
      <c r="Q852" t="s">
        <v>2986</v>
      </c>
      <c r="R852" t="s">
        <v>2987</v>
      </c>
      <c r="S852">
        <v>1210096</v>
      </c>
      <c r="T852" t="str">
        <f t="shared" si="3"/>
        <v>2021|8000000</v>
      </c>
      <c r="U852" t="e">
        <f>VLOOKUP(T852,[2]Sheet1!$A$2:$M$31,10,FALSE)</f>
        <v>#N/A</v>
      </c>
    </row>
    <row r="853" spans="1:21" hidden="1" x14ac:dyDescent="0.25">
      <c r="A853" t="s">
        <v>14</v>
      </c>
      <c r="D853" t="s">
        <v>1839</v>
      </c>
      <c r="E853" t="s">
        <v>16</v>
      </c>
      <c r="F853" t="s">
        <v>640</v>
      </c>
      <c r="G853" t="s">
        <v>18</v>
      </c>
      <c r="H853">
        <v>21849</v>
      </c>
      <c r="I853">
        <v>2020</v>
      </c>
      <c r="J853">
        <v>8346000</v>
      </c>
      <c r="K853">
        <v>8346000</v>
      </c>
      <c r="L853" t="s">
        <v>2244</v>
      </c>
      <c r="M853">
        <v>322</v>
      </c>
      <c r="N853">
        <v>43</v>
      </c>
      <c r="O853" t="s">
        <v>20</v>
      </c>
      <c r="P853" t="s">
        <v>21</v>
      </c>
      <c r="Q853" t="s">
        <v>2245</v>
      </c>
      <c r="R853" t="s">
        <v>2246</v>
      </c>
      <c r="S853">
        <v>8346000</v>
      </c>
      <c r="T853" t="str">
        <f t="shared" si="3"/>
        <v>2020|8346000</v>
      </c>
      <c r="U853" t="e">
        <f>VLOOKUP(T853,[2]Sheet1!$A$2:$M$31,10,FALSE)</f>
        <v>#N/A</v>
      </c>
    </row>
    <row r="854" spans="1:21" hidden="1" x14ac:dyDescent="0.25">
      <c r="A854" t="s">
        <v>14</v>
      </c>
      <c r="D854" t="s">
        <v>1839</v>
      </c>
      <c r="E854" t="s">
        <v>16</v>
      </c>
      <c r="F854" t="s">
        <v>640</v>
      </c>
      <c r="G854" t="s">
        <v>18</v>
      </c>
      <c r="H854">
        <v>21849</v>
      </c>
      <c r="I854">
        <v>2019</v>
      </c>
      <c r="J854">
        <v>8346000</v>
      </c>
      <c r="K854">
        <v>5264000</v>
      </c>
      <c r="L854" t="s">
        <v>2235</v>
      </c>
      <c r="M854">
        <v>322</v>
      </c>
      <c r="N854">
        <v>8</v>
      </c>
      <c r="O854" t="s">
        <v>20</v>
      </c>
      <c r="P854" t="s">
        <v>21</v>
      </c>
      <c r="Q854" t="s">
        <v>2236</v>
      </c>
      <c r="R854" t="s">
        <v>2237</v>
      </c>
      <c r="S854">
        <v>5263867</v>
      </c>
      <c r="T854" t="str">
        <f t="shared" si="3"/>
        <v>2019|8346000</v>
      </c>
      <c r="U854" t="e">
        <f>VLOOKUP(T854,[2]Sheet1!$A$2:$M$31,10,FALSE)</f>
        <v>#N/A</v>
      </c>
    </row>
    <row r="855" spans="1:21" hidden="1" x14ac:dyDescent="0.25">
      <c r="A855" t="s">
        <v>14</v>
      </c>
      <c r="D855" t="s">
        <v>1839</v>
      </c>
      <c r="E855" t="s">
        <v>16</v>
      </c>
      <c r="F855" t="s">
        <v>640</v>
      </c>
      <c r="G855" t="s">
        <v>18</v>
      </c>
      <c r="H855">
        <v>21849</v>
      </c>
      <c r="I855">
        <v>2018</v>
      </c>
      <c r="J855">
        <v>8346000</v>
      </c>
      <c r="K855">
        <v>2651000</v>
      </c>
      <c r="L855" t="s">
        <v>2238</v>
      </c>
      <c r="M855">
        <v>322</v>
      </c>
      <c r="N855">
        <v>12</v>
      </c>
      <c r="O855" t="s">
        <v>20</v>
      </c>
      <c r="P855" t="s">
        <v>21</v>
      </c>
      <c r="Q855" t="s">
        <v>2239</v>
      </c>
      <c r="R855" t="s">
        <v>2240</v>
      </c>
      <c r="S855">
        <v>2650581</v>
      </c>
      <c r="T855" t="str">
        <f t="shared" si="3"/>
        <v>2018|8346000</v>
      </c>
      <c r="U855" t="e">
        <f>VLOOKUP(T855,[2]Sheet1!$A$2:$M$31,10,FALSE)</f>
        <v>#N/A</v>
      </c>
    </row>
    <row r="856" spans="1:21" hidden="1" x14ac:dyDescent="0.25">
      <c r="A856" t="s">
        <v>14</v>
      </c>
      <c r="D856" t="s">
        <v>1839</v>
      </c>
      <c r="E856" t="s">
        <v>16</v>
      </c>
      <c r="F856" t="s">
        <v>640</v>
      </c>
      <c r="G856" t="s">
        <v>18</v>
      </c>
      <c r="H856">
        <v>21849</v>
      </c>
      <c r="I856">
        <v>2017</v>
      </c>
      <c r="J856">
        <v>8346000</v>
      </c>
      <c r="K856">
        <v>4129000</v>
      </c>
      <c r="L856" t="s">
        <v>2241</v>
      </c>
      <c r="M856">
        <v>322</v>
      </c>
      <c r="N856">
        <v>17</v>
      </c>
      <c r="O856" t="s">
        <v>20</v>
      </c>
      <c r="P856" t="s">
        <v>21</v>
      </c>
      <c r="Q856" t="s">
        <v>2242</v>
      </c>
      <c r="R856" t="s">
        <v>2243</v>
      </c>
      <c r="S856">
        <v>4128860</v>
      </c>
      <c r="T856" t="str">
        <f t="shared" ref="T856:T919" si="4">_xlfn.CONCAT(TEXT(I856,0),"|",TEXT(J856,0))</f>
        <v>2017|8346000</v>
      </c>
      <c r="U856" t="e">
        <f>VLOOKUP(T856,[2]Sheet1!$A$2:$M$31,10,FALSE)</f>
        <v>#N/A</v>
      </c>
    </row>
    <row r="857" spans="1:21" hidden="1" x14ac:dyDescent="0.25">
      <c r="A857" t="s">
        <v>14</v>
      </c>
      <c r="D857" t="s">
        <v>1839</v>
      </c>
      <c r="E857" t="s">
        <v>16</v>
      </c>
      <c r="F857" t="s">
        <v>17</v>
      </c>
      <c r="G857" t="s">
        <v>1887</v>
      </c>
      <c r="H857">
        <v>21755</v>
      </c>
      <c r="I857">
        <v>2025</v>
      </c>
      <c r="J857">
        <v>8400000</v>
      </c>
      <c r="K857">
        <v>0</v>
      </c>
      <c r="L857" t="s">
        <v>1927</v>
      </c>
      <c r="M857">
        <v>283</v>
      </c>
      <c r="N857">
        <v>14</v>
      </c>
      <c r="O857" t="s">
        <v>20</v>
      </c>
      <c r="P857" t="s">
        <v>21</v>
      </c>
      <c r="Q857" t="s">
        <v>1928</v>
      </c>
      <c r="R857" t="s">
        <v>1929</v>
      </c>
      <c r="S857">
        <v>0</v>
      </c>
      <c r="T857" t="str">
        <f t="shared" si="4"/>
        <v>2025|8400000</v>
      </c>
      <c r="U857" t="e">
        <f>VLOOKUP(T857,[2]Sheet1!$A$2:$M$31,10,FALSE)</f>
        <v>#N/A</v>
      </c>
    </row>
    <row r="858" spans="1:21" hidden="1" x14ac:dyDescent="0.25">
      <c r="A858" t="s">
        <v>14</v>
      </c>
      <c r="D858" t="s">
        <v>1839</v>
      </c>
      <c r="E858" t="s">
        <v>16</v>
      </c>
      <c r="F858" t="s">
        <v>17</v>
      </c>
      <c r="G858" t="s">
        <v>18</v>
      </c>
      <c r="H858">
        <v>55974</v>
      </c>
      <c r="I858">
        <v>2018</v>
      </c>
      <c r="J858">
        <v>9000000</v>
      </c>
      <c r="K858">
        <v>9000000</v>
      </c>
      <c r="L858" t="s">
        <v>2796</v>
      </c>
      <c r="M858">
        <v>407</v>
      </c>
      <c r="N858">
        <v>14</v>
      </c>
      <c r="O858" t="s">
        <v>20</v>
      </c>
      <c r="P858" t="s">
        <v>21</v>
      </c>
      <c r="Q858" t="s">
        <v>2797</v>
      </c>
      <c r="R858" t="s">
        <v>2798</v>
      </c>
      <c r="S858">
        <v>9000000</v>
      </c>
      <c r="T858" t="str">
        <f t="shared" si="4"/>
        <v>2018|9000000</v>
      </c>
      <c r="U858" t="e">
        <f>VLOOKUP(T858,[2]Sheet1!$A$2:$M$31,10,FALSE)</f>
        <v>#N/A</v>
      </c>
    </row>
    <row r="859" spans="1:21" hidden="1" x14ac:dyDescent="0.25">
      <c r="A859" t="s">
        <v>14</v>
      </c>
      <c r="D859" t="s">
        <v>1839</v>
      </c>
      <c r="E859" t="s">
        <v>16</v>
      </c>
      <c r="F859" t="s">
        <v>17</v>
      </c>
      <c r="G859" t="s">
        <v>18</v>
      </c>
      <c r="H859">
        <v>23482</v>
      </c>
      <c r="I859">
        <v>2012</v>
      </c>
      <c r="J859">
        <v>9121000</v>
      </c>
      <c r="K859">
        <v>430000</v>
      </c>
      <c r="L859" t="s">
        <v>2898</v>
      </c>
      <c r="M859">
        <v>422</v>
      </c>
      <c r="N859">
        <v>28</v>
      </c>
      <c r="O859" t="s">
        <v>20</v>
      </c>
      <c r="P859" t="s">
        <v>21</v>
      </c>
      <c r="Q859" t="s">
        <v>2899</v>
      </c>
      <c r="R859" t="s">
        <v>2900</v>
      </c>
      <c r="S859">
        <v>429198</v>
      </c>
      <c r="T859" t="str">
        <f t="shared" si="4"/>
        <v>2012|9121000</v>
      </c>
      <c r="U859" t="e">
        <f>VLOOKUP(T859,[2]Sheet1!$A$2:$M$31,10,FALSE)</f>
        <v>#N/A</v>
      </c>
    </row>
    <row r="860" spans="1:21" hidden="1" x14ac:dyDescent="0.25">
      <c r="A860" t="s">
        <v>14</v>
      </c>
      <c r="D860" t="s">
        <v>1839</v>
      </c>
      <c r="E860" t="s">
        <v>16</v>
      </c>
      <c r="F860" t="s">
        <v>17</v>
      </c>
      <c r="G860" t="s">
        <v>1887</v>
      </c>
      <c r="H860">
        <v>21757</v>
      </c>
      <c r="I860">
        <v>2025</v>
      </c>
      <c r="J860">
        <v>9688000</v>
      </c>
      <c r="K860">
        <v>0</v>
      </c>
      <c r="L860" t="s">
        <v>1933</v>
      </c>
      <c r="M860">
        <v>284</v>
      </c>
      <c r="N860">
        <v>33</v>
      </c>
      <c r="O860" t="s">
        <v>20</v>
      </c>
      <c r="P860" t="s">
        <v>21</v>
      </c>
      <c r="Q860" t="s">
        <v>1934</v>
      </c>
      <c r="R860" t="s">
        <v>1935</v>
      </c>
      <c r="S860">
        <v>0</v>
      </c>
      <c r="T860" t="str">
        <f t="shared" si="4"/>
        <v>2025|9688000</v>
      </c>
      <c r="U860" t="e">
        <f>VLOOKUP(T860,[2]Sheet1!$A$2:$M$31,10,FALSE)</f>
        <v>#N/A</v>
      </c>
    </row>
    <row r="861" spans="1:21" x14ac:dyDescent="0.25">
      <c r="A861" t="s">
        <v>14</v>
      </c>
      <c r="D861" t="s">
        <v>1839</v>
      </c>
      <c r="E861" t="s">
        <v>16</v>
      </c>
      <c r="F861" t="s">
        <v>1978</v>
      </c>
      <c r="G861" t="s">
        <v>18</v>
      </c>
      <c r="H861">
        <v>23482</v>
      </c>
      <c r="I861">
        <v>2023</v>
      </c>
      <c r="J861">
        <v>9800000</v>
      </c>
      <c r="K861">
        <v>4384000</v>
      </c>
      <c r="L861" t="s">
        <v>2547</v>
      </c>
      <c r="M861">
        <v>358</v>
      </c>
      <c r="N861">
        <v>13</v>
      </c>
      <c r="O861" t="s">
        <v>20</v>
      </c>
      <c r="P861" t="s">
        <v>21</v>
      </c>
      <c r="Q861" t="s">
        <v>2548</v>
      </c>
      <c r="R861" t="s">
        <v>2549</v>
      </c>
      <c r="S861">
        <v>3137108.01</v>
      </c>
      <c r="T861" t="str">
        <f t="shared" si="4"/>
        <v>2023|9800000</v>
      </c>
      <c r="U861" t="e">
        <f>VLOOKUP(T861,[2]Sheet1!$A$2:$M$31,10,FALSE)</f>
        <v>#N/A</v>
      </c>
    </row>
    <row r="862" spans="1:21" hidden="1" x14ac:dyDescent="0.25">
      <c r="A862" t="s">
        <v>14</v>
      </c>
      <c r="D862" t="s">
        <v>1839</v>
      </c>
      <c r="E862" t="s">
        <v>16</v>
      </c>
      <c r="F862" t="s">
        <v>1978</v>
      </c>
      <c r="G862" t="s">
        <v>18</v>
      </c>
      <c r="H862">
        <v>23482</v>
      </c>
      <c r="I862">
        <v>2024</v>
      </c>
      <c r="J862">
        <v>10000000</v>
      </c>
      <c r="K862">
        <v>5379000</v>
      </c>
      <c r="L862" t="s">
        <v>2433</v>
      </c>
      <c r="M862">
        <v>343</v>
      </c>
      <c r="N862">
        <v>1</v>
      </c>
      <c r="O862" t="s">
        <v>20</v>
      </c>
      <c r="P862" t="s">
        <v>21</v>
      </c>
      <c r="Q862" t="s">
        <v>2434</v>
      </c>
      <c r="R862" t="s">
        <v>2435</v>
      </c>
      <c r="S862">
        <v>2078186.59</v>
      </c>
      <c r="T862" t="str">
        <f t="shared" si="4"/>
        <v>2024|10000000</v>
      </c>
      <c r="U862" t="e">
        <f>VLOOKUP(T862,[2]Sheet1!$A$2:$M$31,10,FALSE)</f>
        <v>#N/A</v>
      </c>
    </row>
    <row r="863" spans="1:21" x14ac:dyDescent="0.25">
      <c r="A863" t="s">
        <v>14</v>
      </c>
      <c r="D863" t="s">
        <v>1839</v>
      </c>
      <c r="E863" t="s">
        <v>16</v>
      </c>
      <c r="F863" t="s">
        <v>1978</v>
      </c>
      <c r="G863" t="s">
        <v>18</v>
      </c>
      <c r="H863">
        <v>23375</v>
      </c>
      <c r="I863">
        <v>2023</v>
      </c>
      <c r="J863">
        <v>10000000</v>
      </c>
      <c r="K863">
        <v>8085000</v>
      </c>
      <c r="L863" t="s">
        <v>2463</v>
      </c>
      <c r="M863">
        <v>346</v>
      </c>
      <c r="N863">
        <v>29</v>
      </c>
      <c r="O863" t="s">
        <v>20</v>
      </c>
      <c r="P863" t="s">
        <v>21</v>
      </c>
      <c r="Q863" t="s">
        <v>2464</v>
      </c>
      <c r="R863" t="s">
        <v>2465</v>
      </c>
      <c r="S863">
        <v>7997086</v>
      </c>
      <c r="T863" t="str">
        <f t="shared" si="4"/>
        <v>2023|10000000</v>
      </c>
      <c r="U863" t="e">
        <f>VLOOKUP(T863,[2]Sheet1!$A$2:$M$31,10,FALSE)</f>
        <v>#N/A</v>
      </c>
    </row>
    <row r="864" spans="1:21" hidden="1" x14ac:dyDescent="0.25">
      <c r="A864" t="s">
        <v>14</v>
      </c>
      <c r="D864" t="s">
        <v>1839</v>
      </c>
      <c r="E864" t="s">
        <v>16</v>
      </c>
      <c r="F864" t="s">
        <v>1978</v>
      </c>
      <c r="G864" t="s">
        <v>18</v>
      </c>
      <c r="H864">
        <v>55986</v>
      </c>
      <c r="I864">
        <v>2020</v>
      </c>
      <c r="J864">
        <v>10000000</v>
      </c>
      <c r="K864">
        <v>10000000</v>
      </c>
      <c r="L864" t="s">
        <v>2667</v>
      </c>
      <c r="M864">
        <v>380</v>
      </c>
      <c r="N864">
        <v>30</v>
      </c>
      <c r="O864" t="s">
        <v>20</v>
      </c>
      <c r="P864" t="s">
        <v>21</v>
      </c>
      <c r="Q864" t="s">
        <v>2668</v>
      </c>
      <c r="R864" t="s">
        <v>2669</v>
      </c>
      <c r="S864">
        <v>10000000</v>
      </c>
      <c r="T864" t="str">
        <f t="shared" si="4"/>
        <v>2020|10000000</v>
      </c>
      <c r="U864" t="e">
        <f>VLOOKUP(T864,[2]Sheet1!$A$2:$M$31,10,FALSE)</f>
        <v>#N/A</v>
      </c>
    </row>
    <row r="865" spans="1:21" hidden="1" x14ac:dyDescent="0.25">
      <c r="A865" t="s">
        <v>14</v>
      </c>
      <c r="D865" t="s">
        <v>1839</v>
      </c>
      <c r="E865" t="s">
        <v>16</v>
      </c>
      <c r="F865" t="s">
        <v>1978</v>
      </c>
      <c r="G865" t="s">
        <v>18</v>
      </c>
      <c r="H865">
        <v>55986</v>
      </c>
      <c r="I865">
        <v>2019</v>
      </c>
      <c r="J865">
        <v>10000000</v>
      </c>
      <c r="K865">
        <v>10000000</v>
      </c>
      <c r="L865" t="s">
        <v>2727</v>
      </c>
      <c r="M865">
        <v>389</v>
      </c>
      <c r="N865">
        <v>29</v>
      </c>
      <c r="O865" t="s">
        <v>20</v>
      </c>
      <c r="P865" t="s">
        <v>21</v>
      </c>
      <c r="Q865" t="s">
        <v>2728</v>
      </c>
      <c r="R865" t="s">
        <v>2729</v>
      </c>
      <c r="S865">
        <v>10000000</v>
      </c>
      <c r="T865" t="str">
        <f t="shared" si="4"/>
        <v>2019|10000000</v>
      </c>
      <c r="U865" t="e">
        <f>VLOOKUP(T865,[2]Sheet1!$A$2:$M$31,10,FALSE)</f>
        <v>#N/A</v>
      </c>
    </row>
    <row r="866" spans="1:21" hidden="1" x14ac:dyDescent="0.25">
      <c r="A866" t="s">
        <v>14</v>
      </c>
      <c r="D866" t="s">
        <v>1839</v>
      </c>
      <c r="E866" t="s">
        <v>16</v>
      </c>
      <c r="F866" t="s">
        <v>17</v>
      </c>
      <c r="G866" t="s">
        <v>18</v>
      </c>
      <c r="H866">
        <v>55986</v>
      </c>
      <c r="I866">
        <v>2018</v>
      </c>
      <c r="J866">
        <v>10000000</v>
      </c>
      <c r="K866">
        <v>9359000</v>
      </c>
      <c r="L866" t="s">
        <v>2838</v>
      </c>
      <c r="M866">
        <v>414</v>
      </c>
      <c r="N866">
        <v>17</v>
      </c>
      <c r="O866" t="s">
        <v>20</v>
      </c>
      <c r="P866" t="s">
        <v>21</v>
      </c>
      <c r="Q866" t="s">
        <v>2839</v>
      </c>
      <c r="R866" t="s">
        <v>2840</v>
      </c>
      <c r="S866">
        <v>9358250.2300000004</v>
      </c>
      <c r="T866" t="str">
        <f t="shared" si="4"/>
        <v>2018|10000000</v>
      </c>
      <c r="U866" t="e">
        <f>VLOOKUP(T866,[2]Sheet1!$A$2:$M$31,10,FALSE)</f>
        <v>#N/A</v>
      </c>
    </row>
    <row r="867" spans="1:21" hidden="1" x14ac:dyDescent="0.25">
      <c r="A867" t="s">
        <v>14</v>
      </c>
      <c r="D867" t="s">
        <v>1839</v>
      </c>
      <c r="E867" t="s">
        <v>16</v>
      </c>
      <c r="F867" t="s">
        <v>640</v>
      </c>
      <c r="G867" t="s">
        <v>18</v>
      </c>
      <c r="H867">
        <v>23445</v>
      </c>
      <c r="I867">
        <v>2024</v>
      </c>
      <c r="J867">
        <v>10010000</v>
      </c>
      <c r="K867">
        <v>4706000</v>
      </c>
      <c r="L867" t="s">
        <v>2325</v>
      </c>
      <c r="M867">
        <v>335</v>
      </c>
      <c r="N867">
        <v>30</v>
      </c>
      <c r="O867" t="s">
        <v>20</v>
      </c>
      <c r="P867" t="s">
        <v>21</v>
      </c>
      <c r="Q867" t="s">
        <v>2326</v>
      </c>
      <c r="R867" t="s">
        <v>2327</v>
      </c>
      <c r="S867">
        <v>0</v>
      </c>
      <c r="T867" t="str">
        <f t="shared" si="4"/>
        <v>2024|10010000</v>
      </c>
      <c r="U867" t="e">
        <f>VLOOKUP(T867,[2]Sheet1!$A$2:$M$31,10,FALSE)</f>
        <v>#N/A</v>
      </c>
    </row>
    <row r="868" spans="1:21" hidden="1" x14ac:dyDescent="0.25">
      <c r="A868" t="s">
        <v>14</v>
      </c>
      <c r="D868" t="s">
        <v>1839</v>
      </c>
      <c r="E868" t="s">
        <v>16</v>
      </c>
      <c r="F868" t="s">
        <v>1978</v>
      </c>
      <c r="G868" t="s">
        <v>18</v>
      </c>
      <c r="H868">
        <v>21801</v>
      </c>
      <c r="I868">
        <v>2024</v>
      </c>
      <c r="J868">
        <v>11500000</v>
      </c>
      <c r="K868">
        <v>7910000</v>
      </c>
      <c r="L868" t="s">
        <v>2367</v>
      </c>
      <c r="M868">
        <v>340</v>
      </c>
      <c r="N868">
        <v>29</v>
      </c>
      <c r="O868" t="s">
        <v>20</v>
      </c>
      <c r="P868" t="s">
        <v>21</v>
      </c>
      <c r="Q868" t="s">
        <v>2368</v>
      </c>
      <c r="R868" t="s">
        <v>2369</v>
      </c>
      <c r="S868">
        <v>0</v>
      </c>
      <c r="T868" t="str">
        <f t="shared" si="4"/>
        <v>2024|11500000</v>
      </c>
      <c r="U868" t="e">
        <f>VLOOKUP(T868,[2]Sheet1!$A$2:$M$31,10,FALSE)</f>
        <v>#N/A</v>
      </c>
    </row>
    <row r="869" spans="1:21" hidden="1" x14ac:dyDescent="0.25">
      <c r="A869" t="s">
        <v>14</v>
      </c>
      <c r="D869" t="s">
        <v>1839</v>
      </c>
      <c r="E869" t="s">
        <v>16</v>
      </c>
      <c r="F869" t="s">
        <v>1012</v>
      </c>
      <c r="G869" t="s">
        <v>2179</v>
      </c>
      <c r="H869">
        <v>21852</v>
      </c>
      <c r="I869">
        <v>2020</v>
      </c>
      <c r="J869">
        <v>11760000</v>
      </c>
      <c r="K869">
        <v>5376000</v>
      </c>
      <c r="L869" t="s">
        <v>2183</v>
      </c>
      <c r="M869">
        <v>318</v>
      </c>
      <c r="N869">
        <v>21</v>
      </c>
      <c r="O869" t="s">
        <v>20</v>
      </c>
      <c r="P869" t="s">
        <v>21</v>
      </c>
      <c r="Q869" t="s">
        <v>2184</v>
      </c>
      <c r="R869" t="s">
        <v>2185</v>
      </c>
      <c r="S869">
        <v>5375754.1500000004</v>
      </c>
      <c r="T869" t="str">
        <f t="shared" si="4"/>
        <v>2020|11760000</v>
      </c>
      <c r="U869" t="e">
        <f>VLOOKUP(T869,[2]Sheet1!$A$2:$M$31,10,FALSE)</f>
        <v>#N/A</v>
      </c>
    </row>
    <row r="870" spans="1:21" hidden="1" x14ac:dyDescent="0.25">
      <c r="A870" t="s">
        <v>14</v>
      </c>
      <c r="D870" t="s">
        <v>1839</v>
      </c>
      <c r="E870" t="s">
        <v>16</v>
      </c>
      <c r="F870" t="s">
        <v>1012</v>
      </c>
      <c r="G870" t="s">
        <v>2179</v>
      </c>
      <c r="H870">
        <v>21852</v>
      </c>
      <c r="I870">
        <v>2019</v>
      </c>
      <c r="J870">
        <v>11760000</v>
      </c>
      <c r="K870">
        <v>11760000</v>
      </c>
      <c r="L870" t="s">
        <v>2186</v>
      </c>
      <c r="M870">
        <v>318</v>
      </c>
      <c r="N870">
        <v>24</v>
      </c>
      <c r="O870" t="s">
        <v>20</v>
      </c>
      <c r="P870" t="s">
        <v>21</v>
      </c>
      <c r="Q870" t="s">
        <v>2187</v>
      </c>
      <c r="R870" t="s">
        <v>2188</v>
      </c>
      <c r="S870">
        <v>11760000</v>
      </c>
      <c r="T870" t="str">
        <f t="shared" si="4"/>
        <v>2019|11760000</v>
      </c>
      <c r="U870" t="e">
        <f>VLOOKUP(T870,[2]Sheet1!$A$2:$M$31,10,FALSE)</f>
        <v>#N/A</v>
      </c>
    </row>
    <row r="871" spans="1:21" hidden="1" x14ac:dyDescent="0.25">
      <c r="A871" t="s">
        <v>14</v>
      </c>
      <c r="D871" t="s">
        <v>1839</v>
      </c>
      <c r="E871" t="s">
        <v>16</v>
      </c>
      <c r="F871" t="s">
        <v>17</v>
      </c>
      <c r="G871" t="s">
        <v>1887</v>
      </c>
      <c r="H871">
        <v>56043</v>
      </c>
      <c r="I871">
        <v>2025</v>
      </c>
      <c r="J871">
        <v>12000000</v>
      </c>
      <c r="K871">
        <v>0</v>
      </c>
      <c r="L871" t="s">
        <v>1948</v>
      </c>
      <c r="M871">
        <v>286</v>
      </c>
      <c r="N871">
        <v>19</v>
      </c>
      <c r="O871" t="s">
        <v>20</v>
      </c>
      <c r="P871" t="s">
        <v>21</v>
      </c>
      <c r="Q871" t="s">
        <v>1949</v>
      </c>
      <c r="R871" t="s">
        <v>1950</v>
      </c>
      <c r="S871">
        <v>0</v>
      </c>
      <c r="T871" t="str">
        <f t="shared" si="4"/>
        <v>2025|12000000</v>
      </c>
      <c r="U871" t="e">
        <f>VLOOKUP(T871,[2]Sheet1!$A$2:$M$31,10,FALSE)</f>
        <v>#N/A</v>
      </c>
    </row>
    <row r="872" spans="1:21" hidden="1" x14ac:dyDescent="0.25">
      <c r="A872" t="s">
        <v>14</v>
      </c>
      <c r="D872" t="s">
        <v>1839</v>
      </c>
      <c r="E872" t="s">
        <v>16</v>
      </c>
      <c r="F872" t="s">
        <v>17</v>
      </c>
      <c r="G872" t="s">
        <v>1887</v>
      </c>
      <c r="H872">
        <v>21747</v>
      </c>
      <c r="I872">
        <v>2025</v>
      </c>
      <c r="J872">
        <v>12950000</v>
      </c>
      <c r="K872">
        <v>0</v>
      </c>
      <c r="L872" t="s">
        <v>1900</v>
      </c>
      <c r="M872">
        <v>277</v>
      </c>
      <c r="N872">
        <v>37</v>
      </c>
      <c r="O872" t="s">
        <v>20</v>
      </c>
      <c r="P872" t="s">
        <v>21</v>
      </c>
      <c r="Q872" t="s">
        <v>1901</v>
      </c>
      <c r="R872" t="s">
        <v>1902</v>
      </c>
      <c r="S872">
        <v>0</v>
      </c>
      <c r="T872" t="str">
        <f t="shared" si="4"/>
        <v>2025|12950000</v>
      </c>
      <c r="U872" t="e">
        <f>VLOOKUP(T872,[2]Sheet1!$A$2:$M$31,10,FALSE)</f>
        <v>#N/A</v>
      </c>
    </row>
    <row r="873" spans="1:21" hidden="1" x14ac:dyDescent="0.25">
      <c r="A873" t="s">
        <v>14</v>
      </c>
      <c r="D873" t="s">
        <v>1839</v>
      </c>
      <c r="E873" t="s">
        <v>16</v>
      </c>
      <c r="F873" t="s">
        <v>640</v>
      </c>
      <c r="G873" t="s">
        <v>18</v>
      </c>
      <c r="H873">
        <v>21848</v>
      </c>
      <c r="I873">
        <v>2024</v>
      </c>
      <c r="J873">
        <v>14027000</v>
      </c>
      <c r="K873">
        <v>1403000</v>
      </c>
      <c r="L873" t="s">
        <v>2204</v>
      </c>
      <c r="M873">
        <v>319</v>
      </c>
      <c r="N873">
        <v>29</v>
      </c>
      <c r="O873" t="s">
        <v>20</v>
      </c>
      <c r="P873" t="s">
        <v>21</v>
      </c>
      <c r="Q873" t="s">
        <v>2205</v>
      </c>
      <c r="R873" t="s">
        <v>2206</v>
      </c>
      <c r="S873">
        <v>0</v>
      </c>
      <c r="T873" t="str">
        <f t="shared" si="4"/>
        <v>2024|14027000</v>
      </c>
      <c r="U873" t="e">
        <f>VLOOKUP(T873,[2]Sheet1!$A$2:$M$31,10,FALSE)</f>
        <v>#N/A</v>
      </c>
    </row>
    <row r="874" spans="1:21" hidden="1" x14ac:dyDescent="0.25">
      <c r="A874" t="s">
        <v>14</v>
      </c>
      <c r="D874" t="s">
        <v>1839</v>
      </c>
      <c r="E874" t="s">
        <v>16</v>
      </c>
      <c r="F874" t="s">
        <v>1978</v>
      </c>
      <c r="G874" t="s">
        <v>18</v>
      </c>
      <c r="H874">
        <v>23483</v>
      </c>
      <c r="I874">
        <v>2024</v>
      </c>
      <c r="J874">
        <v>14500000</v>
      </c>
      <c r="K874">
        <v>7214000</v>
      </c>
      <c r="L874" t="s">
        <v>2430</v>
      </c>
      <c r="M874">
        <v>342</v>
      </c>
      <c r="N874">
        <v>33</v>
      </c>
      <c r="O874" t="s">
        <v>20</v>
      </c>
      <c r="P874" t="s">
        <v>21</v>
      </c>
      <c r="Q874" t="s">
        <v>2431</v>
      </c>
      <c r="R874" t="s">
        <v>2432</v>
      </c>
      <c r="S874">
        <v>3893924.8</v>
      </c>
      <c r="T874" t="str">
        <f t="shared" si="4"/>
        <v>2024|14500000</v>
      </c>
      <c r="U874" t="e">
        <f>VLOOKUP(T874,[2]Sheet1!$A$2:$M$31,10,FALSE)</f>
        <v>#N/A</v>
      </c>
    </row>
    <row r="875" spans="1:21" hidden="1" x14ac:dyDescent="0.25">
      <c r="A875" t="s">
        <v>14</v>
      </c>
      <c r="D875" t="s">
        <v>1839</v>
      </c>
      <c r="E875" t="s">
        <v>16</v>
      </c>
      <c r="F875" t="s">
        <v>24</v>
      </c>
      <c r="G875" t="s">
        <v>1850</v>
      </c>
      <c r="H875">
        <v>23359</v>
      </c>
      <c r="I875">
        <v>2021</v>
      </c>
      <c r="J875">
        <v>15000000</v>
      </c>
      <c r="K875">
        <v>15000000</v>
      </c>
      <c r="L875" t="s">
        <v>3040</v>
      </c>
      <c r="M875">
        <v>449</v>
      </c>
      <c r="N875">
        <v>14</v>
      </c>
      <c r="O875" t="s">
        <v>20</v>
      </c>
      <c r="P875" t="s">
        <v>21</v>
      </c>
      <c r="Q875" t="s">
        <v>3041</v>
      </c>
      <c r="R875" t="s">
        <v>3042</v>
      </c>
      <c r="S875">
        <v>15000000</v>
      </c>
      <c r="T875" t="str">
        <f t="shared" si="4"/>
        <v>2021|15000000</v>
      </c>
      <c r="U875" t="e">
        <f>VLOOKUP(T875,[2]Sheet1!$A$2:$M$31,10,FALSE)</f>
        <v>#N/A</v>
      </c>
    </row>
    <row r="876" spans="1:21" hidden="1" x14ac:dyDescent="0.25">
      <c r="A876" t="s">
        <v>14</v>
      </c>
      <c r="D876" t="s">
        <v>1839</v>
      </c>
      <c r="E876" t="s">
        <v>16</v>
      </c>
      <c r="F876" t="s">
        <v>640</v>
      </c>
      <c r="G876" t="s">
        <v>18</v>
      </c>
      <c r="H876">
        <v>21830</v>
      </c>
      <c r="I876">
        <v>2018</v>
      </c>
      <c r="J876">
        <v>15301860</v>
      </c>
      <c r="K876">
        <v>346000</v>
      </c>
      <c r="L876" t="s">
        <v>2286</v>
      </c>
      <c r="M876">
        <v>328</v>
      </c>
      <c r="N876">
        <v>27</v>
      </c>
      <c r="O876" t="s">
        <v>20</v>
      </c>
      <c r="P876" t="s">
        <v>21</v>
      </c>
      <c r="Q876" t="s">
        <v>2287</v>
      </c>
      <c r="R876" t="s">
        <v>2288</v>
      </c>
      <c r="S876">
        <v>345564</v>
      </c>
      <c r="T876" t="str">
        <f t="shared" si="4"/>
        <v>2018|15301860</v>
      </c>
      <c r="U876" t="e">
        <f>VLOOKUP(T876,[2]Sheet1!$A$2:$M$31,10,FALSE)</f>
        <v>#N/A</v>
      </c>
    </row>
    <row r="877" spans="1:21" hidden="1" x14ac:dyDescent="0.25">
      <c r="A877" t="s">
        <v>14</v>
      </c>
      <c r="D877" t="s">
        <v>1839</v>
      </c>
      <c r="E877" t="s">
        <v>16</v>
      </c>
      <c r="F877" t="s">
        <v>640</v>
      </c>
      <c r="G877" t="s">
        <v>18</v>
      </c>
      <c r="H877">
        <v>21830</v>
      </c>
      <c r="I877">
        <v>2017</v>
      </c>
      <c r="J877">
        <v>15301860</v>
      </c>
      <c r="K877">
        <v>363000</v>
      </c>
      <c r="L877" t="s">
        <v>2292</v>
      </c>
      <c r="M877">
        <v>329</v>
      </c>
      <c r="N877">
        <v>11</v>
      </c>
      <c r="O877" t="s">
        <v>20</v>
      </c>
      <c r="P877" t="s">
        <v>21</v>
      </c>
      <c r="Q877" t="s">
        <v>2293</v>
      </c>
      <c r="R877" t="s">
        <v>2294</v>
      </c>
      <c r="S877">
        <v>362891</v>
      </c>
      <c r="T877" t="str">
        <f t="shared" si="4"/>
        <v>2017|15301860</v>
      </c>
      <c r="U877" t="e">
        <f>VLOOKUP(T877,[2]Sheet1!$A$2:$M$31,10,FALSE)</f>
        <v>#N/A</v>
      </c>
    </row>
    <row r="878" spans="1:21" hidden="1" x14ac:dyDescent="0.25">
      <c r="A878" t="s">
        <v>14</v>
      </c>
      <c r="D878" t="s">
        <v>1839</v>
      </c>
      <c r="E878" t="s">
        <v>16</v>
      </c>
      <c r="F878" t="s">
        <v>17</v>
      </c>
      <c r="G878" t="s">
        <v>18</v>
      </c>
      <c r="H878">
        <v>23483</v>
      </c>
      <c r="I878">
        <v>2015</v>
      </c>
      <c r="J878">
        <v>15500000</v>
      </c>
      <c r="K878">
        <v>547000</v>
      </c>
      <c r="L878" t="s">
        <v>2877</v>
      </c>
      <c r="M878">
        <v>420</v>
      </c>
      <c r="N878">
        <v>34</v>
      </c>
      <c r="O878" t="s">
        <v>20</v>
      </c>
      <c r="P878" t="s">
        <v>21</v>
      </c>
      <c r="Q878" t="s">
        <v>2878</v>
      </c>
      <c r="R878" t="s">
        <v>2879</v>
      </c>
      <c r="S878">
        <v>546826.93999999994</v>
      </c>
      <c r="T878" t="str">
        <f t="shared" si="4"/>
        <v>2015|15500000</v>
      </c>
      <c r="U878" t="e">
        <f>VLOOKUP(T878,[2]Sheet1!$A$2:$M$31,10,FALSE)</f>
        <v>#N/A</v>
      </c>
    </row>
    <row r="879" spans="1:21" hidden="1" x14ac:dyDescent="0.25">
      <c r="A879" t="s">
        <v>14</v>
      </c>
      <c r="D879" t="s">
        <v>1839</v>
      </c>
      <c r="E879" t="s">
        <v>16</v>
      </c>
      <c r="F879" t="s">
        <v>17</v>
      </c>
      <c r="G879" t="s">
        <v>18</v>
      </c>
      <c r="H879">
        <v>21736</v>
      </c>
      <c r="I879">
        <v>2011</v>
      </c>
      <c r="J879">
        <v>16226000</v>
      </c>
      <c r="K879">
        <v>94000</v>
      </c>
      <c r="L879" t="s">
        <v>2904</v>
      </c>
      <c r="M879">
        <v>423</v>
      </c>
      <c r="N879">
        <v>11</v>
      </c>
      <c r="O879" t="s">
        <v>20</v>
      </c>
      <c r="P879" t="s">
        <v>21</v>
      </c>
      <c r="Q879" t="s">
        <v>2905</v>
      </c>
      <c r="R879" t="s">
        <v>2906</v>
      </c>
      <c r="S879">
        <v>94086.92</v>
      </c>
      <c r="T879" t="str">
        <f t="shared" si="4"/>
        <v>2011|16226000</v>
      </c>
      <c r="U879" t="e">
        <f>VLOOKUP(T879,[2]Sheet1!$A$2:$M$31,10,FALSE)</f>
        <v>#N/A</v>
      </c>
    </row>
    <row r="880" spans="1:21" hidden="1" x14ac:dyDescent="0.25">
      <c r="A880" t="s">
        <v>14</v>
      </c>
      <c r="D880" t="s">
        <v>1839</v>
      </c>
      <c r="E880" t="s">
        <v>16</v>
      </c>
      <c r="F880" t="s">
        <v>640</v>
      </c>
      <c r="G880" t="s">
        <v>18</v>
      </c>
      <c r="H880">
        <v>21831</v>
      </c>
      <c r="I880">
        <v>2025</v>
      </c>
      <c r="J880">
        <v>16332000</v>
      </c>
      <c r="K880">
        <v>0</v>
      </c>
      <c r="L880" t="s">
        <v>1857</v>
      </c>
      <c r="M880">
        <v>268</v>
      </c>
      <c r="N880">
        <v>48</v>
      </c>
      <c r="O880" t="s">
        <v>20</v>
      </c>
      <c r="P880" t="s">
        <v>21</v>
      </c>
      <c r="Q880" t="s">
        <v>1858</v>
      </c>
      <c r="R880" t="s">
        <v>1859</v>
      </c>
      <c r="S880">
        <v>5716200.0099999998</v>
      </c>
      <c r="T880" t="str">
        <f t="shared" si="4"/>
        <v>2025|16332000</v>
      </c>
      <c r="U880" t="e">
        <f>VLOOKUP(T880,[2]Sheet1!$A$2:$M$31,10,FALSE)</f>
        <v>#N/A</v>
      </c>
    </row>
    <row r="881" spans="1:21" hidden="1" x14ac:dyDescent="0.25">
      <c r="A881" t="s">
        <v>14</v>
      </c>
      <c r="D881" t="s">
        <v>1839</v>
      </c>
      <c r="E881" t="s">
        <v>16</v>
      </c>
      <c r="F881" t="s">
        <v>1978</v>
      </c>
      <c r="G881" t="s">
        <v>1887</v>
      </c>
      <c r="H881">
        <v>55938</v>
      </c>
      <c r="I881">
        <v>2025</v>
      </c>
      <c r="J881">
        <v>17180000</v>
      </c>
      <c r="K881">
        <v>0</v>
      </c>
      <c r="L881" t="s">
        <v>2012</v>
      </c>
      <c r="M881">
        <v>300</v>
      </c>
      <c r="N881">
        <v>10</v>
      </c>
      <c r="O881" t="s">
        <v>20</v>
      </c>
      <c r="P881" t="s">
        <v>21</v>
      </c>
      <c r="Q881" t="s">
        <v>2013</v>
      </c>
      <c r="R881" t="s">
        <v>2014</v>
      </c>
      <c r="S881">
        <v>17180000</v>
      </c>
      <c r="T881" t="str">
        <f t="shared" si="4"/>
        <v>2025|17180000</v>
      </c>
      <c r="U881" t="e">
        <f>VLOOKUP(T881,[2]Sheet1!$A$2:$M$31,10,FALSE)</f>
        <v>#N/A</v>
      </c>
    </row>
    <row r="882" spans="1:21" hidden="1" x14ac:dyDescent="0.25">
      <c r="A882" t="s">
        <v>14</v>
      </c>
      <c r="D882" t="s">
        <v>1839</v>
      </c>
      <c r="E882" t="s">
        <v>16</v>
      </c>
      <c r="F882" t="s">
        <v>1978</v>
      </c>
      <c r="G882" t="s">
        <v>18</v>
      </c>
      <c r="H882">
        <v>55938</v>
      </c>
      <c r="I882">
        <v>2024</v>
      </c>
      <c r="J882">
        <v>17180000</v>
      </c>
      <c r="K882">
        <v>17180000</v>
      </c>
      <c r="L882" t="s">
        <v>2355</v>
      </c>
      <c r="M882">
        <v>339</v>
      </c>
      <c r="N882">
        <v>44</v>
      </c>
      <c r="O882" t="s">
        <v>20</v>
      </c>
      <c r="P882" t="s">
        <v>21</v>
      </c>
      <c r="Q882" t="s">
        <v>2356</v>
      </c>
      <c r="R882" t="s">
        <v>2357</v>
      </c>
      <c r="S882">
        <v>17180000</v>
      </c>
      <c r="T882" t="str">
        <f t="shared" si="4"/>
        <v>2024|17180000</v>
      </c>
      <c r="U882" t="e">
        <f>VLOOKUP(T882,[2]Sheet1!$A$2:$M$31,10,FALSE)</f>
        <v>#N/A</v>
      </c>
    </row>
    <row r="883" spans="1:21" x14ac:dyDescent="0.25">
      <c r="A883" t="s">
        <v>14</v>
      </c>
      <c r="D883" t="s">
        <v>1839</v>
      </c>
      <c r="E883" t="s">
        <v>16</v>
      </c>
      <c r="F883" t="s">
        <v>1978</v>
      </c>
      <c r="G883" t="s">
        <v>18</v>
      </c>
      <c r="H883">
        <v>55938</v>
      </c>
      <c r="I883">
        <v>2023</v>
      </c>
      <c r="J883">
        <v>17180000</v>
      </c>
      <c r="K883">
        <v>17180000</v>
      </c>
      <c r="L883" t="s">
        <v>2487</v>
      </c>
      <c r="M883">
        <v>355</v>
      </c>
      <c r="N883">
        <v>40</v>
      </c>
      <c r="O883" t="s">
        <v>20</v>
      </c>
      <c r="P883" t="s">
        <v>21</v>
      </c>
      <c r="Q883" t="s">
        <v>2488</v>
      </c>
      <c r="R883" t="s">
        <v>2489</v>
      </c>
      <c r="S883">
        <v>17154863</v>
      </c>
      <c r="T883" t="str">
        <f t="shared" si="4"/>
        <v>2023|17180000</v>
      </c>
      <c r="U883" t="e">
        <f>VLOOKUP(T883,[2]Sheet1!$A$2:$M$31,10,FALSE)</f>
        <v>#N/A</v>
      </c>
    </row>
    <row r="884" spans="1:21" hidden="1" x14ac:dyDescent="0.25">
      <c r="A884" t="s">
        <v>14</v>
      </c>
      <c r="D884" t="s">
        <v>1839</v>
      </c>
      <c r="E884" t="s">
        <v>16</v>
      </c>
      <c r="F884" t="s">
        <v>1978</v>
      </c>
      <c r="G884" t="s">
        <v>18</v>
      </c>
      <c r="H884">
        <v>55938</v>
      </c>
      <c r="I884">
        <v>2022</v>
      </c>
      <c r="J884">
        <v>17180000</v>
      </c>
      <c r="K884">
        <v>17157000</v>
      </c>
      <c r="L884" t="s">
        <v>2577</v>
      </c>
      <c r="M884">
        <v>367</v>
      </c>
      <c r="N884">
        <v>12</v>
      </c>
      <c r="O884" t="s">
        <v>20</v>
      </c>
      <c r="P884" t="s">
        <v>21</v>
      </c>
      <c r="Q884" t="s">
        <v>2578</v>
      </c>
      <c r="R884" t="s">
        <v>2579</v>
      </c>
      <c r="S884">
        <v>17148213</v>
      </c>
      <c r="T884" t="str">
        <f t="shared" si="4"/>
        <v>2022|17180000</v>
      </c>
      <c r="U884" t="e">
        <f>VLOOKUP(T884,[2]Sheet1!$A$2:$M$31,10,FALSE)</f>
        <v>#N/A</v>
      </c>
    </row>
    <row r="885" spans="1:21" hidden="1" x14ac:dyDescent="0.25">
      <c r="A885" t="s">
        <v>14</v>
      </c>
      <c r="D885" t="s">
        <v>1839</v>
      </c>
      <c r="E885" t="s">
        <v>16</v>
      </c>
      <c r="F885" t="s">
        <v>1978</v>
      </c>
      <c r="G885" t="s">
        <v>18</v>
      </c>
      <c r="H885">
        <v>55938</v>
      </c>
      <c r="I885">
        <v>2021</v>
      </c>
      <c r="J885">
        <v>17180000</v>
      </c>
      <c r="K885">
        <v>17153000</v>
      </c>
      <c r="L885" t="s">
        <v>2628</v>
      </c>
      <c r="M885">
        <v>374</v>
      </c>
      <c r="N885">
        <v>46</v>
      </c>
      <c r="O885" t="s">
        <v>20</v>
      </c>
      <c r="P885" t="s">
        <v>21</v>
      </c>
      <c r="Q885" t="s">
        <v>2629</v>
      </c>
      <c r="R885" t="s">
        <v>2630</v>
      </c>
      <c r="S885">
        <v>17145346</v>
      </c>
      <c r="T885" t="str">
        <f t="shared" si="4"/>
        <v>2021|17180000</v>
      </c>
      <c r="U885" t="e">
        <f>VLOOKUP(T885,[2]Sheet1!$A$2:$M$31,10,FALSE)</f>
        <v>#N/A</v>
      </c>
    </row>
    <row r="886" spans="1:21" hidden="1" x14ac:dyDescent="0.25">
      <c r="A886" t="s">
        <v>14</v>
      </c>
      <c r="D886" t="s">
        <v>1839</v>
      </c>
      <c r="E886" t="s">
        <v>16</v>
      </c>
      <c r="F886" t="s">
        <v>1978</v>
      </c>
      <c r="G886" t="s">
        <v>18</v>
      </c>
      <c r="H886">
        <v>55938</v>
      </c>
      <c r="I886">
        <v>2020</v>
      </c>
      <c r="J886">
        <v>17180000</v>
      </c>
      <c r="K886">
        <v>17142000</v>
      </c>
      <c r="L886" t="s">
        <v>2721</v>
      </c>
      <c r="M886">
        <v>388</v>
      </c>
      <c r="N886">
        <v>48</v>
      </c>
      <c r="O886" t="s">
        <v>20</v>
      </c>
      <c r="P886" t="s">
        <v>21</v>
      </c>
      <c r="Q886" t="s">
        <v>2722</v>
      </c>
      <c r="R886" t="s">
        <v>2723</v>
      </c>
      <c r="S886">
        <v>17133703</v>
      </c>
      <c r="T886" t="str">
        <f t="shared" si="4"/>
        <v>2020|17180000</v>
      </c>
      <c r="U886" t="e">
        <f>VLOOKUP(T886,[2]Sheet1!$A$2:$M$31,10,FALSE)</f>
        <v>#N/A</v>
      </c>
    </row>
    <row r="887" spans="1:21" hidden="1" x14ac:dyDescent="0.25">
      <c r="A887" t="s">
        <v>14</v>
      </c>
      <c r="D887" t="s">
        <v>1839</v>
      </c>
      <c r="E887" t="s">
        <v>16</v>
      </c>
      <c r="F887" t="s">
        <v>1978</v>
      </c>
      <c r="G887" t="s">
        <v>18</v>
      </c>
      <c r="H887">
        <v>55938</v>
      </c>
      <c r="I887">
        <v>2019</v>
      </c>
      <c r="J887">
        <v>17180000</v>
      </c>
      <c r="K887">
        <v>16892000</v>
      </c>
      <c r="L887" t="s">
        <v>2748</v>
      </c>
      <c r="M887">
        <v>391</v>
      </c>
      <c r="N887">
        <v>43</v>
      </c>
      <c r="O887" t="s">
        <v>20</v>
      </c>
      <c r="P887" t="s">
        <v>21</v>
      </c>
      <c r="Q887" t="s">
        <v>2749</v>
      </c>
      <c r="R887" t="s">
        <v>2750</v>
      </c>
      <c r="S887">
        <v>16841156</v>
      </c>
      <c r="T887" t="str">
        <f t="shared" si="4"/>
        <v>2019|17180000</v>
      </c>
      <c r="U887" t="e">
        <f>VLOOKUP(T887,[2]Sheet1!$A$2:$M$31,10,FALSE)</f>
        <v>#N/A</v>
      </c>
    </row>
    <row r="888" spans="1:21" hidden="1" x14ac:dyDescent="0.25">
      <c r="A888" t="s">
        <v>14</v>
      </c>
      <c r="D888" t="s">
        <v>1839</v>
      </c>
      <c r="E888" t="s">
        <v>16</v>
      </c>
      <c r="F888" t="s">
        <v>1978</v>
      </c>
      <c r="G888" t="s">
        <v>18</v>
      </c>
      <c r="H888">
        <v>55938</v>
      </c>
      <c r="I888">
        <v>2018</v>
      </c>
      <c r="J888">
        <v>17180000</v>
      </c>
      <c r="K888">
        <v>17000000</v>
      </c>
      <c r="L888" t="s">
        <v>2814</v>
      </c>
      <c r="M888">
        <v>411</v>
      </c>
      <c r="N888">
        <v>22</v>
      </c>
      <c r="O888" t="s">
        <v>20</v>
      </c>
      <c r="P888" t="s">
        <v>21</v>
      </c>
      <c r="Q888" t="s">
        <v>2815</v>
      </c>
      <c r="R888" t="s">
        <v>2816</v>
      </c>
      <c r="S888">
        <v>16962737</v>
      </c>
      <c r="T888" t="str">
        <f t="shared" si="4"/>
        <v>2018|17180000</v>
      </c>
      <c r="U888" t="e">
        <f>VLOOKUP(T888,[2]Sheet1!$A$2:$M$31,10,FALSE)</f>
        <v>#N/A</v>
      </c>
    </row>
    <row r="889" spans="1:21" hidden="1" x14ac:dyDescent="0.25">
      <c r="A889" t="s">
        <v>14</v>
      </c>
      <c r="D889" t="s">
        <v>1839</v>
      </c>
      <c r="E889" t="s">
        <v>16</v>
      </c>
      <c r="F889" t="s">
        <v>17</v>
      </c>
      <c r="G889" t="s">
        <v>1887</v>
      </c>
      <c r="H889">
        <v>21759</v>
      </c>
      <c r="I889">
        <v>2025</v>
      </c>
      <c r="J889">
        <v>17500000</v>
      </c>
      <c r="K889">
        <v>0</v>
      </c>
      <c r="L889" t="s">
        <v>1942</v>
      </c>
      <c r="M889">
        <v>285</v>
      </c>
      <c r="N889">
        <v>41</v>
      </c>
      <c r="O889" t="s">
        <v>20</v>
      </c>
      <c r="P889" t="s">
        <v>21</v>
      </c>
      <c r="Q889" t="s">
        <v>1943</v>
      </c>
      <c r="R889" t="s">
        <v>1944</v>
      </c>
      <c r="S889">
        <v>0</v>
      </c>
      <c r="T889" t="str">
        <f t="shared" si="4"/>
        <v>2025|17500000</v>
      </c>
      <c r="U889" t="e">
        <f>VLOOKUP(T889,[2]Sheet1!$A$2:$M$31,10,FALSE)</f>
        <v>#N/A</v>
      </c>
    </row>
    <row r="890" spans="1:21" hidden="1" x14ac:dyDescent="0.25">
      <c r="A890" t="s">
        <v>14</v>
      </c>
      <c r="D890" t="s">
        <v>1839</v>
      </c>
      <c r="E890" t="s">
        <v>16</v>
      </c>
      <c r="F890" t="s">
        <v>1978</v>
      </c>
      <c r="G890" t="s">
        <v>18</v>
      </c>
      <c r="H890">
        <v>23483</v>
      </c>
      <c r="I890">
        <v>2018</v>
      </c>
      <c r="J890">
        <v>17848900</v>
      </c>
      <c r="K890">
        <v>4576000</v>
      </c>
      <c r="L890" t="s">
        <v>2787</v>
      </c>
      <c r="M890">
        <v>403</v>
      </c>
      <c r="N890">
        <v>19</v>
      </c>
      <c r="O890" t="s">
        <v>20</v>
      </c>
      <c r="P890" t="s">
        <v>21</v>
      </c>
      <c r="Q890" t="s">
        <v>2788</v>
      </c>
      <c r="R890" t="s">
        <v>2789</v>
      </c>
      <c r="S890">
        <v>4475964.9800000004</v>
      </c>
      <c r="T890" t="str">
        <f t="shared" si="4"/>
        <v>2018|17848900</v>
      </c>
      <c r="U890" t="e">
        <f>VLOOKUP(T890,[2]Sheet1!$A$2:$M$31,10,FALSE)</f>
        <v>#N/A</v>
      </c>
    </row>
    <row r="891" spans="1:21" hidden="1" x14ac:dyDescent="0.25">
      <c r="A891" t="s">
        <v>14</v>
      </c>
      <c r="D891" t="s">
        <v>1839</v>
      </c>
      <c r="E891" t="s">
        <v>16</v>
      </c>
      <c r="F891" t="s">
        <v>1978</v>
      </c>
      <c r="G891" t="s">
        <v>18</v>
      </c>
      <c r="H891">
        <v>55909</v>
      </c>
      <c r="I891">
        <v>2024</v>
      </c>
      <c r="J891">
        <v>18200000</v>
      </c>
      <c r="K891">
        <v>18200000</v>
      </c>
      <c r="L891" t="s">
        <v>2337</v>
      </c>
      <c r="M891">
        <v>337</v>
      </c>
      <c r="N891">
        <v>35</v>
      </c>
      <c r="O891" t="s">
        <v>20</v>
      </c>
      <c r="P891" t="s">
        <v>21</v>
      </c>
      <c r="Q891" t="s">
        <v>2338</v>
      </c>
      <c r="R891" t="s">
        <v>2339</v>
      </c>
      <c r="S891">
        <v>0</v>
      </c>
      <c r="T891" t="str">
        <f t="shared" si="4"/>
        <v>2024|18200000</v>
      </c>
      <c r="U891" t="e">
        <f>VLOOKUP(T891,[2]Sheet1!$A$2:$M$31,10,FALSE)</f>
        <v>#N/A</v>
      </c>
    </row>
    <row r="892" spans="1:21" hidden="1" x14ac:dyDescent="0.25">
      <c r="A892" t="s">
        <v>14</v>
      </c>
      <c r="D892" t="s">
        <v>1839</v>
      </c>
      <c r="E892" t="s">
        <v>16</v>
      </c>
      <c r="F892" t="s">
        <v>17</v>
      </c>
      <c r="G892" t="s">
        <v>18</v>
      </c>
      <c r="H892">
        <v>23483</v>
      </c>
      <c r="I892">
        <v>2017</v>
      </c>
      <c r="J892">
        <v>18579000</v>
      </c>
      <c r="K892">
        <v>2700000</v>
      </c>
      <c r="L892" t="s">
        <v>2859</v>
      </c>
      <c r="M892">
        <v>418</v>
      </c>
      <c r="N892">
        <v>1</v>
      </c>
      <c r="O892" t="s">
        <v>20</v>
      </c>
      <c r="P892" t="s">
        <v>21</v>
      </c>
      <c r="Q892" t="s">
        <v>2860</v>
      </c>
      <c r="R892" t="s">
        <v>2861</v>
      </c>
      <c r="S892">
        <v>2699959.7</v>
      </c>
      <c r="T892" t="str">
        <f t="shared" si="4"/>
        <v>2017|18579000</v>
      </c>
      <c r="U892" t="e">
        <f>VLOOKUP(T892,[2]Sheet1!$A$2:$M$31,10,FALSE)</f>
        <v>#N/A</v>
      </c>
    </row>
    <row r="893" spans="1:21" hidden="1" x14ac:dyDescent="0.25">
      <c r="A893" t="s">
        <v>14</v>
      </c>
      <c r="D893" t="s">
        <v>1839</v>
      </c>
      <c r="E893" t="s">
        <v>16</v>
      </c>
      <c r="F893" t="s">
        <v>17</v>
      </c>
      <c r="G893" t="s">
        <v>18</v>
      </c>
      <c r="H893">
        <v>23483</v>
      </c>
      <c r="I893">
        <v>2014</v>
      </c>
      <c r="J893">
        <v>19050000</v>
      </c>
      <c r="K893">
        <v>635000</v>
      </c>
      <c r="L893" t="s">
        <v>2901</v>
      </c>
      <c r="M893">
        <v>422</v>
      </c>
      <c r="N893">
        <v>45</v>
      </c>
      <c r="O893" t="s">
        <v>20</v>
      </c>
      <c r="P893" t="s">
        <v>21</v>
      </c>
      <c r="Q893" t="s">
        <v>2902</v>
      </c>
      <c r="R893" t="s">
        <v>2903</v>
      </c>
      <c r="S893">
        <v>634213.81000000006</v>
      </c>
      <c r="T893" t="str">
        <f t="shared" si="4"/>
        <v>2014|19050000</v>
      </c>
      <c r="U893" t="e">
        <f>VLOOKUP(T893,[2]Sheet1!$A$2:$M$31,10,FALSE)</f>
        <v>#N/A</v>
      </c>
    </row>
    <row r="894" spans="1:21" hidden="1" x14ac:dyDescent="0.25">
      <c r="A894" t="s">
        <v>14</v>
      </c>
      <c r="D894" t="s">
        <v>1839</v>
      </c>
      <c r="E894" t="s">
        <v>16</v>
      </c>
      <c r="F894" t="s">
        <v>24</v>
      </c>
      <c r="G894" t="s">
        <v>1850</v>
      </c>
      <c r="H894">
        <v>21700</v>
      </c>
      <c r="I894">
        <v>2025</v>
      </c>
      <c r="J894">
        <v>20000000</v>
      </c>
      <c r="K894">
        <v>0</v>
      </c>
      <c r="L894" t="s">
        <v>2111</v>
      </c>
      <c r="M894">
        <v>312</v>
      </c>
      <c r="N894">
        <v>37</v>
      </c>
      <c r="O894" t="s">
        <v>20</v>
      </c>
      <c r="P894" t="s">
        <v>21</v>
      </c>
      <c r="Q894" t="s">
        <v>2112</v>
      </c>
      <c r="R894" t="s">
        <v>2113</v>
      </c>
      <c r="S894">
        <v>15163000</v>
      </c>
      <c r="T894" t="str">
        <f t="shared" si="4"/>
        <v>2025|20000000</v>
      </c>
      <c r="U894" t="e">
        <f>VLOOKUP(T894,[2]Sheet1!$A$2:$M$31,10,FALSE)</f>
        <v>#N/A</v>
      </c>
    </row>
    <row r="895" spans="1:21" hidden="1" x14ac:dyDescent="0.25">
      <c r="A895" t="s">
        <v>14</v>
      </c>
      <c r="D895" t="s">
        <v>1839</v>
      </c>
      <c r="E895" t="s">
        <v>16</v>
      </c>
      <c r="F895" t="s">
        <v>17</v>
      </c>
      <c r="G895" t="s">
        <v>18</v>
      </c>
      <c r="H895">
        <v>55950</v>
      </c>
      <c r="I895">
        <v>2018</v>
      </c>
      <c r="J895">
        <v>20000000</v>
      </c>
      <c r="K895">
        <v>4546000</v>
      </c>
      <c r="L895" t="s">
        <v>2793</v>
      </c>
      <c r="M895">
        <v>406</v>
      </c>
      <c r="N895">
        <v>39</v>
      </c>
      <c r="O895" t="s">
        <v>20</v>
      </c>
      <c r="P895" t="s">
        <v>21</v>
      </c>
      <c r="Q895" t="s">
        <v>2794</v>
      </c>
      <c r="R895" t="s">
        <v>2795</v>
      </c>
      <c r="S895">
        <v>4545373</v>
      </c>
      <c r="T895" t="str">
        <f t="shared" si="4"/>
        <v>2018|20000000</v>
      </c>
      <c r="U895" t="e">
        <f>VLOOKUP(T895,[2]Sheet1!$A$2:$M$31,10,FALSE)</f>
        <v>#N/A</v>
      </c>
    </row>
    <row r="896" spans="1:21" hidden="1" x14ac:dyDescent="0.25">
      <c r="A896" t="s">
        <v>14</v>
      </c>
      <c r="D896" t="s">
        <v>1839</v>
      </c>
      <c r="E896" t="s">
        <v>16</v>
      </c>
      <c r="F896" t="s">
        <v>640</v>
      </c>
      <c r="G896" t="s">
        <v>18</v>
      </c>
      <c r="H896">
        <v>21831</v>
      </c>
      <c r="I896">
        <v>2024</v>
      </c>
      <c r="J896">
        <v>22344000</v>
      </c>
      <c r="K896">
        <v>5903000</v>
      </c>
      <c r="L896" t="s">
        <v>2250</v>
      </c>
      <c r="M896">
        <v>323</v>
      </c>
      <c r="N896">
        <v>31</v>
      </c>
      <c r="O896" t="s">
        <v>20</v>
      </c>
      <c r="P896" t="s">
        <v>21</v>
      </c>
      <c r="Q896" t="s">
        <v>2251</v>
      </c>
      <c r="R896" t="s">
        <v>2252</v>
      </c>
      <c r="S896">
        <v>0.06</v>
      </c>
      <c r="T896" t="str">
        <f t="shared" si="4"/>
        <v>2024|22344000</v>
      </c>
      <c r="U896" t="e">
        <f>VLOOKUP(T896,[2]Sheet1!$A$2:$M$31,10,FALSE)</f>
        <v>#N/A</v>
      </c>
    </row>
    <row r="897" spans="1:21" hidden="1" x14ac:dyDescent="0.25">
      <c r="A897" t="s">
        <v>14</v>
      </c>
      <c r="D897" t="s">
        <v>1839</v>
      </c>
      <c r="E897" t="s">
        <v>16</v>
      </c>
      <c r="F897" t="s">
        <v>17</v>
      </c>
      <c r="G897" t="s">
        <v>18</v>
      </c>
      <c r="H897">
        <v>23482</v>
      </c>
      <c r="I897">
        <v>2014</v>
      </c>
      <c r="J897">
        <v>23420000</v>
      </c>
      <c r="K897">
        <v>1730000</v>
      </c>
      <c r="L897" t="s">
        <v>2886</v>
      </c>
      <c r="M897">
        <v>421</v>
      </c>
      <c r="N897">
        <v>34</v>
      </c>
      <c r="O897" t="s">
        <v>20</v>
      </c>
      <c r="P897" t="s">
        <v>21</v>
      </c>
      <c r="Q897" t="s">
        <v>2887</v>
      </c>
      <c r="R897" t="s">
        <v>2888</v>
      </c>
      <c r="S897">
        <v>1639091.89</v>
      </c>
      <c r="T897" t="str">
        <f t="shared" si="4"/>
        <v>2014|23420000</v>
      </c>
      <c r="U897" t="e">
        <f>VLOOKUP(T897,[2]Sheet1!$A$2:$M$31,10,FALSE)</f>
        <v>#N/A</v>
      </c>
    </row>
    <row r="898" spans="1:21" hidden="1" x14ac:dyDescent="0.25">
      <c r="A898" t="s">
        <v>14</v>
      </c>
      <c r="D898" t="s">
        <v>1839</v>
      </c>
      <c r="E898" t="s">
        <v>16</v>
      </c>
      <c r="F898" t="s">
        <v>1978</v>
      </c>
      <c r="G898" t="s">
        <v>18</v>
      </c>
      <c r="H898">
        <v>21776</v>
      </c>
      <c r="I898">
        <v>2019</v>
      </c>
      <c r="J898">
        <v>24344000</v>
      </c>
      <c r="K898">
        <v>4195000</v>
      </c>
      <c r="L898" t="s">
        <v>2754</v>
      </c>
      <c r="M898">
        <v>392</v>
      </c>
      <c r="N898">
        <v>14</v>
      </c>
      <c r="O898" t="s">
        <v>20</v>
      </c>
      <c r="P898" t="s">
        <v>21</v>
      </c>
      <c r="Q898" t="s">
        <v>2755</v>
      </c>
      <c r="R898" t="s">
        <v>2756</v>
      </c>
      <c r="S898">
        <v>4194080</v>
      </c>
      <c r="T898" t="str">
        <f t="shared" si="4"/>
        <v>2019|24344000</v>
      </c>
      <c r="U898" t="e">
        <f>VLOOKUP(T898,[2]Sheet1!$A$2:$M$31,10,FALSE)</f>
        <v>#N/A</v>
      </c>
    </row>
    <row r="899" spans="1:21" hidden="1" x14ac:dyDescent="0.25">
      <c r="A899" t="s">
        <v>14</v>
      </c>
      <c r="D899" t="s">
        <v>1839</v>
      </c>
      <c r="E899" t="s">
        <v>16</v>
      </c>
      <c r="F899" t="s">
        <v>17</v>
      </c>
      <c r="G899" t="s">
        <v>18</v>
      </c>
      <c r="H899">
        <v>23483</v>
      </c>
      <c r="I899">
        <v>2016</v>
      </c>
      <c r="J899">
        <v>24995000</v>
      </c>
      <c r="K899">
        <v>992000</v>
      </c>
      <c r="L899" t="s">
        <v>2868</v>
      </c>
      <c r="M899">
        <v>420</v>
      </c>
      <c r="N899">
        <v>10</v>
      </c>
      <c r="O899" t="s">
        <v>20</v>
      </c>
      <c r="P899" t="s">
        <v>21</v>
      </c>
      <c r="Q899" t="s">
        <v>2869</v>
      </c>
      <c r="R899" t="s">
        <v>2870</v>
      </c>
      <c r="S899">
        <v>839030.37</v>
      </c>
      <c r="T899" t="str">
        <f t="shared" si="4"/>
        <v>2016|24995000</v>
      </c>
      <c r="U899" t="e">
        <f>VLOOKUP(T899,[2]Sheet1!$A$2:$M$31,10,FALSE)</f>
        <v>#N/A</v>
      </c>
    </row>
    <row r="900" spans="1:21" x14ac:dyDescent="0.25">
      <c r="A900" t="s">
        <v>14</v>
      </c>
      <c r="D900" t="s">
        <v>1839</v>
      </c>
      <c r="E900" t="s">
        <v>16</v>
      </c>
      <c r="F900" t="s">
        <v>1978</v>
      </c>
      <c r="G900" t="s">
        <v>18</v>
      </c>
      <c r="H900">
        <v>23387</v>
      </c>
      <c r="I900">
        <v>2023</v>
      </c>
      <c r="J900">
        <v>25000000</v>
      </c>
      <c r="K900">
        <v>10077000</v>
      </c>
      <c r="L900" t="s">
        <v>2460</v>
      </c>
      <c r="M900">
        <v>345</v>
      </c>
      <c r="N900">
        <v>28</v>
      </c>
      <c r="O900" t="s">
        <v>20</v>
      </c>
      <c r="P900" t="s">
        <v>21</v>
      </c>
      <c r="Q900" t="s">
        <v>2461</v>
      </c>
      <c r="R900" t="s">
        <v>2462</v>
      </c>
      <c r="S900">
        <v>9525077</v>
      </c>
      <c r="T900" t="str">
        <f t="shared" si="4"/>
        <v>2023|25000000</v>
      </c>
      <c r="U900" t="e">
        <f>VLOOKUP(T900,[2]Sheet1!$A$2:$M$31,10,FALSE)</f>
        <v>#N/A</v>
      </c>
    </row>
    <row r="901" spans="1:21" hidden="1" x14ac:dyDescent="0.25">
      <c r="A901" t="s">
        <v>14</v>
      </c>
      <c r="D901" t="s">
        <v>1839</v>
      </c>
      <c r="E901" t="s">
        <v>16</v>
      </c>
      <c r="F901" t="s">
        <v>1978</v>
      </c>
      <c r="G901" t="s">
        <v>18</v>
      </c>
      <c r="H901">
        <v>23387</v>
      </c>
      <c r="I901">
        <v>2022</v>
      </c>
      <c r="J901">
        <v>25000000</v>
      </c>
      <c r="K901">
        <v>20917000</v>
      </c>
      <c r="L901" t="s">
        <v>2559</v>
      </c>
      <c r="M901">
        <v>360</v>
      </c>
      <c r="N901">
        <v>22</v>
      </c>
      <c r="O901" t="s">
        <v>20</v>
      </c>
      <c r="P901" t="s">
        <v>21</v>
      </c>
      <c r="Q901" t="s">
        <v>2560</v>
      </c>
      <c r="R901" t="s">
        <v>2561</v>
      </c>
      <c r="S901">
        <v>20916746</v>
      </c>
      <c r="T901" t="str">
        <f t="shared" si="4"/>
        <v>2022|25000000</v>
      </c>
      <c r="U901" t="e">
        <f>VLOOKUP(T901,[2]Sheet1!$A$2:$M$31,10,FALSE)</f>
        <v>#N/A</v>
      </c>
    </row>
    <row r="902" spans="1:21" hidden="1" x14ac:dyDescent="0.25">
      <c r="A902" t="s">
        <v>14</v>
      </c>
      <c r="D902" t="s">
        <v>1839</v>
      </c>
      <c r="E902" t="s">
        <v>16</v>
      </c>
      <c r="F902" t="s">
        <v>17</v>
      </c>
      <c r="G902" t="s">
        <v>1887</v>
      </c>
      <c r="H902">
        <v>21746</v>
      </c>
      <c r="I902">
        <v>2025</v>
      </c>
      <c r="J902">
        <v>25883000</v>
      </c>
      <c r="K902">
        <v>0</v>
      </c>
      <c r="L902" t="s">
        <v>1897</v>
      </c>
      <c r="M902">
        <v>276</v>
      </c>
      <c r="N902">
        <v>49</v>
      </c>
      <c r="O902" t="s">
        <v>20</v>
      </c>
      <c r="P902" t="s">
        <v>21</v>
      </c>
      <c r="Q902" t="s">
        <v>1898</v>
      </c>
      <c r="R902" t="s">
        <v>1899</v>
      </c>
      <c r="S902">
        <v>30000</v>
      </c>
      <c r="T902" t="str">
        <f t="shared" si="4"/>
        <v>2025|25883000</v>
      </c>
      <c r="U902" t="e">
        <f>VLOOKUP(T902,[2]Sheet1!$A$2:$M$31,10,FALSE)</f>
        <v>#N/A</v>
      </c>
    </row>
    <row r="903" spans="1:21" hidden="1" x14ac:dyDescent="0.25">
      <c r="A903" t="s">
        <v>14</v>
      </c>
      <c r="D903" t="s">
        <v>1839</v>
      </c>
      <c r="E903" t="s">
        <v>16</v>
      </c>
      <c r="F903" t="s">
        <v>17</v>
      </c>
      <c r="G903" t="s">
        <v>1843</v>
      </c>
      <c r="H903">
        <v>23415</v>
      </c>
      <c r="I903">
        <v>2022</v>
      </c>
      <c r="J903">
        <v>28000000</v>
      </c>
      <c r="K903">
        <v>28000000</v>
      </c>
      <c r="L903" t="s">
        <v>2955</v>
      </c>
      <c r="M903">
        <v>440</v>
      </c>
      <c r="N903">
        <v>10</v>
      </c>
      <c r="O903" t="s">
        <v>20</v>
      </c>
      <c r="P903" t="s">
        <v>21</v>
      </c>
      <c r="Q903" t="s">
        <v>2956</v>
      </c>
      <c r="R903" t="s">
        <v>2957</v>
      </c>
      <c r="S903">
        <v>28000000</v>
      </c>
      <c r="T903" t="str">
        <f t="shared" si="4"/>
        <v>2022|28000000</v>
      </c>
      <c r="U903" t="e">
        <f>VLOOKUP(T903,[2]Sheet1!$A$2:$M$31,10,FALSE)</f>
        <v>#N/A</v>
      </c>
    </row>
    <row r="904" spans="1:21" hidden="1" x14ac:dyDescent="0.25">
      <c r="A904" t="s">
        <v>14</v>
      </c>
      <c r="D904" t="s">
        <v>1839</v>
      </c>
      <c r="E904" t="s">
        <v>16</v>
      </c>
      <c r="F904" t="s">
        <v>17</v>
      </c>
      <c r="G904" t="s">
        <v>1843</v>
      </c>
      <c r="H904">
        <v>23415</v>
      </c>
      <c r="I904">
        <v>2021</v>
      </c>
      <c r="J904">
        <v>28000000</v>
      </c>
      <c r="K904">
        <v>21119000</v>
      </c>
      <c r="L904" t="s">
        <v>2979</v>
      </c>
      <c r="M904">
        <v>443</v>
      </c>
      <c r="N904">
        <v>11</v>
      </c>
      <c r="O904" t="s">
        <v>20</v>
      </c>
      <c r="P904" t="s">
        <v>21</v>
      </c>
      <c r="Q904" t="s">
        <v>2980</v>
      </c>
      <c r="R904" t="s">
        <v>2981</v>
      </c>
      <c r="S904">
        <v>18344343</v>
      </c>
      <c r="T904" t="str">
        <f t="shared" si="4"/>
        <v>2021|28000000</v>
      </c>
      <c r="U904" t="e">
        <f>VLOOKUP(T904,[2]Sheet1!$A$2:$M$31,10,FALSE)</f>
        <v>#N/A</v>
      </c>
    </row>
    <row r="905" spans="1:21" hidden="1" x14ac:dyDescent="0.25">
      <c r="A905" t="s">
        <v>14</v>
      </c>
      <c r="D905" t="s">
        <v>1839</v>
      </c>
      <c r="E905" t="s">
        <v>16</v>
      </c>
      <c r="F905" t="s">
        <v>17</v>
      </c>
      <c r="G905" t="s">
        <v>1843</v>
      </c>
      <c r="H905">
        <v>23415</v>
      </c>
      <c r="I905">
        <v>2020</v>
      </c>
      <c r="J905">
        <v>28000000</v>
      </c>
      <c r="K905">
        <v>1332000</v>
      </c>
      <c r="L905" t="s">
        <v>3006</v>
      </c>
      <c r="M905">
        <v>446</v>
      </c>
      <c r="N905">
        <v>46</v>
      </c>
      <c r="O905" t="s">
        <v>20</v>
      </c>
      <c r="P905" t="s">
        <v>21</v>
      </c>
      <c r="Q905" t="s">
        <v>3007</v>
      </c>
      <c r="R905" t="s">
        <v>3008</v>
      </c>
      <c r="S905">
        <v>0</v>
      </c>
      <c r="T905" t="str">
        <f t="shared" si="4"/>
        <v>2020|28000000</v>
      </c>
      <c r="U905" t="e">
        <f>VLOOKUP(T905,[2]Sheet1!$A$2:$M$31,10,FALSE)</f>
        <v>#N/A</v>
      </c>
    </row>
    <row r="906" spans="1:21" hidden="1" x14ac:dyDescent="0.25">
      <c r="A906" t="s">
        <v>14</v>
      </c>
      <c r="D906" t="s">
        <v>1839</v>
      </c>
      <c r="E906" t="s">
        <v>16</v>
      </c>
      <c r="F906" t="s">
        <v>17</v>
      </c>
      <c r="G906" t="s">
        <v>1843</v>
      </c>
      <c r="H906">
        <v>23415</v>
      </c>
      <c r="I906">
        <v>2019</v>
      </c>
      <c r="J906">
        <v>28000000</v>
      </c>
      <c r="K906">
        <v>1942000</v>
      </c>
      <c r="L906" t="s">
        <v>3009</v>
      </c>
      <c r="M906">
        <v>447</v>
      </c>
      <c r="N906">
        <v>21</v>
      </c>
      <c r="O906" t="s">
        <v>20</v>
      </c>
      <c r="P906" t="s">
        <v>21</v>
      </c>
      <c r="Q906" t="s">
        <v>3010</v>
      </c>
      <c r="R906" t="s">
        <v>3011</v>
      </c>
      <c r="S906">
        <v>1941320</v>
      </c>
      <c r="T906" t="str">
        <f t="shared" si="4"/>
        <v>2019|28000000</v>
      </c>
      <c r="U906" t="e">
        <f>VLOOKUP(T906,[2]Sheet1!$A$2:$M$31,10,FALSE)</f>
        <v>#N/A</v>
      </c>
    </row>
    <row r="907" spans="1:21" hidden="1" x14ac:dyDescent="0.25">
      <c r="A907" t="s">
        <v>14</v>
      </c>
      <c r="D907" t="s">
        <v>1839</v>
      </c>
      <c r="E907" t="s">
        <v>16</v>
      </c>
      <c r="F907" t="s">
        <v>640</v>
      </c>
      <c r="G907" t="s">
        <v>18</v>
      </c>
      <c r="H907">
        <v>21832</v>
      </c>
      <c r="I907">
        <v>2018</v>
      </c>
      <c r="J907">
        <v>29605920</v>
      </c>
      <c r="K907">
        <v>512000</v>
      </c>
      <c r="L907" t="s">
        <v>2289</v>
      </c>
      <c r="M907">
        <v>328</v>
      </c>
      <c r="N907">
        <v>34</v>
      </c>
      <c r="O907" t="s">
        <v>20</v>
      </c>
      <c r="P907" t="s">
        <v>21</v>
      </c>
      <c r="Q907" t="s">
        <v>2290</v>
      </c>
      <c r="R907" t="s">
        <v>2291</v>
      </c>
      <c r="S907">
        <v>0</v>
      </c>
      <c r="T907" t="str">
        <f t="shared" si="4"/>
        <v>2018|29605920</v>
      </c>
      <c r="U907" t="e">
        <f>VLOOKUP(T907,[2]Sheet1!$A$2:$M$31,10,FALSE)</f>
        <v>#N/A</v>
      </c>
    </row>
    <row r="908" spans="1:21" hidden="1" x14ac:dyDescent="0.25">
      <c r="A908" t="s">
        <v>14</v>
      </c>
      <c r="D908" t="s">
        <v>1839</v>
      </c>
      <c r="E908" t="s">
        <v>16</v>
      </c>
      <c r="F908" t="s">
        <v>640</v>
      </c>
      <c r="G908" t="s">
        <v>18</v>
      </c>
      <c r="H908">
        <v>21832</v>
      </c>
      <c r="I908">
        <v>2017</v>
      </c>
      <c r="J908">
        <v>29605920</v>
      </c>
      <c r="K908">
        <v>818000</v>
      </c>
      <c r="L908" t="s">
        <v>2295</v>
      </c>
      <c r="M908">
        <v>329</v>
      </c>
      <c r="N908">
        <v>19</v>
      </c>
      <c r="O908" t="s">
        <v>20</v>
      </c>
      <c r="P908" t="s">
        <v>21</v>
      </c>
      <c r="Q908" t="s">
        <v>2296</v>
      </c>
      <c r="R908" t="s">
        <v>2297</v>
      </c>
      <c r="S908">
        <v>0</v>
      </c>
      <c r="T908" t="str">
        <f t="shared" si="4"/>
        <v>2017|29605920</v>
      </c>
      <c r="U908" t="e">
        <f>VLOOKUP(T908,[2]Sheet1!$A$2:$M$31,10,FALSE)</f>
        <v>#N/A</v>
      </c>
    </row>
    <row r="909" spans="1:21" hidden="1" x14ac:dyDescent="0.25">
      <c r="A909" t="s">
        <v>14</v>
      </c>
      <c r="D909" t="s">
        <v>1839</v>
      </c>
      <c r="E909" t="s">
        <v>16</v>
      </c>
      <c r="F909" t="s">
        <v>640</v>
      </c>
      <c r="G909" t="s">
        <v>18</v>
      </c>
      <c r="H909">
        <v>21832</v>
      </c>
      <c r="I909">
        <v>2016</v>
      </c>
      <c r="J909">
        <v>29605920</v>
      </c>
      <c r="K909">
        <v>201000</v>
      </c>
      <c r="L909" t="s">
        <v>2298</v>
      </c>
      <c r="M909">
        <v>329</v>
      </c>
      <c r="N909">
        <v>46</v>
      </c>
      <c r="O909" t="s">
        <v>20</v>
      </c>
      <c r="P909" t="s">
        <v>21</v>
      </c>
      <c r="Q909" t="s">
        <v>2299</v>
      </c>
      <c r="R909" t="s">
        <v>2300</v>
      </c>
      <c r="S909">
        <v>0</v>
      </c>
      <c r="T909" t="str">
        <f t="shared" si="4"/>
        <v>2016|29605920</v>
      </c>
      <c r="U909" t="e">
        <f>VLOOKUP(T909,[2]Sheet1!$A$2:$M$31,10,FALSE)</f>
        <v>#N/A</v>
      </c>
    </row>
    <row r="910" spans="1:21" hidden="1" x14ac:dyDescent="0.25">
      <c r="A910" t="s">
        <v>14</v>
      </c>
      <c r="D910" t="s">
        <v>1839</v>
      </c>
      <c r="E910" t="s">
        <v>16</v>
      </c>
      <c r="F910" t="s">
        <v>17</v>
      </c>
      <c r="G910" t="s">
        <v>1887</v>
      </c>
      <c r="H910">
        <v>21752</v>
      </c>
      <c r="I910">
        <v>2025</v>
      </c>
      <c r="J910">
        <v>34125000</v>
      </c>
      <c r="K910">
        <v>0</v>
      </c>
      <c r="L910" t="s">
        <v>1915</v>
      </c>
      <c r="M910">
        <v>280</v>
      </c>
      <c r="N910">
        <v>38</v>
      </c>
      <c r="O910" t="s">
        <v>20</v>
      </c>
      <c r="P910" t="s">
        <v>21</v>
      </c>
      <c r="Q910" t="s">
        <v>1916</v>
      </c>
      <c r="R910" t="s">
        <v>1917</v>
      </c>
      <c r="S910">
        <v>0</v>
      </c>
      <c r="T910" t="str">
        <f t="shared" si="4"/>
        <v>2025|34125000</v>
      </c>
      <c r="U910" t="e">
        <f>VLOOKUP(T910,[2]Sheet1!$A$2:$M$31,10,FALSE)</f>
        <v>#N/A</v>
      </c>
    </row>
    <row r="911" spans="1:21" hidden="1" x14ac:dyDescent="0.25">
      <c r="A911" t="s">
        <v>14</v>
      </c>
      <c r="D911" t="s">
        <v>1839</v>
      </c>
      <c r="E911" t="s">
        <v>16</v>
      </c>
      <c r="F911" t="s">
        <v>1978</v>
      </c>
      <c r="G911" t="s">
        <v>18</v>
      </c>
      <c r="H911">
        <v>21702</v>
      </c>
      <c r="I911">
        <v>2019</v>
      </c>
      <c r="J911">
        <v>34400000</v>
      </c>
      <c r="K911">
        <v>6762000</v>
      </c>
      <c r="L911" t="s">
        <v>2724</v>
      </c>
      <c r="M911">
        <v>389</v>
      </c>
      <c r="N911">
        <v>7</v>
      </c>
      <c r="O911" t="s">
        <v>20</v>
      </c>
      <c r="P911" t="s">
        <v>21</v>
      </c>
      <c r="Q911" t="s">
        <v>2725</v>
      </c>
      <c r="R911" t="s">
        <v>2726</v>
      </c>
      <c r="S911">
        <v>6761528.96</v>
      </c>
      <c r="T911" t="str">
        <f t="shared" si="4"/>
        <v>2019|34400000</v>
      </c>
      <c r="U911" t="e">
        <f>VLOOKUP(T911,[2]Sheet1!$A$2:$M$31,10,FALSE)</f>
        <v>#N/A</v>
      </c>
    </row>
    <row r="912" spans="1:21" hidden="1" x14ac:dyDescent="0.25">
      <c r="A912" t="s">
        <v>14</v>
      </c>
      <c r="D912" t="s">
        <v>1839</v>
      </c>
      <c r="E912" t="s">
        <v>16</v>
      </c>
      <c r="F912" t="s">
        <v>17</v>
      </c>
      <c r="G912" t="s">
        <v>1843</v>
      </c>
      <c r="H912">
        <v>23407</v>
      </c>
      <c r="I912">
        <v>2022</v>
      </c>
      <c r="J912">
        <v>34425000</v>
      </c>
      <c r="K912">
        <v>34425000</v>
      </c>
      <c r="L912" t="s">
        <v>2964</v>
      </c>
      <c r="M912">
        <v>441</v>
      </c>
      <c r="N912">
        <v>4</v>
      </c>
      <c r="O912" t="s">
        <v>20</v>
      </c>
      <c r="P912" t="s">
        <v>21</v>
      </c>
      <c r="Q912" t="s">
        <v>2965</v>
      </c>
      <c r="R912" t="s">
        <v>2966</v>
      </c>
      <c r="S912">
        <v>34425000</v>
      </c>
      <c r="T912" t="str">
        <f t="shared" si="4"/>
        <v>2022|34425000</v>
      </c>
      <c r="U912" t="e">
        <f>VLOOKUP(T912,[2]Sheet1!$A$2:$M$31,10,FALSE)</f>
        <v>#N/A</v>
      </c>
    </row>
    <row r="913" spans="1:21" hidden="1" x14ac:dyDescent="0.25">
      <c r="A913" t="s">
        <v>14</v>
      </c>
      <c r="D913" t="s">
        <v>1839</v>
      </c>
      <c r="E913" t="s">
        <v>16</v>
      </c>
      <c r="F913" t="s">
        <v>17</v>
      </c>
      <c r="G913" t="s">
        <v>1843</v>
      </c>
      <c r="H913">
        <v>23407</v>
      </c>
      <c r="I913">
        <v>2021</v>
      </c>
      <c r="J913">
        <v>34425000</v>
      </c>
      <c r="K913">
        <v>34425000</v>
      </c>
      <c r="L913" t="s">
        <v>2988</v>
      </c>
      <c r="M913">
        <v>444</v>
      </c>
      <c r="N913">
        <v>6</v>
      </c>
      <c r="O913" t="s">
        <v>20</v>
      </c>
      <c r="P913" t="s">
        <v>21</v>
      </c>
      <c r="Q913" t="s">
        <v>2989</v>
      </c>
      <c r="R913" t="s">
        <v>2990</v>
      </c>
      <c r="S913">
        <v>34425000</v>
      </c>
      <c r="T913" t="str">
        <f t="shared" si="4"/>
        <v>2021|34425000</v>
      </c>
      <c r="U913" t="e">
        <f>VLOOKUP(T913,[2]Sheet1!$A$2:$M$31,10,FALSE)</f>
        <v>#N/A</v>
      </c>
    </row>
    <row r="914" spans="1:21" hidden="1" x14ac:dyDescent="0.25">
      <c r="A914" t="s">
        <v>14</v>
      </c>
      <c r="D914" t="s">
        <v>1839</v>
      </c>
      <c r="E914" t="s">
        <v>16</v>
      </c>
      <c r="F914" t="s">
        <v>17</v>
      </c>
      <c r="G914" t="s">
        <v>1843</v>
      </c>
      <c r="H914">
        <v>23407</v>
      </c>
      <c r="I914">
        <v>2020</v>
      </c>
      <c r="J914">
        <v>34425000</v>
      </c>
      <c r="K914">
        <v>34425000</v>
      </c>
      <c r="L914" t="s">
        <v>3003</v>
      </c>
      <c r="M914">
        <v>446</v>
      </c>
      <c r="N914">
        <v>25</v>
      </c>
      <c r="O914" t="s">
        <v>20</v>
      </c>
      <c r="P914" t="s">
        <v>21</v>
      </c>
      <c r="Q914" t="s">
        <v>3004</v>
      </c>
      <c r="R914" t="s">
        <v>3005</v>
      </c>
      <c r="S914">
        <v>34425000</v>
      </c>
      <c r="T914" t="str">
        <f t="shared" si="4"/>
        <v>2020|34425000</v>
      </c>
      <c r="U914" t="e">
        <f>VLOOKUP(T914,[2]Sheet1!$A$2:$M$31,10,FALSE)</f>
        <v>#N/A</v>
      </c>
    </row>
    <row r="915" spans="1:21" hidden="1" x14ac:dyDescent="0.25">
      <c r="A915" t="s">
        <v>14</v>
      </c>
      <c r="D915" t="s">
        <v>1839</v>
      </c>
      <c r="E915" t="s">
        <v>16</v>
      </c>
      <c r="F915" t="s">
        <v>640</v>
      </c>
      <c r="G915" t="s">
        <v>18</v>
      </c>
      <c r="H915">
        <v>21831</v>
      </c>
      <c r="I915">
        <v>2020</v>
      </c>
      <c r="J915">
        <v>35129000</v>
      </c>
      <c r="K915">
        <v>1757000</v>
      </c>
      <c r="L915" t="s">
        <v>2280</v>
      </c>
      <c r="M915">
        <v>326</v>
      </c>
      <c r="N915">
        <v>42</v>
      </c>
      <c r="O915" t="s">
        <v>20</v>
      </c>
      <c r="P915" t="s">
        <v>21</v>
      </c>
      <c r="Q915" t="s">
        <v>2281</v>
      </c>
      <c r="R915" t="s">
        <v>2282</v>
      </c>
      <c r="S915">
        <v>1756449.87</v>
      </c>
      <c r="T915" t="str">
        <f t="shared" si="4"/>
        <v>2020|35129000</v>
      </c>
      <c r="U915" t="e">
        <f>VLOOKUP(T915,[2]Sheet1!$A$2:$M$31,10,FALSE)</f>
        <v>#N/A</v>
      </c>
    </row>
    <row r="916" spans="1:21" hidden="1" x14ac:dyDescent="0.25">
      <c r="A916" t="s">
        <v>14</v>
      </c>
      <c r="D916" t="s">
        <v>1839</v>
      </c>
      <c r="E916" t="s">
        <v>16</v>
      </c>
      <c r="F916" t="s">
        <v>640</v>
      </c>
      <c r="G916" t="s">
        <v>18</v>
      </c>
      <c r="H916">
        <v>21832</v>
      </c>
      <c r="I916">
        <v>2020</v>
      </c>
      <c r="J916">
        <v>35526920</v>
      </c>
      <c r="K916">
        <v>476000</v>
      </c>
      <c r="L916" t="s">
        <v>2283</v>
      </c>
      <c r="M916">
        <v>327</v>
      </c>
      <c r="N916">
        <v>47</v>
      </c>
      <c r="O916" t="s">
        <v>20</v>
      </c>
      <c r="P916" t="s">
        <v>21</v>
      </c>
      <c r="Q916" t="s">
        <v>2284</v>
      </c>
      <c r="R916" t="s">
        <v>2285</v>
      </c>
      <c r="S916">
        <v>0</v>
      </c>
      <c r="T916" t="str">
        <f t="shared" si="4"/>
        <v>2020|35526920</v>
      </c>
      <c r="U916" t="e">
        <f>VLOOKUP(T916,[2]Sheet1!$A$2:$M$31,10,FALSE)</f>
        <v>#N/A</v>
      </c>
    </row>
    <row r="917" spans="1:21" hidden="1" x14ac:dyDescent="0.25">
      <c r="A917" t="s">
        <v>14</v>
      </c>
      <c r="D917" t="s">
        <v>1839</v>
      </c>
      <c r="E917" t="s">
        <v>16</v>
      </c>
      <c r="F917" t="s">
        <v>1978</v>
      </c>
      <c r="G917" t="s">
        <v>18</v>
      </c>
      <c r="H917">
        <v>23482</v>
      </c>
      <c r="I917">
        <v>2018</v>
      </c>
      <c r="J917">
        <v>40000000</v>
      </c>
      <c r="K917">
        <v>4064000</v>
      </c>
      <c r="L917" t="s">
        <v>2784</v>
      </c>
      <c r="M917">
        <v>403</v>
      </c>
      <c r="N917">
        <v>3</v>
      </c>
      <c r="O917" t="s">
        <v>20</v>
      </c>
      <c r="P917" t="s">
        <v>21</v>
      </c>
      <c r="Q917" t="s">
        <v>2785</v>
      </c>
      <c r="R917" t="s">
        <v>2786</v>
      </c>
      <c r="S917">
        <v>3665730.55</v>
      </c>
      <c r="T917" t="str">
        <f t="shared" si="4"/>
        <v>2018|40000000</v>
      </c>
      <c r="U917" t="e">
        <f>VLOOKUP(T917,[2]Sheet1!$A$2:$M$31,10,FALSE)</f>
        <v>#N/A</v>
      </c>
    </row>
    <row r="918" spans="1:21" hidden="1" x14ac:dyDescent="0.25">
      <c r="A918" t="s">
        <v>14</v>
      </c>
      <c r="D918" t="s">
        <v>1839</v>
      </c>
      <c r="E918" t="s">
        <v>16</v>
      </c>
      <c r="F918" t="s">
        <v>17</v>
      </c>
      <c r="G918" t="s">
        <v>1887</v>
      </c>
      <c r="H918">
        <v>21756</v>
      </c>
      <c r="I918">
        <v>2025</v>
      </c>
      <c r="J918">
        <v>43715000</v>
      </c>
      <c r="K918">
        <v>0</v>
      </c>
      <c r="L918" t="s">
        <v>1930</v>
      </c>
      <c r="M918">
        <v>283</v>
      </c>
      <c r="N918">
        <v>45</v>
      </c>
      <c r="O918" t="s">
        <v>20</v>
      </c>
      <c r="P918" t="s">
        <v>21</v>
      </c>
      <c r="Q918" t="s">
        <v>1931</v>
      </c>
      <c r="R918" t="s">
        <v>1932</v>
      </c>
      <c r="S918">
        <v>0</v>
      </c>
      <c r="T918" t="str">
        <f t="shared" si="4"/>
        <v>2025|43715000</v>
      </c>
      <c r="U918" t="e">
        <f>VLOOKUP(T918,[2]Sheet1!$A$2:$M$31,10,FALSE)</f>
        <v>#N/A</v>
      </c>
    </row>
    <row r="919" spans="1:21" hidden="1" x14ac:dyDescent="0.25">
      <c r="A919" t="s">
        <v>14</v>
      </c>
      <c r="D919" t="s">
        <v>1839</v>
      </c>
      <c r="E919" t="s">
        <v>16</v>
      </c>
      <c r="F919" t="s">
        <v>24</v>
      </c>
      <c r="G919" t="s">
        <v>1843</v>
      </c>
      <c r="H919">
        <v>21734</v>
      </c>
      <c r="I919">
        <v>2022</v>
      </c>
      <c r="J919">
        <v>48704000</v>
      </c>
      <c r="K919">
        <v>8673000</v>
      </c>
      <c r="L919" t="s">
        <v>2176</v>
      </c>
      <c r="M919">
        <v>317</v>
      </c>
      <c r="N919">
        <v>43</v>
      </c>
      <c r="O919" t="s">
        <v>20</v>
      </c>
      <c r="P919" t="s">
        <v>21</v>
      </c>
      <c r="Q919" t="s">
        <v>2177</v>
      </c>
      <c r="R919" t="s">
        <v>2178</v>
      </c>
      <c r="S919">
        <v>6749854</v>
      </c>
      <c r="T919" t="str">
        <f t="shared" si="4"/>
        <v>2022|48704000</v>
      </c>
      <c r="U919" t="e">
        <f>VLOOKUP(T919,[2]Sheet1!$A$2:$M$31,10,FALSE)</f>
        <v>#N/A</v>
      </c>
    </row>
    <row r="920" spans="1:21" hidden="1" x14ac:dyDescent="0.25">
      <c r="A920" t="s">
        <v>14</v>
      </c>
      <c r="D920" t="s">
        <v>1839</v>
      </c>
      <c r="E920" t="s">
        <v>16</v>
      </c>
      <c r="F920" t="s">
        <v>1012</v>
      </c>
      <c r="G920" t="s">
        <v>2179</v>
      </c>
      <c r="H920">
        <v>21734</v>
      </c>
      <c r="I920">
        <v>2021</v>
      </c>
      <c r="J920">
        <v>48704000</v>
      </c>
      <c r="K920">
        <v>7501000</v>
      </c>
      <c r="L920" t="s">
        <v>2180</v>
      </c>
      <c r="M920">
        <v>318</v>
      </c>
      <c r="N920">
        <v>3</v>
      </c>
      <c r="O920" t="s">
        <v>20</v>
      </c>
      <c r="P920" t="s">
        <v>21</v>
      </c>
      <c r="Q920" t="s">
        <v>2181</v>
      </c>
      <c r="R920" t="s">
        <v>2182</v>
      </c>
      <c r="S920">
        <v>7500300</v>
      </c>
      <c r="T920" t="str">
        <f t="shared" ref="T920:T983" si="5">_xlfn.CONCAT(TEXT(I920,0),"|",TEXT(J920,0))</f>
        <v>2021|48704000</v>
      </c>
      <c r="U920" t="e">
        <f>VLOOKUP(T920,[2]Sheet1!$A$2:$M$31,10,FALSE)</f>
        <v>#N/A</v>
      </c>
    </row>
    <row r="921" spans="1:21" x14ac:dyDescent="0.25">
      <c r="A921" t="s">
        <v>14</v>
      </c>
      <c r="D921" t="s">
        <v>1839</v>
      </c>
      <c r="E921" t="s">
        <v>16</v>
      </c>
      <c r="F921" t="s">
        <v>1978</v>
      </c>
      <c r="G921" t="s">
        <v>18</v>
      </c>
      <c r="H921">
        <v>23391</v>
      </c>
      <c r="I921">
        <v>2023</v>
      </c>
      <c r="J921">
        <v>50000000</v>
      </c>
      <c r="K921">
        <v>49761000</v>
      </c>
      <c r="L921" t="s">
        <v>2472</v>
      </c>
      <c r="M921">
        <v>346</v>
      </c>
      <c r="N921">
        <v>47</v>
      </c>
      <c r="O921" t="s">
        <v>20</v>
      </c>
      <c r="P921" t="s">
        <v>21</v>
      </c>
      <c r="Q921" t="s">
        <v>2473</v>
      </c>
      <c r="R921" t="s">
        <v>2474</v>
      </c>
      <c r="S921">
        <v>49760831</v>
      </c>
      <c r="T921" t="str">
        <f t="shared" si="5"/>
        <v>2023|50000000</v>
      </c>
      <c r="U921" t="e">
        <f>VLOOKUP(T921,[2]Sheet1!$A$2:$M$31,10,FALSE)</f>
        <v>#N/A</v>
      </c>
    </row>
    <row r="922" spans="1:21" hidden="1" x14ac:dyDescent="0.25">
      <c r="A922" t="s">
        <v>14</v>
      </c>
      <c r="D922" t="s">
        <v>1839</v>
      </c>
      <c r="E922" t="s">
        <v>16</v>
      </c>
      <c r="F922" t="s">
        <v>640</v>
      </c>
      <c r="G922" t="s">
        <v>18</v>
      </c>
      <c r="H922">
        <v>21713</v>
      </c>
      <c r="I922">
        <v>2021</v>
      </c>
      <c r="J922">
        <v>54000000</v>
      </c>
      <c r="K922">
        <v>70000</v>
      </c>
      <c r="L922" t="s">
        <v>2146</v>
      </c>
      <c r="M922">
        <v>316</v>
      </c>
      <c r="N922">
        <v>32</v>
      </c>
      <c r="O922" t="s">
        <v>20</v>
      </c>
      <c r="P922" t="s">
        <v>21</v>
      </c>
      <c r="Q922" t="s">
        <v>2147</v>
      </c>
      <c r="R922" t="s">
        <v>2148</v>
      </c>
      <c r="S922">
        <v>3565.94</v>
      </c>
      <c r="T922" t="str">
        <f t="shared" si="5"/>
        <v>2021|54000000</v>
      </c>
      <c r="U922" t="e">
        <f>VLOOKUP(T922,[2]Sheet1!$A$2:$M$31,10,FALSE)</f>
        <v>#N/A</v>
      </c>
    </row>
    <row r="923" spans="1:21" hidden="1" x14ac:dyDescent="0.25">
      <c r="A923" t="s">
        <v>14</v>
      </c>
      <c r="D923" t="s">
        <v>1839</v>
      </c>
      <c r="E923" t="s">
        <v>16</v>
      </c>
      <c r="F923" t="s">
        <v>1978</v>
      </c>
      <c r="G923" t="s">
        <v>18</v>
      </c>
      <c r="H923">
        <v>55964</v>
      </c>
      <c r="I923">
        <v>2022</v>
      </c>
      <c r="J923">
        <v>55000000</v>
      </c>
      <c r="K923">
        <v>55000000</v>
      </c>
      <c r="L923" t="s">
        <v>2568</v>
      </c>
      <c r="M923">
        <v>365</v>
      </c>
      <c r="N923">
        <v>38</v>
      </c>
      <c r="O923" t="s">
        <v>20</v>
      </c>
      <c r="P923" t="s">
        <v>21</v>
      </c>
      <c r="Q923" t="s">
        <v>2569</v>
      </c>
      <c r="R923" t="s">
        <v>2570</v>
      </c>
      <c r="S923">
        <v>28.16</v>
      </c>
      <c r="T923" t="str">
        <f t="shared" si="5"/>
        <v>2022|55000000</v>
      </c>
      <c r="U923" t="e">
        <f>VLOOKUP(T923,[2]Sheet1!$A$2:$M$31,10,FALSE)</f>
        <v>#N/A</v>
      </c>
    </row>
    <row r="924" spans="1:21" x14ac:dyDescent="0.25">
      <c r="A924" t="s">
        <v>14</v>
      </c>
      <c r="D924" t="s">
        <v>1839</v>
      </c>
      <c r="E924" t="s">
        <v>16</v>
      </c>
      <c r="F924" t="s">
        <v>17</v>
      </c>
      <c r="G924" t="s">
        <v>1843</v>
      </c>
      <c r="H924">
        <v>23417</v>
      </c>
      <c r="I924">
        <v>2023</v>
      </c>
      <c r="J924">
        <v>65331000</v>
      </c>
      <c r="K924">
        <v>63475000</v>
      </c>
      <c r="L924" t="s">
        <v>2934</v>
      </c>
      <c r="M924">
        <v>436</v>
      </c>
      <c r="N924">
        <v>31</v>
      </c>
      <c r="O924" t="s">
        <v>20</v>
      </c>
      <c r="P924" t="s">
        <v>21</v>
      </c>
      <c r="Q924" t="s">
        <v>2935</v>
      </c>
      <c r="R924" t="s">
        <v>2936</v>
      </c>
      <c r="S924">
        <v>2927823</v>
      </c>
      <c r="T924" t="str">
        <f t="shared" si="5"/>
        <v>2023|65331000</v>
      </c>
      <c r="U924" t="e">
        <f>VLOOKUP(T924,[2]Sheet1!$A$2:$M$31,10,FALSE)</f>
        <v>#N/A</v>
      </c>
    </row>
    <row r="925" spans="1:21" hidden="1" x14ac:dyDescent="0.25">
      <c r="A925" t="s">
        <v>14</v>
      </c>
      <c r="D925" t="s">
        <v>1839</v>
      </c>
      <c r="E925" t="s">
        <v>16</v>
      </c>
      <c r="F925" t="s">
        <v>17</v>
      </c>
      <c r="G925" t="s">
        <v>1843</v>
      </c>
      <c r="H925">
        <v>23417</v>
      </c>
      <c r="I925">
        <v>2022</v>
      </c>
      <c r="J925">
        <v>65331000</v>
      </c>
      <c r="K925">
        <v>8190000</v>
      </c>
      <c r="L925" t="s">
        <v>2952</v>
      </c>
      <c r="M925">
        <v>439</v>
      </c>
      <c r="N925">
        <v>31</v>
      </c>
      <c r="O925" t="s">
        <v>20</v>
      </c>
      <c r="P925" t="s">
        <v>21</v>
      </c>
      <c r="Q925" t="s">
        <v>2953</v>
      </c>
      <c r="R925" t="s">
        <v>2954</v>
      </c>
      <c r="S925">
        <v>8189578</v>
      </c>
      <c r="T925" t="str">
        <f t="shared" si="5"/>
        <v>2022|65331000</v>
      </c>
      <c r="U925" t="e">
        <f>VLOOKUP(T925,[2]Sheet1!$A$2:$M$31,10,FALSE)</f>
        <v>#N/A</v>
      </c>
    </row>
    <row r="926" spans="1:21" hidden="1" x14ac:dyDescent="0.25">
      <c r="A926" t="s">
        <v>14</v>
      </c>
      <c r="D926" t="s">
        <v>1839</v>
      </c>
      <c r="E926" t="s">
        <v>16</v>
      </c>
      <c r="F926" t="s">
        <v>17</v>
      </c>
      <c r="G926" t="s">
        <v>1843</v>
      </c>
      <c r="H926">
        <v>23417</v>
      </c>
      <c r="I926">
        <v>2021</v>
      </c>
      <c r="J926">
        <v>65331000</v>
      </c>
      <c r="K926">
        <v>10895000</v>
      </c>
      <c r="L926" t="s">
        <v>2976</v>
      </c>
      <c r="M926">
        <v>442</v>
      </c>
      <c r="N926">
        <v>32</v>
      </c>
      <c r="O926" t="s">
        <v>20</v>
      </c>
      <c r="P926" t="s">
        <v>21</v>
      </c>
      <c r="Q926" t="s">
        <v>2977</v>
      </c>
      <c r="R926" t="s">
        <v>2978</v>
      </c>
      <c r="S926">
        <v>10894586</v>
      </c>
      <c r="T926" t="str">
        <f t="shared" si="5"/>
        <v>2021|65331000</v>
      </c>
      <c r="U926" t="e">
        <f>VLOOKUP(T926,[2]Sheet1!$A$2:$M$31,10,FALSE)</f>
        <v>#N/A</v>
      </c>
    </row>
    <row r="927" spans="1:21" x14ac:dyDescent="0.25">
      <c r="A927" t="s">
        <v>14</v>
      </c>
      <c r="D927" t="s">
        <v>1839</v>
      </c>
      <c r="E927" t="s">
        <v>16</v>
      </c>
      <c r="F927" t="s">
        <v>17</v>
      </c>
      <c r="G927" t="s">
        <v>1843</v>
      </c>
      <c r="H927">
        <v>23477</v>
      </c>
      <c r="I927">
        <v>2023</v>
      </c>
      <c r="J927">
        <v>68578000</v>
      </c>
      <c r="K927">
        <v>34664000</v>
      </c>
      <c r="L927" t="s">
        <v>2946</v>
      </c>
      <c r="M927">
        <v>438</v>
      </c>
      <c r="N927">
        <v>48</v>
      </c>
      <c r="O927" t="s">
        <v>20</v>
      </c>
      <c r="P927" t="s">
        <v>21</v>
      </c>
      <c r="Q927" t="s">
        <v>2947</v>
      </c>
      <c r="R927" t="s">
        <v>2948</v>
      </c>
      <c r="S927">
        <v>7603918</v>
      </c>
      <c r="T927" t="str">
        <f t="shared" si="5"/>
        <v>2023|68578000</v>
      </c>
      <c r="U927" t="e">
        <f>VLOOKUP(T927,[2]Sheet1!$A$2:$M$31,10,FALSE)</f>
        <v>#N/A</v>
      </c>
    </row>
    <row r="928" spans="1:21" hidden="1" x14ac:dyDescent="0.25">
      <c r="A928" t="s">
        <v>14</v>
      </c>
      <c r="D928" t="s">
        <v>1839</v>
      </c>
      <c r="E928" t="s">
        <v>16</v>
      </c>
      <c r="F928" t="s">
        <v>17</v>
      </c>
      <c r="G928" t="s">
        <v>1843</v>
      </c>
      <c r="H928">
        <v>23477</v>
      </c>
      <c r="I928">
        <v>2022</v>
      </c>
      <c r="J928">
        <v>68578000</v>
      </c>
      <c r="K928">
        <v>12213000</v>
      </c>
      <c r="L928" t="s">
        <v>2970</v>
      </c>
      <c r="M928">
        <v>441</v>
      </c>
      <c r="N928">
        <v>48</v>
      </c>
      <c r="O928" t="s">
        <v>20</v>
      </c>
      <c r="P928" t="s">
        <v>21</v>
      </c>
      <c r="Q928" t="s">
        <v>2971</v>
      </c>
      <c r="R928" t="s">
        <v>2972</v>
      </c>
      <c r="S928">
        <v>12062884</v>
      </c>
      <c r="T928" t="str">
        <f t="shared" si="5"/>
        <v>2022|68578000</v>
      </c>
      <c r="U928" t="e">
        <f>VLOOKUP(T928,[2]Sheet1!$A$2:$M$31,10,FALSE)</f>
        <v>#N/A</v>
      </c>
    </row>
    <row r="929" spans="1:21" hidden="1" x14ac:dyDescent="0.25">
      <c r="A929" t="s">
        <v>14</v>
      </c>
      <c r="D929" t="s">
        <v>1839</v>
      </c>
      <c r="E929" t="s">
        <v>16</v>
      </c>
      <c r="F929" t="s">
        <v>17</v>
      </c>
      <c r="G929" t="s">
        <v>1843</v>
      </c>
      <c r="H929">
        <v>23477</v>
      </c>
      <c r="I929">
        <v>2021</v>
      </c>
      <c r="J929">
        <v>68578000</v>
      </c>
      <c r="K929">
        <v>11931000</v>
      </c>
      <c r="L929" t="s">
        <v>2991</v>
      </c>
      <c r="M929">
        <v>444</v>
      </c>
      <c r="N929">
        <v>49</v>
      </c>
      <c r="O929" t="s">
        <v>20</v>
      </c>
      <c r="P929" t="s">
        <v>21</v>
      </c>
      <c r="Q929" t="s">
        <v>2992</v>
      </c>
      <c r="R929" t="s">
        <v>2993</v>
      </c>
      <c r="S929">
        <v>11930516</v>
      </c>
      <c r="T929" t="str">
        <f t="shared" si="5"/>
        <v>2021|68578000</v>
      </c>
      <c r="U929" t="e">
        <f>VLOOKUP(T929,[2]Sheet1!$A$2:$M$31,10,FALSE)</f>
        <v>#N/A</v>
      </c>
    </row>
    <row r="930" spans="1:21" x14ac:dyDescent="0.25">
      <c r="A930" t="s">
        <v>14</v>
      </c>
      <c r="D930" t="s">
        <v>1839</v>
      </c>
      <c r="E930" t="s">
        <v>16</v>
      </c>
      <c r="F930" t="s">
        <v>24</v>
      </c>
      <c r="G930" t="s">
        <v>1843</v>
      </c>
      <c r="H930">
        <v>21713</v>
      </c>
      <c r="I930">
        <v>2023</v>
      </c>
      <c r="J930">
        <v>70000000</v>
      </c>
      <c r="K930">
        <v>62690000</v>
      </c>
      <c r="L930" t="s">
        <v>2158</v>
      </c>
      <c r="M930">
        <v>317</v>
      </c>
      <c r="N930">
        <v>26</v>
      </c>
      <c r="O930" t="s">
        <v>20</v>
      </c>
      <c r="P930" t="s">
        <v>21</v>
      </c>
      <c r="Q930" t="s">
        <v>2159</v>
      </c>
      <c r="R930" t="s">
        <v>2160</v>
      </c>
      <c r="S930">
        <v>56216804.810000002</v>
      </c>
      <c r="T930" t="str">
        <f t="shared" si="5"/>
        <v>2023|70000000</v>
      </c>
      <c r="U930" t="e">
        <f>VLOOKUP(T930,[2]Sheet1!$A$2:$M$31,10,FALSE)</f>
        <v>#N/A</v>
      </c>
    </row>
    <row r="931" spans="1:21" hidden="1" x14ac:dyDescent="0.25">
      <c r="A931" t="s">
        <v>14</v>
      </c>
      <c r="D931" t="s">
        <v>1839</v>
      </c>
      <c r="E931" t="s">
        <v>16</v>
      </c>
      <c r="F931" t="s">
        <v>24</v>
      </c>
      <c r="G931" t="s">
        <v>1843</v>
      </c>
      <c r="H931">
        <v>21713</v>
      </c>
      <c r="I931">
        <v>2022</v>
      </c>
      <c r="J931">
        <v>70000000</v>
      </c>
      <c r="K931">
        <v>47649000</v>
      </c>
      <c r="L931" t="s">
        <v>2167</v>
      </c>
      <c r="M931">
        <v>317</v>
      </c>
      <c r="N931">
        <v>36</v>
      </c>
      <c r="O931" t="s">
        <v>20</v>
      </c>
      <c r="P931" t="s">
        <v>21</v>
      </c>
      <c r="Q931" t="s">
        <v>2168</v>
      </c>
      <c r="R931" t="s">
        <v>2169</v>
      </c>
      <c r="S931">
        <v>46554156.299999997</v>
      </c>
      <c r="T931" t="str">
        <f t="shared" si="5"/>
        <v>2022|70000000</v>
      </c>
      <c r="U931" t="e">
        <f>VLOOKUP(T931,[2]Sheet1!$A$2:$M$31,10,FALSE)</f>
        <v>#N/A</v>
      </c>
    </row>
    <row r="932" spans="1:21" hidden="1" x14ac:dyDescent="0.25">
      <c r="A932" t="s">
        <v>14</v>
      </c>
      <c r="D932" t="s">
        <v>1839</v>
      </c>
      <c r="E932" t="s">
        <v>16</v>
      </c>
      <c r="F932" t="s">
        <v>1012</v>
      </c>
      <c r="G932" t="s">
        <v>2179</v>
      </c>
      <c r="H932">
        <v>21713</v>
      </c>
      <c r="I932">
        <v>2021</v>
      </c>
      <c r="J932">
        <v>70000000</v>
      </c>
      <c r="K932">
        <v>56074000</v>
      </c>
      <c r="L932" t="s">
        <v>2189</v>
      </c>
      <c r="M932">
        <v>318</v>
      </c>
      <c r="N932">
        <v>46</v>
      </c>
      <c r="O932" t="s">
        <v>20</v>
      </c>
      <c r="P932" t="s">
        <v>21</v>
      </c>
      <c r="Q932" t="s">
        <v>2190</v>
      </c>
      <c r="R932" t="s">
        <v>2191</v>
      </c>
      <c r="S932">
        <v>56073295.539999999</v>
      </c>
      <c r="T932" t="str">
        <f t="shared" si="5"/>
        <v>2021|70000000</v>
      </c>
      <c r="U932" t="e">
        <f>VLOOKUP(T932,[2]Sheet1!$A$2:$M$31,10,FALSE)</f>
        <v>#N/A</v>
      </c>
    </row>
    <row r="933" spans="1:21" hidden="1" x14ac:dyDescent="0.25">
      <c r="A933" t="s">
        <v>14</v>
      </c>
      <c r="D933" t="s">
        <v>1839</v>
      </c>
      <c r="E933" t="s">
        <v>16</v>
      </c>
      <c r="F933" t="s">
        <v>17</v>
      </c>
      <c r="G933" t="s">
        <v>18</v>
      </c>
      <c r="H933">
        <v>21770</v>
      </c>
      <c r="I933">
        <v>2018</v>
      </c>
      <c r="J933">
        <v>74784000</v>
      </c>
      <c r="K933">
        <v>5000</v>
      </c>
      <c r="L933" t="s">
        <v>2841</v>
      </c>
      <c r="M933">
        <v>414</v>
      </c>
      <c r="N933">
        <v>31</v>
      </c>
      <c r="O933" t="s">
        <v>20</v>
      </c>
      <c r="P933" t="s">
        <v>21</v>
      </c>
      <c r="Q933" t="s">
        <v>2842</v>
      </c>
      <c r="R933" t="s">
        <v>2843</v>
      </c>
      <c r="S933">
        <v>56</v>
      </c>
      <c r="T933" t="str">
        <f t="shared" si="5"/>
        <v>2018|74784000</v>
      </c>
      <c r="U933" t="e">
        <f>VLOOKUP(T933,[2]Sheet1!$A$2:$M$31,10,FALSE)</f>
        <v>#N/A</v>
      </c>
    </row>
    <row r="934" spans="1:21" x14ac:dyDescent="0.25">
      <c r="A934" t="s">
        <v>14</v>
      </c>
      <c r="D934" t="s">
        <v>1839</v>
      </c>
      <c r="E934" t="s">
        <v>16</v>
      </c>
      <c r="F934" t="s">
        <v>1978</v>
      </c>
      <c r="G934" t="s">
        <v>18</v>
      </c>
      <c r="H934">
        <v>21770</v>
      </c>
      <c r="I934">
        <v>2023</v>
      </c>
      <c r="J934">
        <v>77476000</v>
      </c>
      <c r="K934">
        <v>2316000</v>
      </c>
      <c r="L934" t="s">
        <v>2478</v>
      </c>
      <c r="M934">
        <v>353</v>
      </c>
      <c r="N934">
        <v>51</v>
      </c>
      <c r="O934" t="s">
        <v>20</v>
      </c>
      <c r="P934" t="s">
        <v>21</v>
      </c>
      <c r="Q934" t="s">
        <v>2479</v>
      </c>
      <c r="R934" t="s">
        <v>2480</v>
      </c>
      <c r="S934">
        <v>97.34</v>
      </c>
      <c r="T934" t="str">
        <f t="shared" si="5"/>
        <v>2023|77476000</v>
      </c>
      <c r="U934" t="e">
        <f>VLOOKUP(T934,[2]Sheet1!$A$2:$M$31,10,FALSE)</f>
        <v>#N/A</v>
      </c>
    </row>
    <row r="935" spans="1:21" hidden="1" x14ac:dyDescent="0.25">
      <c r="A935" t="s">
        <v>14</v>
      </c>
      <c r="D935" t="s">
        <v>1839</v>
      </c>
      <c r="E935" t="s">
        <v>16</v>
      </c>
      <c r="F935" t="s">
        <v>1978</v>
      </c>
      <c r="G935" t="s">
        <v>18</v>
      </c>
      <c r="H935">
        <v>21770</v>
      </c>
      <c r="I935">
        <v>2020</v>
      </c>
      <c r="J935">
        <v>77476000</v>
      </c>
      <c r="K935">
        <v>2000</v>
      </c>
      <c r="L935" t="s">
        <v>2688</v>
      </c>
      <c r="M935">
        <v>386</v>
      </c>
      <c r="N935">
        <v>12</v>
      </c>
      <c r="O935" t="s">
        <v>20</v>
      </c>
      <c r="P935" t="s">
        <v>21</v>
      </c>
      <c r="Q935" t="s">
        <v>2689</v>
      </c>
      <c r="R935" t="s">
        <v>2690</v>
      </c>
      <c r="S935">
        <v>24.96</v>
      </c>
      <c r="T935" t="str">
        <f t="shared" si="5"/>
        <v>2020|77476000</v>
      </c>
      <c r="U935" t="e">
        <f>VLOOKUP(T935,[2]Sheet1!$A$2:$M$31,10,FALSE)</f>
        <v>#N/A</v>
      </c>
    </row>
    <row r="936" spans="1:21" hidden="1" x14ac:dyDescent="0.25">
      <c r="A936" t="s">
        <v>14</v>
      </c>
      <c r="D936" t="s">
        <v>1839</v>
      </c>
      <c r="E936" t="s">
        <v>16</v>
      </c>
      <c r="F936" t="s">
        <v>640</v>
      </c>
      <c r="G936" t="s">
        <v>18</v>
      </c>
      <c r="H936">
        <v>23387</v>
      </c>
      <c r="I936">
        <v>2024</v>
      </c>
      <c r="J936">
        <v>88360000</v>
      </c>
      <c r="K936">
        <v>88360000</v>
      </c>
      <c r="L936" t="s">
        <v>2316</v>
      </c>
      <c r="M936">
        <v>331</v>
      </c>
      <c r="N936">
        <v>18</v>
      </c>
      <c r="O936" t="s">
        <v>20</v>
      </c>
      <c r="P936" t="s">
        <v>21</v>
      </c>
      <c r="Q936" t="s">
        <v>2317</v>
      </c>
      <c r="R936" t="s">
        <v>2318</v>
      </c>
      <c r="S936">
        <v>29739005</v>
      </c>
      <c r="T936" t="str">
        <f t="shared" si="5"/>
        <v>2024|88360000</v>
      </c>
      <c r="U936" t="e">
        <f>VLOOKUP(T936,[2]Sheet1!$A$2:$M$31,10,FALSE)</f>
        <v>#N/A</v>
      </c>
    </row>
    <row r="937" spans="1:21" hidden="1" x14ac:dyDescent="0.25">
      <c r="A937" t="s">
        <v>14</v>
      </c>
      <c r="D937" t="s">
        <v>1839</v>
      </c>
      <c r="E937" t="s">
        <v>16</v>
      </c>
      <c r="F937" t="s">
        <v>1978</v>
      </c>
      <c r="G937" t="s">
        <v>1887</v>
      </c>
      <c r="H937">
        <v>21705</v>
      </c>
      <c r="I937">
        <v>2025</v>
      </c>
      <c r="J937">
        <v>93700000</v>
      </c>
      <c r="K937">
        <v>0</v>
      </c>
      <c r="L937" t="s">
        <v>1982</v>
      </c>
      <c r="M937">
        <v>297</v>
      </c>
      <c r="N937">
        <v>11</v>
      </c>
      <c r="O937" t="s">
        <v>20</v>
      </c>
      <c r="P937" t="s">
        <v>21</v>
      </c>
      <c r="Q937" t="s">
        <v>1983</v>
      </c>
      <c r="R937" t="s">
        <v>1984</v>
      </c>
      <c r="S937">
        <v>64581692.350000001</v>
      </c>
      <c r="T937" t="str">
        <f t="shared" si="5"/>
        <v>2025|93700000</v>
      </c>
      <c r="U937" t="e">
        <f>VLOOKUP(T937,[2]Sheet1!$A$2:$M$31,10,FALSE)</f>
        <v>#N/A</v>
      </c>
    </row>
    <row r="938" spans="1:21" hidden="1" x14ac:dyDescent="0.25">
      <c r="A938" t="s">
        <v>14</v>
      </c>
      <c r="D938" t="s">
        <v>1839</v>
      </c>
      <c r="E938" t="s">
        <v>16</v>
      </c>
      <c r="F938" t="s">
        <v>1978</v>
      </c>
      <c r="G938" t="s">
        <v>18</v>
      </c>
      <c r="H938">
        <v>21705</v>
      </c>
      <c r="I938">
        <v>2024</v>
      </c>
      <c r="J938">
        <v>93700000</v>
      </c>
      <c r="K938">
        <v>62872000</v>
      </c>
      <c r="L938" t="s">
        <v>2334</v>
      </c>
      <c r="M938">
        <v>337</v>
      </c>
      <c r="N938">
        <v>6</v>
      </c>
      <c r="O938" t="s">
        <v>20</v>
      </c>
      <c r="P938" t="s">
        <v>21</v>
      </c>
      <c r="Q938" t="s">
        <v>2335</v>
      </c>
      <c r="R938" t="s">
        <v>2336</v>
      </c>
      <c r="S938">
        <v>427168.03</v>
      </c>
      <c r="T938" t="str">
        <f t="shared" si="5"/>
        <v>2024|93700000</v>
      </c>
      <c r="U938" t="e">
        <f>VLOOKUP(T938,[2]Sheet1!$A$2:$M$31,10,FALSE)</f>
        <v>#N/A</v>
      </c>
    </row>
    <row r="939" spans="1:21" x14ac:dyDescent="0.25">
      <c r="A939" t="s">
        <v>14</v>
      </c>
      <c r="D939" t="s">
        <v>1839</v>
      </c>
      <c r="E939" t="s">
        <v>16</v>
      </c>
      <c r="F939" t="s">
        <v>1978</v>
      </c>
      <c r="G939" t="s">
        <v>18</v>
      </c>
      <c r="H939">
        <v>21705</v>
      </c>
      <c r="I939">
        <v>2023</v>
      </c>
      <c r="J939">
        <v>93700000</v>
      </c>
      <c r="K939">
        <v>9260000</v>
      </c>
      <c r="L939" t="s">
        <v>2475</v>
      </c>
      <c r="M939">
        <v>353</v>
      </c>
      <c r="N939">
        <v>16</v>
      </c>
      <c r="O939" t="s">
        <v>20</v>
      </c>
      <c r="P939" t="s">
        <v>21</v>
      </c>
      <c r="Q939" t="s">
        <v>2476</v>
      </c>
      <c r="R939" t="s">
        <v>2477</v>
      </c>
      <c r="S939">
        <v>9259967.5399999991</v>
      </c>
      <c r="T939" t="str">
        <f t="shared" si="5"/>
        <v>2023|93700000</v>
      </c>
      <c r="U939" t="e">
        <f>VLOOKUP(T939,[2]Sheet1!$A$2:$M$31,10,FALSE)</f>
        <v>#N/A</v>
      </c>
    </row>
    <row r="940" spans="1:21" hidden="1" x14ac:dyDescent="0.25">
      <c r="A940" t="s">
        <v>14</v>
      </c>
      <c r="D940" t="s">
        <v>1839</v>
      </c>
      <c r="E940" t="s">
        <v>16</v>
      </c>
      <c r="F940" t="s">
        <v>1978</v>
      </c>
      <c r="G940" t="s">
        <v>18</v>
      </c>
      <c r="H940">
        <v>21705</v>
      </c>
      <c r="I940">
        <v>2022</v>
      </c>
      <c r="J940">
        <v>93700000</v>
      </c>
      <c r="K940">
        <v>17403000</v>
      </c>
      <c r="L940" t="s">
        <v>2574</v>
      </c>
      <c r="M940">
        <v>366</v>
      </c>
      <c r="N940">
        <v>40</v>
      </c>
      <c r="O940" t="s">
        <v>20</v>
      </c>
      <c r="P940" t="s">
        <v>21</v>
      </c>
      <c r="Q940" t="s">
        <v>2575</v>
      </c>
      <c r="R940" t="s">
        <v>2576</v>
      </c>
      <c r="S940">
        <v>17402351.969999999</v>
      </c>
      <c r="T940" t="str">
        <f t="shared" si="5"/>
        <v>2022|93700000</v>
      </c>
      <c r="U940" t="e">
        <f>VLOOKUP(T940,[2]Sheet1!$A$2:$M$31,10,FALSE)</f>
        <v>#N/A</v>
      </c>
    </row>
    <row r="941" spans="1:21" hidden="1" x14ac:dyDescent="0.25">
      <c r="A941" t="s">
        <v>14</v>
      </c>
      <c r="D941" t="s">
        <v>1839</v>
      </c>
      <c r="E941" t="s">
        <v>16</v>
      </c>
      <c r="F941" t="s">
        <v>1978</v>
      </c>
      <c r="G941" t="s">
        <v>18</v>
      </c>
      <c r="H941">
        <v>21705</v>
      </c>
      <c r="I941">
        <v>2021</v>
      </c>
      <c r="J941">
        <v>93700000</v>
      </c>
      <c r="K941">
        <v>13156000</v>
      </c>
      <c r="L941" t="s">
        <v>2616</v>
      </c>
      <c r="M941">
        <v>372</v>
      </c>
      <c r="N941">
        <v>22</v>
      </c>
      <c r="O941" t="s">
        <v>20</v>
      </c>
      <c r="P941" t="s">
        <v>21</v>
      </c>
      <c r="Q941" t="s">
        <v>2617</v>
      </c>
      <c r="R941" t="s">
        <v>2618</v>
      </c>
      <c r="S941">
        <v>13155160.189999999</v>
      </c>
      <c r="T941" t="str">
        <f t="shared" si="5"/>
        <v>2021|93700000</v>
      </c>
      <c r="U941" t="e">
        <f>VLOOKUP(T941,[2]Sheet1!$A$2:$M$31,10,FALSE)</f>
        <v>#N/A</v>
      </c>
    </row>
    <row r="942" spans="1:21" hidden="1" x14ac:dyDescent="0.25">
      <c r="A942" t="s">
        <v>14</v>
      </c>
      <c r="D942" t="s">
        <v>1839</v>
      </c>
      <c r="E942" t="s">
        <v>16</v>
      </c>
      <c r="F942" t="s">
        <v>1978</v>
      </c>
      <c r="G942" t="s">
        <v>18</v>
      </c>
      <c r="H942">
        <v>21705</v>
      </c>
      <c r="I942">
        <v>2020</v>
      </c>
      <c r="J942">
        <v>93700000</v>
      </c>
      <c r="K942">
        <v>25861000</v>
      </c>
      <c r="L942" t="s">
        <v>2691</v>
      </c>
      <c r="M942">
        <v>386</v>
      </c>
      <c r="N942">
        <v>22</v>
      </c>
      <c r="O942" t="s">
        <v>20</v>
      </c>
      <c r="P942" t="s">
        <v>21</v>
      </c>
      <c r="Q942" t="s">
        <v>2692</v>
      </c>
      <c r="R942" t="s">
        <v>2693</v>
      </c>
      <c r="S942">
        <v>25860467.879999999</v>
      </c>
      <c r="T942" t="str">
        <f t="shared" si="5"/>
        <v>2020|93700000</v>
      </c>
      <c r="U942" t="e">
        <f>VLOOKUP(T942,[2]Sheet1!$A$2:$M$31,10,FALSE)</f>
        <v>#N/A</v>
      </c>
    </row>
    <row r="943" spans="1:21" hidden="1" x14ac:dyDescent="0.25">
      <c r="A943" t="s">
        <v>14</v>
      </c>
      <c r="D943" t="s">
        <v>1839</v>
      </c>
      <c r="E943" t="s">
        <v>16</v>
      </c>
      <c r="F943" t="s">
        <v>1978</v>
      </c>
      <c r="G943" t="s">
        <v>18</v>
      </c>
      <c r="H943">
        <v>21705</v>
      </c>
      <c r="I943">
        <v>2019</v>
      </c>
      <c r="J943">
        <v>93700000</v>
      </c>
      <c r="K943">
        <v>223000</v>
      </c>
      <c r="L943" t="s">
        <v>2739</v>
      </c>
      <c r="M943">
        <v>390</v>
      </c>
      <c r="N943">
        <v>49</v>
      </c>
      <c r="O943" t="s">
        <v>20</v>
      </c>
      <c r="P943" t="s">
        <v>21</v>
      </c>
      <c r="Q943" t="s">
        <v>2740</v>
      </c>
      <c r="R943" t="s">
        <v>2741</v>
      </c>
      <c r="S943">
        <v>222023.69</v>
      </c>
      <c r="T943" t="str">
        <f t="shared" si="5"/>
        <v>2019|93700000</v>
      </c>
      <c r="U943" t="e">
        <f>VLOOKUP(T943,[2]Sheet1!$A$2:$M$31,10,FALSE)</f>
        <v>#N/A</v>
      </c>
    </row>
    <row r="944" spans="1:21" hidden="1" x14ac:dyDescent="0.25">
      <c r="A944" t="s">
        <v>14</v>
      </c>
      <c r="D944" t="s">
        <v>1839</v>
      </c>
      <c r="E944" t="s">
        <v>16</v>
      </c>
      <c r="F944" t="s">
        <v>17</v>
      </c>
      <c r="G944" t="s">
        <v>1887</v>
      </c>
      <c r="H944">
        <v>21762</v>
      </c>
      <c r="I944">
        <v>2025</v>
      </c>
      <c r="J944">
        <v>96000000</v>
      </c>
      <c r="K944">
        <v>0</v>
      </c>
      <c r="L944" t="s">
        <v>1945</v>
      </c>
      <c r="M944">
        <v>286</v>
      </c>
      <c r="N944">
        <v>17</v>
      </c>
      <c r="O944" t="s">
        <v>20</v>
      </c>
      <c r="P944" t="s">
        <v>21</v>
      </c>
      <c r="Q944" t="s">
        <v>1946</v>
      </c>
      <c r="R944" t="s">
        <v>1947</v>
      </c>
      <c r="S944">
        <v>0</v>
      </c>
      <c r="T944" t="str">
        <f t="shared" si="5"/>
        <v>2025|96000000</v>
      </c>
      <c r="U944" t="e">
        <f>VLOOKUP(T944,[2]Sheet1!$A$2:$M$31,10,FALSE)</f>
        <v>#N/A</v>
      </c>
    </row>
    <row r="945" spans="1:21" x14ac:dyDescent="0.25">
      <c r="A945" t="s">
        <v>14</v>
      </c>
      <c r="D945" t="s">
        <v>1839</v>
      </c>
      <c r="E945" t="s">
        <v>16</v>
      </c>
      <c r="F945" t="s">
        <v>24</v>
      </c>
      <c r="G945" t="s">
        <v>1850</v>
      </c>
      <c r="H945">
        <v>21846</v>
      </c>
      <c r="I945">
        <v>2023</v>
      </c>
      <c r="J945">
        <v>96127000</v>
      </c>
      <c r="K945">
        <v>232000</v>
      </c>
      <c r="L945" t="s">
        <v>2225</v>
      </c>
      <c r="M945">
        <v>320</v>
      </c>
      <c r="N945">
        <v>44</v>
      </c>
      <c r="O945" t="s">
        <v>20</v>
      </c>
      <c r="P945" t="s">
        <v>21</v>
      </c>
      <c r="Q945" t="s">
        <v>2226</v>
      </c>
      <c r="R945" t="s">
        <v>2227</v>
      </c>
      <c r="S945">
        <v>0.15</v>
      </c>
      <c r="T945" t="str">
        <f t="shared" si="5"/>
        <v>2023|96127000</v>
      </c>
      <c r="U945" t="e">
        <f>VLOOKUP(T945,[2]Sheet1!$A$2:$M$31,10,FALSE)</f>
        <v>#N/A</v>
      </c>
    </row>
    <row r="946" spans="1:21" hidden="1" x14ac:dyDescent="0.25">
      <c r="A946" t="s">
        <v>14</v>
      </c>
      <c r="D946" t="s">
        <v>1839</v>
      </c>
      <c r="E946" t="s">
        <v>16</v>
      </c>
      <c r="F946" t="s">
        <v>24</v>
      </c>
      <c r="G946" t="s">
        <v>1850</v>
      </c>
      <c r="H946">
        <v>21846</v>
      </c>
      <c r="I946">
        <v>2022</v>
      </c>
      <c r="J946">
        <v>96127000</v>
      </c>
      <c r="K946">
        <v>54000</v>
      </c>
      <c r="L946" t="s">
        <v>2213</v>
      </c>
      <c r="M946">
        <v>320</v>
      </c>
      <c r="N946">
        <v>10</v>
      </c>
      <c r="O946" t="s">
        <v>20</v>
      </c>
      <c r="P946" t="s">
        <v>21</v>
      </c>
      <c r="Q946" t="s">
        <v>2214</v>
      </c>
      <c r="R946" t="s">
        <v>2215</v>
      </c>
      <c r="S946">
        <v>0.88</v>
      </c>
      <c r="T946" t="str">
        <f t="shared" si="5"/>
        <v>2022|96127000</v>
      </c>
      <c r="U946" t="e">
        <f>VLOOKUP(T946,[2]Sheet1!$A$2:$M$31,10,FALSE)</f>
        <v>#N/A</v>
      </c>
    </row>
    <row r="947" spans="1:21" hidden="1" x14ac:dyDescent="0.25">
      <c r="A947" t="s">
        <v>14</v>
      </c>
      <c r="D947" t="s">
        <v>1839</v>
      </c>
      <c r="E947" t="s">
        <v>16</v>
      </c>
      <c r="F947" t="s">
        <v>1978</v>
      </c>
      <c r="G947" t="s">
        <v>18</v>
      </c>
      <c r="H947">
        <v>21705</v>
      </c>
      <c r="I947">
        <v>2018</v>
      </c>
      <c r="J947">
        <v>96200000</v>
      </c>
      <c r="K947">
        <v>7374000</v>
      </c>
      <c r="L947" t="s">
        <v>2808</v>
      </c>
      <c r="M947">
        <v>410</v>
      </c>
      <c r="N947">
        <v>48</v>
      </c>
      <c r="O947" t="s">
        <v>20</v>
      </c>
      <c r="P947" t="s">
        <v>21</v>
      </c>
      <c r="Q947" t="s">
        <v>2809</v>
      </c>
      <c r="R947" t="s">
        <v>2810</v>
      </c>
      <c r="S947">
        <v>7373392.6600000001</v>
      </c>
      <c r="T947" t="str">
        <f t="shared" si="5"/>
        <v>2018|96200000</v>
      </c>
      <c r="U947" t="e">
        <f>VLOOKUP(T947,[2]Sheet1!$A$2:$M$31,10,FALSE)</f>
        <v>#N/A</v>
      </c>
    </row>
    <row r="948" spans="1:21" hidden="1" x14ac:dyDescent="0.25">
      <c r="A948" t="s">
        <v>14</v>
      </c>
      <c r="D948" t="s">
        <v>1839</v>
      </c>
      <c r="E948" t="s">
        <v>16</v>
      </c>
      <c r="F948" t="s">
        <v>17</v>
      </c>
      <c r="G948" t="s">
        <v>18</v>
      </c>
      <c r="H948">
        <v>21705</v>
      </c>
      <c r="I948">
        <v>2017</v>
      </c>
      <c r="J948">
        <v>96200000</v>
      </c>
      <c r="K948">
        <v>7051000</v>
      </c>
      <c r="L948" t="s">
        <v>2856</v>
      </c>
      <c r="M948">
        <v>417</v>
      </c>
      <c r="N948">
        <v>49</v>
      </c>
      <c r="O948" t="s">
        <v>20</v>
      </c>
      <c r="P948" t="s">
        <v>21</v>
      </c>
      <c r="Q948" t="s">
        <v>2857</v>
      </c>
      <c r="R948" t="s">
        <v>2858</v>
      </c>
      <c r="S948">
        <v>7050921.1799999997</v>
      </c>
      <c r="T948" t="str">
        <f t="shared" si="5"/>
        <v>2017|96200000</v>
      </c>
      <c r="U948" t="e">
        <f>VLOOKUP(T948,[2]Sheet1!$A$2:$M$31,10,FALSE)</f>
        <v>#N/A</v>
      </c>
    </row>
    <row r="949" spans="1:21" x14ac:dyDescent="0.25">
      <c r="A949" t="s">
        <v>14</v>
      </c>
      <c r="D949" t="s">
        <v>1839</v>
      </c>
      <c r="E949" t="s">
        <v>16</v>
      </c>
      <c r="F949" t="s">
        <v>1978</v>
      </c>
      <c r="G949" t="s">
        <v>18</v>
      </c>
      <c r="H949">
        <v>55971</v>
      </c>
      <c r="I949">
        <v>2023</v>
      </c>
      <c r="J949">
        <v>100000000</v>
      </c>
      <c r="K949">
        <v>3529000</v>
      </c>
      <c r="L949" t="s">
        <v>2469</v>
      </c>
      <c r="M949">
        <v>346</v>
      </c>
      <c r="N949">
        <v>43</v>
      </c>
      <c r="O949" t="s">
        <v>20</v>
      </c>
      <c r="P949" t="s">
        <v>21</v>
      </c>
      <c r="Q949" t="s">
        <v>2470</v>
      </c>
      <c r="R949" t="s">
        <v>2471</v>
      </c>
      <c r="S949">
        <v>3528351</v>
      </c>
      <c r="T949" t="str">
        <f t="shared" si="5"/>
        <v>2023|100000000</v>
      </c>
      <c r="U949" t="e">
        <f>VLOOKUP(T949,[2]Sheet1!$A$2:$M$31,10,FALSE)</f>
        <v>#N/A</v>
      </c>
    </row>
    <row r="950" spans="1:21" hidden="1" x14ac:dyDescent="0.25">
      <c r="A950" t="s">
        <v>14</v>
      </c>
      <c r="D950" t="s">
        <v>1839</v>
      </c>
      <c r="E950" t="s">
        <v>16</v>
      </c>
      <c r="F950" t="s">
        <v>1978</v>
      </c>
      <c r="G950" t="s">
        <v>18</v>
      </c>
      <c r="H950">
        <v>55971</v>
      </c>
      <c r="I950">
        <v>2022</v>
      </c>
      <c r="J950">
        <v>100000000</v>
      </c>
      <c r="K950">
        <v>6611000</v>
      </c>
      <c r="L950" t="s">
        <v>2556</v>
      </c>
      <c r="M950">
        <v>360</v>
      </c>
      <c r="N950">
        <v>20</v>
      </c>
      <c r="O950" t="s">
        <v>20</v>
      </c>
      <c r="P950" t="s">
        <v>21</v>
      </c>
      <c r="Q950" t="s">
        <v>2557</v>
      </c>
      <c r="R950" t="s">
        <v>2558</v>
      </c>
      <c r="S950">
        <v>6610089</v>
      </c>
      <c r="T950" t="str">
        <f t="shared" si="5"/>
        <v>2022|100000000</v>
      </c>
      <c r="U950" t="e">
        <f>VLOOKUP(T950,[2]Sheet1!$A$2:$M$31,10,FALSE)</f>
        <v>#N/A</v>
      </c>
    </row>
    <row r="951" spans="1:21" hidden="1" x14ac:dyDescent="0.25">
      <c r="A951" t="s">
        <v>14</v>
      </c>
      <c r="D951" t="s">
        <v>1839</v>
      </c>
      <c r="E951" t="s">
        <v>16</v>
      </c>
      <c r="F951" t="s">
        <v>1978</v>
      </c>
      <c r="G951" t="s">
        <v>18</v>
      </c>
      <c r="H951">
        <v>21769</v>
      </c>
      <c r="I951">
        <v>2022</v>
      </c>
      <c r="J951">
        <v>115652000</v>
      </c>
      <c r="K951">
        <v>17000</v>
      </c>
      <c r="L951" t="s">
        <v>2565</v>
      </c>
      <c r="M951">
        <v>365</v>
      </c>
      <c r="N951">
        <v>21</v>
      </c>
      <c r="O951" t="s">
        <v>20</v>
      </c>
      <c r="P951" t="s">
        <v>21</v>
      </c>
      <c r="Q951" t="s">
        <v>2566</v>
      </c>
      <c r="R951" t="s">
        <v>2567</v>
      </c>
      <c r="S951">
        <v>412.83</v>
      </c>
      <c r="T951" t="str">
        <f t="shared" si="5"/>
        <v>2022|115652000</v>
      </c>
      <c r="U951" t="e">
        <f>VLOOKUP(T951,[2]Sheet1!$A$2:$M$31,10,FALSE)</f>
        <v>#N/A</v>
      </c>
    </row>
    <row r="952" spans="1:21" hidden="1" x14ac:dyDescent="0.25">
      <c r="A952" t="s">
        <v>14</v>
      </c>
      <c r="D952" t="s">
        <v>1839</v>
      </c>
      <c r="E952" t="s">
        <v>16</v>
      </c>
      <c r="F952" t="s">
        <v>1978</v>
      </c>
      <c r="G952" t="s">
        <v>18</v>
      </c>
      <c r="H952">
        <v>21769</v>
      </c>
      <c r="I952">
        <v>2021</v>
      </c>
      <c r="J952">
        <v>115652000</v>
      </c>
      <c r="K952">
        <v>8000</v>
      </c>
      <c r="L952" t="s">
        <v>2619</v>
      </c>
      <c r="M952">
        <v>372</v>
      </c>
      <c r="N952">
        <v>45</v>
      </c>
      <c r="O952" t="s">
        <v>20</v>
      </c>
      <c r="P952" t="s">
        <v>21</v>
      </c>
      <c r="Q952" t="s">
        <v>2620</v>
      </c>
      <c r="R952" t="s">
        <v>2621</v>
      </c>
      <c r="S952">
        <v>17.16</v>
      </c>
      <c r="T952" t="str">
        <f t="shared" si="5"/>
        <v>2021|115652000</v>
      </c>
      <c r="U952" t="e">
        <f>VLOOKUP(T952,[2]Sheet1!$A$2:$M$31,10,FALSE)</f>
        <v>#N/A</v>
      </c>
    </row>
    <row r="953" spans="1:21" hidden="1" x14ac:dyDescent="0.25">
      <c r="A953" t="s">
        <v>14</v>
      </c>
      <c r="D953" t="s">
        <v>1839</v>
      </c>
      <c r="E953" t="s">
        <v>16</v>
      </c>
      <c r="F953" t="s">
        <v>640</v>
      </c>
      <c r="G953" t="s">
        <v>18</v>
      </c>
      <c r="H953">
        <v>55971</v>
      </c>
      <c r="I953">
        <v>2024</v>
      </c>
      <c r="J953">
        <v>120000000</v>
      </c>
      <c r="K953">
        <v>1550000</v>
      </c>
      <c r="L953" t="s">
        <v>2319</v>
      </c>
      <c r="M953">
        <v>332</v>
      </c>
      <c r="N953">
        <v>3</v>
      </c>
      <c r="O953" t="s">
        <v>20</v>
      </c>
      <c r="P953" t="s">
        <v>21</v>
      </c>
      <c r="Q953" t="s">
        <v>2320</v>
      </c>
      <c r="R953" t="s">
        <v>2321</v>
      </c>
      <c r="S953">
        <v>1549400</v>
      </c>
      <c r="T953" t="str">
        <f t="shared" si="5"/>
        <v>2024|120000000</v>
      </c>
      <c r="U953" t="e">
        <f>VLOOKUP(T953,[2]Sheet1!$A$2:$M$31,10,FALSE)</f>
        <v>#N/A</v>
      </c>
    </row>
    <row r="954" spans="1:21" hidden="1" x14ac:dyDescent="0.25">
      <c r="A954" t="s">
        <v>14</v>
      </c>
      <c r="D954" t="s">
        <v>1839</v>
      </c>
      <c r="E954" t="s">
        <v>16</v>
      </c>
      <c r="F954" t="s">
        <v>1012</v>
      </c>
      <c r="G954" t="s">
        <v>2114</v>
      </c>
      <c r="H954">
        <v>56140</v>
      </c>
      <c r="I954">
        <v>2025</v>
      </c>
      <c r="J954">
        <v>134682000</v>
      </c>
      <c r="K954">
        <v>0</v>
      </c>
      <c r="L954" t="s">
        <v>2121</v>
      </c>
      <c r="M954">
        <v>313</v>
      </c>
      <c r="N954">
        <v>23</v>
      </c>
      <c r="O954" t="s">
        <v>20</v>
      </c>
      <c r="P954" t="s">
        <v>21</v>
      </c>
      <c r="Q954" t="s">
        <v>2122</v>
      </c>
      <c r="R954" t="s">
        <v>2123</v>
      </c>
      <c r="S954">
        <v>134682000</v>
      </c>
      <c r="T954" t="str">
        <f t="shared" si="5"/>
        <v>2025|134682000</v>
      </c>
      <c r="U954" t="e">
        <f>VLOOKUP(T954,[2]Sheet1!$A$2:$M$31,10,FALSE)</f>
        <v>#N/A</v>
      </c>
    </row>
    <row r="955" spans="1:21" hidden="1" x14ac:dyDescent="0.25">
      <c r="A955" t="s">
        <v>14</v>
      </c>
      <c r="D955" t="s">
        <v>1839</v>
      </c>
      <c r="E955" t="s">
        <v>16</v>
      </c>
      <c r="F955" t="s">
        <v>17</v>
      </c>
      <c r="G955" t="s">
        <v>1887</v>
      </c>
      <c r="H955">
        <v>55971</v>
      </c>
      <c r="I955">
        <v>2025</v>
      </c>
      <c r="J955">
        <v>145000000</v>
      </c>
      <c r="K955">
        <v>0</v>
      </c>
      <c r="L955" t="s">
        <v>1969</v>
      </c>
      <c r="M955">
        <v>288</v>
      </c>
      <c r="N955">
        <v>16</v>
      </c>
      <c r="O955" t="s">
        <v>20</v>
      </c>
      <c r="P955" t="s">
        <v>21</v>
      </c>
      <c r="Q955" t="s">
        <v>1970</v>
      </c>
      <c r="R955" t="s">
        <v>1971</v>
      </c>
      <c r="S955">
        <v>1211917</v>
      </c>
      <c r="T955" t="str">
        <f t="shared" si="5"/>
        <v>2025|145000000</v>
      </c>
      <c r="U955" t="e">
        <f>VLOOKUP(T955,[2]Sheet1!$A$2:$M$31,10,FALSE)</f>
        <v>#N/A</v>
      </c>
    </row>
    <row r="956" spans="1:21" hidden="1" x14ac:dyDescent="0.25">
      <c r="A956" t="s">
        <v>14</v>
      </c>
      <c r="D956" t="s">
        <v>1839</v>
      </c>
      <c r="E956" t="s">
        <v>16</v>
      </c>
      <c r="F956" t="s">
        <v>640</v>
      </c>
      <c r="G956" t="s">
        <v>18</v>
      </c>
      <c r="H956">
        <v>55907</v>
      </c>
      <c r="I956">
        <v>2024</v>
      </c>
      <c r="J956">
        <v>150000000</v>
      </c>
      <c r="K956">
        <v>61480000</v>
      </c>
      <c r="L956" t="s">
        <v>2322</v>
      </c>
      <c r="M956">
        <v>332</v>
      </c>
      <c r="N956">
        <v>39</v>
      </c>
      <c r="O956" t="s">
        <v>20</v>
      </c>
      <c r="P956" t="s">
        <v>21</v>
      </c>
      <c r="Q956" t="s">
        <v>2323</v>
      </c>
      <c r="R956" t="s">
        <v>2324</v>
      </c>
      <c r="S956">
        <v>8527341</v>
      </c>
      <c r="T956" t="str">
        <f t="shared" si="5"/>
        <v>2024|150000000</v>
      </c>
      <c r="U956" t="e">
        <f>VLOOKUP(T956,[2]Sheet1!$A$2:$M$31,10,FALSE)</f>
        <v>#N/A</v>
      </c>
    </row>
    <row r="957" spans="1:21" x14ac:dyDescent="0.25">
      <c r="A957" t="s">
        <v>14</v>
      </c>
      <c r="D957" t="s">
        <v>1839</v>
      </c>
      <c r="E957" t="s">
        <v>16</v>
      </c>
      <c r="F957" t="s">
        <v>1978</v>
      </c>
      <c r="G957" t="s">
        <v>18</v>
      </c>
      <c r="H957">
        <v>55907</v>
      </c>
      <c r="I957">
        <v>2023</v>
      </c>
      <c r="J957">
        <v>185000000</v>
      </c>
      <c r="K957">
        <v>13871000</v>
      </c>
      <c r="L957" t="s">
        <v>2466</v>
      </c>
      <c r="M957">
        <v>346</v>
      </c>
      <c r="N957">
        <v>39</v>
      </c>
      <c r="O957" t="s">
        <v>20</v>
      </c>
      <c r="P957" t="s">
        <v>21</v>
      </c>
      <c r="Q957" t="s">
        <v>2467</v>
      </c>
      <c r="R957" t="s">
        <v>2468</v>
      </c>
      <c r="S957">
        <v>13870337</v>
      </c>
      <c r="T957" t="str">
        <f t="shared" si="5"/>
        <v>2023|185000000</v>
      </c>
      <c r="U957" t="e">
        <f>VLOOKUP(T957,[2]Sheet1!$A$2:$M$31,10,FALSE)</f>
        <v>#N/A</v>
      </c>
    </row>
    <row r="958" spans="1:21" hidden="1" x14ac:dyDescent="0.25">
      <c r="A958" t="s">
        <v>14</v>
      </c>
      <c r="D958" t="s">
        <v>1839</v>
      </c>
      <c r="E958" t="s">
        <v>16</v>
      </c>
      <c r="F958" t="s">
        <v>1978</v>
      </c>
      <c r="G958" t="s">
        <v>18</v>
      </c>
      <c r="H958">
        <v>55907</v>
      </c>
      <c r="I958">
        <v>2022</v>
      </c>
      <c r="J958">
        <v>185000000</v>
      </c>
      <c r="K958">
        <v>17469000</v>
      </c>
      <c r="L958" t="s">
        <v>2553</v>
      </c>
      <c r="M958">
        <v>360</v>
      </c>
      <c r="N958">
        <v>16</v>
      </c>
      <c r="O958" t="s">
        <v>20</v>
      </c>
      <c r="P958" t="s">
        <v>21</v>
      </c>
      <c r="Q958" t="s">
        <v>2554</v>
      </c>
      <c r="R958" t="s">
        <v>2555</v>
      </c>
      <c r="S958">
        <v>17468923</v>
      </c>
      <c r="T958" t="str">
        <f t="shared" si="5"/>
        <v>2022|185000000</v>
      </c>
      <c r="U958" t="e">
        <f>VLOOKUP(T958,[2]Sheet1!$A$2:$M$31,10,FALSE)</f>
        <v>#N/A</v>
      </c>
    </row>
    <row r="959" spans="1:21" hidden="1" x14ac:dyDescent="0.25">
      <c r="A959" t="s">
        <v>14</v>
      </c>
      <c r="D959" t="s">
        <v>1839</v>
      </c>
      <c r="E959" t="s">
        <v>16</v>
      </c>
      <c r="F959" t="s">
        <v>17</v>
      </c>
      <c r="G959" t="s">
        <v>1887</v>
      </c>
      <c r="H959">
        <v>55907</v>
      </c>
      <c r="I959">
        <v>2025</v>
      </c>
      <c r="J959">
        <v>190000000</v>
      </c>
      <c r="K959">
        <v>0</v>
      </c>
      <c r="L959" t="s">
        <v>1966</v>
      </c>
      <c r="M959">
        <v>288</v>
      </c>
      <c r="N959">
        <v>12</v>
      </c>
      <c r="O959" t="s">
        <v>20</v>
      </c>
      <c r="P959" t="s">
        <v>21</v>
      </c>
      <c r="Q959" t="s">
        <v>1967</v>
      </c>
      <c r="R959" t="s">
        <v>1968</v>
      </c>
      <c r="S959">
        <v>63059164</v>
      </c>
      <c r="T959" t="str">
        <f t="shared" si="5"/>
        <v>2025|190000000</v>
      </c>
      <c r="U959" t="e">
        <f>VLOOKUP(T959,[2]Sheet1!$A$2:$M$31,10,FALSE)</f>
        <v>#N/A</v>
      </c>
    </row>
    <row r="960" spans="1:21" hidden="1" x14ac:dyDescent="0.25">
      <c r="A960" t="s">
        <v>14</v>
      </c>
      <c r="D960" t="s">
        <v>1839</v>
      </c>
      <c r="E960" t="s">
        <v>16</v>
      </c>
      <c r="F960" t="s">
        <v>1012</v>
      </c>
      <c r="G960" t="s">
        <v>2114</v>
      </c>
      <c r="H960">
        <v>23495</v>
      </c>
      <c r="I960">
        <v>2025</v>
      </c>
      <c r="J960">
        <v>240000000</v>
      </c>
      <c r="K960">
        <v>0</v>
      </c>
      <c r="L960" t="s">
        <v>2130</v>
      </c>
      <c r="M960">
        <v>313</v>
      </c>
      <c r="N960">
        <v>45</v>
      </c>
      <c r="O960" t="s">
        <v>20</v>
      </c>
      <c r="P960" t="s">
        <v>21</v>
      </c>
      <c r="Q960" t="s">
        <v>2131</v>
      </c>
      <c r="R960" t="s">
        <v>2132</v>
      </c>
      <c r="S960">
        <v>0</v>
      </c>
      <c r="T960" t="str">
        <f t="shared" si="5"/>
        <v>2025|240000000</v>
      </c>
      <c r="U960" t="e">
        <f>VLOOKUP(T960,[2]Sheet1!$A$2:$M$31,10,FALSE)</f>
        <v>#N/A</v>
      </c>
    </row>
    <row r="961" spans="1:21" hidden="1" x14ac:dyDescent="0.25">
      <c r="A961" t="s">
        <v>14</v>
      </c>
      <c r="D961" t="s">
        <v>1839</v>
      </c>
      <c r="E961" t="s">
        <v>16</v>
      </c>
      <c r="F961" t="s">
        <v>17</v>
      </c>
      <c r="G961" t="s">
        <v>18</v>
      </c>
      <c r="H961">
        <v>23339</v>
      </c>
      <c r="I961">
        <v>2021</v>
      </c>
      <c r="J961">
        <v>250114000</v>
      </c>
      <c r="K961">
        <v>77231000</v>
      </c>
      <c r="L961" t="s">
        <v>2922</v>
      </c>
      <c r="M961">
        <v>431</v>
      </c>
      <c r="N961">
        <v>40</v>
      </c>
      <c r="O961" t="s">
        <v>20</v>
      </c>
      <c r="P961" t="s">
        <v>21</v>
      </c>
      <c r="Q961" t="s">
        <v>2923</v>
      </c>
      <c r="R961" t="s">
        <v>2924</v>
      </c>
      <c r="S961">
        <v>65275648.520000003</v>
      </c>
      <c r="T961" t="str">
        <f t="shared" si="5"/>
        <v>2021|250114000</v>
      </c>
      <c r="U961" t="e">
        <f>VLOOKUP(T961,[2]Sheet1!$A$2:$M$31,10,FALSE)</f>
        <v>#N/A</v>
      </c>
    </row>
    <row r="962" spans="1:21" hidden="1" x14ac:dyDescent="0.25">
      <c r="A962" t="s">
        <v>14</v>
      </c>
      <c r="D962" t="s">
        <v>1839</v>
      </c>
      <c r="E962" t="s">
        <v>16</v>
      </c>
      <c r="F962" t="s">
        <v>24</v>
      </c>
      <c r="G962" t="s">
        <v>1843</v>
      </c>
      <c r="H962">
        <v>23358</v>
      </c>
      <c r="I962">
        <v>2021</v>
      </c>
      <c r="J962">
        <v>250114000</v>
      </c>
      <c r="K962">
        <v>182220000</v>
      </c>
      <c r="L962" t="s">
        <v>2925</v>
      </c>
      <c r="M962">
        <v>432</v>
      </c>
      <c r="N962">
        <v>17</v>
      </c>
      <c r="O962" t="s">
        <v>20</v>
      </c>
      <c r="P962" t="s">
        <v>21</v>
      </c>
      <c r="Q962" t="s">
        <v>2926</v>
      </c>
      <c r="R962" t="s">
        <v>2927</v>
      </c>
      <c r="S962">
        <v>124965223.90000001</v>
      </c>
      <c r="T962" t="str">
        <f t="shared" si="5"/>
        <v>2021|250114000</v>
      </c>
      <c r="U962" t="e">
        <f>VLOOKUP(T962,[2]Sheet1!$A$2:$M$31,10,FALSE)</f>
        <v>#N/A</v>
      </c>
    </row>
    <row r="963" spans="1:21" x14ac:dyDescent="0.25">
      <c r="A963" t="s">
        <v>14</v>
      </c>
      <c r="D963" t="s">
        <v>1839</v>
      </c>
      <c r="E963" t="s">
        <v>16</v>
      </c>
      <c r="F963" t="s">
        <v>17</v>
      </c>
      <c r="G963" t="s">
        <v>1843</v>
      </c>
      <c r="H963">
        <v>23418</v>
      </c>
      <c r="I963">
        <v>2023</v>
      </c>
      <c r="J963">
        <v>256841000</v>
      </c>
      <c r="K963">
        <v>248567000</v>
      </c>
      <c r="L963" t="s">
        <v>2931</v>
      </c>
      <c r="M963">
        <v>436</v>
      </c>
      <c r="N963">
        <v>15</v>
      </c>
      <c r="O963" t="s">
        <v>20</v>
      </c>
      <c r="P963" t="s">
        <v>21</v>
      </c>
      <c r="Q963" t="s">
        <v>2932</v>
      </c>
      <c r="R963" t="s">
        <v>2933</v>
      </c>
      <c r="S963">
        <v>141874021</v>
      </c>
      <c r="T963" t="str">
        <f t="shared" si="5"/>
        <v>2023|256841000</v>
      </c>
      <c r="U963" t="e">
        <f>VLOOKUP(T963,[2]Sheet1!$A$2:$M$31,10,FALSE)</f>
        <v>#N/A</v>
      </c>
    </row>
    <row r="964" spans="1:21" hidden="1" x14ac:dyDescent="0.25">
      <c r="A964" t="s">
        <v>14</v>
      </c>
      <c r="D964" t="s">
        <v>1839</v>
      </c>
      <c r="E964" t="s">
        <v>16</v>
      </c>
      <c r="F964" t="s">
        <v>17</v>
      </c>
      <c r="G964" t="s">
        <v>1843</v>
      </c>
      <c r="H964">
        <v>23418</v>
      </c>
      <c r="I964">
        <v>2022</v>
      </c>
      <c r="J964">
        <v>256841000</v>
      </c>
      <c r="K964">
        <v>140216000</v>
      </c>
      <c r="L964" t="s">
        <v>2949</v>
      </c>
      <c r="M964">
        <v>439</v>
      </c>
      <c r="N964">
        <v>16</v>
      </c>
      <c r="O964" t="s">
        <v>20</v>
      </c>
      <c r="P964" t="s">
        <v>21</v>
      </c>
      <c r="Q964" t="s">
        <v>2950</v>
      </c>
      <c r="R964" t="s">
        <v>2951</v>
      </c>
      <c r="S964">
        <v>139137282</v>
      </c>
      <c r="T964" t="str">
        <f t="shared" si="5"/>
        <v>2022|256841000</v>
      </c>
      <c r="U964" t="e">
        <f>VLOOKUP(T964,[2]Sheet1!$A$2:$M$31,10,FALSE)</f>
        <v>#N/A</v>
      </c>
    </row>
    <row r="965" spans="1:21" hidden="1" x14ac:dyDescent="0.25">
      <c r="A965" t="s">
        <v>14</v>
      </c>
      <c r="D965" t="s">
        <v>1839</v>
      </c>
      <c r="E965" t="s">
        <v>16</v>
      </c>
      <c r="F965" t="s">
        <v>17</v>
      </c>
      <c r="G965" t="s">
        <v>1843</v>
      </c>
      <c r="H965">
        <v>23418</v>
      </c>
      <c r="I965">
        <v>2021</v>
      </c>
      <c r="J965">
        <v>256841000</v>
      </c>
      <c r="K965">
        <v>129207000</v>
      </c>
      <c r="L965" t="s">
        <v>2973</v>
      </c>
      <c r="M965">
        <v>442</v>
      </c>
      <c r="N965">
        <v>17</v>
      </c>
      <c r="O965" t="s">
        <v>20</v>
      </c>
      <c r="P965" t="s">
        <v>21</v>
      </c>
      <c r="Q965" t="s">
        <v>2974</v>
      </c>
      <c r="R965" t="s">
        <v>2975</v>
      </c>
      <c r="S965">
        <v>129206946</v>
      </c>
      <c r="T965" t="str">
        <f t="shared" si="5"/>
        <v>2021|256841000</v>
      </c>
      <c r="U965" t="e">
        <f>VLOOKUP(T965,[2]Sheet1!$A$2:$M$31,10,FALSE)</f>
        <v>#N/A</v>
      </c>
    </row>
    <row r="966" spans="1:21" hidden="1" x14ac:dyDescent="0.25">
      <c r="A966" t="s">
        <v>14</v>
      </c>
      <c r="D966" t="s">
        <v>1839</v>
      </c>
      <c r="E966" t="s">
        <v>16</v>
      </c>
      <c r="F966" t="s">
        <v>1978</v>
      </c>
      <c r="G966" t="s">
        <v>18</v>
      </c>
      <c r="H966">
        <v>21707</v>
      </c>
      <c r="I966">
        <v>2018</v>
      </c>
      <c r="J966">
        <v>330500000</v>
      </c>
      <c r="K966">
        <v>49511000</v>
      </c>
      <c r="L966" t="s">
        <v>2817</v>
      </c>
      <c r="M966">
        <v>411</v>
      </c>
      <c r="N966">
        <v>27</v>
      </c>
      <c r="O966" t="s">
        <v>20</v>
      </c>
      <c r="P966" t="s">
        <v>21</v>
      </c>
      <c r="Q966" t="s">
        <v>2818</v>
      </c>
      <c r="R966" t="s">
        <v>2819</v>
      </c>
      <c r="S966">
        <v>49510848.840000004</v>
      </c>
      <c r="T966" t="str">
        <f t="shared" si="5"/>
        <v>2018|330500000</v>
      </c>
      <c r="U966" t="e">
        <f>VLOOKUP(T966,[2]Sheet1!$A$2:$M$31,10,FALSE)</f>
        <v>#N/A</v>
      </c>
    </row>
    <row r="967" spans="1:21" hidden="1" x14ac:dyDescent="0.25">
      <c r="A967" t="s">
        <v>14</v>
      </c>
      <c r="D967" t="s">
        <v>1839</v>
      </c>
      <c r="E967" t="s">
        <v>16</v>
      </c>
      <c r="F967" t="s">
        <v>1978</v>
      </c>
      <c r="G967" t="s">
        <v>18</v>
      </c>
      <c r="H967">
        <v>56138</v>
      </c>
      <c r="I967">
        <v>2024</v>
      </c>
      <c r="J967">
        <v>340000000</v>
      </c>
      <c r="K967">
        <v>340000000</v>
      </c>
      <c r="L967" t="s">
        <v>2457</v>
      </c>
      <c r="M967">
        <v>344</v>
      </c>
      <c r="N967">
        <v>21</v>
      </c>
      <c r="O967" t="s">
        <v>20</v>
      </c>
      <c r="P967" t="s">
        <v>21</v>
      </c>
      <c r="Q967" t="s">
        <v>2458</v>
      </c>
      <c r="R967" t="s">
        <v>2459</v>
      </c>
      <c r="S967">
        <v>116338074</v>
      </c>
      <c r="T967" t="str">
        <f t="shared" si="5"/>
        <v>2024|340000000</v>
      </c>
      <c r="U967" t="e">
        <f>VLOOKUP(T967,[2]Sheet1!$A$2:$M$31,10,FALSE)</f>
        <v>#N/A</v>
      </c>
    </row>
    <row r="968" spans="1:21" hidden="1" x14ac:dyDescent="0.25">
      <c r="A968" t="s">
        <v>14</v>
      </c>
      <c r="D968" t="s">
        <v>1839</v>
      </c>
      <c r="E968" t="s">
        <v>16</v>
      </c>
      <c r="F968" t="s">
        <v>1978</v>
      </c>
      <c r="G968" t="s">
        <v>18</v>
      </c>
      <c r="H968">
        <v>21707</v>
      </c>
      <c r="I968">
        <v>2022</v>
      </c>
      <c r="J968">
        <v>364500000</v>
      </c>
      <c r="K968">
        <v>11500000</v>
      </c>
      <c r="L968" t="s">
        <v>2571</v>
      </c>
      <c r="M968">
        <v>366</v>
      </c>
      <c r="N968">
        <v>17</v>
      </c>
      <c r="O968" t="s">
        <v>20</v>
      </c>
      <c r="P968" t="s">
        <v>21</v>
      </c>
      <c r="Q968" t="s">
        <v>2572</v>
      </c>
      <c r="R968" t="s">
        <v>2573</v>
      </c>
      <c r="S968">
        <v>11500000</v>
      </c>
      <c r="T968" t="str">
        <f t="shared" si="5"/>
        <v>2022|364500000</v>
      </c>
      <c r="U968" t="e">
        <f>VLOOKUP(T968,[2]Sheet1!$A$2:$M$31,10,FALSE)</f>
        <v>#N/A</v>
      </c>
    </row>
    <row r="969" spans="1:21" hidden="1" x14ac:dyDescent="0.25">
      <c r="A969" t="s">
        <v>14</v>
      </c>
      <c r="D969" t="s">
        <v>1839</v>
      </c>
      <c r="E969" t="s">
        <v>16</v>
      </c>
      <c r="F969" t="s">
        <v>1978</v>
      </c>
      <c r="G969" t="s">
        <v>18</v>
      </c>
      <c r="H969">
        <v>21707</v>
      </c>
      <c r="I969">
        <v>2021</v>
      </c>
      <c r="J969">
        <v>364500000</v>
      </c>
      <c r="K969">
        <v>52597000</v>
      </c>
      <c r="L969" t="s">
        <v>2625</v>
      </c>
      <c r="M969">
        <v>373</v>
      </c>
      <c r="N969">
        <v>51</v>
      </c>
      <c r="O969" t="s">
        <v>20</v>
      </c>
      <c r="P969" t="s">
        <v>21</v>
      </c>
      <c r="Q969" t="s">
        <v>2626</v>
      </c>
      <c r="R969" t="s">
        <v>2627</v>
      </c>
      <c r="S969">
        <v>52596663.5</v>
      </c>
      <c r="T969" t="str">
        <f t="shared" si="5"/>
        <v>2021|364500000</v>
      </c>
      <c r="U969" t="e">
        <f>VLOOKUP(T969,[2]Sheet1!$A$2:$M$31,10,FALSE)</f>
        <v>#N/A</v>
      </c>
    </row>
    <row r="970" spans="1:21" hidden="1" x14ac:dyDescent="0.25">
      <c r="A970" t="s">
        <v>14</v>
      </c>
      <c r="D970" t="s">
        <v>1839</v>
      </c>
      <c r="E970" t="s">
        <v>16</v>
      </c>
      <c r="F970" t="s">
        <v>1978</v>
      </c>
      <c r="G970" t="s">
        <v>18</v>
      </c>
      <c r="H970">
        <v>21707</v>
      </c>
      <c r="I970">
        <v>2020</v>
      </c>
      <c r="J970">
        <v>364500000</v>
      </c>
      <c r="K970">
        <v>100644000</v>
      </c>
      <c r="L970" t="s">
        <v>2694</v>
      </c>
      <c r="M970">
        <v>387</v>
      </c>
      <c r="N970">
        <v>1</v>
      </c>
      <c r="O970" t="s">
        <v>20</v>
      </c>
      <c r="P970" t="s">
        <v>21</v>
      </c>
      <c r="Q970" t="s">
        <v>2695</v>
      </c>
      <c r="R970" t="s">
        <v>2696</v>
      </c>
      <c r="S970">
        <v>100643883</v>
      </c>
      <c r="T970" t="str">
        <f t="shared" si="5"/>
        <v>2020|364500000</v>
      </c>
      <c r="U970" t="e">
        <f>VLOOKUP(T970,[2]Sheet1!$A$2:$M$31,10,FALSE)</f>
        <v>#N/A</v>
      </c>
    </row>
    <row r="971" spans="1:21" hidden="1" x14ac:dyDescent="0.25">
      <c r="A971" t="s">
        <v>14</v>
      </c>
      <c r="D971" t="s">
        <v>1839</v>
      </c>
      <c r="E971" t="s">
        <v>16</v>
      </c>
      <c r="F971" t="s">
        <v>17</v>
      </c>
      <c r="G971" t="s">
        <v>18</v>
      </c>
      <c r="H971">
        <v>21707</v>
      </c>
      <c r="I971">
        <v>2017</v>
      </c>
      <c r="J971">
        <v>364500000</v>
      </c>
      <c r="K971">
        <v>55429000</v>
      </c>
      <c r="L971" t="s">
        <v>2850</v>
      </c>
      <c r="M971">
        <v>417</v>
      </c>
      <c r="N971">
        <v>3</v>
      </c>
      <c r="O971" t="s">
        <v>20</v>
      </c>
      <c r="P971" t="s">
        <v>21</v>
      </c>
      <c r="Q971" t="s">
        <v>2851</v>
      </c>
      <c r="R971" t="s">
        <v>2852</v>
      </c>
      <c r="S971">
        <v>55428135.68</v>
      </c>
      <c r="T971" t="str">
        <f t="shared" si="5"/>
        <v>2017|364500000</v>
      </c>
      <c r="U971" t="e">
        <f>VLOOKUP(T971,[2]Sheet1!$A$2:$M$31,10,FALSE)</f>
        <v>#N/A</v>
      </c>
    </row>
    <row r="972" spans="1:21" x14ac:dyDescent="0.25">
      <c r="A972" t="s">
        <v>14</v>
      </c>
      <c r="D972" t="s">
        <v>1839</v>
      </c>
      <c r="E972" t="s">
        <v>16</v>
      </c>
      <c r="F972" t="s">
        <v>1978</v>
      </c>
      <c r="G972" t="s">
        <v>18</v>
      </c>
      <c r="H972">
        <v>21707</v>
      </c>
      <c r="I972">
        <v>2023</v>
      </c>
      <c r="J972">
        <v>367500000</v>
      </c>
      <c r="K972">
        <v>11500000</v>
      </c>
      <c r="L972" t="s">
        <v>2484</v>
      </c>
      <c r="M972">
        <v>354</v>
      </c>
      <c r="N972">
        <v>45</v>
      </c>
      <c r="O972" t="s">
        <v>20</v>
      </c>
      <c r="P972" t="s">
        <v>21</v>
      </c>
      <c r="Q972" t="s">
        <v>2485</v>
      </c>
      <c r="R972" t="s">
        <v>2486</v>
      </c>
      <c r="S972">
        <v>11500000</v>
      </c>
      <c r="T972" t="str">
        <f t="shared" si="5"/>
        <v>2023|367500000</v>
      </c>
      <c r="U972" t="e">
        <f>VLOOKUP(T972,[2]Sheet1!$A$2:$M$31,10,FALSE)</f>
        <v>#N/A</v>
      </c>
    </row>
    <row r="973" spans="1:21" hidden="1" x14ac:dyDescent="0.25">
      <c r="A973" t="s">
        <v>14</v>
      </c>
      <c r="D973" t="s">
        <v>1839</v>
      </c>
      <c r="E973" t="s">
        <v>16</v>
      </c>
      <c r="F973" t="s">
        <v>1978</v>
      </c>
      <c r="G973" t="s">
        <v>18</v>
      </c>
      <c r="H973">
        <v>21707</v>
      </c>
      <c r="I973">
        <v>2024</v>
      </c>
      <c r="J973">
        <v>404000000</v>
      </c>
      <c r="K973">
        <v>254529000</v>
      </c>
      <c r="L973" t="s">
        <v>2349</v>
      </c>
      <c r="M973">
        <v>338</v>
      </c>
      <c r="N973">
        <v>49</v>
      </c>
      <c r="O973" t="s">
        <v>20</v>
      </c>
      <c r="P973" t="s">
        <v>21</v>
      </c>
      <c r="Q973" t="s">
        <v>2350</v>
      </c>
      <c r="R973" t="s">
        <v>2351</v>
      </c>
      <c r="S973">
        <v>11500000</v>
      </c>
      <c r="T973" t="str">
        <f t="shared" si="5"/>
        <v>2024|404000000</v>
      </c>
      <c r="U973" t="e">
        <f>VLOOKUP(T973,[2]Sheet1!$A$2:$M$31,10,FALSE)</f>
        <v>#N/A</v>
      </c>
    </row>
    <row r="974" spans="1:21" hidden="1" x14ac:dyDescent="0.25">
      <c r="A974" t="s">
        <v>14</v>
      </c>
      <c r="D974" t="s">
        <v>1839</v>
      </c>
      <c r="E974" t="s">
        <v>16</v>
      </c>
      <c r="F974" t="s">
        <v>1978</v>
      </c>
      <c r="G974" t="s">
        <v>1887</v>
      </c>
      <c r="H974">
        <v>21707</v>
      </c>
      <c r="I974">
        <v>2025</v>
      </c>
      <c r="J974">
        <v>413000000</v>
      </c>
      <c r="K974">
        <v>0</v>
      </c>
      <c r="L974" t="s">
        <v>2006</v>
      </c>
      <c r="M974">
        <v>299</v>
      </c>
      <c r="N974">
        <v>4</v>
      </c>
      <c r="O974" t="s">
        <v>20</v>
      </c>
      <c r="P974" t="s">
        <v>21</v>
      </c>
      <c r="Q974" t="s">
        <v>2007</v>
      </c>
      <c r="R974" t="s">
        <v>2008</v>
      </c>
      <c r="S974">
        <v>235674131.30000001</v>
      </c>
      <c r="T974" t="str">
        <f t="shared" si="5"/>
        <v>2025|413000000</v>
      </c>
      <c r="U974" t="e">
        <f>VLOOKUP(T974,[2]Sheet1!$A$2:$M$31,10,FALSE)</f>
        <v>#N/A</v>
      </c>
    </row>
    <row r="975" spans="1:21" hidden="1" x14ac:dyDescent="0.25">
      <c r="A975" t="s">
        <v>14</v>
      </c>
      <c r="D975" t="s">
        <v>1839</v>
      </c>
      <c r="E975" t="s">
        <v>16</v>
      </c>
      <c r="F975" t="s">
        <v>17</v>
      </c>
      <c r="G975" t="s">
        <v>1843</v>
      </c>
      <c r="H975">
        <v>21737</v>
      </c>
      <c r="I975">
        <v>2020</v>
      </c>
      <c r="J975">
        <v>815347000</v>
      </c>
      <c r="K975">
        <v>9868000</v>
      </c>
      <c r="L975" t="s">
        <v>3012</v>
      </c>
      <c r="M975">
        <v>447</v>
      </c>
      <c r="N975">
        <v>31</v>
      </c>
      <c r="O975" t="s">
        <v>20</v>
      </c>
      <c r="P975" t="s">
        <v>21</v>
      </c>
      <c r="Q975" t="s">
        <v>3013</v>
      </c>
      <c r="R975" t="s">
        <v>3014</v>
      </c>
      <c r="S975">
        <v>9458033.2599999998</v>
      </c>
      <c r="T975" t="str">
        <f t="shared" si="5"/>
        <v>2020|815347000</v>
      </c>
      <c r="U975" t="e">
        <f>VLOOKUP(T975,[2]Sheet1!$A$2:$M$31,10,FALSE)</f>
        <v>#N/A</v>
      </c>
    </row>
    <row r="976" spans="1:21" hidden="1" x14ac:dyDescent="0.25">
      <c r="A976" t="s">
        <v>14</v>
      </c>
      <c r="D976" t="s">
        <v>1839</v>
      </c>
      <c r="E976" t="s">
        <v>16</v>
      </c>
      <c r="F976" t="s">
        <v>17</v>
      </c>
      <c r="G976" t="s">
        <v>3015</v>
      </c>
      <c r="H976">
        <v>21737</v>
      </c>
      <c r="I976">
        <v>2019</v>
      </c>
      <c r="J976">
        <v>815347000</v>
      </c>
      <c r="K976">
        <v>33685000</v>
      </c>
      <c r="L976" t="s">
        <v>3019</v>
      </c>
      <c r="M976">
        <v>448</v>
      </c>
      <c r="N976">
        <v>37</v>
      </c>
      <c r="O976" t="s">
        <v>20</v>
      </c>
      <c r="P976" t="s">
        <v>21</v>
      </c>
      <c r="Q976" t="s">
        <v>3020</v>
      </c>
      <c r="R976" t="s">
        <v>3021</v>
      </c>
      <c r="S976">
        <v>33684502.829999998</v>
      </c>
      <c r="T976" t="str">
        <f t="shared" si="5"/>
        <v>2019|815347000</v>
      </c>
      <c r="U976" t="e">
        <f>VLOOKUP(T976,[2]Sheet1!$A$2:$M$31,10,FALSE)</f>
        <v>#N/A</v>
      </c>
    </row>
    <row r="977" spans="1:21" hidden="1" x14ac:dyDescent="0.25">
      <c r="A977" t="s">
        <v>14</v>
      </c>
      <c r="D977" t="s">
        <v>1839</v>
      </c>
      <c r="E977" t="s">
        <v>16</v>
      </c>
      <c r="F977" t="s">
        <v>17</v>
      </c>
      <c r="G977" t="s">
        <v>1843</v>
      </c>
      <c r="H977">
        <v>21737</v>
      </c>
      <c r="I977">
        <v>2024</v>
      </c>
      <c r="J977">
        <v>987970000</v>
      </c>
      <c r="K977">
        <v>972875000</v>
      </c>
      <c r="L977" t="s">
        <v>2928</v>
      </c>
      <c r="M977">
        <v>435</v>
      </c>
      <c r="N977">
        <v>9</v>
      </c>
      <c r="O977" t="s">
        <v>20</v>
      </c>
      <c r="P977" t="s">
        <v>21</v>
      </c>
      <c r="Q977" t="s">
        <v>2929</v>
      </c>
      <c r="R977" t="s">
        <v>2930</v>
      </c>
      <c r="S977">
        <v>295108025.60000002</v>
      </c>
      <c r="T977" t="str">
        <f t="shared" si="5"/>
        <v>2024|987970000</v>
      </c>
      <c r="U977" t="e">
        <f>VLOOKUP(T977,[2]Sheet1!$A$2:$M$31,10,FALSE)</f>
        <v>#N/A</v>
      </c>
    </row>
    <row r="978" spans="1:21" x14ac:dyDescent="0.25">
      <c r="A978" t="s">
        <v>14</v>
      </c>
      <c r="D978" t="s">
        <v>1839</v>
      </c>
      <c r="E978" t="s">
        <v>16</v>
      </c>
      <c r="F978" t="s">
        <v>17</v>
      </c>
      <c r="G978" t="s">
        <v>1843</v>
      </c>
      <c r="H978">
        <v>21737</v>
      </c>
      <c r="I978">
        <v>2023</v>
      </c>
      <c r="J978">
        <v>987970000</v>
      </c>
      <c r="K978">
        <v>425922000</v>
      </c>
      <c r="L978" t="s">
        <v>2943</v>
      </c>
      <c r="M978">
        <v>438</v>
      </c>
      <c r="N978">
        <v>10</v>
      </c>
      <c r="O978" t="s">
        <v>20</v>
      </c>
      <c r="P978" t="s">
        <v>21</v>
      </c>
      <c r="Q978" t="s">
        <v>2944</v>
      </c>
      <c r="R978" t="s">
        <v>2945</v>
      </c>
      <c r="S978">
        <v>107086028</v>
      </c>
      <c r="T978" t="str">
        <f t="shared" si="5"/>
        <v>2023|987970000</v>
      </c>
      <c r="U978" t="e">
        <f>VLOOKUP(T978,[2]Sheet1!$A$2:$M$31,10,FALSE)</f>
        <v>#N/A</v>
      </c>
    </row>
    <row r="979" spans="1:21" hidden="1" x14ac:dyDescent="0.25">
      <c r="A979" t="s">
        <v>14</v>
      </c>
      <c r="D979" t="s">
        <v>1839</v>
      </c>
      <c r="E979" t="s">
        <v>16</v>
      </c>
      <c r="F979" t="s">
        <v>17</v>
      </c>
      <c r="G979" t="s">
        <v>1843</v>
      </c>
      <c r="H979">
        <v>21737</v>
      </c>
      <c r="I979">
        <v>2022</v>
      </c>
      <c r="J979">
        <v>987970000</v>
      </c>
      <c r="K979">
        <v>155569000</v>
      </c>
      <c r="L979" t="s">
        <v>2967</v>
      </c>
      <c r="M979">
        <v>441</v>
      </c>
      <c r="N979">
        <v>10</v>
      </c>
      <c r="O979" t="s">
        <v>20</v>
      </c>
      <c r="P979" t="s">
        <v>21</v>
      </c>
      <c r="Q979" t="s">
        <v>2968</v>
      </c>
      <c r="R979" t="s">
        <v>2969</v>
      </c>
      <c r="S979">
        <v>152038876.5</v>
      </c>
      <c r="T979" t="str">
        <f t="shared" si="5"/>
        <v>2022|987970000</v>
      </c>
      <c r="U979" t="e">
        <f>VLOOKUP(T979,[2]Sheet1!$A$2:$M$31,10,FALSE)</f>
        <v>#N/A</v>
      </c>
    </row>
    <row r="980" spans="1:21" hidden="1" x14ac:dyDescent="0.25">
      <c r="A980" t="s">
        <v>14</v>
      </c>
      <c r="D980" t="s">
        <v>1839</v>
      </c>
      <c r="E980" t="s">
        <v>16</v>
      </c>
      <c r="F980" t="s">
        <v>17</v>
      </c>
      <c r="G980" t="s">
        <v>1843</v>
      </c>
      <c r="H980">
        <v>21737</v>
      </c>
      <c r="I980">
        <v>2021</v>
      </c>
      <c r="J980">
        <v>987970000</v>
      </c>
      <c r="K980">
        <v>9570000</v>
      </c>
      <c r="L980" t="s">
        <v>2997</v>
      </c>
      <c r="M980">
        <v>445</v>
      </c>
      <c r="N980">
        <v>12</v>
      </c>
      <c r="O980" t="s">
        <v>20</v>
      </c>
      <c r="P980" t="s">
        <v>21</v>
      </c>
      <c r="Q980" t="s">
        <v>2998</v>
      </c>
      <c r="R980" t="s">
        <v>2999</v>
      </c>
      <c r="S980">
        <v>9569633.7799999993</v>
      </c>
      <c r="T980" t="str">
        <f t="shared" si="5"/>
        <v>2021|987970000</v>
      </c>
      <c r="U980" t="e">
        <f>VLOOKUP(T980,[2]Sheet1!$A$2:$M$31,10,FALSE)</f>
        <v>#N/A</v>
      </c>
    </row>
    <row r="981" spans="1:21" hidden="1" x14ac:dyDescent="0.25">
      <c r="A981" t="s">
        <v>14</v>
      </c>
      <c r="D981" t="s">
        <v>1839</v>
      </c>
      <c r="E981" t="s">
        <v>16</v>
      </c>
      <c r="F981" t="s">
        <v>1978</v>
      </c>
      <c r="G981" t="s">
        <v>18</v>
      </c>
      <c r="H981">
        <v>21706</v>
      </c>
      <c r="I981">
        <v>2024</v>
      </c>
      <c r="J981">
        <v>1035000000</v>
      </c>
      <c r="K981">
        <v>45000</v>
      </c>
      <c r="L981" t="s">
        <v>2346</v>
      </c>
      <c r="M981">
        <v>338</v>
      </c>
      <c r="N981">
        <v>27</v>
      </c>
      <c r="O981" t="s">
        <v>20</v>
      </c>
      <c r="P981" t="s">
        <v>21</v>
      </c>
      <c r="Q981" t="s">
        <v>2347</v>
      </c>
      <c r="R981" t="s">
        <v>2348</v>
      </c>
      <c r="S981">
        <v>1409290.52</v>
      </c>
      <c r="T981" t="str">
        <f t="shared" si="5"/>
        <v>2024|1035000000</v>
      </c>
      <c r="U981" t="e">
        <f>VLOOKUP(T981,[2]Sheet1!$A$2:$M$31,10,FALSE)</f>
        <v>#N/A</v>
      </c>
    </row>
    <row r="982" spans="1:21" x14ac:dyDescent="0.25">
      <c r="A982" t="s">
        <v>14</v>
      </c>
      <c r="D982" t="s">
        <v>1839</v>
      </c>
      <c r="E982" t="s">
        <v>16</v>
      </c>
      <c r="F982" t="s">
        <v>1978</v>
      </c>
      <c r="G982" t="s">
        <v>18</v>
      </c>
      <c r="H982">
        <v>21706</v>
      </c>
      <c r="I982">
        <v>2023</v>
      </c>
      <c r="J982">
        <v>1035000000</v>
      </c>
      <c r="K982">
        <v>86577000</v>
      </c>
      <c r="L982" t="s">
        <v>2481</v>
      </c>
      <c r="M982">
        <v>354</v>
      </c>
      <c r="N982">
        <v>23</v>
      </c>
      <c r="O982" t="s">
        <v>20</v>
      </c>
      <c r="P982" t="s">
        <v>21</v>
      </c>
      <c r="Q982" t="s">
        <v>2482</v>
      </c>
      <c r="R982" t="s">
        <v>2483</v>
      </c>
      <c r="S982">
        <v>16485919.74</v>
      </c>
      <c r="T982" t="str">
        <f t="shared" si="5"/>
        <v>2023|1035000000</v>
      </c>
      <c r="U982" t="e">
        <f>VLOOKUP(T982,[2]Sheet1!$A$2:$M$31,10,FALSE)</f>
        <v>#N/A</v>
      </c>
    </row>
    <row r="983" spans="1:21" hidden="1" x14ac:dyDescent="0.25">
      <c r="A983" t="s">
        <v>14</v>
      </c>
      <c r="D983" t="s">
        <v>1839</v>
      </c>
      <c r="E983" t="s">
        <v>16</v>
      </c>
      <c r="F983" t="s">
        <v>1978</v>
      </c>
      <c r="G983" t="s">
        <v>18</v>
      </c>
      <c r="H983">
        <v>21706</v>
      </c>
      <c r="I983">
        <v>2022</v>
      </c>
      <c r="J983">
        <v>1035000000</v>
      </c>
      <c r="K983">
        <v>211492000</v>
      </c>
      <c r="L983" t="s">
        <v>2586</v>
      </c>
      <c r="M983">
        <v>367</v>
      </c>
      <c r="N983">
        <v>47</v>
      </c>
      <c r="O983" t="s">
        <v>20</v>
      </c>
      <c r="P983" t="s">
        <v>21</v>
      </c>
      <c r="Q983" t="s">
        <v>2587</v>
      </c>
      <c r="R983" t="s">
        <v>2588</v>
      </c>
      <c r="S983">
        <v>211491729.80000001</v>
      </c>
      <c r="T983" t="str">
        <f t="shared" si="5"/>
        <v>2022|1035000000</v>
      </c>
      <c r="U983" t="e">
        <f>VLOOKUP(T983,[2]Sheet1!$A$2:$M$31,10,FALSE)</f>
        <v>#N/A</v>
      </c>
    </row>
    <row r="984" spans="1:21" hidden="1" x14ac:dyDescent="0.25">
      <c r="A984" t="s">
        <v>14</v>
      </c>
      <c r="D984" t="s">
        <v>1839</v>
      </c>
      <c r="E984" t="s">
        <v>16</v>
      </c>
      <c r="F984" t="s">
        <v>1978</v>
      </c>
      <c r="G984" t="s">
        <v>18</v>
      </c>
      <c r="H984">
        <v>21706</v>
      </c>
      <c r="I984">
        <v>2021</v>
      </c>
      <c r="J984">
        <v>1035000000</v>
      </c>
      <c r="K984">
        <v>208727000</v>
      </c>
      <c r="L984" t="s">
        <v>2622</v>
      </c>
      <c r="M984">
        <v>373</v>
      </c>
      <c r="N984">
        <v>29</v>
      </c>
      <c r="O984" t="s">
        <v>20</v>
      </c>
      <c r="P984" t="s">
        <v>21</v>
      </c>
      <c r="Q984" t="s">
        <v>2623</v>
      </c>
      <c r="R984" t="s">
        <v>2624</v>
      </c>
      <c r="S984">
        <v>208726769.30000001</v>
      </c>
      <c r="T984" t="str">
        <f t="shared" ref="T984:T999" si="6">_xlfn.CONCAT(TEXT(I984,0),"|",TEXT(J984,0))</f>
        <v>2021|1035000000</v>
      </c>
      <c r="U984" t="e">
        <f>VLOOKUP(T984,[2]Sheet1!$A$2:$M$31,10,FALSE)</f>
        <v>#N/A</v>
      </c>
    </row>
    <row r="985" spans="1:21" hidden="1" x14ac:dyDescent="0.25">
      <c r="A985" t="s">
        <v>14</v>
      </c>
      <c r="D985" t="s">
        <v>1839</v>
      </c>
      <c r="E985" t="s">
        <v>16</v>
      </c>
      <c r="F985" t="s">
        <v>1978</v>
      </c>
      <c r="G985" t="s">
        <v>18</v>
      </c>
      <c r="H985">
        <v>21706</v>
      </c>
      <c r="I985">
        <v>2020</v>
      </c>
      <c r="J985">
        <v>1035000000</v>
      </c>
      <c r="K985">
        <v>244351000</v>
      </c>
      <c r="L985" t="s">
        <v>2697</v>
      </c>
      <c r="M985">
        <v>387</v>
      </c>
      <c r="N985">
        <v>31</v>
      </c>
      <c r="O985" t="s">
        <v>20</v>
      </c>
      <c r="P985" t="s">
        <v>21</v>
      </c>
      <c r="Q985" t="s">
        <v>2698</v>
      </c>
      <c r="R985" t="s">
        <v>2699</v>
      </c>
      <c r="S985">
        <v>244350065.09999999</v>
      </c>
      <c r="T985" t="str">
        <f t="shared" si="6"/>
        <v>2020|1035000000</v>
      </c>
      <c r="U985" t="e">
        <f>VLOOKUP(T985,[2]Sheet1!$A$2:$M$31,10,FALSE)</f>
        <v>#N/A</v>
      </c>
    </row>
    <row r="986" spans="1:21" hidden="1" x14ac:dyDescent="0.25">
      <c r="A986" t="s">
        <v>14</v>
      </c>
      <c r="D986" t="s">
        <v>1839</v>
      </c>
      <c r="E986" t="s">
        <v>16</v>
      </c>
      <c r="F986" t="s">
        <v>1978</v>
      </c>
      <c r="G986" t="s">
        <v>18</v>
      </c>
      <c r="H986">
        <v>21706</v>
      </c>
      <c r="I986">
        <v>2019</v>
      </c>
      <c r="J986">
        <v>1035000000</v>
      </c>
      <c r="K986">
        <v>243136000</v>
      </c>
      <c r="L986" t="s">
        <v>2736</v>
      </c>
      <c r="M986">
        <v>390</v>
      </c>
      <c r="N986">
        <v>26</v>
      </c>
      <c r="O986" t="s">
        <v>20</v>
      </c>
      <c r="P986" t="s">
        <v>21</v>
      </c>
      <c r="Q986" t="s">
        <v>2737</v>
      </c>
      <c r="R986" t="s">
        <v>2738</v>
      </c>
      <c r="S986">
        <v>243135629.30000001</v>
      </c>
      <c r="T986" t="str">
        <f t="shared" si="6"/>
        <v>2019|1035000000</v>
      </c>
      <c r="U986" t="e">
        <f>VLOOKUP(T986,[2]Sheet1!$A$2:$M$31,10,FALSE)</f>
        <v>#N/A</v>
      </c>
    </row>
    <row r="987" spans="1:21" hidden="1" x14ac:dyDescent="0.25">
      <c r="A987" t="s">
        <v>14</v>
      </c>
      <c r="D987" t="s">
        <v>1839</v>
      </c>
      <c r="E987" t="s">
        <v>16</v>
      </c>
      <c r="F987" t="s">
        <v>1978</v>
      </c>
      <c r="G987" t="s">
        <v>18</v>
      </c>
      <c r="H987">
        <v>21706</v>
      </c>
      <c r="I987">
        <v>2018</v>
      </c>
      <c r="J987">
        <v>1035000000</v>
      </c>
      <c r="K987">
        <v>162837000</v>
      </c>
      <c r="L987" t="s">
        <v>2811</v>
      </c>
      <c r="M987">
        <v>411</v>
      </c>
      <c r="N987">
        <v>5</v>
      </c>
      <c r="O987" t="s">
        <v>20</v>
      </c>
      <c r="P987" t="s">
        <v>21</v>
      </c>
      <c r="Q987" t="s">
        <v>2812</v>
      </c>
      <c r="R987" t="s">
        <v>2813</v>
      </c>
      <c r="S987">
        <v>162836252.40000001</v>
      </c>
      <c r="T987" t="str">
        <f t="shared" si="6"/>
        <v>2018|1035000000</v>
      </c>
      <c r="U987" t="e">
        <f>VLOOKUP(T987,[2]Sheet1!$A$2:$M$31,10,FALSE)</f>
        <v>#N/A</v>
      </c>
    </row>
    <row r="988" spans="1:21" hidden="1" x14ac:dyDescent="0.25">
      <c r="A988" t="s">
        <v>14</v>
      </c>
      <c r="D988" t="s">
        <v>1839</v>
      </c>
      <c r="E988" t="s">
        <v>16</v>
      </c>
      <c r="F988" t="s">
        <v>17</v>
      </c>
      <c r="G988" t="s">
        <v>18</v>
      </c>
      <c r="H988">
        <v>21706</v>
      </c>
      <c r="I988">
        <v>2017</v>
      </c>
      <c r="J988">
        <v>1035000000</v>
      </c>
      <c r="K988">
        <v>185983000</v>
      </c>
      <c r="L988" t="s">
        <v>2853</v>
      </c>
      <c r="M988">
        <v>417</v>
      </c>
      <c r="N988">
        <v>33</v>
      </c>
      <c r="O988" t="s">
        <v>20</v>
      </c>
      <c r="P988" t="s">
        <v>21</v>
      </c>
      <c r="Q988" t="s">
        <v>2854</v>
      </c>
      <c r="R988" t="s">
        <v>2855</v>
      </c>
      <c r="S988">
        <v>185982267.59999999</v>
      </c>
      <c r="T988" t="str">
        <f t="shared" si="6"/>
        <v>2017|1035000000</v>
      </c>
      <c r="U988" t="e">
        <f>VLOOKUP(T988,[2]Sheet1!$A$2:$M$31,10,FALSE)</f>
        <v>#N/A</v>
      </c>
    </row>
    <row r="989" spans="1:21" hidden="1" x14ac:dyDescent="0.25">
      <c r="A989" t="s">
        <v>14</v>
      </c>
      <c r="D989" t="s">
        <v>1839</v>
      </c>
      <c r="E989" t="s">
        <v>16</v>
      </c>
      <c r="F989" t="s">
        <v>1978</v>
      </c>
      <c r="G989" t="s">
        <v>1887</v>
      </c>
      <c r="H989">
        <v>21706</v>
      </c>
      <c r="I989">
        <v>2025</v>
      </c>
      <c r="J989">
        <v>1092000000</v>
      </c>
      <c r="K989">
        <v>0</v>
      </c>
      <c r="L989" t="s">
        <v>2009</v>
      </c>
      <c r="M989">
        <v>299</v>
      </c>
      <c r="N989">
        <v>32</v>
      </c>
      <c r="O989" t="s">
        <v>20</v>
      </c>
      <c r="P989" t="s">
        <v>21</v>
      </c>
      <c r="Q989" t="s">
        <v>2010</v>
      </c>
      <c r="R989" t="s">
        <v>2011</v>
      </c>
      <c r="S989">
        <v>6629.83</v>
      </c>
      <c r="T989" t="str">
        <f t="shared" si="6"/>
        <v>2025|1092000000</v>
      </c>
      <c r="U989" t="e">
        <f>VLOOKUP(T989,[2]Sheet1!$A$2:$M$31,10,FALSE)</f>
        <v>#N/A</v>
      </c>
    </row>
    <row r="990" spans="1:21" hidden="1" x14ac:dyDescent="0.25">
      <c r="A990" t="s">
        <v>14</v>
      </c>
      <c r="D990" t="s">
        <v>1839</v>
      </c>
      <c r="E990" t="s">
        <v>16</v>
      </c>
      <c r="F990" t="s">
        <v>1012</v>
      </c>
      <c r="G990" t="s">
        <v>2133</v>
      </c>
      <c r="H990">
        <v>23494</v>
      </c>
      <c r="I990">
        <v>2025</v>
      </c>
      <c r="J990">
        <v>1131000000</v>
      </c>
      <c r="K990">
        <v>0</v>
      </c>
      <c r="L990" t="s">
        <v>2134</v>
      </c>
      <c r="M990">
        <v>314</v>
      </c>
      <c r="N990">
        <v>10</v>
      </c>
      <c r="O990" t="s">
        <v>20</v>
      </c>
      <c r="P990" t="s">
        <v>21</v>
      </c>
      <c r="Q990" t="s">
        <v>2135</v>
      </c>
      <c r="R990" t="s">
        <v>2136</v>
      </c>
      <c r="S990">
        <v>339300018.60000002</v>
      </c>
      <c r="T990" t="str">
        <f t="shared" si="6"/>
        <v>2025|1131000000</v>
      </c>
      <c r="U990" t="e">
        <f>VLOOKUP(T990,[2]Sheet1!$A$2:$M$31,10,FALSE)</f>
        <v>#N/A</v>
      </c>
    </row>
    <row r="991" spans="1:21" hidden="1" x14ac:dyDescent="0.25">
      <c r="A991" t="s">
        <v>14</v>
      </c>
      <c r="D991" t="s">
        <v>1839</v>
      </c>
      <c r="E991" t="s">
        <v>16</v>
      </c>
      <c r="F991" t="s">
        <v>17</v>
      </c>
      <c r="G991" t="s">
        <v>1843</v>
      </c>
      <c r="H991">
        <v>23335</v>
      </c>
      <c r="I991">
        <v>2020</v>
      </c>
      <c r="J991">
        <v>1210000000</v>
      </c>
      <c r="K991">
        <v>18018000</v>
      </c>
      <c r="L991" t="s">
        <v>2994</v>
      </c>
      <c r="M991">
        <v>445</v>
      </c>
      <c r="N991">
        <v>3</v>
      </c>
      <c r="O991" t="s">
        <v>20</v>
      </c>
      <c r="P991" t="s">
        <v>21</v>
      </c>
      <c r="Q991" t="s">
        <v>2995</v>
      </c>
      <c r="R991" t="s">
        <v>2996</v>
      </c>
      <c r="S991">
        <v>18017185</v>
      </c>
      <c r="T991" t="str">
        <f t="shared" si="6"/>
        <v>2020|1210000000</v>
      </c>
      <c r="U991" t="e">
        <f>VLOOKUP(T991,[2]Sheet1!$A$2:$M$31,10,FALSE)</f>
        <v>#N/A</v>
      </c>
    </row>
    <row r="992" spans="1:21" hidden="1" x14ac:dyDescent="0.25">
      <c r="A992" t="s">
        <v>14</v>
      </c>
      <c r="D992" t="s">
        <v>1839</v>
      </c>
      <c r="E992" t="s">
        <v>16</v>
      </c>
      <c r="F992" t="s">
        <v>1012</v>
      </c>
      <c r="G992" t="s">
        <v>3043</v>
      </c>
      <c r="H992">
        <v>21703</v>
      </c>
      <c r="I992">
        <v>2020</v>
      </c>
      <c r="J992">
        <v>1259690000</v>
      </c>
      <c r="K992">
        <v>3000</v>
      </c>
      <c r="L992" t="s">
        <v>3044</v>
      </c>
      <c r="M992">
        <v>450</v>
      </c>
      <c r="N992">
        <v>4</v>
      </c>
      <c r="O992" t="s">
        <v>20</v>
      </c>
      <c r="P992" t="s">
        <v>21</v>
      </c>
      <c r="Q992" t="s">
        <v>3045</v>
      </c>
      <c r="R992" t="s">
        <v>3046</v>
      </c>
      <c r="S992">
        <v>0.1</v>
      </c>
      <c r="T992" t="str">
        <f t="shared" si="6"/>
        <v>2020|1259690000</v>
      </c>
      <c r="U992" t="e">
        <f>VLOOKUP(T992,[2]Sheet1!$A$2:$M$31,10,FALSE)</f>
        <v>#N/A</v>
      </c>
    </row>
    <row r="993" spans="1:21" hidden="1" x14ac:dyDescent="0.25">
      <c r="A993" t="s">
        <v>14</v>
      </c>
      <c r="D993" t="s">
        <v>1839</v>
      </c>
      <c r="E993" t="s">
        <v>16</v>
      </c>
      <c r="F993" t="s">
        <v>1012</v>
      </c>
      <c r="G993" t="s">
        <v>2133</v>
      </c>
      <c r="H993">
        <v>21709</v>
      </c>
      <c r="I993">
        <v>2025</v>
      </c>
      <c r="J993">
        <v>1396911000</v>
      </c>
      <c r="K993">
        <v>0</v>
      </c>
      <c r="L993" t="s">
        <v>2137</v>
      </c>
      <c r="M993">
        <v>314</v>
      </c>
      <c r="N993">
        <v>31</v>
      </c>
      <c r="O993" t="s">
        <v>20</v>
      </c>
      <c r="P993" t="s">
        <v>21</v>
      </c>
      <c r="Q993" t="s">
        <v>2138</v>
      </c>
      <c r="R993" t="s">
        <v>2139</v>
      </c>
      <c r="S993">
        <v>68072888.549999997</v>
      </c>
      <c r="T993" t="str">
        <f t="shared" si="6"/>
        <v>2025|1396911000</v>
      </c>
      <c r="U993" t="e">
        <f>VLOOKUP(T993,[2]Sheet1!$A$2:$M$31,10,FALSE)</f>
        <v>#N/A</v>
      </c>
    </row>
    <row r="994" spans="1:21" hidden="1" x14ac:dyDescent="0.25">
      <c r="A994" t="s">
        <v>14</v>
      </c>
      <c r="D994" t="s">
        <v>1839</v>
      </c>
      <c r="E994" t="s">
        <v>16</v>
      </c>
      <c r="F994" t="s">
        <v>1012</v>
      </c>
      <c r="G994" t="s">
        <v>2114</v>
      </c>
      <c r="H994">
        <v>23367</v>
      </c>
      <c r="I994">
        <v>2025</v>
      </c>
      <c r="J994">
        <v>1457339000</v>
      </c>
      <c r="K994">
        <v>0</v>
      </c>
      <c r="L994" t="s">
        <v>2118</v>
      </c>
      <c r="M994">
        <v>313</v>
      </c>
      <c r="N994">
        <v>13</v>
      </c>
      <c r="O994" t="s">
        <v>20</v>
      </c>
      <c r="P994" t="s">
        <v>21</v>
      </c>
      <c r="Q994" t="s">
        <v>2119</v>
      </c>
      <c r="R994" t="s">
        <v>2120</v>
      </c>
      <c r="S994">
        <v>0</v>
      </c>
      <c r="T994" t="str">
        <f t="shared" si="6"/>
        <v>2025|1457339000</v>
      </c>
      <c r="U994" t="e">
        <f>VLOOKUP(T994,[2]Sheet1!$A$2:$M$31,10,FALSE)</f>
        <v>#N/A</v>
      </c>
    </row>
    <row r="995" spans="1:21" hidden="1" x14ac:dyDescent="0.25">
      <c r="A995" t="s">
        <v>14</v>
      </c>
      <c r="D995" t="s">
        <v>1839</v>
      </c>
      <c r="E995" t="s">
        <v>16</v>
      </c>
      <c r="F995" t="s">
        <v>1012</v>
      </c>
      <c r="G995" t="s">
        <v>2114</v>
      </c>
      <c r="H995">
        <v>21735</v>
      </c>
      <c r="I995">
        <v>2025</v>
      </c>
      <c r="J995">
        <v>2351099000</v>
      </c>
      <c r="K995">
        <v>0</v>
      </c>
      <c r="L995" t="s">
        <v>2124</v>
      </c>
      <c r="M995">
        <v>313</v>
      </c>
      <c r="N995">
        <v>39</v>
      </c>
      <c r="O995" t="s">
        <v>20</v>
      </c>
      <c r="P995" t="s">
        <v>21</v>
      </c>
      <c r="Q995" t="s">
        <v>2125</v>
      </c>
      <c r="R995" t="s">
        <v>2126</v>
      </c>
      <c r="S995">
        <v>8528.99</v>
      </c>
      <c r="T995" t="str">
        <f t="shared" si="6"/>
        <v>2025|2351099000</v>
      </c>
      <c r="U995" t="e">
        <f>VLOOKUP(T995,[2]Sheet1!$A$2:$M$31,10,FALSE)</f>
        <v>#N/A</v>
      </c>
    </row>
    <row r="996" spans="1:21" hidden="1" x14ac:dyDescent="0.25">
      <c r="A996" t="s">
        <v>14</v>
      </c>
      <c r="D996" t="s">
        <v>1839</v>
      </c>
      <c r="E996" t="s">
        <v>16</v>
      </c>
      <c r="F996" t="s">
        <v>24</v>
      </c>
      <c r="G996" t="s">
        <v>18</v>
      </c>
      <c r="H996">
        <v>23360</v>
      </c>
      <c r="I996">
        <v>2021</v>
      </c>
      <c r="J996">
        <v>4069958000</v>
      </c>
      <c r="K996">
        <v>24604000</v>
      </c>
      <c r="L996" t="s">
        <v>2916</v>
      </c>
      <c r="M996">
        <v>425</v>
      </c>
      <c r="N996">
        <v>6</v>
      </c>
      <c r="O996" t="s">
        <v>20</v>
      </c>
      <c r="P996" t="s">
        <v>21</v>
      </c>
      <c r="Q996" t="s">
        <v>2917</v>
      </c>
      <c r="R996" t="s">
        <v>2918</v>
      </c>
      <c r="S996">
        <v>12188472</v>
      </c>
      <c r="T996" t="str">
        <f t="shared" si="6"/>
        <v>2021|4069958000</v>
      </c>
      <c r="U996" t="e">
        <f>VLOOKUP(T996,[2]Sheet1!$A$2:$M$31,10,FALSE)</f>
        <v>#N/A</v>
      </c>
    </row>
    <row r="997" spans="1:21" hidden="1" x14ac:dyDescent="0.25">
      <c r="A997" t="s">
        <v>14</v>
      </c>
      <c r="D997" t="s">
        <v>1839</v>
      </c>
      <c r="E997" t="s">
        <v>16</v>
      </c>
      <c r="F997" t="s">
        <v>17</v>
      </c>
      <c r="G997" t="s">
        <v>18</v>
      </c>
      <c r="H997">
        <v>23357</v>
      </c>
      <c r="I997">
        <v>2021</v>
      </c>
      <c r="J997">
        <v>8988781000</v>
      </c>
      <c r="K997">
        <v>806200000</v>
      </c>
      <c r="L997" t="s">
        <v>2919</v>
      </c>
      <c r="M997">
        <v>429</v>
      </c>
      <c r="N997">
        <v>30</v>
      </c>
      <c r="O997" t="s">
        <v>20</v>
      </c>
      <c r="P997" t="s">
        <v>21</v>
      </c>
      <c r="Q997" t="s">
        <v>2920</v>
      </c>
      <c r="R997" t="s">
        <v>2921</v>
      </c>
      <c r="S997">
        <v>122087639</v>
      </c>
      <c r="T997" t="str">
        <f t="shared" si="6"/>
        <v>2021|8988781000</v>
      </c>
      <c r="U997" t="e">
        <f>VLOOKUP(T997,[2]Sheet1!$A$2:$M$31,10,FALSE)</f>
        <v>#N/A</v>
      </c>
    </row>
    <row r="998" spans="1:21" hidden="1" x14ac:dyDescent="0.25">
      <c r="A998" t="s">
        <v>14</v>
      </c>
      <c r="D998" t="s">
        <v>1839</v>
      </c>
      <c r="E998" t="s">
        <v>16</v>
      </c>
      <c r="F998" t="s">
        <v>17</v>
      </c>
      <c r="G998" t="s">
        <v>1887</v>
      </c>
      <c r="H998">
        <v>21882</v>
      </c>
      <c r="I998">
        <v>2025</v>
      </c>
      <c r="J998">
        <v>10518682000</v>
      </c>
      <c r="K998">
        <v>0</v>
      </c>
      <c r="L998" t="s">
        <v>1894</v>
      </c>
      <c r="M998">
        <v>276</v>
      </c>
      <c r="N998">
        <v>5</v>
      </c>
      <c r="O998" t="s">
        <v>20</v>
      </c>
      <c r="P998" t="s">
        <v>21</v>
      </c>
      <c r="Q998" t="s">
        <v>1895</v>
      </c>
      <c r="R998" t="s">
        <v>1896</v>
      </c>
      <c r="S998">
        <v>0</v>
      </c>
      <c r="T998" t="str">
        <f t="shared" si="6"/>
        <v>2025|10518682000</v>
      </c>
      <c r="U998" t="e">
        <f>VLOOKUP(T998,[2]Sheet1!$A$2:$M$31,10,FALSE)</f>
        <v>#N/A</v>
      </c>
    </row>
    <row r="999" spans="1:21" hidden="1" x14ac:dyDescent="0.25">
      <c r="A999" t="s">
        <v>14</v>
      </c>
      <c r="D999" t="s">
        <v>1839</v>
      </c>
      <c r="E999" t="s">
        <v>16</v>
      </c>
      <c r="F999" t="s">
        <v>17</v>
      </c>
      <c r="G999" t="s">
        <v>1887</v>
      </c>
      <c r="H999">
        <v>21701</v>
      </c>
      <c r="I999">
        <v>2025</v>
      </c>
      <c r="J999">
        <v>20381717000</v>
      </c>
      <c r="K999">
        <v>0</v>
      </c>
      <c r="L999" t="s">
        <v>1891</v>
      </c>
      <c r="M999">
        <v>275</v>
      </c>
      <c r="N999">
        <v>30</v>
      </c>
      <c r="O999" t="s">
        <v>20</v>
      </c>
      <c r="P999" t="s">
        <v>21</v>
      </c>
      <c r="Q999" t="s">
        <v>1892</v>
      </c>
      <c r="R999" t="s">
        <v>1893</v>
      </c>
      <c r="S999" t="e">
        <v>#N/A</v>
      </c>
      <c r="T999" t="str">
        <f t="shared" si="6"/>
        <v>2025|20381717000</v>
      </c>
      <c r="U999" t="e">
        <f>VLOOKUP(T999,[2]Sheet1!$A$2:$M$31,10,FALSE)</f>
        <v>#N/A</v>
      </c>
    </row>
    <row r="1000" spans="1:21" hidden="1" x14ac:dyDescent="0.25">
      <c r="A1000" t="s">
        <v>14</v>
      </c>
      <c r="D1000" t="s">
        <v>3050</v>
      </c>
      <c r="E1000" t="s">
        <v>16</v>
      </c>
      <c r="F1000" t="s">
        <v>640</v>
      </c>
      <c r="G1000" t="s">
        <v>3051</v>
      </c>
      <c r="H1000">
        <v>23526</v>
      </c>
      <c r="I1000">
        <v>2025</v>
      </c>
      <c r="J1000">
        <v>100000000</v>
      </c>
      <c r="K1000">
        <v>0</v>
      </c>
      <c r="L1000" t="s">
        <v>3052</v>
      </c>
      <c r="M1000">
        <v>451</v>
      </c>
      <c r="N1000">
        <v>23</v>
      </c>
      <c r="O1000" t="s">
        <v>20</v>
      </c>
      <c r="P1000" t="s">
        <v>21</v>
      </c>
      <c r="Q1000" t="s">
        <v>3053</v>
      </c>
      <c r="R1000" t="s">
        <v>3054</v>
      </c>
    </row>
    <row r="1001" spans="1:21" hidden="1" x14ac:dyDescent="0.25">
      <c r="A1001" t="s">
        <v>14</v>
      </c>
      <c r="D1001" t="s">
        <v>3050</v>
      </c>
      <c r="E1001" t="s">
        <v>16</v>
      </c>
      <c r="F1001" t="s">
        <v>24</v>
      </c>
      <c r="G1001" t="s">
        <v>3055</v>
      </c>
      <c r="H1001">
        <v>23521</v>
      </c>
      <c r="I1001">
        <v>2021</v>
      </c>
      <c r="J1001">
        <v>2000000</v>
      </c>
      <c r="K1001">
        <v>107000</v>
      </c>
      <c r="L1001" s="1" t="s">
        <v>3056</v>
      </c>
      <c r="M1001">
        <v>454</v>
      </c>
      <c r="N1001">
        <v>1</v>
      </c>
      <c r="O1001" t="s">
        <v>20</v>
      </c>
      <c r="P1001" t="s">
        <v>21</v>
      </c>
      <c r="Q1001" t="s">
        <v>3057</v>
      </c>
      <c r="R1001" t="s">
        <v>3058</v>
      </c>
    </row>
    <row r="1002" spans="1:21" hidden="1" x14ac:dyDescent="0.25">
      <c r="A1002" t="s">
        <v>14</v>
      </c>
      <c r="D1002" t="s">
        <v>3050</v>
      </c>
      <c r="E1002" t="s">
        <v>16</v>
      </c>
      <c r="F1002" t="s">
        <v>24</v>
      </c>
      <c r="G1002" t="s">
        <v>3055</v>
      </c>
      <c r="H1002">
        <v>23521</v>
      </c>
      <c r="I1002">
        <v>2019</v>
      </c>
      <c r="J1002">
        <v>10000000</v>
      </c>
      <c r="K1002">
        <v>45000</v>
      </c>
      <c r="L1002" s="1" t="s">
        <v>3059</v>
      </c>
      <c r="M1002">
        <v>454</v>
      </c>
      <c r="N1002">
        <v>9</v>
      </c>
      <c r="O1002" t="s">
        <v>20</v>
      </c>
      <c r="P1002" t="s">
        <v>21</v>
      </c>
      <c r="Q1002" t="s">
        <v>3060</v>
      </c>
      <c r="R1002" t="s">
        <v>3061</v>
      </c>
    </row>
    <row r="1003" spans="1:21" hidden="1" x14ac:dyDescent="0.25">
      <c r="A1003" t="s">
        <v>14</v>
      </c>
      <c r="D1003" t="s">
        <v>3062</v>
      </c>
      <c r="E1003" t="s">
        <v>16</v>
      </c>
      <c r="F1003" t="s">
        <v>640</v>
      </c>
      <c r="G1003" t="s">
        <v>18</v>
      </c>
      <c r="H1003">
        <v>62039</v>
      </c>
      <c r="I1003">
        <v>2025</v>
      </c>
      <c r="J1003">
        <v>259000</v>
      </c>
      <c r="K1003">
        <v>0</v>
      </c>
      <c r="L1003" t="s">
        <v>3063</v>
      </c>
      <c r="M1003">
        <v>457</v>
      </c>
      <c r="N1003">
        <v>14</v>
      </c>
      <c r="O1003" t="s">
        <v>20</v>
      </c>
      <c r="P1003" t="s">
        <v>21</v>
      </c>
      <c r="Q1003" t="s">
        <v>3064</v>
      </c>
      <c r="R1003" t="s">
        <v>3065</v>
      </c>
    </row>
    <row r="1004" spans="1:21" hidden="1" x14ac:dyDescent="0.25">
      <c r="A1004" t="s">
        <v>14</v>
      </c>
      <c r="D1004" t="s">
        <v>3062</v>
      </c>
      <c r="E1004" t="s">
        <v>16</v>
      </c>
      <c r="F1004" t="s">
        <v>640</v>
      </c>
      <c r="G1004" t="s">
        <v>18</v>
      </c>
      <c r="H1004">
        <v>62040</v>
      </c>
      <c r="I1004">
        <v>2025</v>
      </c>
      <c r="J1004">
        <v>359500</v>
      </c>
      <c r="K1004">
        <v>0</v>
      </c>
      <c r="L1004" t="s">
        <v>3066</v>
      </c>
      <c r="M1004">
        <v>457</v>
      </c>
      <c r="N1004">
        <v>15</v>
      </c>
      <c r="O1004" t="s">
        <v>20</v>
      </c>
      <c r="P1004" t="s">
        <v>21</v>
      </c>
      <c r="Q1004" t="s">
        <v>3067</v>
      </c>
      <c r="R1004" t="s">
        <v>3068</v>
      </c>
    </row>
    <row r="1005" spans="1:21" hidden="1" x14ac:dyDescent="0.25">
      <c r="A1005" t="s">
        <v>14</v>
      </c>
      <c r="D1005" t="s">
        <v>3062</v>
      </c>
      <c r="E1005" t="s">
        <v>16</v>
      </c>
      <c r="F1005" t="s">
        <v>640</v>
      </c>
      <c r="G1005" t="s">
        <v>18</v>
      </c>
      <c r="H1005">
        <v>62041</v>
      </c>
      <c r="I1005">
        <v>2025</v>
      </c>
      <c r="J1005">
        <v>14100</v>
      </c>
      <c r="K1005">
        <v>0</v>
      </c>
      <c r="L1005" t="s">
        <v>3069</v>
      </c>
      <c r="M1005">
        <v>457</v>
      </c>
      <c r="N1005">
        <v>16</v>
      </c>
      <c r="O1005" t="s">
        <v>20</v>
      </c>
      <c r="P1005" t="s">
        <v>21</v>
      </c>
      <c r="Q1005" t="s">
        <v>3070</v>
      </c>
      <c r="R1005" t="s">
        <v>3071</v>
      </c>
    </row>
    <row r="1006" spans="1:21" hidden="1" x14ac:dyDescent="0.25">
      <c r="A1006" t="s">
        <v>14</v>
      </c>
      <c r="D1006" t="s">
        <v>3062</v>
      </c>
      <c r="E1006" t="s">
        <v>16</v>
      </c>
      <c r="F1006" t="s">
        <v>640</v>
      </c>
      <c r="G1006" t="s">
        <v>18</v>
      </c>
      <c r="H1006">
        <v>62042</v>
      </c>
      <c r="I1006">
        <v>2025</v>
      </c>
      <c r="J1006">
        <v>41600</v>
      </c>
      <c r="K1006">
        <v>0</v>
      </c>
      <c r="L1006" t="s">
        <v>3072</v>
      </c>
      <c r="M1006">
        <v>457</v>
      </c>
      <c r="N1006">
        <v>17</v>
      </c>
      <c r="O1006" t="s">
        <v>20</v>
      </c>
      <c r="P1006" t="s">
        <v>21</v>
      </c>
      <c r="Q1006" t="s">
        <v>3073</v>
      </c>
      <c r="R1006" t="s">
        <v>3074</v>
      </c>
    </row>
    <row r="1007" spans="1:21" hidden="1" x14ac:dyDescent="0.25">
      <c r="A1007" t="s">
        <v>14</v>
      </c>
      <c r="D1007" t="s">
        <v>3062</v>
      </c>
      <c r="E1007" t="s">
        <v>16</v>
      </c>
      <c r="F1007" t="s">
        <v>640</v>
      </c>
      <c r="G1007" t="s">
        <v>18</v>
      </c>
      <c r="H1007">
        <v>62043</v>
      </c>
      <c r="I1007">
        <v>2025</v>
      </c>
      <c r="J1007">
        <v>38000</v>
      </c>
      <c r="K1007">
        <v>0</v>
      </c>
      <c r="L1007" t="s">
        <v>3075</v>
      </c>
      <c r="M1007">
        <v>457</v>
      </c>
      <c r="N1007">
        <v>18</v>
      </c>
      <c r="O1007" t="s">
        <v>20</v>
      </c>
      <c r="P1007" t="s">
        <v>21</v>
      </c>
      <c r="Q1007" t="s">
        <v>3076</v>
      </c>
      <c r="R1007" t="s">
        <v>3077</v>
      </c>
    </row>
    <row r="1008" spans="1:21" hidden="1" x14ac:dyDescent="0.25">
      <c r="A1008" t="s">
        <v>14</v>
      </c>
      <c r="D1008" t="s">
        <v>3062</v>
      </c>
      <c r="E1008" t="s">
        <v>16</v>
      </c>
      <c r="F1008" t="s">
        <v>640</v>
      </c>
      <c r="G1008" t="s">
        <v>18</v>
      </c>
      <c r="H1008">
        <v>62045</v>
      </c>
      <c r="I1008">
        <v>2024</v>
      </c>
      <c r="J1008">
        <v>60000</v>
      </c>
      <c r="K1008">
        <v>60000</v>
      </c>
      <c r="L1008" t="s">
        <v>3078</v>
      </c>
      <c r="M1008">
        <v>459</v>
      </c>
      <c r="O1008" t="s">
        <v>20</v>
      </c>
      <c r="P1008" t="s">
        <v>21</v>
      </c>
      <c r="Q1008" t="s">
        <v>3079</v>
      </c>
      <c r="R1008" t="s">
        <v>3080</v>
      </c>
    </row>
    <row r="1009" spans="1:18" hidden="1" x14ac:dyDescent="0.25">
      <c r="A1009" t="s">
        <v>14</v>
      </c>
      <c r="D1009" t="s">
        <v>3062</v>
      </c>
      <c r="E1009" t="s">
        <v>16</v>
      </c>
      <c r="F1009" t="s">
        <v>640</v>
      </c>
      <c r="G1009" t="s">
        <v>18</v>
      </c>
      <c r="H1009">
        <v>62008</v>
      </c>
      <c r="I1009">
        <v>2024</v>
      </c>
      <c r="J1009">
        <v>50000</v>
      </c>
      <c r="K1009">
        <v>50000</v>
      </c>
      <c r="L1009" s="1" t="s">
        <v>3081</v>
      </c>
      <c r="M1009">
        <v>459</v>
      </c>
      <c r="N1009">
        <v>24</v>
      </c>
      <c r="O1009" t="s">
        <v>20</v>
      </c>
      <c r="P1009" t="s">
        <v>21</v>
      </c>
      <c r="Q1009" t="s">
        <v>3082</v>
      </c>
      <c r="R1009" t="s">
        <v>3083</v>
      </c>
    </row>
    <row r="1010" spans="1:18" hidden="1" x14ac:dyDescent="0.25">
      <c r="A1010" t="s">
        <v>14</v>
      </c>
      <c r="D1010" t="s">
        <v>3062</v>
      </c>
      <c r="E1010" t="s">
        <v>16</v>
      </c>
      <c r="F1010" t="s">
        <v>640</v>
      </c>
      <c r="G1010" t="s">
        <v>18</v>
      </c>
      <c r="H1010">
        <v>25620</v>
      </c>
      <c r="I1010">
        <v>2024</v>
      </c>
      <c r="J1010">
        <v>250000</v>
      </c>
      <c r="K1010">
        <v>250000</v>
      </c>
      <c r="L1010" t="s">
        <v>3084</v>
      </c>
      <c r="M1010">
        <v>459</v>
      </c>
      <c r="O1010" t="s">
        <v>20</v>
      </c>
      <c r="P1010" t="s">
        <v>21</v>
      </c>
      <c r="Q1010" t="s">
        <v>3085</v>
      </c>
      <c r="R1010" t="s">
        <v>3086</v>
      </c>
    </row>
    <row r="1011" spans="1:18" hidden="1" x14ac:dyDescent="0.25">
      <c r="A1011" t="s">
        <v>14</v>
      </c>
      <c r="D1011" t="s">
        <v>3062</v>
      </c>
      <c r="E1011" t="s">
        <v>16</v>
      </c>
      <c r="F1011" t="s">
        <v>640</v>
      </c>
      <c r="G1011" t="s">
        <v>18</v>
      </c>
      <c r="H1011">
        <v>62046</v>
      </c>
      <c r="I1011">
        <v>2023</v>
      </c>
      <c r="J1011">
        <v>300000</v>
      </c>
      <c r="K1011">
        <v>300000</v>
      </c>
      <c r="L1011" s="1" t="s">
        <v>3087</v>
      </c>
      <c r="M1011">
        <v>459</v>
      </c>
      <c r="N1011">
        <v>45</v>
      </c>
      <c r="O1011" t="s">
        <v>20</v>
      </c>
      <c r="P1011" t="s">
        <v>21</v>
      </c>
      <c r="Q1011" t="s">
        <v>3088</v>
      </c>
      <c r="R1011" t="s">
        <v>3089</v>
      </c>
    </row>
    <row r="1012" spans="1:18" hidden="1" x14ac:dyDescent="0.25">
      <c r="A1012" t="s">
        <v>14</v>
      </c>
      <c r="D1012" t="s">
        <v>3062</v>
      </c>
      <c r="E1012" t="s">
        <v>16</v>
      </c>
      <c r="F1012" t="s">
        <v>640</v>
      </c>
      <c r="G1012" t="s">
        <v>18</v>
      </c>
      <c r="H1012">
        <v>62008</v>
      </c>
      <c r="I1012">
        <v>2023</v>
      </c>
      <c r="J1012">
        <v>50000</v>
      </c>
      <c r="K1012">
        <v>50000</v>
      </c>
      <c r="L1012" s="1" t="s">
        <v>3090</v>
      </c>
      <c r="M1012">
        <v>460</v>
      </c>
      <c r="N1012">
        <v>10</v>
      </c>
      <c r="O1012" t="s">
        <v>20</v>
      </c>
      <c r="P1012" t="s">
        <v>21</v>
      </c>
      <c r="Q1012" t="s">
        <v>3091</v>
      </c>
      <c r="R1012" t="s">
        <v>3092</v>
      </c>
    </row>
    <row r="1013" spans="1:18" hidden="1" x14ac:dyDescent="0.25">
      <c r="A1013" t="s">
        <v>14</v>
      </c>
      <c r="D1013" t="s">
        <v>3062</v>
      </c>
      <c r="E1013" t="s">
        <v>16</v>
      </c>
      <c r="F1013" t="s">
        <v>640</v>
      </c>
      <c r="G1013" t="s">
        <v>18</v>
      </c>
      <c r="H1013">
        <v>25723</v>
      </c>
      <c r="I1013">
        <v>2022</v>
      </c>
      <c r="J1013">
        <v>140000</v>
      </c>
      <c r="K1013">
        <v>140000</v>
      </c>
      <c r="L1013" s="1" t="s">
        <v>3093</v>
      </c>
      <c r="M1013">
        <v>460</v>
      </c>
      <c r="N1013">
        <v>14</v>
      </c>
      <c r="O1013" t="s">
        <v>20</v>
      </c>
      <c r="P1013" t="s">
        <v>21</v>
      </c>
      <c r="Q1013" t="s">
        <v>3094</v>
      </c>
      <c r="R1013" t="s">
        <v>3095</v>
      </c>
    </row>
    <row r="1014" spans="1:18" hidden="1" x14ac:dyDescent="0.25">
      <c r="A1014" t="s">
        <v>14</v>
      </c>
      <c r="D1014" t="s">
        <v>3062</v>
      </c>
      <c r="E1014" t="s">
        <v>16</v>
      </c>
      <c r="F1014" t="s">
        <v>640</v>
      </c>
      <c r="G1014" t="s">
        <v>18</v>
      </c>
      <c r="H1014">
        <v>62026</v>
      </c>
      <c r="I1014">
        <v>2022</v>
      </c>
      <c r="J1014">
        <v>500000</v>
      </c>
      <c r="K1014">
        <v>77000</v>
      </c>
      <c r="L1014" s="1" t="s">
        <v>3096</v>
      </c>
      <c r="M1014">
        <v>460</v>
      </c>
      <c r="N1014">
        <v>20</v>
      </c>
      <c r="O1014" t="s">
        <v>20</v>
      </c>
      <c r="P1014" t="s">
        <v>21</v>
      </c>
      <c r="Q1014" t="s">
        <v>3097</v>
      </c>
      <c r="R1014" t="s">
        <v>3098</v>
      </c>
    </row>
    <row r="1015" spans="1:18" hidden="1" x14ac:dyDescent="0.25">
      <c r="A1015" t="s">
        <v>14</v>
      </c>
      <c r="D1015" t="s">
        <v>3062</v>
      </c>
      <c r="E1015" t="s">
        <v>16</v>
      </c>
      <c r="F1015" t="s">
        <v>640</v>
      </c>
      <c r="G1015" t="s">
        <v>18</v>
      </c>
      <c r="H1015">
        <v>25723</v>
      </c>
      <c r="I1015">
        <v>2021</v>
      </c>
      <c r="J1015">
        <v>140000</v>
      </c>
      <c r="K1015">
        <v>140000</v>
      </c>
      <c r="L1015" s="1" t="s">
        <v>3099</v>
      </c>
      <c r="M1015">
        <v>460</v>
      </c>
      <c r="N1015">
        <v>34</v>
      </c>
      <c r="O1015" t="s">
        <v>20</v>
      </c>
      <c r="P1015" t="s">
        <v>21</v>
      </c>
      <c r="Q1015" t="s">
        <v>3100</v>
      </c>
      <c r="R1015" t="s">
        <v>3101</v>
      </c>
    </row>
    <row r="1016" spans="1:18" hidden="1" x14ac:dyDescent="0.25">
      <c r="A1016" t="s">
        <v>14</v>
      </c>
      <c r="D1016" t="s">
        <v>3062</v>
      </c>
      <c r="E1016" t="s">
        <v>16</v>
      </c>
      <c r="F1016" t="s">
        <v>640</v>
      </c>
      <c r="G1016" t="s">
        <v>18</v>
      </c>
      <c r="H1016">
        <v>25723</v>
      </c>
      <c r="I1016">
        <v>2020</v>
      </c>
      <c r="J1016">
        <v>140000</v>
      </c>
      <c r="K1016">
        <v>140000</v>
      </c>
      <c r="L1016" s="1" t="s">
        <v>3102</v>
      </c>
      <c r="M1016">
        <v>461</v>
      </c>
      <c r="N1016">
        <v>1</v>
      </c>
      <c r="O1016" t="s">
        <v>20</v>
      </c>
      <c r="P1016" t="s">
        <v>21</v>
      </c>
      <c r="Q1016" t="s">
        <v>3103</v>
      </c>
      <c r="R1016" t="s">
        <v>3104</v>
      </c>
    </row>
    <row r="1017" spans="1:18" hidden="1" x14ac:dyDescent="0.25">
      <c r="A1017" t="s">
        <v>14</v>
      </c>
      <c r="D1017" t="s">
        <v>3062</v>
      </c>
      <c r="E1017" t="s">
        <v>16</v>
      </c>
      <c r="F1017" t="s">
        <v>640</v>
      </c>
      <c r="G1017" t="s">
        <v>18</v>
      </c>
      <c r="H1017">
        <v>25723</v>
      </c>
      <c r="I1017">
        <v>2020</v>
      </c>
      <c r="J1017">
        <v>125000</v>
      </c>
      <c r="K1017">
        <v>125000</v>
      </c>
      <c r="L1017" t="s">
        <v>3105</v>
      </c>
      <c r="M1017">
        <v>461</v>
      </c>
      <c r="O1017" t="s">
        <v>20</v>
      </c>
      <c r="P1017" t="s">
        <v>21</v>
      </c>
      <c r="Q1017" t="s">
        <v>3106</v>
      </c>
      <c r="R1017" t="s">
        <v>3107</v>
      </c>
    </row>
    <row r="1018" spans="1:18" hidden="1" x14ac:dyDescent="0.25">
      <c r="A1018" t="s">
        <v>14</v>
      </c>
      <c r="D1018" t="s">
        <v>3062</v>
      </c>
      <c r="E1018" t="s">
        <v>16</v>
      </c>
      <c r="F1018" t="s">
        <v>640</v>
      </c>
      <c r="G1018" t="s">
        <v>18</v>
      </c>
      <c r="H1018">
        <v>25603</v>
      </c>
      <c r="I1018">
        <v>2020</v>
      </c>
      <c r="J1018">
        <v>45000</v>
      </c>
      <c r="K1018">
        <v>12000</v>
      </c>
      <c r="L1018" t="s">
        <v>3108</v>
      </c>
      <c r="M1018">
        <v>461</v>
      </c>
      <c r="O1018" t="s">
        <v>20</v>
      </c>
      <c r="P1018" t="s">
        <v>21</v>
      </c>
      <c r="Q1018" t="s">
        <v>3109</v>
      </c>
      <c r="R1018" t="s">
        <v>3110</v>
      </c>
    </row>
    <row r="1019" spans="1:18" hidden="1" x14ac:dyDescent="0.25">
      <c r="A1019" t="s">
        <v>14</v>
      </c>
      <c r="D1019" t="s">
        <v>3062</v>
      </c>
      <c r="E1019" t="s">
        <v>16</v>
      </c>
      <c r="F1019" t="s">
        <v>640</v>
      </c>
      <c r="G1019" t="s">
        <v>18</v>
      </c>
      <c r="H1019">
        <v>25723</v>
      </c>
      <c r="I1019">
        <v>2019</v>
      </c>
      <c r="J1019">
        <v>210000</v>
      </c>
      <c r="K1019">
        <v>210000</v>
      </c>
      <c r="L1019" s="1" t="s">
        <v>3111</v>
      </c>
      <c r="M1019">
        <v>461</v>
      </c>
      <c r="N1019">
        <v>19</v>
      </c>
      <c r="O1019" t="s">
        <v>20</v>
      </c>
      <c r="P1019" t="s">
        <v>21</v>
      </c>
      <c r="Q1019" t="s">
        <v>3112</v>
      </c>
      <c r="R1019" t="s">
        <v>3113</v>
      </c>
    </row>
    <row r="1020" spans="1:18" hidden="1" x14ac:dyDescent="0.25">
      <c r="A1020" t="s">
        <v>14</v>
      </c>
      <c r="D1020" t="s">
        <v>3062</v>
      </c>
      <c r="E1020" t="s">
        <v>16</v>
      </c>
      <c r="F1020" t="s">
        <v>640</v>
      </c>
      <c r="G1020" t="s">
        <v>18</v>
      </c>
      <c r="H1020">
        <v>25716</v>
      </c>
      <c r="I1020">
        <v>2016</v>
      </c>
      <c r="J1020">
        <v>500000</v>
      </c>
      <c r="K1020">
        <v>90000</v>
      </c>
      <c r="L1020" s="1" t="s">
        <v>3114</v>
      </c>
      <c r="M1020">
        <v>461</v>
      </c>
      <c r="N1020">
        <v>35</v>
      </c>
      <c r="O1020" t="s">
        <v>20</v>
      </c>
      <c r="P1020" t="s">
        <v>21</v>
      </c>
      <c r="Q1020" t="s">
        <v>3115</v>
      </c>
      <c r="R1020" t="s">
        <v>3116</v>
      </c>
    </row>
    <row r="1021" spans="1:18" hidden="1" x14ac:dyDescent="0.25">
      <c r="A1021" t="s">
        <v>14</v>
      </c>
      <c r="D1021" t="s">
        <v>3062</v>
      </c>
      <c r="E1021" t="s">
        <v>16</v>
      </c>
      <c r="F1021" t="s">
        <v>640</v>
      </c>
      <c r="G1021" t="s">
        <v>18</v>
      </c>
      <c r="H1021">
        <v>24766</v>
      </c>
      <c r="I1021">
        <v>2008</v>
      </c>
      <c r="J1021">
        <v>376000</v>
      </c>
      <c r="K1021">
        <v>187000</v>
      </c>
      <c r="L1021" s="1" t="s">
        <v>3117</v>
      </c>
      <c r="M1021">
        <v>462</v>
      </c>
      <c r="N1021">
        <v>3</v>
      </c>
      <c r="O1021" t="s">
        <v>20</v>
      </c>
      <c r="P1021" t="s">
        <v>21</v>
      </c>
      <c r="Q1021" t="s">
        <v>3118</v>
      </c>
      <c r="R1021" t="s">
        <v>3119</v>
      </c>
    </row>
    <row r="1022" spans="1:18" hidden="1" x14ac:dyDescent="0.25">
      <c r="A1022" t="s">
        <v>14</v>
      </c>
      <c r="D1022" t="s">
        <v>3062</v>
      </c>
      <c r="E1022" t="s">
        <v>16</v>
      </c>
      <c r="F1022" t="s">
        <v>640</v>
      </c>
      <c r="G1022" t="s">
        <v>18</v>
      </c>
      <c r="H1022">
        <v>24804</v>
      </c>
      <c r="I1022">
        <v>2005</v>
      </c>
      <c r="J1022">
        <v>500000</v>
      </c>
      <c r="K1022">
        <v>1000</v>
      </c>
      <c r="L1022" s="1" t="s">
        <v>3120</v>
      </c>
      <c r="M1022">
        <v>462</v>
      </c>
      <c r="N1022">
        <v>26</v>
      </c>
      <c r="O1022" t="s">
        <v>20</v>
      </c>
      <c r="P1022" t="s">
        <v>21</v>
      </c>
      <c r="Q1022" t="s">
        <v>3121</v>
      </c>
      <c r="R1022" t="s">
        <v>3122</v>
      </c>
    </row>
    <row r="1023" spans="1:18" hidden="1" x14ac:dyDescent="0.25">
      <c r="A1023" t="s">
        <v>14</v>
      </c>
      <c r="D1023" t="s">
        <v>3123</v>
      </c>
      <c r="E1023" t="s">
        <v>16</v>
      </c>
      <c r="F1023" t="s">
        <v>17</v>
      </c>
      <c r="G1023" t="s">
        <v>18</v>
      </c>
      <c r="H1023">
        <v>60591</v>
      </c>
      <c r="I1023">
        <v>2025</v>
      </c>
      <c r="J1023">
        <v>600000</v>
      </c>
      <c r="K1023">
        <v>0</v>
      </c>
      <c r="L1023" t="s">
        <v>3124</v>
      </c>
      <c r="M1023">
        <v>477</v>
      </c>
      <c r="N1023">
        <v>17</v>
      </c>
      <c r="O1023" t="s">
        <v>20</v>
      </c>
      <c r="P1023" t="s">
        <v>21</v>
      </c>
      <c r="Q1023" t="s">
        <v>3125</v>
      </c>
      <c r="R1023" t="s">
        <v>3126</v>
      </c>
    </row>
    <row r="1024" spans="1:18" hidden="1" x14ac:dyDescent="0.25">
      <c r="A1024" t="s">
        <v>14</v>
      </c>
      <c r="D1024" t="s">
        <v>3123</v>
      </c>
      <c r="E1024" t="s">
        <v>16</v>
      </c>
      <c r="F1024" t="s">
        <v>17</v>
      </c>
      <c r="G1024" t="s">
        <v>3127</v>
      </c>
      <c r="H1024">
        <v>60642</v>
      </c>
      <c r="I1024">
        <v>2025</v>
      </c>
      <c r="J1024">
        <v>109740000</v>
      </c>
      <c r="K1024">
        <v>0</v>
      </c>
      <c r="L1024" t="s">
        <v>3128</v>
      </c>
      <c r="M1024">
        <v>519</v>
      </c>
      <c r="N1024">
        <v>8</v>
      </c>
      <c r="O1024" t="s">
        <v>20</v>
      </c>
      <c r="P1024" t="s">
        <v>21</v>
      </c>
      <c r="Q1024" t="s">
        <v>3129</v>
      </c>
      <c r="R1024" t="s">
        <v>3130</v>
      </c>
    </row>
    <row r="1025" spans="1:18" hidden="1" x14ac:dyDescent="0.25">
      <c r="A1025" t="s">
        <v>14</v>
      </c>
      <c r="D1025" t="s">
        <v>3123</v>
      </c>
      <c r="E1025" t="s">
        <v>16</v>
      </c>
      <c r="F1025" t="s">
        <v>17</v>
      </c>
      <c r="G1025" t="s">
        <v>3127</v>
      </c>
      <c r="H1025">
        <v>15273</v>
      </c>
      <c r="I1025">
        <v>2025</v>
      </c>
      <c r="J1025">
        <v>14172000</v>
      </c>
      <c r="K1025">
        <v>0</v>
      </c>
      <c r="L1025" t="s">
        <v>3131</v>
      </c>
      <c r="M1025">
        <v>519</v>
      </c>
      <c r="N1025">
        <v>33</v>
      </c>
      <c r="O1025" t="s">
        <v>20</v>
      </c>
      <c r="P1025" t="s">
        <v>21</v>
      </c>
      <c r="Q1025" t="s">
        <v>3132</v>
      </c>
      <c r="R1025" t="s">
        <v>3133</v>
      </c>
    </row>
    <row r="1026" spans="1:18" hidden="1" x14ac:dyDescent="0.25">
      <c r="A1026" t="s">
        <v>14</v>
      </c>
      <c r="D1026" t="s">
        <v>3123</v>
      </c>
      <c r="E1026" t="s">
        <v>16</v>
      </c>
      <c r="F1026" t="s">
        <v>640</v>
      </c>
      <c r="G1026" t="s">
        <v>18</v>
      </c>
      <c r="H1026">
        <v>60592</v>
      </c>
      <c r="I1026">
        <v>2024</v>
      </c>
      <c r="J1026">
        <v>600000</v>
      </c>
      <c r="K1026">
        <v>488000</v>
      </c>
      <c r="L1026" s="1" t="s">
        <v>3134</v>
      </c>
      <c r="M1026">
        <v>542</v>
      </c>
      <c r="N1026">
        <v>35</v>
      </c>
      <c r="O1026" t="s">
        <v>20</v>
      </c>
      <c r="P1026" t="s">
        <v>21</v>
      </c>
      <c r="Q1026" t="s">
        <v>3135</v>
      </c>
      <c r="R1026" t="s">
        <v>3136</v>
      </c>
    </row>
    <row r="1027" spans="1:18" hidden="1" x14ac:dyDescent="0.25">
      <c r="A1027" t="s">
        <v>14</v>
      </c>
      <c r="D1027" t="s">
        <v>3123</v>
      </c>
      <c r="E1027" t="s">
        <v>16</v>
      </c>
      <c r="F1027" t="s">
        <v>17</v>
      </c>
      <c r="G1027" t="s">
        <v>18</v>
      </c>
      <c r="H1027">
        <v>60582</v>
      </c>
      <c r="I1027">
        <v>2023</v>
      </c>
      <c r="J1027">
        <v>1000000</v>
      </c>
      <c r="K1027">
        <v>579000</v>
      </c>
      <c r="L1027" s="1" t="s">
        <v>3137</v>
      </c>
      <c r="M1027">
        <v>545</v>
      </c>
      <c r="N1027">
        <v>13</v>
      </c>
      <c r="O1027" t="s">
        <v>20</v>
      </c>
      <c r="P1027" t="s">
        <v>21</v>
      </c>
      <c r="Q1027" t="s">
        <v>3138</v>
      </c>
      <c r="R1027" t="s">
        <v>3139</v>
      </c>
    </row>
    <row r="1028" spans="1:18" hidden="1" x14ac:dyDescent="0.25">
      <c r="A1028" t="s">
        <v>14</v>
      </c>
      <c r="D1028" t="s">
        <v>3123</v>
      </c>
      <c r="E1028" t="s">
        <v>16</v>
      </c>
      <c r="F1028" t="s">
        <v>17</v>
      </c>
      <c r="G1028" t="s">
        <v>18</v>
      </c>
      <c r="H1028">
        <v>60589</v>
      </c>
      <c r="I1028">
        <v>2023</v>
      </c>
      <c r="J1028">
        <v>1500000</v>
      </c>
      <c r="K1028">
        <v>890000</v>
      </c>
      <c r="L1028" s="1" t="s">
        <v>3140</v>
      </c>
      <c r="M1028">
        <v>546</v>
      </c>
      <c r="N1028">
        <v>26</v>
      </c>
      <c r="O1028" t="s">
        <v>20</v>
      </c>
      <c r="P1028" t="s">
        <v>21</v>
      </c>
      <c r="Q1028" t="s">
        <v>3141</v>
      </c>
      <c r="R1028" t="s">
        <v>3142</v>
      </c>
    </row>
    <row r="1029" spans="1:18" hidden="1" x14ac:dyDescent="0.25">
      <c r="A1029" t="s">
        <v>14</v>
      </c>
      <c r="D1029" t="s">
        <v>3123</v>
      </c>
      <c r="E1029" t="s">
        <v>16</v>
      </c>
      <c r="F1029" t="s">
        <v>17</v>
      </c>
      <c r="G1029" t="s">
        <v>18</v>
      </c>
      <c r="H1029">
        <v>60590</v>
      </c>
      <c r="I1029">
        <v>2023</v>
      </c>
      <c r="J1029">
        <v>4000000</v>
      </c>
      <c r="K1029">
        <v>320000</v>
      </c>
      <c r="L1029" s="1" t="s">
        <v>3143</v>
      </c>
      <c r="M1029">
        <v>547</v>
      </c>
      <c r="N1029">
        <v>37</v>
      </c>
      <c r="O1029" t="s">
        <v>20</v>
      </c>
      <c r="P1029" t="s">
        <v>21</v>
      </c>
      <c r="Q1029" t="s">
        <v>3144</v>
      </c>
      <c r="R1029" t="s">
        <v>3145</v>
      </c>
    </row>
    <row r="1030" spans="1:18" hidden="1" x14ac:dyDescent="0.25">
      <c r="A1030" t="s">
        <v>14</v>
      </c>
      <c r="D1030" t="s">
        <v>3123</v>
      </c>
      <c r="E1030" t="s">
        <v>16</v>
      </c>
      <c r="F1030" t="s">
        <v>17</v>
      </c>
      <c r="G1030" t="s">
        <v>18</v>
      </c>
      <c r="H1030">
        <v>60591</v>
      </c>
      <c r="I1030">
        <v>2023</v>
      </c>
      <c r="J1030">
        <v>1250000</v>
      </c>
      <c r="K1030">
        <v>256000</v>
      </c>
      <c r="L1030" s="1" t="s">
        <v>3146</v>
      </c>
      <c r="M1030">
        <v>548</v>
      </c>
      <c r="N1030">
        <v>50</v>
      </c>
      <c r="O1030" t="s">
        <v>20</v>
      </c>
      <c r="P1030" t="s">
        <v>21</v>
      </c>
      <c r="Q1030" t="s">
        <v>3147</v>
      </c>
      <c r="R1030" t="s">
        <v>3148</v>
      </c>
    </row>
    <row r="1031" spans="1:18" hidden="1" x14ac:dyDescent="0.25">
      <c r="A1031" t="s">
        <v>14</v>
      </c>
      <c r="D1031" t="s">
        <v>3123</v>
      </c>
      <c r="E1031" t="s">
        <v>16</v>
      </c>
      <c r="F1031" t="s">
        <v>17</v>
      </c>
      <c r="G1031" t="s">
        <v>3149</v>
      </c>
      <c r="H1031">
        <v>13950</v>
      </c>
      <c r="I1031">
        <v>2020</v>
      </c>
      <c r="J1031">
        <v>521699000</v>
      </c>
      <c r="K1031">
        <v>34998000</v>
      </c>
      <c r="L1031" s="1" t="s">
        <v>3150</v>
      </c>
      <c r="M1031">
        <v>572</v>
      </c>
      <c r="N1031">
        <v>34</v>
      </c>
      <c r="O1031" t="s">
        <v>20</v>
      </c>
      <c r="P1031" t="s">
        <v>21</v>
      </c>
      <c r="Q1031" t="s">
        <v>3151</v>
      </c>
      <c r="R1031" t="s">
        <v>3152</v>
      </c>
    </row>
    <row r="1032" spans="1:18" hidden="1" x14ac:dyDescent="0.25">
      <c r="A1032" t="s">
        <v>14</v>
      </c>
      <c r="D1032" t="s">
        <v>3123</v>
      </c>
      <c r="E1032" t="s">
        <v>16</v>
      </c>
      <c r="F1032" t="s">
        <v>17</v>
      </c>
      <c r="G1032" t="s">
        <v>3149</v>
      </c>
      <c r="H1032">
        <v>15260</v>
      </c>
      <c r="I1032">
        <v>2020</v>
      </c>
      <c r="J1032">
        <v>105938000</v>
      </c>
      <c r="K1032">
        <v>84413000</v>
      </c>
      <c r="L1032" s="1" t="s">
        <v>3153</v>
      </c>
      <c r="M1032">
        <v>573</v>
      </c>
      <c r="N1032">
        <v>46</v>
      </c>
      <c r="O1032" t="s">
        <v>20</v>
      </c>
      <c r="P1032" t="s">
        <v>21</v>
      </c>
      <c r="Q1032" t="s">
        <v>3154</v>
      </c>
      <c r="R1032" t="s">
        <v>3155</v>
      </c>
    </row>
    <row r="1033" spans="1:18" hidden="1" x14ac:dyDescent="0.25">
      <c r="A1033" t="s">
        <v>14</v>
      </c>
      <c r="D1033" t="s">
        <v>3123</v>
      </c>
      <c r="E1033" t="s">
        <v>16</v>
      </c>
      <c r="F1033" t="s">
        <v>17</v>
      </c>
      <c r="G1033" t="s">
        <v>3149</v>
      </c>
      <c r="H1033">
        <v>13950</v>
      </c>
      <c r="I1033">
        <v>2019</v>
      </c>
      <c r="J1033">
        <v>308746000</v>
      </c>
      <c r="K1033">
        <v>282000</v>
      </c>
      <c r="L1033" s="1" t="s">
        <v>3156</v>
      </c>
      <c r="M1033">
        <v>576</v>
      </c>
      <c r="N1033">
        <v>28</v>
      </c>
      <c r="O1033" t="s">
        <v>20</v>
      </c>
      <c r="P1033" t="s">
        <v>21</v>
      </c>
      <c r="Q1033" t="s">
        <v>3157</v>
      </c>
      <c r="R1033" t="s">
        <v>3158</v>
      </c>
    </row>
    <row r="1034" spans="1:18" hidden="1" x14ac:dyDescent="0.25">
      <c r="A1034" t="s">
        <v>14</v>
      </c>
      <c r="D1034" t="s">
        <v>3123</v>
      </c>
      <c r="E1034" t="s">
        <v>16</v>
      </c>
      <c r="F1034" t="s">
        <v>17</v>
      </c>
      <c r="G1034" t="s">
        <v>3159</v>
      </c>
      <c r="H1034">
        <v>15260</v>
      </c>
      <c r="I1034">
        <v>2019</v>
      </c>
      <c r="J1034">
        <v>130000000</v>
      </c>
      <c r="K1034">
        <v>118512000</v>
      </c>
      <c r="L1034" s="1" t="s">
        <v>3160</v>
      </c>
      <c r="M1034">
        <v>577</v>
      </c>
      <c r="N1034">
        <v>38</v>
      </c>
      <c r="O1034" t="s">
        <v>20</v>
      </c>
      <c r="P1034" t="s">
        <v>21</v>
      </c>
      <c r="Q1034" t="s">
        <v>3161</v>
      </c>
      <c r="R1034" t="s">
        <v>3162</v>
      </c>
    </row>
    <row r="1035" spans="1:18" hidden="1" x14ac:dyDescent="0.25">
      <c r="A1035" t="s">
        <v>14</v>
      </c>
      <c r="D1035" t="s">
        <v>3123</v>
      </c>
      <c r="E1035" t="s">
        <v>16</v>
      </c>
      <c r="F1035" t="s">
        <v>1012</v>
      </c>
      <c r="G1035" t="s">
        <v>3163</v>
      </c>
      <c r="H1035">
        <v>15017</v>
      </c>
      <c r="I1035">
        <v>2019</v>
      </c>
      <c r="J1035">
        <v>5000000</v>
      </c>
      <c r="K1035">
        <v>4930000</v>
      </c>
      <c r="L1035" s="1" t="s">
        <v>3164</v>
      </c>
      <c r="M1035">
        <v>578</v>
      </c>
      <c r="N1035">
        <v>3</v>
      </c>
      <c r="O1035" t="s">
        <v>20</v>
      </c>
      <c r="P1035" t="s">
        <v>21</v>
      </c>
      <c r="Q1035" t="s">
        <v>3165</v>
      </c>
      <c r="R1035" t="s">
        <v>3166</v>
      </c>
    </row>
    <row r="1036" spans="1:18" hidden="1" x14ac:dyDescent="0.25">
      <c r="A1036" t="s">
        <v>14</v>
      </c>
      <c r="D1036" t="s">
        <v>3123</v>
      </c>
      <c r="E1036" t="s">
        <v>16</v>
      </c>
      <c r="F1036" t="s">
        <v>640</v>
      </c>
      <c r="G1036" t="s">
        <v>18</v>
      </c>
      <c r="H1036">
        <v>13950</v>
      </c>
      <c r="I1036">
        <v>2020</v>
      </c>
      <c r="J1036">
        <v>343000</v>
      </c>
      <c r="K1036">
        <v>343000</v>
      </c>
      <c r="L1036" s="1" t="s">
        <v>3167</v>
      </c>
      <c r="M1036">
        <v>579</v>
      </c>
      <c r="N1036">
        <v>3</v>
      </c>
      <c r="O1036" t="s">
        <v>20</v>
      </c>
      <c r="P1036" t="s">
        <v>21</v>
      </c>
      <c r="Q1036" t="s">
        <v>3168</v>
      </c>
      <c r="R1036" t="s">
        <v>3169</v>
      </c>
    </row>
    <row r="1037" spans="1:18" hidden="1" x14ac:dyDescent="0.25">
      <c r="A1037" t="s">
        <v>14</v>
      </c>
      <c r="D1037" t="s">
        <v>3123</v>
      </c>
      <c r="E1037" t="s">
        <v>16</v>
      </c>
      <c r="F1037" t="s">
        <v>17</v>
      </c>
      <c r="G1037" t="s">
        <v>18</v>
      </c>
      <c r="H1037">
        <v>13997</v>
      </c>
      <c r="I1037">
        <v>2024</v>
      </c>
      <c r="J1037">
        <v>403866000</v>
      </c>
      <c r="K1037">
        <v>201933000</v>
      </c>
      <c r="L1037" s="1" t="s">
        <v>3170</v>
      </c>
      <c r="M1037">
        <v>584</v>
      </c>
      <c r="N1037">
        <v>15</v>
      </c>
      <c r="O1037" t="s">
        <v>20</v>
      </c>
      <c r="P1037" t="s">
        <v>21</v>
      </c>
      <c r="Q1037" t="s">
        <v>3171</v>
      </c>
      <c r="R1037" t="s">
        <v>3172</v>
      </c>
    </row>
    <row r="1038" spans="1:18" hidden="1" x14ac:dyDescent="0.25">
      <c r="A1038" t="s">
        <v>14</v>
      </c>
      <c r="D1038" t="s">
        <v>3123</v>
      </c>
      <c r="E1038" t="s">
        <v>16</v>
      </c>
      <c r="F1038" t="s">
        <v>17</v>
      </c>
      <c r="G1038" t="s">
        <v>18</v>
      </c>
      <c r="H1038">
        <v>14003</v>
      </c>
      <c r="I1038">
        <v>2024</v>
      </c>
      <c r="J1038">
        <v>4700000</v>
      </c>
      <c r="K1038">
        <v>3335000</v>
      </c>
      <c r="L1038" s="1" t="s">
        <v>3173</v>
      </c>
      <c r="M1038">
        <v>590</v>
      </c>
      <c r="N1038">
        <v>17</v>
      </c>
      <c r="O1038" t="s">
        <v>20</v>
      </c>
      <c r="P1038" t="s">
        <v>21</v>
      </c>
      <c r="Q1038" t="s">
        <v>3174</v>
      </c>
      <c r="R1038" t="s">
        <v>3175</v>
      </c>
    </row>
    <row r="1039" spans="1:18" hidden="1" x14ac:dyDescent="0.25">
      <c r="A1039" t="s">
        <v>14</v>
      </c>
      <c r="D1039" t="s">
        <v>3123</v>
      </c>
      <c r="E1039" t="s">
        <v>16</v>
      </c>
      <c r="F1039" t="s">
        <v>17</v>
      </c>
      <c r="G1039" t="s">
        <v>18</v>
      </c>
      <c r="H1039">
        <v>14006</v>
      </c>
      <c r="I1039">
        <v>2024</v>
      </c>
      <c r="J1039">
        <v>70000000</v>
      </c>
      <c r="K1039">
        <v>34483000</v>
      </c>
      <c r="L1039" s="1" t="s">
        <v>3176</v>
      </c>
      <c r="M1039">
        <v>591</v>
      </c>
      <c r="N1039">
        <v>36</v>
      </c>
      <c r="O1039" t="s">
        <v>20</v>
      </c>
      <c r="P1039" t="s">
        <v>21</v>
      </c>
      <c r="Q1039" t="s">
        <v>3177</v>
      </c>
      <c r="R1039" t="s">
        <v>3178</v>
      </c>
    </row>
    <row r="1040" spans="1:18" hidden="1" x14ac:dyDescent="0.25">
      <c r="A1040" t="s">
        <v>14</v>
      </c>
      <c r="D1040" t="s">
        <v>3123</v>
      </c>
      <c r="E1040" t="s">
        <v>16</v>
      </c>
      <c r="F1040" t="s">
        <v>17</v>
      </c>
      <c r="G1040" t="s">
        <v>18</v>
      </c>
      <c r="H1040">
        <v>15377</v>
      </c>
      <c r="I1040">
        <v>2024</v>
      </c>
      <c r="J1040">
        <v>1500000</v>
      </c>
      <c r="K1040">
        <v>1500000</v>
      </c>
      <c r="L1040" s="1" t="s">
        <v>3179</v>
      </c>
      <c r="M1040">
        <v>598</v>
      </c>
      <c r="N1040">
        <v>6</v>
      </c>
      <c r="O1040" t="s">
        <v>20</v>
      </c>
      <c r="P1040" t="s">
        <v>21</v>
      </c>
      <c r="Q1040" t="s">
        <v>3180</v>
      </c>
      <c r="R1040" t="s">
        <v>3181</v>
      </c>
    </row>
    <row r="1041" spans="1:18" hidden="1" x14ac:dyDescent="0.25">
      <c r="A1041" t="s">
        <v>14</v>
      </c>
      <c r="D1041" t="s">
        <v>3123</v>
      </c>
      <c r="E1041" t="s">
        <v>16</v>
      </c>
      <c r="F1041" t="s">
        <v>17</v>
      </c>
      <c r="G1041" t="s">
        <v>18</v>
      </c>
      <c r="H1041">
        <v>15375</v>
      </c>
      <c r="I1041">
        <v>2024</v>
      </c>
      <c r="J1041">
        <v>2000000</v>
      </c>
      <c r="K1041">
        <v>2000000</v>
      </c>
      <c r="L1041" s="1" t="s">
        <v>3182</v>
      </c>
      <c r="M1041">
        <v>599</v>
      </c>
      <c r="N1041">
        <v>31</v>
      </c>
      <c r="O1041" t="s">
        <v>20</v>
      </c>
      <c r="P1041" t="s">
        <v>21</v>
      </c>
      <c r="Q1041" t="s">
        <v>3183</v>
      </c>
      <c r="R1041" t="s">
        <v>3184</v>
      </c>
    </row>
    <row r="1042" spans="1:18" hidden="1" x14ac:dyDescent="0.25">
      <c r="A1042" t="s">
        <v>14</v>
      </c>
      <c r="D1042" t="s">
        <v>3123</v>
      </c>
      <c r="E1042" t="s">
        <v>16</v>
      </c>
      <c r="F1042" t="s">
        <v>17</v>
      </c>
      <c r="G1042" t="s">
        <v>18</v>
      </c>
      <c r="H1042">
        <v>60643</v>
      </c>
      <c r="I1042">
        <v>2024</v>
      </c>
      <c r="J1042">
        <v>2500000</v>
      </c>
      <c r="K1042">
        <v>2500000</v>
      </c>
      <c r="L1042" s="1" t="s">
        <v>3185</v>
      </c>
      <c r="M1042">
        <v>601</v>
      </c>
      <c r="N1042">
        <v>10</v>
      </c>
      <c r="O1042" t="s">
        <v>20</v>
      </c>
      <c r="P1042" t="s">
        <v>21</v>
      </c>
      <c r="Q1042" t="s">
        <v>3186</v>
      </c>
      <c r="R1042" t="s">
        <v>3187</v>
      </c>
    </row>
    <row r="1043" spans="1:18" hidden="1" x14ac:dyDescent="0.25">
      <c r="A1043" t="s">
        <v>14</v>
      </c>
      <c r="D1043" t="s">
        <v>3123</v>
      </c>
      <c r="E1043" t="s">
        <v>16</v>
      </c>
      <c r="F1043" t="s">
        <v>17</v>
      </c>
      <c r="G1043" t="s">
        <v>18</v>
      </c>
      <c r="H1043">
        <v>60621</v>
      </c>
      <c r="I1043">
        <v>2024</v>
      </c>
      <c r="J1043">
        <v>140000</v>
      </c>
      <c r="K1043">
        <v>140000</v>
      </c>
      <c r="L1043" s="1" t="s">
        <v>3188</v>
      </c>
      <c r="M1043">
        <v>602</v>
      </c>
      <c r="N1043">
        <v>18</v>
      </c>
      <c r="O1043" t="s">
        <v>20</v>
      </c>
      <c r="P1043" t="s">
        <v>21</v>
      </c>
      <c r="Q1043" t="s">
        <v>3189</v>
      </c>
      <c r="R1043" t="s">
        <v>3190</v>
      </c>
    </row>
    <row r="1044" spans="1:18" hidden="1" x14ac:dyDescent="0.25">
      <c r="A1044" t="s">
        <v>14</v>
      </c>
      <c r="D1044" t="s">
        <v>3123</v>
      </c>
      <c r="E1044" t="s">
        <v>16</v>
      </c>
      <c r="F1044" t="s">
        <v>17</v>
      </c>
      <c r="G1044" t="s">
        <v>18</v>
      </c>
      <c r="H1044">
        <v>60510</v>
      </c>
      <c r="I1044">
        <v>2024</v>
      </c>
      <c r="J1044">
        <v>150000</v>
      </c>
      <c r="K1044">
        <v>150000</v>
      </c>
      <c r="L1044" s="1" t="s">
        <v>3191</v>
      </c>
      <c r="M1044">
        <v>602</v>
      </c>
      <c r="N1044">
        <v>40</v>
      </c>
      <c r="O1044" t="s">
        <v>20</v>
      </c>
      <c r="P1044" t="s">
        <v>21</v>
      </c>
      <c r="Q1044" t="s">
        <v>3192</v>
      </c>
      <c r="R1044" t="s">
        <v>3193</v>
      </c>
    </row>
    <row r="1045" spans="1:18" hidden="1" x14ac:dyDescent="0.25">
      <c r="A1045" t="s">
        <v>14</v>
      </c>
      <c r="D1045" t="s">
        <v>3123</v>
      </c>
      <c r="E1045" t="s">
        <v>16</v>
      </c>
      <c r="F1045" t="s">
        <v>17</v>
      </c>
      <c r="G1045" t="s">
        <v>18</v>
      </c>
      <c r="H1045">
        <v>15032</v>
      </c>
      <c r="I1045">
        <v>2024</v>
      </c>
      <c r="J1045">
        <v>100000</v>
      </c>
      <c r="K1045">
        <v>100000</v>
      </c>
      <c r="L1045" s="1" t="s">
        <v>3194</v>
      </c>
      <c r="M1045">
        <v>603</v>
      </c>
      <c r="N1045">
        <v>5</v>
      </c>
      <c r="O1045" t="s">
        <v>20</v>
      </c>
      <c r="P1045" t="s">
        <v>21</v>
      </c>
      <c r="Q1045" t="s">
        <v>3195</v>
      </c>
      <c r="R1045" t="s">
        <v>3196</v>
      </c>
    </row>
    <row r="1046" spans="1:18" hidden="1" x14ac:dyDescent="0.25">
      <c r="A1046" t="s">
        <v>14</v>
      </c>
      <c r="D1046" t="s">
        <v>3123</v>
      </c>
      <c r="E1046" t="s">
        <v>16</v>
      </c>
      <c r="F1046" t="s">
        <v>17</v>
      </c>
      <c r="G1046" t="s">
        <v>18</v>
      </c>
      <c r="H1046">
        <v>60601</v>
      </c>
      <c r="I1046">
        <v>2024</v>
      </c>
      <c r="J1046">
        <v>500000</v>
      </c>
      <c r="K1046">
        <v>500000</v>
      </c>
      <c r="L1046" s="1" t="s">
        <v>3197</v>
      </c>
      <c r="M1046">
        <v>603</v>
      </c>
      <c r="N1046">
        <v>24</v>
      </c>
      <c r="O1046" t="s">
        <v>20</v>
      </c>
      <c r="P1046" t="s">
        <v>21</v>
      </c>
      <c r="Q1046" t="s">
        <v>3198</v>
      </c>
      <c r="R1046" t="s">
        <v>3199</v>
      </c>
    </row>
    <row r="1047" spans="1:18" hidden="1" x14ac:dyDescent="0.25">
      <c r="A1047" t="s">
        <v>14</v>
      </c>
      <c r="D1047" t="s">
        <v>3123</v>
      </c>
      <c r="E1047" t="s">
        <v>16</v>
      </c>
      <c r="F1047" t="s">
        <v>17</v>
      </c>
      <c r="G1047" t="s">
        <v>18</v>
      </c>
      <c r="H1047">
        <v>60602</v>
      </c>
      <c r="I1047">
        <v>2024</v>
      </c>
      <c r="J1047">
        <v>10000</v>
      </c>
      <c r="K1047">
        <v>10000</v>
      </c>
      <c r="L1047" s="1" t="s">
        <v>3200</v>
      </c>
      <c r="M1047">
        <v>603</v>
      </c>
      <c r="N1047">
        <v>28</v>
      </c>
      <c r="O1047" t="s">
        <v>20</v>
      </c>
      <c r="P1047" t="s">
        <v>21</v>
      </c>
      <c r="Q1047" t="s">
        <v>3201</v>
      </c>
      <c r="R1047" t="s">
        <v>3202</v>
      </c>
    </row>
    <row r="1048" spans="1:18" hidden="1" x14ac:dyDescent="0.25">
      <c r="A1048" t="s">
        <v>14</v>
      </c>
      <c r="D1048" t="s">
        <v>3123</v>
      </c>
      <c r="E1048" t="s">
        <v>16</v>
      </c>
      <c r="F1048" t="s">
        <v>17</v>
      </c>
      <c r="G1048" t="s">
        <v>18</v>
      </c>
      <c r="H1048">
        <v>15263</v>
      </c>
      <c r="I1048">
        <v>2024</v>
      </c>
      <c r="J1048">
        <v>250000</v>
      </c>
      <c r="K1048">
        <v>250000</v>
      </c>
      <c r="L1048" s="1" t="s">
        <v>3203</v>
      </c>
      <c r="M1048">
        <v>603</v>
      </c>
      <c r="N1048">
        <v>42</v>
      </c>
      <c r="O1048" t="s">
        <v>20</v>
      </c>
      <c r="P1048" t="s">
        <v>21</v>
      </c>
      <c r="Q1048" t="s">
        <v>3204</v>
      </c>
      <c r="R1048" t="s">
        <v>3205</v>
      </c>
    </row>
    <row r="1049" spans="1:18" hidden="1" x14ac:dyDescent="0.25">
      <c r="A1049" t="s">
        <v>14</v>
      </c>
      <c r="D1049" t="s">
        <v>3123</v>
      </c>
      <c r="E1049" t="s">
        <v>16</v>
      </c>
      <c r="F1049" t="s">
        <v>17</v>
      </c>
      <c r="G1049" t="s">
        <v>18</v>
      </c>
      <c r="H1049">
        <v>60566</v>
      </c>
      <c r="I1049">
        <v>2024</v>
      </c>
      <c r="J1049">
        <v>50000</v>
      </c>
      <c r="K1049">
        <v>50000</v>
      </c>
      <c r="L1049" s="1" t="s">
        <v>3206</v>
      </c>
      <c r="M1049">
        <v>604</v>
      </c>
      <c r="N1049">
        <v>1</v>
      </c>
      <c r="O1049" t="s">
        <v>20</v>
      </c>
      <c r="P1049" t="s">
        <v>21</v>
      </c>
      <c r="Q1049" t="s">
        <v>3207</v>
      </c>
      <c r="R1049" t="s">
        <v>3208</v>
      </c>
    </row>
    <row r="1050" spans="1:18" hidden="1" x14ac:dyDescent="0.25">
      <c r="A1050" t="s">
        <v>14</v>
      </c>
      <c r="D1050" t="s">
        <v>3123</v>
      </c>
      <c r="E1050" t="s">
        <v>16</v>
      </c>
      <c r="F1050" t="s">
        <v>17</v>
      </c>
      <c r="G1050" t="s">
        <v>18</v>
      </c>
      <c r="H1050">
        <v>15269</v>
      </c>
      <c r="I1050">
        <v>2024</v>
      </c>
      <c r="J1050">
        <v>20000</v>
      </c>
      <c r="K1050">
        <v>20000</v>
      </c>
      <c r="L1050" s="1" t="s">
        <v>3209</v>
      </c>
      <c r="M1050">
        <v>604</v>
      </c>
      <c r="N1050">
        <v>12</v>
      </c>
      <c r="O1050" t="s">
        <v>20</v>
      </c>
      <c r="P1050" t="s">
        <v>21</v>
      </c>
      <c r="Q1050" t="s">
        <v>3210</v>
      </c>
      <c r="R1050" t="s">
        <v>3211</v>
      </c>
    </row>
    <row r="1051" spans="1:18" hidden="1" x14ac:dyDescent="0.25">
      <c r="A1051" t="s">
        <v>14</v>
      </c>
      <c r="D1051" t="s">
        <v>3123</v>
      </c>
      <c r="E1051" t="s">
        <v>16</v>
      </c>
      <c r="F1051" t="s">
        <v>17</v>
      </c>
      <c r="G1051" t="s">
        <v>18</v>
      </c>
      <c r="H1051">
        <v>15220</v>
      </c>
      <c r="I1051">
        <v>2024</v>
      </c>
      <c r="J1051">
        <v>30000</v>
      </c>
      <c r="K1051">
        <v>30000</v>
      </c>
      <c r="L1051" s="1" t="s">
        <v>3212</v>
      </c>
      <c r="M1051">
        <v>605</v>
      </c>
      <c r="N1051">
        <v>3</v>
      </c>
      <c r="O1051" t="s">
        <v>20</v>
      </c>
      <c r="P1051" t="s">
        <v>21</v>
      </c>
      <c r="Q1051" t="s">
        <v>3213</v>
      </c>
      <c r="R1051" t="s">
        <v>3214</v>
      </c>
    </row>
    <row r="1052" spans="1:18" hidden="1" x14ac:dyDescent="0.25">
      <c r="A1052" t="s">
        <v>14</v>
      </c>
      <c r="D1052" t="s">
        <v>3123</v>
      </c>
      <c r="E1052" t="s">
        <v>16</v>
      </c>
      <c r="F1052" t="s">
        <v>17</v>
      </c>
      <c r="G1052" t="s">
        <v>18</v>
      </c>
      <c r="H1052">
        <v>60640</v>
      </c>
      <c r="I1052">
        <v>2024</v>
      </c>
      <c r="J1052">
        <v>100000</v>
      </c>
      <c r="K1052">
        <v>100000</v>
      </c>
      <c r="L1052" s="1" t="s">
        <v>3215</v>
      </c>
      <c r="M1052">
        <v>606</v>
      </c>
      <c r="N1052">
        <v>23</v>
      </c>
      <c r="O1052" t="s">
        <v>20</v>
      </c>
      <c r="P1052" t="s">
        <v>21</v>
      </c>
      <c r="Q1052" t="s">
        <v>3216</v>
      </c>
      <c r="R1052" t="s">
        <v>3217</v>
      </c>
    </row>
    <row r="1053" spans="1:18" hidden="1" x14ac:dyDescent="0.25">
      <c r="A1053" t="s">
        <v>14</v>
      </c>
      <c r="D1053" t="s">
        <v>3123</v>
      </c>
      <c r="E1053" t="s">
        <v>16</v>
      </c>
      <c r="F1053" t="s">
        <v>17</v>
      </c>
      <c r="G1053" t="s">
        <v>18</v>
      </c>
      <c r="H1053">
        <v>15015</v>
      </c>
      <c r="I1053">
        <v>2024</v>
      </c>
      <c r="J1053">
        <v>125000</v>
      </c>
      <c r="K1053">
        <v>125000</v>
      </c>
      <c r="L1053" s="1" t="s">
        <v>3218</v>
      </c>
      <c r="M1053">
        <v>606</v>
      </c>
      <c r="N1053">
        <v>29</v>
      </c>
      <c r="O1053" t="s">
        <v>20</v>
      </c>
      <c r="P1053" t="s">
        <v>21</v>
      </c>
      <c r="Q1053" t="s">
        <v>3219</v>
      </c>
      <c r="R1053" t="s">
        <v>3220</v>
      </c>
    </row>
    <row r="1054" spans="1:18" hidden="1" x14ac:dyDescent="0.25">
      <c r="A1054" t="s">
        <v>14</v>
      </c>
      <c r="D1054" t="s">
        <v>3123</v>
      </c>
      <c r="E1054" t="s">
        <v>16</v>
      </c>
      <c r="F1054" t="s">
        <v>17</v>
      </c>
      <c r="G1054" t="s">
        <v>18</v>
      </c>
      <c r="H1054">
        <v>13917</v>
      </c>
      <c r="I1054">
        <v>2023</v>
      </c>
      <c r="J1054">
        <v>231670000</v>
      </c>
      <c r="K1054">
        <v>4917000</v>
      </c>
      <c r="L1054" s="1" t="s">
        <v>3221</v>
      </c>
      <c r="M1054">
        <v>616</v>
      </c>
      <c r="N1054">
        <v>30</v>
      </c>
      <c r="O1054" t="s">
        <v>20</v>
      </c>
      <c r="P1054" t="s">
        <v>21</v>
      </c>
      <c r="Q1054" t="s">
        <v>3222</v>
      </c>
      <c r="R1054" t="s">
        <v>3223</v>
      </c>
    </row>
    <row r="1055" spans="1:18" hidden="1" x14ac:dyDescent="0.25">
      <c r="A1055" t="s">
        <v>14</v>
      </c>
      <c r="D1055" t="s">
        <v>3123</v>
      </c>
      <c r="E1055" t="s">
        <v>16</v>
      </c>
      <c r="F1055" t="s">
        <v>17</v>
      </c>
      <c r="G1055" t="s">
        <v>18</v>
      </c>
      <c r="H1055">
        <v>13919</v>
      </c>
      <c r="I1055">
        <v>2023</v>
      </c>
      <c r="J1055">
        <v>73289000</v>
      </c>
      <c r="K1055">
        <v>26916000</v>
      </c>
      <c r="L1055" s="1" t="s">
        <v>3224</v>
      </c>
      <c r="M1055">
        <v>617</v>
      </c>
      <c r="N1055">
        <v>47</v>
      </c>
      <c r="O1055" t="s">
        <v>20</v>
      </c>
      <c r="P1055" t="s">
        <v>21</v>
      </c>
      <c r="Q1055" t="s">
        <v>3225</v>
      </c>
      <c r="R1055" t="s">
        <v>3226</v>
      </c>
    </row>
    <row r="1056" spans="1:18" hidden="1" x14ac:dyDescent="0.25">
      <c r="A1056" t="s">
        <v>14</v>
      </c>
      <c r="D1056" t="s">
        <v>3123</v>
      </c>
      <c r="E1056" t="s">
        <v>16</v>
      </c>
      <c r="F1056" t="s">
        <v>17</v>
      </c>
      <c r="G1056" t="s">
        <v>18</v>
      </c>
      <c r="H1056">
        <v>14077</v>
      </c>
      <c r="I1056">
        <v>2023</v>
      </c>
      <c r="J1056">
        <v>338750</v>
      </c>
      <c r="K1056">
        <v>266000</v>
      </c>
      <c r="L1056" s="1" t="s">
        <v>3227</v>
      </c>
      <c r="M1056">
        <v>624</v>
      </c>
      <c r="N1056">
        <v>40</v>
      </c>
      <c r="O1056" t="s">
        <v>20</v>
      </c>
      <c r="P1056" t="s">
        <v>21</v>
      </c>
      <c r="Q1056" t="s">
        <v>3228</v>
      </c>
      <c r="R1056" t="s">
        <v>3229</v>
      </c>
    </row>
    <row r="1057" spans="1:18" hidden="1" x14ac:dyDescent="0.25">
      <c r="A1057" t="s">
        <v>14</v>
      </c>
      <c r="D1057" t="s">
        <v>3123</v>
      </c>
      <c r="E1057" t="s">
        <v>16</v>
      </c>
      <c r="F1057" t="s">
        <v>17</v>
      </c>
      <c r="G1057" t="s">
        <v>18</v>
      </c>
      <c r="H1057">
        <v>13929</v>
      </c>
      <c r="I1057">
        <v>2023</v>
      </c>
      <c r="J1057">
        <v>2339000</v>
      </c>
      <c r="K1057">
        <v>2339000</v>
      </c>
      <c r="L1057" s="1" t="s">
        <v>3230</v>
      </c>
      <c r="M1057">
        <v>625</v>
      </c>
      <c r="N1057">
        <v>10</v>
      </c>
      <c r="O1057" t="s">
        <v>20</v>
      </c>
      <c r="P1057" t="s">
        <v>21</v>
      </c>
      <c r="Q1057" t="s">
        <v>3231</v>
      </c>
      <c r="R1057" t="s">
        <v>3232</v>
      </c>
    </row>
    <row r="1058" spans="1:18" hidden="1" x14ac:dyDescent="0.25">
      <c r="A1058" t="s">
        <v>14</v>
      </c>
      <c r="D1058" t="s">
        <v>3123</v>
      </c>
      <c r="E1058" t="s">
        <v>16</v>
      </c>
      <c r="F1058" t="s">
        <v>17</v>
      </c>
      <c r="G1058" t="s">
        <v>18</v>
      </c>
      <c r="H1058">
        <v>13931</v>
      </c>
      <c r="I1058">
        <v>2023</v>
      </c>
      <c r="J1058">
        <v>2400000</v>
      </c>
      <c r="K1058">
        <v>146000</v>
      </c>
      <c r="L1058" s="1" t="s">
        <v>3233</v>
      </c>
      <c r="M1058">
        <v>626</v>
      </c>
      <c r="N1058">
        <v>18</v>
      </c>
      <c r="O1058" t="s">
        <v>20</v>
      </c>
      <c r="P1058" t="s">
        <v>21</v>
      </c>
      <c r="Q1058" t="s">
        <v>3234</v>
      </c>
      <c r="R1058" t="s">
        <v>3235</v>
      </c>
    </row>
    <row r="1059" spans="1:18" hidden="1" x14ac:dyDescent="0.25">
      <c r="A1059" t="s">
        <v>14</v>
      </c>
      <c r="D1059" t="s">
        <v>3123</v>
      </c>
      <c r="E1059" t="s">
        <v>16</v>
      </c>
      <c r="F1059" t="s">
        <v>17</v>
      </c>
      <c r="G1059" t="s">
        <v>18</v>
      </c>
      <c r="H1059">
        <v>60595</v>
      </c>
      <c r="I1059">
        <v>2023</v>
      </c>
      <c r="J1059">
        <v>150000</v>
      </c>
      <c r="K1059">
        <v>150000</v>
      </c>
      <c r="L1059" s="1" t="s">
        <v>3236</v>
      </c>
      <c r="M1059">
        <v>626</v>
      </c>
      <c r="N1059">
        <v>31</v>
      </c>
      <c r="O1059" t="s">
        <v>20</v>
      </c>
      <c r="P1059" t="s">
        <v>21</v>
      </c>
      <c r="Q1059" t="s">
        <v>3237</v>
      </c>
      <c r="R1059" t="s">
        <v>3238</v>
      </c>
    </row>
    <row r="1060" spans="1:18" hidden="1" x14ac:dyDescent="0.25">
      <c r="A1060" t="s">
        <v>14</v>
      </c>
      <c r="D1060" t="s">
        <v>3123</v>
      </c>
      <c r="E1060" t="s">
        <v>16</v>
      </c>
      <c r="F1060" t="s">
        <v>17</v>
      </c>
      <c r="G1060" t="s">
        <v>18</v>
      </c>
      <c r="H1060">
        <v>15285</v>
      </c>
      <c r="I1060">
        <v>2023</v>
      </c>
      <c r="J1060">
        <v>150000</v>
      </c>
      <c r="K1060">
        <v>78000</v>
      </c>
      <c r="L1060" s="1" t="s">
        <v>3239</v>
      </c>
      <c r="M1060">
        <v>626</v>
      </c>
      <c r="N1060">
        <v>35</v>
      </c>
      <c r="O1060" t="s">
        <v>20</v>
      </c>
      <c r="P1060" t="s">
        <v>21</v>
      </c>
      <c r="Q1060" t="s">
        <v>3240</v>
      </c>
      <c r="R1060" t="s">
        <v>3241</v>
      </c>
    </row>
    <row r="1061" spans="1:18" hidden="1" x14ac:dyDescent="0.25">
      <c r="A1061" t="s">
        <v>14</v>
      </c>
      <c r="D1061" t="s">
        <v>3123</v>
      </c>
      <c r="E1061" t="s">
        <v>16</v>
      </c>
      <c r="F1061" t="s">
        <v>17</v>
      </c>
      <c r="G1061" t="s">
        <v>18</v>
      </c>
      <c r="H1061">
        <v>60596</v>
      </c>
      <c r="I1061">
        <v>2023</v>
      </c>
      <c r="J1061">
        <v>50000</v>
      </c>
      <c r="K1061">
        <v>30000</v>
      </c>
      <c r="L1061" s="1" t="s">
        <v>3242</v>
      </c>
      <c r="M1061">
        <v>626</v>
      </c>
      <c r="N1061">
        <v>39</v>
      </c>
      <c r="O1061" t="s">
        <v>20</v>
      </c>
      <c r="P1061" t="s">
        <v>21</v>
      </c>
      <c r="Q1061" t="s">
        <v>3243</v>
      </c>
      <c r="R1061" t="s">
        <v>3244</v>
      </c>
    </row>
    <row r="1062" spans="1:18" hidden="1" x14ac:dyDescent="0.25">
      <c r="A1062" t="s">
        <v>14</v>
      </c>
      <c r="D1062" t="s">
        <v>3123</v>
      </c>
      <c r="E1062" t="s">
        <v>16</v>
      </c>
      <c r="F1062" t="s">
        <v>17</v>
      </c>
      <c r="G1062" t="s">
        <v>18</v>
      </c>
      <c r="H1062">
        <v>60598</v>
      </c>
      <c r="I1062">
        <v>2023</v>
      </c>
      <c r="J1062">
        <v>100000</v>
      </c>
      <c r="K1062">
        <v>100000</v>
      </c>
      <c r="L1062" s="1" t="s">
        <v>3245</v>
      </c>
      <c r="M1062">
        <v>626</v>
      </c>
      <c r="N1062">
        <v>49</v>
      </c>
      <c r="O1062" t="s">
        <v>20</v>
      </c>
      <c r="P1062" t="s">
        <v>21</v>
      </c>
      <c r="Q1062" t="s">
        <v>3246</v>
      </c>
      <c r="R1062" t="s">
        <v>3247</v>
      </c>
    </row>
    <row r="1063" spans="1:18" hidden="1" x14ac:dyDescent="0.25">
      <c r="A1063" t="s">
        <v>14</v>
      </c>
      <c r="D1063" t="s">
        <v>3123</v>
      </c>
      <c r="E1063" t="s">
        <v>16</v>
      </c>
      <c r="F1063" t="s">
        <v>17</v>
      </c>
      <c r="G1063" t="s">
        <v>18</v>
      </c>
      <c r="H1063">
        <v>15069</v>
      </c>
      <c r="I1063">
        <v>2023</v>
      </c>
      <c r="J1063">
        <v>150000</v>
      </c>
      <c r="K1063">
        <v>150000</v>
      </c>
      <c r="L1063" s="1" t="s">
        <v>3248</v>
      </c>
      <c r="M1063">
        <v>627</v>
      </c>
      <c r="N1063">
        <v>5</v>
      </c>
      <c r="O1063" t="s">
        <v>20</v>
      </c>
      <c r="P1063" t="s">
        <v>21</v>
      </c>
      <c r="Q1063" t="s">
        <v>3249</v>
      </c>
      <c r="R1063" t="s">
        <v>3250</v>
      </c>
    </row>
    <row r="1064" spans="1:18" hidden="1" x14ac:dyDescent="0.25">
      <c r="A1064" t="s">
        <v>14</v>
      </c>
      <c r="D1064" t="s">
        <v>3123</v>
      </c>
      <c r="E1064" t="s">
        <v>16</v>
      </c>
      <c r="F1064" t="s">
        <v>17</v>
      </c>
      <c r="G1064" t="s">
        <v>18</v>
      </c>
      <c r="H1064">
        <v>15032</v>
      </c>
      <c r="I1064">
        <v>2023</v>
      </c>
      <c r="J1064">
        <v>100000</v>
      </c>
      <c r="K1064">
        <v>100000</v>
      </c>
      <c r="L1064" s="1" t="s">
        <v>3251</v>
      </c>
      <c r="M1064">
        <v>627</v>
      </c>
      <c r="N1064">
        <v>9</v>
      </c>
      <c r="O1064" t="s">
        <v>20</v>
      </c>
      <c r="P1064" t="s">
        <v>21</v>
      </c>
      <c r="Q1064" t="s">
        <v>3252</v>
      </c>
      <c r="R1064" t="s">
        <v>3253</v>
      </c>
    </row>
    <row r="1065" spans="1:18" hidden="1" x14ac:dyDescent="0.25">
      <c r="A1065" t="s">
        <v>14</v>
      </c>
      <c r="D1065" t="s">
        <v>3123</v>
      </c>
      <c r="E1065" t="s">
        <v>16</v>
      </c>
      <c r="F1065" t="s">
        <v>17</v>
      </c>
      <c r="G1065" t="s">
        <v>18</v>
      </c>
      <c r="H1065">
        <v>60600</v>
      </c>
      <c r="I1065">
        <v>2023</v>
      </c>
      <c r="J1065">
        <v>75000</v>
      </c>
      <c r="K1065">
        <v>75000</v>
      </c>
      <c r="L1065" s="1" t="s">
        <v>3254</v>
      </c>
      <c r="M1065">
        <v>627</v>
      </c>
      <c r="N1065">
        <v>13</v>
      </c>
      <c r="O1065" t="s">
        <v>20</v>
      </c>
      <c r="P1065" t="s">
        <v>21</v>
      </c>
      <c r="Q1065" t="s">
        <v>3255</v>
      </c>
      <c r="R1065" t="s">
        <v>3256</v>
      </c>
    </row>
    <row r="1066" spans="1:18" hidden="1" x14ac:dyDescent="0.25">
      <c r="A1066" t="s">
        <v>14</v>
      </c>
      <c r="D1066" t="s">
        <v>3123</v>
      </c>
      <c r="E1066" t="s">
        <v>16</v>
      </c>
      <c r="F1066" t="s">
        <v>17</v>
      </c>
      <c r="G1066" t="s">
        <v>18</v>
      </c>
      <c r="H1066">
        <v>60601</v>
      </c>
      <c r="I1066">
        <v>2023</v>
      </c>
      <c r="J1066">
        <v>500000</v>
      </c>
      <c r="K1066">
        <v>220000</v>
      </c>
      <c r="L1066" s="1" t="s">
        <v>3257</v>
      </c>
      <c r="M1066">
        <v>627</v>
      </c>
      <c r="N1066">
        <v>26</v>
      </c>
      <c r="O1066" t="s">
        <v>20</v>
      </c>
      <c r="P1066" t="s">
        <v>21</v>
      </c>
      <c r="Q1066" t="s">
        <v>3258</v>
      </c>
      <c r="R1066" t="s">
        <v>3259</v>
      </c>
    </row>
    <row r="1067" spans="1:18" hidden="1" x14ac:dyDescent="0.25">
      <c r="A1067" t="s">
        <v>14</v>
      </c>
      <c r="D1067" t="s">
        <v>3123</v>
      </c>
      <c r="E1067" t="s">
        <v>16</v>
      </c>
      <c r="F1067" t="s">
        <v>17</v>
      </c>
      <c r="G1067" t="s">
        <v>18</v>
      </c>
      <c r="H1067">
        <v>15131</v>
      </c>
      <c r="I1067">
        <v>2023</v>
      </c>
      <c r="J1067">
        <v>100000</v>
      </c>
      <c r="K1067">
        <v>100000</v>
      </c>
      <c r="L1067" s="1" t="s">
        <v>3260</v>
      </c>
      <c r="M1067">
        <v>627</v>
      </c>
      <c r="N1067">
        <v>30</v>
      </c>
      <c r="O1067" t="s">
        <v>20</v>
      </c>
      <c r="P1067" t="s">
        <v>21</v>
      </c>
      <c r="Q1067" t="s">
        <v>3261</v>
      </c>
      <c r="R1067" t="s">
        <v>3262</v>
      </c>
    </row>
    <row r="1068" spans="1:18" hidden="1" x14ac:dyDescent="0.25">
      <c r="A1068" t="s">
        <v>14</v>
      </c>
      <c r="D1068" t="s">
        <v>3123</v>
      </c>
      <c r="E1068" t="s">
        <v>16</v>
      </c>
      <c r="F1068" t="s">
        <v>17</v>
      </c>
      <c r="G1068" t="s">
        <v>18</v>
      </c>
      <c r="H1068">
        <v>15263</v>
      </c>
      <c r="I1068">
        <v>2023</v>
      </c>
      <c r="J1068">
        <v>250000</v>
      </c>
      <c r="K1068">
        <v>250000</v>
      </c>
      <c r="L1068" s="1" t="s">
        <v>3263</v>
      </c>
      <c r="M1068">
        <v>627</v>
      </c>
      <c r="N1068">
        <v>36</v>
      </c>
      <c r="O1068" t="s">
        <v>20</v>
      </c>
      <c r="P1068" t="s">
        <v>21</v>
      </c>
      <c r="Q1068" t="s">
        <v>3264</v>
      </c>
      <c r="R1068" t="s">
        <v>3265</v>
      </c>
    </row>
    <row r="1069" spans="1:18" hidden="1" x14ac:dyDescent="0.25">
      <c r="A1069" t="s">
        <v>14</v>
      </c>
      <c r="D1069" t="s">
        <v>3123</v>
      </c>
      <c r="E1069" t="s">
        <v>16</v>
      </c>
      <c r="F1069" t="s">
        <v>17</v>
      </c>
      <c r="G1069" t="s">
        <v>18</v>
      </c>
      <c r="H1069">
        <v>60566</v>
      </c>
      <c r="I1069">
        <v>2023</v>
      </c>
      <c r="J1069">
        <v>50000</v>
      </c>
      <c r="K1069">
        <v>50000</v>
      </c>
      <c r="L1069" s="1" t="s">
        <v>3266</v>
      </c>
      <c r="M1069">
        <v>627</v>
      </c>
      <c r="N1069">
        <v>42</v>
      </c>
      <c r="O1069" t="s">
        <v>20</v>
      </c>
      <c r="P1069" t="s">
        <v>21</v>
      </c>
      <c r="Q1069" t="s">
        <v>3267</v>
      </c>
      <c r="R1069" t="s">
        <v>3268</v>
      </c>
    </row>
    <row r="1070" spans="1:18" hidden="1" x14ac:dyDescent="0.25">
      <c r="A1070" t="s">
        <v>14</v>
      </c>
      <c r="D1070" t="s">
        <v>3123</v>
      </c>
      <c r="E1070" t="s">
        <v>16</v>
      </c>
      <c r="F1070" t="s">
        <v>17</v>
      </c>
      <c r="G1070" t="s">
        <v>18</v>
      </c>
      <c r="H1070">
        <v>60578</v>
      </c>
      <c r="I1070">
        <v>2023</v>
      </c>
      <c r="J1070">
        <v>500000</v>
      </c>
      <c r="K1070">
        <v>500000</v>
      </c>
      <c r="L1070" s="1" t="s">
        <v>3269</v>
      </c>
      <c r="M1070">
        <v>627</v>
      </c>
      <c r="N1070">
        <v>44</v>
      </c>
      <c r="O1070" t="s">
        <v>20</v>
      </c>
      <c r="P1070" t="s">
        <v>21</v>
      </c>
      <c r="Q1070" t="s">
        <v>3270</v>
      </c>
      <c r="R1070" t="s">
        <v>3271</v>
      </c>
    </row>
    <row r="1071" spans="1:18" hidden="1" x14ac:dyDescent="0.25">
      <c r="A1071" t="s">
        <v>14</v>
      </c>
      <c r="D1071" t="s">
        <v>3123</v>
      </c>
      <c r="E1071" t="s">
        <v>16</v>
      </c>
      <c r="F1071" t="s">
        <v>17</v>
      </c>
      <c r="G1071" t="s">
        <v>18</v>
      </c>
      <c r="H1071">
        <v>15269</v>
      </c>
      <c r="I1071">
        <v>2023</v>
      </c>
      <c r="J1071">
        <v>20000</v>
      </c>
      <c r="K1071">
        <v>20000</v>
      </c>
      <c r="L1071" s="1" t="s">
        <v>3272</v>
      </c>
      <c r="M1071">
        <v>628</v>
      </c>
      <c r="N1071">
        <v>1</v>
      </c>
      <c r="O1071" t="s">
        <v>20</v>
      </c>
      <c r="P1071" t="s">
        <v>21</v>
      </c>
      <c r="Q1071" t="s">
        <v>3273</v>
      </c>
      <c r="R1071" t="s">
        <v>3274</v>
      </c>
    </row>
    <row r="1072" spans="1:18" hidden="1" x14ac:dyDescent="0.25">
      <c r="A1072" t="s">
        <v>14</v>
      </c>
      <c r="D1072" t="s">
        <v>3123</v>
      </c>
      <c r="E1072" t="s">
        <v>16</v>
      </c>
      <c r="F1072" t="s">
        <v>17</v>
      </c>
      <c r="G1072" t="s">
        <v>18</v>
      </c>
      <c r="H1072">
        <v>60570</v>
      </c>
      <c r="I1072">
        <v>2023</v>
      </c>
      <c r="J1072">
        <v>200000</v>
      </c>
      <c r="K1072">
        <v>200000</v>
      </c>
      <c r="L1072" s="1" t="s">
        <v>3275</v>
      </c>
      <c r="M1072">
        <v>628</v>
      </c>
      <c r="N1072">
        <v>7</v>
      </c>
      <c r="O1072" t="s">
        <v>20</v>
      </c>
      <c r="P1072" t="s">
        <v>21</v>
      </c>
      <c r="Q1072" t="s">
        <v>3276</v>
      </c>
      <c r="R1072" t="s">
        <v>3277</v>
      </c>
    </row>
    <row r="1073" spans="1:18" hidden="1" x14ac:dyDescent="0.25">
      <c r="A1073" t="s">
        <v>14</v>
      </c>
      <c r="D1073" t="s">
        <v>3123</v>
      </c>
      <c r="E1073" t="s">
        <v>16</v>
      </c>
      <c r="F1073" t="s">
        <v>17</v>
      </c>
      <c r="G1073" t="s">
        <v>18</v>
      </c>
      <c r="H1073">
        <v>60608</v>
      </c>
      <c r="I1073">
        <v>2023</v>
      </c>
      <c r="J1073">
        <v>5000000</v>
      </c>
      <c r="K1073">
        <v>5000000</v>
      </c>
      <c r="L1073" s="1" t="s">
        <v>3278</v>
      </c>
      <c r="M1073">
        <v>628</v>
      </c>
      <c r="N1073">
        <v>25</v>
      </c>
      <c r="O1073" t="s">
        <v>20</v>
      </c>
      <c r="P1073" t="s">
        <v>21</v>
      </c>
      <c r="Q1073" t="s">
        <v>3279</v>
      </c>
      <c r="R1073" t="s">
        <v>3280</v>
      </c>
    </row>
    <row r="1074" spans="1:18" hidden="1" x14ac:dyDescent="0.25">
      <c r="A1074" t="s">
        <v>14</v>
      </c>
      <c r="D1074" t="s">
        <v>3123</v>
      </c>
      <c r="E1074" t="s">
        <v>16</v>
      </c>
      <c r="F1074" t="s">
        <v>17</v>
      </c>
      <c r="G1074" t="s">
        <v>18</v>
      </c>
      <c r="H1074">
        <v>60500</v>
      </c>
      <c r="I1074">
        <v>2023</v>
      </c>
      <c r="J1074">
        <v>150000</v>
      </c>
      <c r="K1074">
        <v>112000</v>
      </c>
      <c r="L1074" s="1" t="s">
        <v>3281</v>
      </c>
      <c r="M1074">
        <v>628</v>
      </c>
      <c r="N1074">
        <v>31</v>
      </c>
      <c r="O1074" t="s">
        <v>20</v>
      </c>
      <c r="P1074" t="s">
        <v>21</v>
      </c>
      <c r="Q1074" t="s">
        <v>3282</v>
      </c>
      <c r="R1074" t="s">
        <v>3283</v>
      </c>
    </row>
    <row r="1075" spans="1:18" hidden="1" x14ac:dyDescent="0.25">
      <c r="A1075" t="s">
        <v>14</v>
      </c>
      <c r="D1075" t="s">
        <v>3123</v>
      </c>
      <c r="E1075" t="s">
        <v>16</v>
      </c>
      <c r="F1075" t="s">
        <v>17</v>
      </c>
      <c r="G1075" t="s">
        <v>18</v>
      </c>
      <c r="H1075">
        <v>15022</v>
      </c>
      <c r="I1075">
        <v>2023</v>
      </c>
      <c r="J1075">
        <v>175000</v>
      </c>
      <c r="K1075">
        <v>175000</v>
      </c>
      <c r="L1075" s="1" t="s">
        <v>3284</v>
      </c>
      <c r="M1075">
        <v>629</v>
      </c>
      <c r="N1075">
        <v>12</v>
      </c>
      <c r="O1075" t="s">
        <v>20</v>
      </c>
      <c r="P1075" t="s">
        <v>21</v>
      </c>
      <c r="Q1075" t="s">
        <v>3285</v>
      </c>
      <c r="R1075" t="s">
        <v>3286</v>
      </c>
    </row>
    <row r="1076" spans="1:18" hidden="1" x14ac:dyDescent="0.25">
      <c r="A1076" t="s">
        <v>14</v>
      </c>
      <c r="D1076" t="s">
        <v>3123</v>
      </c>
      <c r="E1076" t="s">
        <v>16</v>
      </c>
      <c r="F1076" t="s">
        <v>17</v>
      </c>
      <c r="G1076" t="s">
        <v>18</v>
      </c>
      <c r="H1076">
        <v>15040</v>
      </c>
      <c r="I1076">
        <v>2023</v>
      </c>
      <c r="J1076">
        <v>400000</v>
      </c>
      <c r="K1076">
        <v>400000</v>
      </c>
      <c r="L1076" s="1" t="s">
        <v>3287</v>
      </c>
      <c r="M1076">
        <v>629</v>
      </c>
      <c r="N1076">
        <v>24</v>
      </c>
      <c r="O1076" t="s">
        <v>20</v>
      </c>
      <c r="P1076" t="s">
        <v>21</v>
      </c>
      <c r="Q1076" t="s">
        <v>3288</v>
      </c>
      <c r="R1076" t="s">
        <v>3289</v>
      </c>
    </row>
    <row r="1077" spans="1:18" hidden="1" x14ac:dyDescent="0.25">
      <c r="A1077" t="s">
        <v>14</v>
      </c>
      <c r="D1077" t="s">
        <v>3123</v>
      </c>
      <c r="E1077" t="s">
        <v>16</v>
      </c>
      <c r="F1077" t="s">
        <v>17</v>
      </c>
      <c r="G1077" t="s">
        <v>18</v>
      </c>
      <c r="H1077">
        <v>15255</v>
      </c>
      <c r="I1077">
        <v>2023</v>
      </c>
      <c r="J1077">
        <v>100000</v>
      </c>
      <c r="K1077">
        <v>100000</v>
      </c>
      <c r="L1077" s="1" t="s">
        <v>3290</v>
      </c>
      <c r="M1077">
        <v>629</v>
      </c>
      <c r="N1077">
        <v>31</v>
      </c>
      <c r="O1077" t="s">
        <v>20</v>
      </c>
      <c r="P1077" t="s">
        <v>21</v>
      </c>
      <c r="Q1077" t="s">
        <v>3291</v>
      </c>
      <c r="R1077" t="s">
        <v>3292</v>
      </c>
    </row>
    <row r="1078" spans="1:18" hidden="1" x14ac:dyDescent="0.25">
      <c r="A1078" t="s">
        <v>14</v>
      </c>
      <c r="D1078" t="s">
        <v>3123</v>
      </c>
      <c r="E1078" t="s">
        <v>16</v>
      </c>
      <c r="F1078" t="s">
        <v>17</v>
      </c>
      <c r="G1078" t="s">
        <v>18</v>
      </c>
      <c r="H1078">
        <v>13977</v>
      </c>
      <c r="I1078">
        <v>2023</v>
      </c>
      <c r="J1078">
        <v>250000</v>
      </c>
      <c r="K1078">
        <v>105000</v>
      </c>
      <c r="L1078" s="1" t="s">
        <v>3293</v>
      </c>
      <c r="M1078">
        <v>629</v>
      </c>
      <c r="N1078">
        <v>47</v>
      </c>
      <c r="O1078" t="s">
        <v>20</v>
      </c>
      <c r="P1078" t="s">
        <v>21</v>
      </c>
      <c r="Q1078" t="s">
        <v>3294</v>
      </c>
      <c r="R1078" t="s">
        <v>3295</v>
      </c>
    </row>
    <row r="1079" spans="1:18" hidden="1" x14ac:dyDescent="0.25">
      <c r="A1079" t="s">
        <v>14</v>
      </c>
      <c r="D1079" t="s">
        <v>3123</v>
      </c>
      <c r="E1079" t="s">
        <v>16</v>
      </c>
      <c r="F1079" t="s">
        <v>17</v>
      </c>
      <c r="G1079" t="s">
        <v>18</v>
      </c>
      <c r="H1079">
        <v>13932</v>
      </c>
      <c r="I1079">
        <v>2022</v>
      </c>
      <c r="J1079">
        <v>2000000</v>
      </c>
      <c r="K1079">
        <v>8000</v>
      </c>
      <c r="L1079" s="1" t="s">
        <v>3296</v>
      </c>
      <c r="M1079">
        <v>634</v>
      </c>
      <c r="N1079">
        <v>28</v>
      </c>
      <c r="O1079" t="s">
        <v>20</v>
      </c>
      <c r="P1079" t="s">
        <v>21</v>
      </c>
      <c r="Q1079" t="s">
        <v>3297</v>
      </c>
      <c r="R1079" t="s">
        <v>3298</v>
      </c>
    </row>
    <row r="1080" spans="1:18" hidden="1" x14ac:dyDescent="0.25">
      <c r="A1080" t="s">
        <v>14</v>
      </c>
      <c r="D1080" t="s">
        <v>3123</v>
      </c>
      <c r="E1080" t="s">
        <v>16</v>
      </c>
      <c r="F1080" t="s">
        <v>17</v>
      </c>
      <c r="G1080" t="s">
        <v>18</v>
      </c>
      <c r="H1080">
        <v>14009</v>
      </c>
      <c r="I1080">
        <v>2022</v>
      </c>
      <c r="J1080">
        <v>6484000</v>
      </c>
      <c r="K1080">
        <v>1046000</v>
      </c>
      <c r="L1080" s="1" t="s">
        <v>3299</v>
      </c>
      <c r="M1080">
        <v>639</v>
      </c>
      <c r="N1080">
        <v>25</v>
      </c>
      <c r="O1080" t="s">
        <v>20</v>
      </c>
      <c r="P1080" t="s">
        <v>21</v>
      </c>
      <c r="Q1080" t="s">
        <v>3300</v>
      </c>
      <c r="R1080" t="s">
        <v>3301</v>
      </c>
    </row>
    <row r="1081" spans="1:18" hidden="1" x14ac:dyDescent="0.25">
      <c r="A1081" t="s">
        <v>14</v>
      </c>
      <c r="D1081" t="s">
        <v>3123</v>
      </c>
      <c r="E1081" t="s">
        <v>16</v>
      </c>
      <c r="F1081" t="s">
        <v>17</v>
      </c>
      <c r="G1081" t="s">
        <v>18</v>
      </c>
      <c r="H1081">
        <v>14077</v>
      </c>
      <c r="I1081">
        <v>2022</v>
      </c>
      <c r="J1081">
        <v>338750</v>
      </c>
      <c r="K1081">
        <v>338750</v>
      </c>
      <c r="L1081" s="1" t="s">
        <v>3302</v>
      </c>
      <c r="M1081">
        <v>640</v>
      </c>
      <c r="N1081">
        <v>21</v>
      </c>
      <c r="O1081" t="s">
        <v>20</v>
      </c>
      <c r="P1081" t="s">
        <v>21</v>
      </c>
      <c r="Q1081" t="s">
        <v>3303</v>
      </c>
      <c r="R1081" t="s">
        <v>3304</v>
      </c>
    </row>
    <row r="1082" spans="1:18" hidden="1" x14ac:dyDescent="0.25">
      <c r="A1082" t="s">
        <v>14</v>
      </c>
      <c r="D1082" t="s">
        <v>3123</v>
      </c>
      <c r="E1082" t="s">
        <v>16</v>
      </c>
      <c r="F1082" t="s">
        <v>17</v>
      </c>
      <c r="G1082" t="s">
        <v>18</v>
      </c>
      <c r="H1082">
        <v>14013</v>
      </c>
      <c r="I1082">
        <v>2022</v>
      </c>
      <c r="J1082">
        <v>220500</v>
      </c>
      <c r="K1082">
        <v>106000</v>
      </c>
      <c r="L1082" s="1" t="s">
        <v>3305</v>
      </c>
      <c r="M1082">
        <v>641</v>
      </c>
      <c r="N1082">
        <v>46</v>
      </c>
      <c r="O1082" t="s">
        <v>20</v>
      </c>
      <c r="P1082" t="s">
        <v>21</v>
      </c>
      <c r="Q1082" t="s">
        <v>3306</v>
      </c>
      <c r="R1082" t="s">
        <v>3307</v>
      </c>
    </row>
    <row r="1083" spans="1:18" hidden="1" x14ac:dyDescent="0.25">
      <c r="A1083" t="s">
        <v>14</v>
      </c>
      <c r="D1083" t="s">
        <v>3123</v>
      </c>
      <c r="E1083" t="s">
        <v>16</v>
      </c>
      <c r="F1083" t="s">
        <v>17</v>
      </c>
      <c r="G1083" t="s">
        <v>18</v>
      </c>
      <c r="H1083">
        <v>15212</v>
      </c>
      <c r="I1083">
        <v>2022</v>
      </c>
      <c r="J1083">
        <v>100000</v>
      </c>
      <c r="K1083">
        <v>42000</v>
      </c>
      <c r="L1083" s="1" t="s">
        <v>3308</v>
      </c>
      <c r="M1083">
        <v>642</v>
      </c>
      <c r="N1083">
        <v>1</v>
      </c>
      <c r="O1083" t="s">
        <v>20</v>
      </c>
      <c r="P1083" t="s">
        <v>21</v>
      </c>
      <c r="Q1083" t="s">
        <v>3309</v>
      </c>
      <c r="R1083" t="s">
        <v>3310</v>
      </c>
    </row>
    <row r="1084" spans="1:18" hidden="1" x14ac:dyDescent="0.25">
      <c r="A1084" t="s">
        <v>14</v>
      </c>
      <c r="D1084" t="s">
        <v>3123</v>
      </c>
      <c r="E1084" t="s">
        <v>16</v>
      </c>
      <c r="F1084" t="s">
        <v>17</v>
      </c>
      <c r="G1084" t="s">
        <v>18</v>
      </c>
      <c r="H1084">
        <v>15251</v>
      </c>
      <c r="I1084">
        <v>2022</v>
      </c>
      <c r="J1084">
        <v>125000</v>
      </c>
      <c r="K1084">
        <v>125000</v>
      </c>
      <c r="L1084" s="1" t="s">
        <v>3311</v>
      </c>
      <c r="M1084">
        <v>642</v>
      </c>
      <c r="N1084">
        <v>29</v>
      </c>
      <c r="O1084" t="s">
        <v>20</v>
      </c>
      <c r="P1084" t="s">
        <v>21</v>
      </c>
      <c r="Q1084" t="s">
        <v>3312</v>
      </c>
      <c r="R1084" t="s">
        <v>3313</v>
      </c>
    </row>
    <row r="1085" spans="1:18" hidden="1" x14ac:dyDescent="0.25">
      <c r="A1085" t="s">
        <v>14</v>
      </c>
      <c r="D1085" t="s">
        <v>3123</v>
      </c>
      <c r="E1085" t="s">
        <v>16</v>
      </c>
      <c r="F1085" t="s">
        <v>17</v>
      </c>
      <c r="G1085" t="s">
        <v>18</v>
      </c>
      <c r="H1085">
        <v>15032</v>
      </c>
      <c r="I1085">
        <v>2022</v>
      </c>
      <c r="J1085">
        <v>100000</v>
      </c>
      <c r="K1085">
        <v>100000</v>
      </c>
      <c r="L1085" s="1" t="s">
        <v>3314</v>
      </c>
      <c r="M1085">
        <v>642</v>
      </c>
      <c r="N1085">
        <v>41</v>
      </c>
      <c r="O1085" t="s">
        <v>20</v>
      </c>
      <c r="P1085" t="s">
        <v>21</v>
      </c>
      <c r="Q1085" t="s">
        <v>3315</v>
      </c>
      <c r="R1085" t="s">
        <v>3316</v>
      </c>
    </row>
    <row r="1086" spans="1:18" hidden="1" x14ac:dyDescent="0.25">
      <c r="A1086" t="s">
        <v>14</v>
      </c>
      <c r="D1086" t="s">
        <v>3123</v>
      </c>
      <c r="E1086" t="s">
        <v>16</v>
      </c>
      <c r="F1086" t="s">
        <v>17</v>
      </c>
      <c r="G1086" t="s">
        <v>18</v>
      </c>
      <c r="H1086">
        <v>60505</v>
      </c>
      <c r="I1086">
        <v>2022</v>
      </c>
      <c r="J1086">
        <v>100000</v>
      </c>
      <c r="K1086">
        <v>100000</v>
      </c>
      <c r="L1086" s="1" t="s">
        <v>3317</v>
      </c>
      <c r="M1086">
        <v>643</v>
      </c>
      <c r="N1086">
        <v>32</v>
      </c>
      <c r="O1086" t="s">
        <v>20</v>
      </c>
      <c r="P1086" t="s">
        <v>21</v>
      </c>
      <c r="Q1086" t="s">
        <v>3318</v>
      </c>
      <c r="R1086" t="s">
        <v>3319</v>
      </c>
    </row>
    <row r="1087" spans="1:18" hidden="1" x14ac:dyDescent="0.25">
      <c r="A1087" t="s">
        <v>14</v>
      </c>
      <c r="D1087" t="s">
        <v>3123</v>
      </c>
      <c r="E1087" t="s">
        <v>16</v>
      </c>
      <c r="F1087" t="s">
        <v>17</v>
      </c>
      <c r="G1087" t="s">
        <v>18</v>
      </c>
      <c r="H1087">
        <v>15269</v>
      </c>
      <c r="I1087">
        <v>2022</v>
      </c>
      <c r="J1087">
        <v>20000</v>
      </c>
      <c r="K1087">
        <v>20000</v>
      </c>
      <c r="L1087" s="1" t="s">
        <v>3320</v>
      </c>
      <c r="M1087">
        <v>643</v>
      </c>
      <c r="N1087">
        <v>34</v>
      </c>
      <c r="O1087" t="s">
        <v>20</v>
      </c>
      <c r="P1087" t="s">
        <v>21</v>
      </c>
      <c r="Q1087" t="s">
        <v>3321</v>
      </c>
      <c r="R1087" t="s">
        <v>3322</v>
      </c>
    </row>
    <row r="1088" spans="1:18" hidden="1" x14ac:dyDescent="0.25">
      <c r="A1088" t="s">
        <v>14</v>
      </c>
      <c r="D1088" t="s">
        <v>3123</v>
      </c>
      <c r="E1088" t="s">
        <v>16</v>
      </c>
      <c r="F1088" t="s">
        <v>17</v>
      </c>
      <c r="G1088" t="s">
        <v>18</v>
      </c>
      <c r="H1088">
        <v>60500</v>
      </c>
      <c r="I1088">
        <v>2022</v>
      </c>
      <c r="J1088">
        <v>5000000</v>
      </c>
      <c r="K1088">
        <v>4853000</v>
      </c>
      <c r="L1088" s="1" t="s">
        <v>3323</v>
      </c>
      <c r="M1088">
        <v>644</v>
      </c>
      <c r="N1088">
        <v>13</v>
      </c>
      <c r="O1088" t="s">
        <v>20</v>
      </c>
      <c r="P1088" t="s">
        <v>21</v>
      </c>
      <c r="Q1088" t="s">
        <v>3324</v>
      </c>
      <c r="R1088" t="s">
        <v>3325</v>
      </c>
    </row>
    <row r="1089" spans="1:18" hidden="1" x14ac:dyDescent="0.25">
      <c r="A1089" t="s">
        <v>14</v>
      </c>
      <c r="D1089" t="s">
        <v>3123</v>
      </c>
      <c r="E1089" t="s">
        <v>16</v>
      </c>
      <c r="F1089" t="s">
        <v>17</v>
      </c>
      <c r="G1089" t="s">
        <v>18</v>
      </c>
      <c r="H1089">
        <v>15022</v>
      </c>
      <c r="I1089">
        <v>2022</v>
      </c>
      <c r="J1089">
        <v>175000</v>
      </c>
      <c r="K1089">
        <v>18000</v>
      </c>
      <c r="L1089" s="1" t="s">
        <v>3326</v>
      </c>
      <c r="M1089">
        <v>644</v>
      </c>
      <c r="N1089">
        <v>31</v>
      </c>
      <c r="O1089" t="s">
        <v>20</v>
      </c>
      <c r="P1089" t="s">
        <v>21</v>
      </c>
      <c r="Q1089" t="s">
        <v>3327</v>
      </c>
      <c r="R1089" t="s">
        <v>3328</v>
      </c>
    </row>
    <row r="1090" spans="1:18" hidden="1" x14ac:dyDescent="0.25">
      <c r="A1090" t="s">
        <v>14</v>
      </c>
      <c r="D1090" t="s">
        <v>3123</v>
      </c>
      <c r="E1090" t="s">
        <v>16</v>
      </c>
      <c r="F1090" t="s">
        <v>17</v>
      </c>
      <c r="G1090" t="s">
        <v>18</v>
      </c>
      <c r="H1090">
        <v>13983</v>
      </c>
      <c r="I1090">
        <v>2022</v>
      </c>
      <c r="J1090">
        <v>750000</v>
      </c>
      <c r="K1090">
        <v>165000</v>
      </c>
      <c r="L1090" s="1" t="s">
        <v>3329</v>
      </c>
      <c r="M1090">
        <v>644</v>
      </c>
      <c r="N1090">
        <v>45</v>
      </c>
      <c r="O1090" t="s">
        <v>20</v>
      </c>
      <c r="P1090" t="s">
        <v>21</v>
      </c>
      <c r="Q1090" t="s">
        <v>3330</v>
      </c>
      <c r="R1090" t="s">
        <v>3331</v>
      </c>
    </row>
    <row r="1091" spans="1:18" hidden="1" x14ac:dyDescent="0.25">
      <c r="A1091" t="s">
        <v>14</v>
      </c>
      <c r="D1091" t="s">
        <v>3123</v>
      </c>
      <c r="E1091" t="s">
        <v>16</v>
      </c>
      <c r="F1091" t="s">
        <v>17</v>
      </c>
      <c r="G1091" t="s">
        <v>18</v>
      </c>
      <c r="H1091">
        <v>13959</v>
      </c>
      <c r="I1091">
        <v>2021</v>
      </c>
      <c r="J1091">
        <v>11800000</v>
      </c>
      <c r="K1091">
        <v>424000</v>
      </c>
      <c r="L1091" s="1" t="s">
        <v>3332</v>
      </c>
      <c r="M1091">
        <v>648</v>
      </c>
      <c r="N1091">
        <v>43</v>
      </c>
      <c r="O1091" t="s">
        <v>20</v>
      </c>
      <c r="P1091" t="s">
        <v>21</v>
      </c>
      <c r="Q1091" t="s">
        <v>3333</v>
      </c>
      <c r="R1091" t="s">
        <v>3334</v>
      </c>
    </row>
    <row r="1092" spans="1:18" hidden="1" x14ac:dyDescent="0.25">
      <c r="A1092" t="s">
        <v>14</v>
      </c>
      <c r="D1092" t="s">
        <v>3123</v>
      </c>
      <c r="E1092" t="s">
        <v>16</v>
      </c>
      <c r="F1092" t="s">
        <v>17</v>
      </c>
      <c r="G1092" t="s">
        <v>18</v>
      </c>
      <c r="H1092">
        <v>14005</v>
      </c>
      <c r="I1092">
        <v>2021</v>
      </c>
      <c r="J1092">
        <v>5229900</v>
      </c>
      <c r="K1092">
        <v>31000</v>
      </c>
      <c r="L1092" s="1" t="s">
        <v>3335</v>
      </c>
      <c r="M1092">
        <v>648</v>
      </c>
      <c r="N1092">
        <v>18</v>
      </c>
      <c r="O1092" t="s">
        <v>20</v>
      </c>
      <c r="P1092" t="s">
        <v>21</v>
      </c>
      <c r="Q1092" t="s">
        <v>3336</v>
      </c>
      <c r="R1092" t="s">
        <v>3337</v>
      </c>
    </row>
    <row r="1093" spans="1:18" hidden="1" x14ac:dyDescent="0.25">
      <c r="A1093" t="s">
        <v>14</v>
      </c>
      <c r="D1093" t="s">
        <v>3123</v>
      </c>
      <c r="E1093" t="s">
        <v>16</v>
      </c>
      <c r="F1093" t="s">
        <v>17</v>
      </c>
      <c r="G1093" t="s">
        <v>18</v>
      </c>
      <c r="H1093">
        <v>14077</v>
      </c>
      <c r="I1093">
        <v>2021</v>
      </c>
      <c r="J1093">
        <v>338750</v>
      </c>
      <c r="K1093">
        <v>270000</v>
      </c>
      <c r="L1093" s="1" t="s">
        <v>3338</v>
      </c>
      <c r="M1093">
        <v>654</v>
      </c>
      <c r="N1093">
        <v>43</v>
      </c>
      <c r="O1093" t="s">
        <v>20</v>
      </c>
      <c r="P1093" t="s">
        <v>21</v>
      </c>
      <c r="Q1093" t="s">
        <v>3339</v>
      </c>
      <c r="R1093" t="s">
        <v>3340</v>
      </c>
    </row>
    <row r="1094" spans="1:18" hidden="1" x14ac:dyDescent="0.25">
      <c r="A1094" t="s">
        <v>14</v>
      </c>
      <c r="D1094" t="s">
        <v>3123</v>
      </c>
      <c r="E1094" t="s">
        <v>16</v>
      </c>
      <c r="F1094" t="s">
        <v>17</v>
      </c>
      <c r="G1094" t="s">
        <v>18</v>
      </c>
      <c r="H1094">
        <v>14013</v>
      </c>
      <c r="I1094">
        <v>2021</v>
      </c>
      <c r="J1094">
        <v>220500</v>
      </c>
      <c r="K1094">
        <v>121000</v>
      </c>
      <c r="L1094" s="1" t="s">
        <v>3341</v>
      </c>
      <c r="M1094">
        <v>655</v>
      </c>
      <c r="N1094">
        <v>7</v>
      </c>
      <c r="O1094" t="s">
        <v>20</v>
      </c>
      <c r="P1094" t="s">
        <v>21</v>
      </c>
      <c r="Q1094" t="s">
        <v>3342</v>
      </c>
      <c r="R1094" t="s">
        <v>3343</v>
      </c>
    </row>
    <row r="1095" spans="1:18" hidden="1" x14ac:dyDescent="0.25">
      <c r="A1095" t="s">
        <v>14</v>
      </c>
      <c r="D1095" t="s">
        <v>3123</v>
      </c>
      <c r="E1095" t="s">
        <v>16</v>
      </c>
      <c r="F1095" t="s">
        <v>17</v>
      </c>
      <c r="G1095" t="s">
        <v>18</v>
      </c>
      <c r="H1095">
        <v>15039</v>
      </c>
      <c r="I1095">
        <v>2021</v>
      </c>
      <c r="J1095">
        <v>10000</v>
      </c>
      <c r="K1095">
        <v>10000</v>
      </c>
      <c r="L1095" s="1" t="s">
        <v>3344</v>
      </c>
      <c r="M1095">
        <v>655</v>
      </c>
      <c r="N1095">
        <v>42</v>
      </c>
      <c r="O1095" t="s">
        <v>20</v>
      </c>
      <c r="P1095" t="s">
        <v>21</v>
      </c>
      <c r="Q1095" t="s">
        <v>3345</v>
      </c>
      <c r="R1095" t="s">
        <v>3346</v>
      </c>
    </row>
    <row r="1096" spans="1:18" hidden="1" x14ac:dyDescent="0.25">
      <c r="A1096" t="s">
        <v>14</v>
      </c>
      <c r="D1096" t="s">
        <v>3123</v>
      </c>
      <c r="E1096" t="s">
        <v>16</v>
      </c>
      <c r="F1096" t="s">
        <v>17</v>
      </c>
      <c r="G1096" t="s">
        <v>18</v>
      </c>
      <c r="H1096">
        <v>15112</v>
      </c>
      <c r="I1096">
        <v>2021</v>
      </c>
      <c r="J1096">
        <v>20000</v>
      </c>
      <c r="K1096">
        <v>10000</v>
      </c>
      <c r="L1096" s="1" t="s">
        <v>3347</v>
      </c>
      <c r="M1096">
        <v>656</v>
      </c>
      <c r="N1096">
        <v>15</v>
      </c>
      <c r="O1096" t="s">
        <v>20</v>
      </c>
      <c r="P1096" t="s">
        <v>21</v>
      </c>
      <c r="Q1096" t="s">
        <v>3348</v>
      </c>
      <c r="R1096" t="s">
        <v>3349</v>
      </c>
    </row>
    <row r="1097" spans="1:18" hidden="1" x14ac:dyDescent="0.25">
      <c r="A1097" t="s">
        <v>14</v>
      </c>
      <c r="D1097" t="s">
        <v>3123</v>
      </c>
      <c r="E1097" t="s">
        <v>16</v>
      </c>
      <c r="F1097" t="s">
        <v>17</v>
      </c>
      <c r="G1097" t="s">
        <v>18</v>
      </c>
      <c r="H1097">
        <v>15071</v>
      </c>
      <c r="I1097">
        <v>2021</v>
      </c>
      <c r="J1097">
        <v>30000</v>
      </c>
      <c r="K1097">
        <v>3000</v>
      </c>
      <c r="L1097" s="1" t="s">
        <v>3350</v>
      </c>
      <c r="M1097">
        <v>656</v>
      </c>
      <c r="N1097">
        <v>17</v>
      </c>
      <c r="O1097" t="s">
        <v>20</v>
      </c>
      <c r="P1097" t="s">
        <v>21</v>
      </c>
      <c r="Q1097" t="s">
        <v>3351</v>
      </c>
      <c r="R1097" t="s">
        <v>3352</v>
      </c>
    </row>
    <row r="1098" spans="1:18" hidden="1" x14ac:dyDescent="0.25">
      <c r="A1098" t="s">
        <v>14</v>
      </c>
      <c r="D1098" t="s">
        <v>3123</v>
      </c>
      <c r="E1098" t="s">
        <v>16</v>
      </c>
      <c r="F1098" t="s">
        <v>17</v>
      </c>
      <c r="G1098" t="s">
        <v>18</v>
      </c>
      <c r="H1098">
        <v>13974</v>
      </c>
      <c r="I1098">
        <v>2021</v>
      </c>
      <c r="J1098">
        <v>45000</v>
      </c>
      <c r="K1098">
        <v>45000</v>
      </c>
      <c r="L1098" s="1" t="s">
        <v>3353</v>
      </c>
      <c r="M1098">
        <v>656</v>
      </c>
      <c r="N1098">
        <v>44</v>
      </c>
      <c r="O1098" t="s">
        <v>20</v>
      </c>
      <c r="P1098" t="s">
        <v>21</v>
      </c>
      <c r="Q1098" t="s">
        <v>3354</v>
      </c>
      <c r="R1098" t="s">
        <v>3355</v>
      </c>
    </row>
    <row r="1099" spans="1:18" hidden="1" x14ac:dyDescent="0.25">
      <c r="A1099" t="s">
        <v>14</v>
      </c>
      <c r="D1099" t="s">
        <v>3123</v>
      </c>
      <c r="E1099" t="s">
        <v>16</v>
      </c>
      <c r="F1099" t="s">
        <v>17</v>
      </c>
      <c r="G1099" t="s">
        <v>18</v>
      </c>
      <c r="H1099">
        <v>15051</v>
      </c>
      <c r="I1099">
        <v>2021</v>
      </c>
      <c r="J1099">
        <v>60000</v>
      </c>
      <c r="K1099">
        <v>60000</v>
      </c>
      <c r="L1099" s="1" t="s">
        <v>3356</v>
      </c>
      <c r="M1099">
        <v>657</v>
      </c>
      <c r="N1099">
        <v>13</v>
      </c>
      <c r="O1099" t="s">
        <v>20</v>
      </c>
      <c r="P1099" t="s">
        <v>21</v>
      </c>
      <c r="Q1099" t="s">
        <v>3357</v>
      </c>
      <c r="R1099" t="s">
        <v>3358</v>
      </c>
    </row>
    <row r="1100" spans="1:18" hidden="1" x14ac:dyDescent="0.25">
      <c r="A1100" t="s">
        <v>14</v>
      </c>
      <c r="D1100" t="s">
        <v>3123</v>
      </c>
      <c r="E1100" t="s">
        <v>16</v>
      </c>
      <c r="F1100" t="s">
        <v>17</v>
      </c>
      <c r="G1100" t="s">
        <v>18</v>
      </c>
      <c r="H1100">
        <v>15137</v>
      </c>
      <c r="I1100">
        <v>2021</v>
      </c>
      <c r="J1100">
        <v>60000</v>
      </c>
      <c r="K1100">
        <v>60000</v>
      </c>
      <c r="L1100" s="1" t="s">
        <v>3359</v>
      </c>
      <c r="M1100">
        <v>657</v>
      </c>
      <c r="N1100">
        <v>15</v>
      </c>
      <c r="O1100" t="s">
        <v>20</v>
      </c>
      <c r="P1100" t="s">
        <v>21</v>
      </c>
      <c r="Q1100" t="s">
        <v>3360</v>
      </c>
      <c r="R1100" t="s">
        <v>3361</v>
      </c>
    </row>
    <row r="1101" spans="1:18" hidden="1" x14ac:dyDescent="0.25">
      <c r="A1101" t="s">
        <v>14</v>
      </c>
      <c r="D1101" t="s">
        <v>3123</v>
      </c>
      <c r="E1101" t="s">
        <v>16</v>
      </c>
      <c r="F1101" t="s">
        <v>17</v>
      </c>
      <c r="G1101" t="s">
        <v>18</v>
      </c>
      <c r="H1101">
        <v>15138</v>
      </c>
      <c r="I1101">
        <v>2021</v>
      </c>
      <c r="J1101">
        <v>50000</v>
      </c>
      <c r="K1101">
        <v>50000</v>
      </c>
      <c r="L1101" s="1" t="s">
        <v>3362</v>
      </c>
      <c r="M1101">
        <v>657</v>
      </c>
      <c r="N1101">
        <v>17</v>
      </c>
      <c r="O1101" t="s">
        <v>20</v>
      </c>
      <c r="P1101" t="s">
        <v>21</v>
      </c>
      <c r="Q1101" t="s">
        <v>3363</v>
      </c>
      <c r="R1101" t="s">
        <v>3364</v>
      </c>
    </row>
    <row r="1102" spans="1:18" hidden="1" x14ac:dyDescent="0.25">
      <c r="A1102" t="s">
        <v>14</v>
      </c>
      <c r="D1102" t="s">
        <v>3123</v>
      </c>
      <c r="E1102" t="s">
        <v>16</v>
      </c>
      <c r="F1102" t="s">
        <v>17</v>
      </c>
      <c r="G1102" t="s">
        <v>18</v>
      </c>
      <c r="H1102">
        <v>15139</v>
      </c>
      <c r="I1102">
        <v>2021</v>
      </c>
      <c r="J1102">
        <v>85000</v>
      </c>
      <c r="K1102">
        <v>35000</v>
      </c>
      <c r="L1102" s="1" t="s">
        <v>3365</v>
      </c>
      <c r="M1102">
        <v>657</v>
      </c>
      <c r="N1102">
        <v>21</v>
      </c>
      <c r="O1102" t="s">
        <v>20</v>
      </c>
      <c r="P1102" t="s">
        <v>21</v>
      </c>
      <c r="Q1102" t="s">
        <v>3366</v>
      </c>
      <c r="R1102" t="s">
        <v>3367</v>
      </c>
    </row>
    <row r="1103" spans="1:18" hidden="1" x14ac:dyDescent="0.25">
      <c r="A1103" t="s">
        <v>14</v>
      </c>
      <c r="D1103" t="s">
        <v>3123</v>
      </c>
      <c r="E1103" t="s">
        <v>16</v>
      </c>
      <c r="F1103" t="s">
        <v>17</v>
      </c>
      <c r="G1103" t="s">
        <v>18</v>
      </c>
      <c r="H1103">
        <v>15024</v>
      </c>
      <c r="I1103">
        <v>2021</v>
      </c>
      <c r="J1103">
        <v>200000</v>
      </c>
      <c r="K1103">
        <v>200000</v>
      </c>
      <c r="L1103" s="1" t="s">
        <v>3368</v>
      </c>
      <c r="M1103">
        <v>657</v>
      </c>
      <c r="N1103">
        <v>47</v>
      </c>
      <c r="O1103" t="s">
        <v>20</v>
      </c>
      <c r="P1103" t="s">
        <v>21</v>
      </c>
      <c r="Q1103" t="s">
        <v>3369</v>
      </c>
      <c r="R1103" t="s">
        <v>3370</v>
      </c>
    </row>
    <row r="1104" spans="1:18" hidden="1" x14ac:dyDescent="0.25">
      <c r="A1104" t="s">
        <v>14</v>
      </c>
      <c r="D1104" t="s">
        <v>3123</v>
      </c>
      <c r="E1104" t="s">
        <v>16</v>
      </c>
      <c r="F1104" t="s">
        <v>17</v>
      </c>
      <c r="G1104" t="s">
        <v>18</v>
      </c>
      <c r="H1104">
        <v>13957</v>
      </c>
      <c r="I1104">
        <v>2021</v>
      </c>
      <c r="J1104">
        <v>400000</v>
      </c>
      <c r="K1104">
        <v>267000</v>
      </c>
      <c r="L1104" s="1" t="s">
        <v>3371</v>
      </c>
      <c r="M1104">
        <v>658</v>
      </c>
      <c r="N1104">
        <v>5</v>
      </c>
      <c r="O1104" t="s">
        <v>20</v>
      </c>
      <c r="P1104" t="s">
        <v>21</v>
      </c>
      <c r="Q1104" t="s">
        <v>3372</v>
      </c>
      <c r="R1104" t="s">
        <v>3373</v>
      </c>
    </row>
    <row r="1105" spans="1:18" hidden="1" x14ac:dyDescent="0.25">
      <c r="A1105" t="s">
        <v>14</v>
      </c>
      <c r="D1105" t="s">
        <v>3123</v>
      </c>
      <c r="E1105" t="s">
        <v>16</v>
      </c>
      <c r="F1105" t="s">
        <v>17</v>
      </c>
      <c r="G1105" t="s">
        <v>18</v>
      </c>
      <c r="H1105">
        <v>14055</v>
      </c>
      <c r="I1105">
        <v>2021</v>
      </c>
      <c r="J1105">
        <v>2000000</v>
      </c>
      <c r="K1105">
        <v>496000</v>
      </c>
      <c r="L1105" s="1" t="s">
        <v>3374</v>
      </c>
      <c r="M1105">
        <v>658</v>
      </c>
      <c r="N1105">
        <v>11</v>
      </c>
      <c r="O1105" t="s">
        <v>20</v>
      </c>
      <c r="P1105" t="s">
        <v>21</v>
      </c>
      <c r="Q1105" t="s">
        <v>3375</v>
      </c>
      <c r="R1105" t="s">
        <v>3376</v>
      </c>
    </row>
    <row r="1106" spans="1:18" hidden="1" x14ac:dyDescent="0.25">
      <c r="A1106" t="s">
        <v>14</v>
      </c>
      <c r="D1106" t="s">
        <v>3123</v>
      </c>
      <c r="E1106" t="s">
        <v>16</v>
      </c>
      <c r="F1106" t="s">
        <v>17</v>
      </c>
      <c r="G1106" t="s">
        <v>18</v>
      </c>
      <c r="H1106">
        <v>60502</v>
      </c>
      <c r="I1106">
        <v>2021</v>
      </c>
      <c r="J1106">
        <v>50000</v>
      </c>
      <c r="K1106">
        <v>20000</v>
      </c>
      <c r="L1106" s="1" t="s">
        <v>3377</v>
      </c>
      <c r="M1106">
        <v>658</v>
      </c>
      <c r="N1106">
        <v>28</v>
      </c>
      <c r="O1106" t="s">
        <v>20</v>
      </c>
      <c r="P1106" t="s">
        <v>21</v>
      </c>
      <c r="Q1106" t="s">
        <v>3378</v>
      </c>
      <c r="R1106" t="s">
        <v>3379</v>
      </c>
    </row>
    <row r="1107" spans="1:18" hidden="1" x14ac:dyDescent="0.25">
      <c r="A1107" t="s">
        <v>14</v>
      </c>
      <c r="D1107" t="s">
        <v>3123</v>
      </c>
      <c r="E1107" t="s">
        <v>16</v>
      </c>
      <c r="F1107" t="s">
        <v>17</v>
      </c>
      <c r="G1107" t="s">
        <v>18</v>
      </c>
      <c r="H1107">
        <v>15031</v>
      </c>
      <c r="I1107">
        <v>2021</v>
      </c>
      <c r="J1107">
        <v>50000</v>
      </c>
      <c r="K1107">
        <v>50000</v>
      </c>
      <c r="L1107" s="1" t="s">
        <v>3380</v>
      </c>
      <c r="M1107">
        <v>658</v>
      </c>
      <c r="N1107">
        <v>34</v>
      </c>
      <c r="O1107" t="s">
        <v>20</v>
      </c>
      <c r="P1107" t="s">
        <v>21</v>
      </c>
      <c r="Q1107" t="s">
        <v>3381</v>
      </c>
      <c r="R1107" t="s">
        <v>3382</v>
      </c>
    </row>
    <row r="1108" spans="1:18" hidden="1" x14ac:dyDescent="0.25">
      <c r="A1108" t="s">
        <v>14</v>
      </c>
      <c r="D1108" t="s">
        <v>3123</v>
      </c>
      <c r="E1108" t="s">
        <v>16</v>
      </c>
      <c r="F1108" t="s">
        <v>17</v>
      </c>
      <c r="G1108" t="s">
        <v>18</v>
      </c>
      <c r="H1108">
        <v>15297</v>
      </c>
      <c r="I1108">
        <v>2021</v>
      </c>
      <c r="J1108">
        <v>100000</v>
      </c>
      <c r="K1108">
        <v>100000</v>
      </c>
      <c r="L1108" s="1" t="s">
        <v>3383</v>
      </c>
      <c r="M1108">
        <v>658</v>
      </c>
      <c r="N1108">
        <v>38</v>
      </c>
      <c r="O1108" t="s">
        <v>20</v>
      </c>
      <c r="P1108" t="s">
        <v>21</v>
      </c>
      <c r="Q1108" t="s">
        <v>3384</v>
      </c>
      <c r="R1108" t="s">
        <v>3385</v>
      </c>
    </row>
    <row r="1109" spans="1:18" hidden="1" x14ac:dyDescent="0.25">
      <c r="A1109" t="s">
        <v>14</v>
      </c>
      <c r="D1109" t="s">
        <v>3123</v>
      </c>
      <c r="E1109" t="s">
        <v>16</v>
      </c>
      <c r="F1109" t="s">
        <v>17</v>
      </c>
      <c r="G1109" t="s">
        <v>18</v>
      </c>
      <c r="H1109">
        <v>60505</v>
      </c>
      <c r="I1109">
        <v>2021</v>
      </c>
      <c r="J1109">
        <v>200000</v>
      </c>
      <c r="K1109">
        <v>200000</v>
      </c>
      <c r="L1109" s="1" t="s">
        <v>3386</v>
      </c>
      <c r="M1109">
        <v>658</v>
      </c>
      <c r="N1109">
        <v>44</v>
      </c>
      <c r="O1109" t="s">
        <v>20</v>
      </c>
      <c r="P1109" t="s">
        <v>21</v>
      </c>
      <c r="Q1109" t="s">
        <v>3387</v>
      </c>
      <c r="R1109" t="s">
        <v>3388</v>
      </c>
    </row>
    <row r="1110" spans="1:18" hidden="1" x14ac:dyDescent="0.25">
      <c r="A1110" t="s">
        <v>14</v>
      </c>
      <c r="D1110" t="s">
        <v>3123</v>
      </c>
      <c r="E1110" t="s">
        <v>16</v>
      </c>
      <c r="F1110" t="s">
        <v>17</v>
      </c>
      <c r="G1110" t="s">
        <v>18</v>
      </c>
      <c r="H1110">
        <v>13999</v>
      </c>
      <c r="I1110">
        <v>2020</v>
      </c>
      <c r="J1110">
        <v>12124750</v>
      </c>
      <c r="K1110">
        <v>510000</v>
      </c>
      <c r="L1110" s="1" t="s">
        <v>3389</v>
      </c>
      <c r="M1110">
        <v>663</v>
      </c>
      <c r="N1110">
        <v>49</v>
      </c>
      <c r="O1110" t="s">
        <v>20</v>
      </c>
      <c r="P1110" t="s">
        <v>21</v>
      </c>
      <c r="Q1110" t="s">
        <v>3390</v>
      </c>
      <c r="R1110" t="s">
        <v>3391</v>
      </c>
    </row>
    <row r="1111" spans="1:18" hidden="1" x14ac:dyDescent="0.25">
      <c r="A1111" t="s">
        <v>14</v>
      </c>
      <c r="D1111" t="s">
        <v>3123</v>
      </c>
      <c r="E1111" t="s">
        <v>16</v>
      </c>
      <c r="F1111" t="s">
        <v>17</v>
      </c>
      <c r="G1111" t="s">
        <v>18</v>
      </c>
      <c r="H1111">
        <v>13959</v>
      </c>
      <c r="I1111">
        <v>2020</v>
      </c>
      <c r="J1111">
        <v>201000</v>
      </c>
      <c r="K1111">
        <v>201000</v>
      </c>
      <c r="L1111" s="1" t="s">
        <v>3392</v>
      </c>
      <c r="M1111">
        <v>664</v>
      </c>
      <c r="N1111">
        <v>32</v>
      </c>
      <c r="O1111" t="s">
        <v>20</v>
      </c>
      <c r="P1111" t="s">
        <v>21</v>
      </c>
      <c r="Q1111" t="s">
        <v>3393</v>
      </c>
      <c r="R1111" t="s">
        <v>3394</v>
      </c>
    </row>
    <row r="1112" spans="1:18" hidden="1" x14ac:dyDescent="0.25">
      <c r="A1112" t="s">
        <v>14</v>
      </c>
      <c r="D1112" t="s">
        <v>3123</v>
      </c>
      <c r="E1112" t="s">
        <v>16</v>
      </c>
      <c r="F1112" t="s">
        <v>17</v>
      </c>
      <c r="G1112" t="s">
        <v>18</v>
      </c>
      <c r="H1112">
        <v>15023</v>
      </c>
      <c r="I1112">
        <v>2020</v>
      </c>
      <c r="J1112">
        <v>60000</v>
      </c>
      <c r="K1112">
        <v>60000</v>
      </c>
      <c r="L1112" s="1" t="s">
        <v>3395</v>
      </c>
      <c r="M1112">
        <v>669</v>
      </c>
      <c r="N1112">
        <v>12</v>
      </c>
      <c r="O1112" t="s">
        <v>20</v>
      </c>
      <c r="P1112" t="s">
        <v>21</v>
      </c>
      <c r="Q1112" t="s">
        <v>3396</v>
      </c>
      <c r="R1112" t="s">
        <v>3397</v>
      </c>
    </row>
    <row r="1113" spans="1:18" hidden="1" x14ac:dyDescent="0.25">
      <c r="A1113" t="s">
        <v>14</v>
      </c>
      <c r="D1113" t="s">
        <v>3123</v>
      </c>
      <c r="E1113" t="s">
        <v>16</v>
      </c>
      <c r="F1113" t="s">
        <v>17</v>
      </c>
      <c r="G1113" t="s">
        <v>18</v>
      </c>
      <c r="H1113">
        <v>15024</v>
      </c>
      <c r="I1113">
        <v>2020</v>
      </c>
      <c r="J1113">
        <v>200000</v>
      </c>
      <c r="K1113">
        <v>200000</v>
      </c>
      <c r="L1113" s="1" t="s">
        <v>3398</v>
      </c>
      <c r="M1113">
        <v>669</v>
      </c>
      <c r="N1113">
        <v>14</v>
      </c>
      <c r="O1113" t="s">
        <v>20</v>
      </c>
      <c r="P1113" t="s">
        <v>21</v>
      </c>
      <c r="Q1113" t="s">
        <v>3399</v>
      </c>
      <c r="R1113" t="s">
        <v>3400</v>
      </c>
    </row>
    <row r="1114" spans="1:18" hidden="1" x14ac:dyDescent="0.25">
      <c r="A1114" t="s">
        <v>14</v>
      </c>
      <c r="D1114" t="s">
        <v>3123</v>
      </c>
      <c r="E1114" t="s">
        <v>16</v>
      </c>
      <c r="F1114" t="s">
        <v>17</v>
      </c>
      <c r="G1114" t="s">
        <v>18</v>
      </c>
      <c r="H1114">
        <v>15234</v>
      </c>
      <c r="I1114">
        <v>2020</v>
      </c>
      <c r="J1114">
        <v>200000</v>
      </c>
      <c r="K1114">
        <v>200000</v>
      </c>
      <c r="L1114" s="1" t="s">
        <v>3401</v>
      </c>
      <c r="M1114">
        <v>669</v>
      </c>
      <c r="N1114">
        <v>18</v>
      </c>
      <c r="O1114" t="s">
        <v>20</v>
      </c>
      <c r="P1114" t="s">
        <v>21</v>
      </c>
      <c r="Q1114" t="s">
        <v>3402</v>
      </c>
      <c r="R1114" t="s">
        <v>3403</v>
      </c>
    </row>
    <row r="1115" spans="1:18" hidden="1" x14ac:dyDescent="0.25">
      <c r="A1115" t="s">
        <v>14</v>
      </c>
      <c r="D1115" t="s">
        <v>3123</v>
      </c>
      <c r="E1115" t="s">
        <v>16</v>
      </c>
      <c r="F1115" t="s">
        <v>17</v>
      </c>
      <c r="G1115" t="s">
        <v>18</v>
      </c>
      <c r="H1115">
        <v>15255</v>
      </c>
      <c r="I1115">
        <v>2020</v>
      </c>
      <c r="J1115">
        <v>90000</v>
      </c>
      <c r="K1115">
        <v>47000</v>
      </c>
      <c r="L1115" s="1" t="s">
        <v>3404</v>
      </c>
      <c r="M1115">
        <v>669</v>
      </c>
      <c r="N1115">
        <v>38</v>
      </c>
      <c r="O1115" t="s">
        <v>20</v>
      </c>
      <c r="P1115" t="s">
        <v>21</v>
      </c>
      <c r="Q1115" t="s">
        <v>3405</v>
      </c>
      <c r="R1115" t="s">
        <v>3406</v>
      </c>
    </row>
    <row r="1116" spans="1:18" hidden="1" x14ac:dyDescent="0.25">
      <c r="A1116" t="s">
        <v>14</v>
      </c>
      <c r="D1116" t="s">
        <v>3123</v>
      </c>
      <c r="E1116" t="s">
        <v>16</v>
      </c>
      <c r="F1116" t="s">
        <v>17</v>
      </c>
      <c r="G1116" t="s">
        <v>18</v>
      </c>
      <c r="H1116">
        <v>15055</v>
      </c>
      <c r="I1116">
        <v>2020</v>
      </c>
      <c r="J1116">
        <v>200000</v>
      </c>
      <c r="K1116">
        <v>200000</v>
      </c>
      <c r="L1116" s="1" t="s">
        <v>3407</v>
      </c>
      <c r="M1116">
        <v>669</v>
      </c>
      <c r="N1116">
        <v>44</v>
      </c>
      <c r="O1116" t="s">
        <v>20</v>
      </c>
      <c r="P1116" t="s">
        <v>21</v>
      </c>
      <c r="Q1116" t="s">
        <v>3408</v>
      </c>
      <c r="R1116" t="s">
        <v>3409</v>
      </c>
    </row>
    <row r="1117" spans="1:18" hidden="1" x14ac:dyDescent="0.25">
      <c r="A1117" t="s">
        <v>14</v>
      </c>
      <c r="D1117" t="s">
        <v>3123</v>
      </c>
      <c r="E1117" t="s">
        <v>16</v>
      </c>
      <c r="F1117" t="s">
        <v>17</v>
      </c>
      <c r="G1117" t="s">
        <v>18</v>
      </c>
      <c r="H1117">
        <v>15056</v>
      </c>
      <c r="I1117">
        <v>2020</v>
      </c>
      <c r="J1117">
        <v>25000</v>
      </c>
      <c r="K1117">
        <v>25000</v>
      </c>
      <c r="L1117" s="1" t="s">
        <v>3410</v>
      </c>
      <c r="M1117">
        <v>669</v>
      </c>
      <c r="N1117">
        <v>46</v>
      </c>
      <c r="O1117" t="s">
        <v>20</v>
      </c>
      <c r="P1117" t="s">
        <v>21</v>
      </c>
      <c r="Q1117" t="s">
        <v>3411</v>
      </c>
      <c r="R1117" t="s">
        <v>3412</v>
      </c>
    </row>
    <row r="1118" spans="1:18" hidden="1" x14ac:dyDescent="0.25">
      <c r="A1118" t="s">
        <v>14</v>
      </c>
      <c r="D1118" t="s">
        <v>3123</v>
      </c>
      <c r="E1118" t="s">
        <v>16</v>
      </c>
      <c r="F1118" t="s">
        <v>17</v>
      </c>
      <c r="G1118" t="s">
        <v>18</v>
      </c>
      <c r="H1118">
        <v>13999</v>
      </c>
      <c r="I1118">
        <v>2019</v>
      </c>
      <c r="J1118">
        <v>12124750</v>
      </c>
      <c r="K1118">
        <v>264000</v>
      </c>
      <c r="L1118" s="1" t="s">
        <v>3413</v>
      </c>
      <c r="M1118">
        <v>671</v>
      </c>
      <c r="N1118">
        <v>38</v>
      </c>
      <c r="O1118" t="s">
        <v>20</v>
      </c>
      <c r="P1118" t="s">
        <v>21</v>
      </c>
      <c r="Q1118" t="s">
        <v>3414</v>
      </c>
      <c r="R1118" t="s">
        <v>3415</v>
      </c>
    </row>
    <row r="1119" spans="1:18" hidden="1" x14ac:dyDescent="0.25">
      <c r="A1119" t="s">
        <v>14</v>
      </c>
      <c r="D1119" t="s">
        <v>3123</v>
      </c>
      <c r="E1119" t="s">
        <v>16</v>
      </c>
      <c r="F1119" t="s">
        <v>17</v>
      </c>
      <c r="G1119" t="s">
        <v>18</v>
      </c>
      <c r="H1119">
        <v>15261</v>
      </c>
      <c r="I1119">
        <v>2019</v>
      </c>
      <c r="J1119">
        <v>200000</v>
      </c>
      <c r="K1119">
        <v>76000</v>
      </c>
      <c r="L1119" s="1" t="s">
        <v>3416</v>
      </c>
      <c r="M1119">
        <v>678</v>
      </c>
      <c r="N1119">
        <v>45</v>
      </c>
      <c r="O1119" t="s">
        <v>20</v>
      </c>
      <c r="P1119" t="s">
        <v>21</v>
      </c>
      <c r="Q1119" t="s">
        <v>3417</v>
      </c>
      <c r="R1119" t="s">
        <v>3418</v>
      </c>
    </row>
    <row r="1120" spans="1:18" hidden="1" x14ac:dyDescent="0.25">
      <c r="A1120" t="s">
        <v>14</v>
      </c>
      <c r="D1120" t="s">
        <v>3123</v>
      </c>
      <c r="E1120" t="s">
        <v>16</v>
      </c>
      <c r="F1120" t="s">
        <v>17</v>
      </c>
      <c r="G1120" t="s">
        <v>18</v>
      </c>
      <c r="H1120">
        <v>15223</v>
      </c>
      <c r="I1120">
        <v>2019</v>
      </c>
      <c r="J1120">
        <v>10000</v>
      </c>
      <c r="K1120">
        <v>10000</v>
      </c>
      <c r="L1120" s="1" t="s">
        <v>3419</v>
      </c>
      <c r="M1120">
        <v>679</v>
      </c>
      <c r="N1120">
        <v>27</v>
      </c>
      <c r="O1120" t="s">
        <v>20</v>
      </c>
      <c r="P1120" t="s">
        <v>21</v>
      </c>
      <c r="Q1120" t="s">
        <v>3420</v>
      </c>
      <c r="R1120" t="s">
        <v>3421</v>
      </c>
    </row>
    <row r="1121" spans="1:18" hidden="1" x14ac:dyDescent="0.25">
      <c r="A1121" t="s">
        <v>14</v>
      </c>
      <c r="D1121" t="s">
        <v>3123</v>
      </c>
      <c r="E1121" t="s">
        <v>16</v>
      </c>
      <c r="F1121" t="s">
        <v>17</v>
      </c>
      <c r="G1121" t="s">
        <v>18</v>
      </c>
      <c r="H1121">
        <v>15051</v>
      </c>
      <c r="I1121">
        <v>2019</v>
      </c>
      <c r="J1121">
        <v>60000</v>
      </c>
      <c r="K1121">
        <v>25000</v>
      </c>
      <c r="L1121" s="1" t="s">
        <v>3422</v>
      </c>
      <c r="M1121">
        <v>680</v>
      </c>
      <c r="N1121">
        <v>5</v>
      </c>
      <c r="O1121" t="s">
        <v>20</v>
      </c>
      <c r="P1121" t="s">
        <v>21</v>
      </c>
      <c r="Q1121" t="s">
        <v>3423</v>
      </c>
      <c r="R1121" t="s">
        <v>3424</v>
      </c>
    </row>
    <row r="1122" spans="1:18" hidden="1" x14ac:dyDescent="0.25">
      <c r="A1122" t="s">
        <v>14</v>
      </c>
      <c r="D1122" t="s">
        <v>3123</v>
      </c>
      <c r="E1122" t="s">
        <v>16</v>
      </c>
      <c r="F1122" t="s">
        <v>17</v>
      </c>
      <c r="G1122" t="s">
        <v>18</v>
      </c>
      <c r="H1122">
        <v>15075</v>
      </c>
      <c r="I1122">
        <v>2019</v>
      </c>
      <c r="J1122">
        <v>50000</v>
      </c>
      <c r="K1122">
        <v>13000</v>
      </c>
      <c r="L1122" s="1" t="s">
        <v>3425</v>
      </c>
      <c r="M1122">
        <v>680</v>
      </c>
      <c r="N1122">
        <v>31</v>
      </c>
      <c r="O1122" t="s">
        <v>20</v>
      </c>
      <c r="P1122" t="s">
        <v>21</v>
      </c>
      <c r="Q1122" t="s">
        <v>3426</v>
      </c>
      <c r="R1122" t="s">
        <v>3427</v>
      </c>
    </row>
    <row r="1123" spans="1:18" hidden="1" x14ac:dyDescent="0.25">
      <c r="A1123" t="s">
        <v>14</v>
      </c>
      <c r="D1123" t="s">
        <v>3123</v>
      </c>
      <c r="E1123" t="s">
        <v>16</v>
      </c>
      <c r="F1123" t="s">
        <v>17</v>
      </c>
      <c r="G1123" t="s">
        <v>18</v>
      </c>
      <c r="H1123">
        <v>14000</v>
      </c>
      <c r="I1123">
        <v>2018</v>
      </c>
      <c r="J1123">
        <v>758000</v>
      </c>
      <c r="K1123">
        <v>758000</v>
      </c>
      <c r="L1123" s="1" t="s">
        <v>3428</v>
      </c>
      <c r="M1123">
        <v>684</v>
      </c>
      <c r="N1123">
        <v>40</v>
      </c>
      <c r="O1123" t="s">
        <v>20</v>
      </c>
      <c r="P1123" t="s">
        <v>21</v>
      </c>
      <c r="Q1123" t="s">
        <v>3429</v>
      </c>
      <c r="R1123" t="s">
        <v>3430</v>
      </c>
    </row>
    <row r="1124" spans="1:18" hidden="1" x14ac:dyDescent="0.25">
      <c r="A1124" t="s">
        <v>14</v>
      </c>
      <c r="D1124" t="s">
        <v>3123</v>
      </c>
      <c r="E1124" t="s">
        <v>16</v>
      </c>
      <c r="F1124" t="s">
        <v>17</v>
      </c>
      <c r="G1124" t="s">
        <v>18</v>
      </c>
      <c r="H1124">
        <v>15233</v>
      </c>
      <c r="I1124">
        <v>2018</v>
      </c>
      <c r="J1124">
        <v>100000</v>
      </c>
      <c r="K1124">
        <v>100000</v>
      </c>
      <c r="L1124" s="1" t="s">
        <v>3431</v>
      </c>
      <c r="M1124">
        <v>684</v>
      </c>
      <c r="N1124">
        <v>25</v>
      </c>
      <c r="O1124" t="s">
        <v>20</v>
      </c>
      <c r="P1124" t="s">
        <v>21</v>
      </c>
      <c r="Q1124" t="s">
        <v>3432</v>
      </c>
      <c r="R1124" t="s">
        <v>3433</v>
      </c>
    </row>
    <row r="1125" spans="1:18" hidden="1" x14ac:dyDescent="0.25">
      <c r="A1125" t="s">
        <v>14</v>
      </c>
      <c r="D1125" t="s">
        <v>3123</v>
      </c>
      <c r="E1125" t="s">
        <v>16</v>
      </c>
      <c r="F1125" t="s">
        <v>17</v>
      </c>
      <c r="G1125" t="s">
        <v>18</v>
      </c>
      <c r="H1125">
        <v>15262</v>
      </c>
      <c r="I1125">
        <v>2018</v>
      </c>
      <c r="J1125">
        <v>25000</v>
      </c>
      <c r="K1125">
        <v>25000</v>
      </c>
      <c r="L1125" s="1" t="s">
        <v>3434</v>
      </c>
      <c r="M1125">
        <v>684</v>
      </c>
      <c r="N1125">
        <v>33</v>
      </c>
      <c r="O1125" t="s">
        <v>20</v>
      </c>
      <c r="P1125" t="s">
        <v>21</v>
      </c>
      <c r="Q1125" t="s">
        <v>3435</v>
      </c>
      <c r="R1125" t="s">
        <v>3436</v>
      </c>
    </row>
    <row r="1126" spans="1:18" hidden="1" x14ac:dyDescent="0.25">
      <c r="A1126" t="s">
        <v>14</v>
      </c>
      <c r="D1126" t="s">
        <v>3123</v>
      </c>
      <c r="E1126" t="s">
        <v>16</v>
      </c>
      <c r="F1126" t="s">
        <v>17</v>
      </c>
      <c r="G1126" t="s">
        <v>18</v>
      </c>
      <c r="H1126">
        <v>15265</v>
      </c>
      <c r="I1126">
        <v>2018</v>
      </c>
      <c r="J1126">
        <v>10000</v>
      </c>
      <c r="K1126">
        <v>10000</v>
      </c>
      <c r="L1126" s="1" t="s">
        <v>3437</v>
      </c>
      <c r="M1126">
        <v>684</v>
      </c>
      <c r="N1126">
        <v>35</v>
      </c>
      <c r="O1126" t="s">
        <v>20</v>
      </c>
      <c r="P1126" t="s">
        <v>21</v>
      </c>
      <c r="Q1126" t="s">
        <v>3438</v>
      </c>
      <c r="R1126" t="s">
        <v>3439</v>
      </c>
    </row>
    <row r="1127" spans="1:18" hidden="1" x14ac:dyDescent="0.25">
      <c r="A1127" t="s">
        <v>14</v>
      </c>
      <c r="D1127" t="s">
        <v>3123</v>
      </c>
      <c r="E1127" t="s">
        <v>16</v>
      </c>
      <c r="F1127" t="s">
        <v>17</v>
      </c>
      <c r="G1127" t="s">
        <v>18</v>
      </c>
      <c r="H1127">
        <v>15267</v>
      </c>
      <c r="I1127">
        <v>2018</v>
      </c>
      <c r="J1127">
        <v>90000</v>
      </c>
      <c r="K1127">
        <v>90000</v>
      </c>
      <c r="L1127" s="1" t="s">
        <v>3440</v>
      </c>
      <c r="M1127">
        <v>684</v>
      </c>
      <c r="N1127">
        <v>37</v>
      </c>
      <c r="O1127" t="s">
        <v>20</v>
      </c>
      <c r="P1127" t="s">
        <v>21</v>
      </c>
      <c r="Q1127" t="s">
        <v>3441</v>
      </c>
      <c r="R1127" t="s">
        <v>3442</v>
      </c>
    </row>
    <row r="1128" spans="1:18" hidden="1" x14ac:dyDescent="0.25">
      <c r="A1128" t="s">
        <v>14</v>
      </c>
      <c r="D1128" t="s">
        <v>3123</v>
      </c>
      <c r="E1128" t="s">
        <v>16</v>
      </c>
      <c r="F1128" t="s">
        <v>17</v>
      </c>
      <c r="G1128" t="s">
        <v>18</v>
      </c>
      <c r="H1128">
        <v>15232</v>
      </c>
      <c r="I1128">
        <v>2018</v>
      </c>
      <c r="J1128">
        <v>60000</v>
      </c>
      <c r="K1128">
        <v>60000</v>
      </c>
      <c r="L1128" s="1" t="s">
        <v>3443</v>
      </c>
      <c r="M1128">
        <v>684</v>
      </c>
      <c r="N1128">
        <v>41</v>
      </c>
      <c r="O1128" t="s">
        <v>20</v>
      </c>
      <c r="P1128" t="s">
        <v>21</v>
      </c>
      <c r="Q1128" t="s">
        <v>3444</v>
      </c>
      <c r="R1128" t="s">
        <v>3445</v>
      </c>
    </row>
    <row r="1129" spans="1:18" hidden="1" x14ac:dyDescent="0.25">
      <c r="A1129" t="s">
        <v>14</v>
      </c>
      <c r="D1129" t="s">
        <v>3123</v>
      </c>
      <c r="E1129" t="s">
        <v>16</v>
      </c>
      <c r="F1129" t="s">
        <v>17</v>
      </c>
      <c r="G1129" t="s">
        <v>18</v>
      </c>
      <c r="H1129">
        <v>15270</v>
      </c>
      <c r="I1129">
        <v>2018</v>
      </c>
      <c r="J1129">
        <v>100000</v>
      </c>
      <c r="K1129">
        <v>100000</v>
      </c>
      <c r="L1129" s="1" t="s">
        <v>3446</v>
      </c>
      <c r="M1129">
        <v>684</v>
      </c>
      <c r="N1129">
        <v>48</v>
      </c>
      <c r="O1129" t="s">
        <v>20</v>
      </c>
      <c r="P1129" t="s">
        <v>21</v>
      </c>
      <c r="Q1129" t="s">
        <v>3447</v>
      </c>
      <c r="R1129" t="s">
        <v>3448</v>
      </c>
    </row>
    <row r="1130" spans="1:18" hidden="1" x14ac:dyDescent="0.25">
      <c r="A1130" t="s">
        <v>14</v>
      </c>
      <c r="D1130" t="s">
        <v>3123</v>
      </c>
      <c r="E1130" t="s">
        <v>16</v>
      </c>
      <c r="F1130" t="s">
        <v>17</v>
      </c>
      <c r="G1130" t="s">
        <v>18</v>
      </c>
      <c r="H1130">
        <v>15271</v>
      </c>
      <c r="I1130">
        <v>2018</v>
      </c>
      <c r="J1130">
        <v>100000</v>
      </c>
      <c r="K1130">
        <v>100000</v>
      </c>
      <c r="L1130" s="1" t="s">
        <v>3449</v>
      </c>
      <c r="M1130">
        <v>684</v>
      </c>
      <c r="N1130">
        <v>50</v>
      </c>
      <c r="O1130" t="s">
        <v>20</v>
      </c>
      <c r="P1130" t="s">
        <v>21</v>
      </c>
      <c r="Q1130" t="s">
        <v>3450</v>
      </c>
      <c r="R1130" t="s">
        <v>3451</v>
      </c>
    </row>
    <row r="1131" spans="1:18" hidden="1" x14ac:dyDescent="0.25">
      <c r="A1131" t="s">
        <v>14</v>
      </c>
      <c r="D1131" t="s">
        <v>3123</v>
      </c>
      <c r="E1131" t="s">
        <v>16</v>
      </c>
      <c r="F1131" t="s">
        <v>17</v>
      </c>
      <c r="G1131" t="s">
        <v>18</v>
      </c>
      <c r="H1131">
        <v>15211</v>
      </c>
      <c r="I1131">
        <v>2018</v>
      </c>
      <c r="J1131">
        <v>200000</v>
      </c>
      <c r="K1131">
        <v>200000</v>
      </c>
      <c r="L1131" s="1" t="s">
        <v>3452</v>
      </c>
      <c r="M1131">
        <v>685</v>
      </c>
      <c r="N1131">
        <v>1</v>
      </c>
      <c r="O1131" t="s">
        <v>20</v>
      </c>
      <c r="P1131" t="s">
        <v>21</v>
      </c>
      <c r="Q1131" t="s">
        <v>3453</v>
      </c>
      <c r="R1131" t="s">
        <v>3454</v>
      </c>
    </row>
    <row r="1132" spans="1:18" hidden="1" x14ac:dyDescent="0.25">
      <c r="A1132" t="s">
        <v>14</v>
      </c>
      <c r="D1132" t="s">
        <v>3123</v>
      </c>
      <c r="E1132" t="s">
        <v>16</v>
      </c>
      <c r="F1132" t="s">
        <v>17</v>
      </c>
      <c r="G1132" t="s">
        <v>18</v>
      </c>
      <c r="H1132">
        <v>15246</v>
      </c>
      <c r="I1132">
        <v>2018</v>
      </c>
      <c r="J1132">
        <v>5000</v>
      </c>
      <c r="K1132">
        <v>5000</v>
      </c>
      <c r="L1132" s="1" t="s">
        <v>3455</v>
      </c>
      <c r="M1132">
        <v>685</v>
      </c>
      <c r="N1132">
        <v>27</v>
      </c>
      <c r="O1132" t="s">
        <v>20</v>
      </c>
      <c r="P1132" t="s">
        <v>21</v>
      </c>
      <c r="Q1132" t="s">
        <v>3456</v>
      </c>
      <c r="R1132" t="s">
        <v>3457</v>
      </c>
    </row>
    <row r="1133" spans="1:18" hidden="1" x14ac:dyDescent="0.25">
      <c r="A1133" t="s">
        <v>14</v>
      </c>
      <c r="D1133" t="s">
        <v>3123</v>
      </c>
      <c r="E1133" t="s">
        <v>16</v>
      </c>
      <c r="F1133" t="s">
        <v>17</v>
      </c>
      <c r="G1133" t="s">
        <v>18</v>
      </c>
      <c r="H1133">
        <v>15376</v>
      </c>
      <c r="I1133">
        <v>2018</v>
      </c>
      <c r="J1133">
        <v>50000</v>
      </c>
      <c r="K1133">
        <v>50000</v>
      </c>
      <c r="L1133" s="1" t="s">
        <v>3458</v>
      </c>
      <c r="M1133">
        <v>685</v>
      </c>
      <c r="N1133">
        <v>32</v>
      </c>
      <c r="O1133" t="s">
        <v>20</v>
      </c>
      <c r="P1133" t="s">
        <v>21</v>
      </c>
      <c r="Q1133" t="s">
        <v>3459</v>
      </c>
      <c r="R1133" t="s">
        <v>3460</v>
      </c>
    </row>
    <row r="1134" spans="1:18" hidden="1" x14ac:dyDescent="0.25">
      <c r="A1134" t="s">
        <v>14</v>
      </c>
      <c r="D1134" t="s">
        <v>3123</v>
      </c>
      <c r="E1134" t="s">
        <v>16</v>
      </c>
      <c r="F1134" t="s">
        <v>17</v>
      </c>
      <c r="G1134" t="s">
        <v>18</v>
      </c>
      <c r="H1134">
        <v>15215</v>
      </c>
      <c r="I1134">
        <v>2018</v>
      </c>
      <c r="J1134">
        <v>25000</v>
      </c>
      <c r="K1134">
        <v>25000</v>
      </c>
      <c r="L1134" s="1" t="s">
        <v>3461</v>
      </c>
      <c r="M1134">
        <v>685</v>
      </c>
      <c r="N1134">
        <v>34</v>
      </c>
      <c r="O1134" t="s">
        <v>20</v>
      </c>
      <c r="P1134" t="s">
        <v>21</v>
      </c>
      <c r="Q1134" t="s">
        <v>3462</v>
      </c>
      <c r="R1134" t="s">
        <v>3463</v>
      </c>
    </row>
    <row r="1135" spans="1:18" hidden="1" x14ac:dyDescent="0.25">
      <c r="A1135" t="s">
        <v>14</v>
      </c>
      <c r="D1135" t="s">
        <v>3123</v>
      </c>
      <c r="E1135" t="s">
        <v>16</v>
      </c>
      <c r="F1135" t="s">
        <v>17</v>
      </c>
      <c r="G1135" t="s">
        <v>18</v>
      </c>
      <c r="H1135">
        <v>15276</v>
      </c>
      <c r="I1135">
        <v>2018</v>
      </c>
      <c r="J1135">
        <v>10000</v>
      </c>
      <c r="K1135">
        <v>10000</v>
      </c>
      <c r="L1135" s="1" t="s">
        <v>3464</v>
      </c>
      <c r="M1135">
        <v>685</v>
      </c>
      <c r="N1135">
        <v>36</v>
      </c>
      <c r="O1135" t="s">
        <v>20</v>
      </c>
      <c r="P1135" t="s">
        <v>21</v>
      </c>
      <c r="Q1135" t="s">
        <v>3465</v>
      </c>
      <c r="R1135" t="s">
        <v>3466</v>
      </c>
    </row>
    <row r="1136" spans="1:18" hidden="1" x14ac:dyDescent="0.25">
      <c r="A1136" t="s">
        <v>14</v>
      </c>
      <c r="D1136" t="s">
        <v>3123</v>
      </c>
      <c r="E1136" t="s">
        <v>16</v>
      </c>
      <c r="F1136" t="s">
        <v>17</v>
      </c>
      <c r="G1136" t="s">
        <v>18</v>
      </c>
      <c r="H1136">
        <v>15278</v>
      </c>
      <c r="I1136">
        <v>2018</v>
      </c>
      <c r="J1136">
        <v>25000</v>
      </c>
      <c r="K1136">
        <v>25000</v>
      </c>
      <c r="L1136" s="1" t="s">
        <v>3467</v>
      </c>
      <c r="M1136">
        <v>685</v>
      </c>
      <c r="N1136">
        <v>38</v>
      </c>
      <c r="O1136" t="s">
        <v>20</v>
      </c>
      <c r="P1136" t="s">
        <v>21</v>
      </c>
      <c r="Q1136" t="s">
        <v>3468</v>
      </c>
      <c r="R1136" t="s">
        <v>3469</v>
      </c>
    </row>
    <row r="1137" spans="1:18" hidden="1" x14ac:dyDescent="0.25">
      <c r="A1137" t="s">
        <v>14</v>
      </c>
      <c r="D1137" t="s">
        <v>3123</v>
      </c>
      <c r="E1137" t="s">
        <v>16</v>
      </c>
      <c r="F1137" t="s">
        <v>17</v>
      </c>
      <c r="G1137" t="s">
        <v>18</v>
      </c>
      <c r="H1137">
        <v>15280</v>
      </c>
      <c r="I1137">
        <v>2018</v>
      </c>
      <c r="J1137">
        <v>100000</v>
      </c>
      <c r="K1137">
        <v>100000</v>
      </c>
      <c r="L1137" s="1" t="s">
        <v>3470</v>
      </c>
      <c r="M1137">
        <v>685</v>
      </c>
      <c r="N1137">
        <v>40</v>
      </c>
      <c r="O1137" t="s">
        <v>20</v>
      </c>
      <c r="P1137" t="s">
        <v>21</v>
      </c>
      <c r="Q1137" t="s">
        <v>3471</v>
      </c>
      <c r="R1137" t="s">
        <v>3472</v>
      </c>
    </row>
    <row r="1138" spans="1:18" hidden="1" x14ac:dyDescent="0.25">
      <c r="A1138" t="s">
        <v>14</v>
      </c>
      <c r="D1138" t="s">
        <v>3123</v>
      </c>
      <c r="E1138" t="s">
        <v>16</v>
      </c>
      <c r="F1138" t="s">
        <v>17</v>
      </c>
      <c r="G1138" t="s">
        <v>18</v>
      </c>
      <c r="H1138">
        <v>15283</v>
      </c>
      <c r="I1138">
        <v>2018</v>
      </c>
      <c r="J1138">
        <v>75000</v>
      </c>
      <c r="K1138">
        <v>75000</v>
      </c>
      <c r="L1138" s="1" t="s">
        <v>3473</v>
      </c>
      <c r="M1138">
        <v>685</v>
      </c>
      <c r="N1138">
        <v>43</v>
      </c>
      <c r="O1138" t="s">
        <v>20</v>
      </c>
      <c r="P1138" t="s">
        <v>21</v>
      </c>
      <c r="Q1138" t="s">
        <v>3474</v>
      </c>
      <c r="R1138" t="s">
        <v>3475</v>
      </c>
    </row>
    <row r="1139" spans="1:18" hidden="1" x14ac:dyDescent="0.25">
      <c r="A1139" t="s">
        <v>14</v>
      </c>
      <c r="D1139" t="s">
        <v>3123</v>
      </c>
      <c r="E1139" t="s">
        <v>16</v>
      </c>
      <c r="F1139" t="s">
        <v>17</v>
      </c>
      <c r="G1139" t="s">
        <v>18</v>
      </c>
      <c r="H1139">
        <v>15284</v>
      </c>
      <c r="I1139">
        <v>2018</v>
      </c>
      <c r="J1139">
        <v>50000</v>
      </c>
      <c r="K1139">
        <v>50000</v>
      </c>
      <c r="L1139" s="1" t="s">
        <v>3476</v>
      </c>
      <c r="M1139">
        <v>685</v>
      </c>
      <c r="N1139">
        <v>45</v>
      </c>
      <c r="O1139" t="s">
        <v>20</v>
      </c>
      <c r="P1139" t="s">
        <v>21</v>
      </c>
      <c r="Q1139" t="s">
        <v>3477</v>
      </c>
      <c r="R1139" t="s">
        <v>3478</v>
      </c>
    </row>
    <row r="1140" spans="1:18" hidden="1" x14ac:dyDescent="0.25">
      <c r="A1140" t="s">
        <v>14</v>
      </c>
      <c r="D1140" t="s">
        <v>3123</v>
      </c>
      <c r="E1140" t="s">
        <v>16</v>
      </c>
      <c r="F1140" t="s">
        <v>17</v>
      </c>
      <c r="G1140" t="s">
        <v>18</v>
      </c>
      <c r="H1140">
        <v>15292</v>
      </c>
      <c r="I1140">
        <v>2018</v>
      </c>
      <c r="J1140">
        <v>25000</v>
      </c>
      <c r="K1140">
        <v>25000</v>
      </c>
      <c r="L1140" s="1" t="s">
        <v>3479</v>
      </c>
      <c r="M1140">
        <v>686</v>
      </c>
      <c r="N1140">
        <v>9</v>
      </c>
      <c r="O1140" t="s">
        <v>20</v>
      </c>
      <c r="P1140" t="s">
        <v>21</v>
      </c>
      <c r="Q1140" t="s">
        <v>3480</v>
      </c>
      <c r="R1140" t="s">
        <v>3481</v>
      </c>
    </row>
    <row r="1141" spans="1:18" hidden="1" x14ac:dyDescent="0.25">
      <c r="A1141" t="s">
        <v>14</v>
      </c>
      <c r="D1141" t="s">
        <v>3123</v>
      </c>
      <c r="E1141" t="s">
        <v>16</v>
      </c>
      <c r="F1141" t="s">
        <v>17</v>
      </c>
      <c r="G1141" t="s">
        <v>18</v>
      </c>
      <c r="H1141">
        <v>15295</v>
      </c>
      <c r="I1141">
        <v>2018</v>
      </c>
      <c r="J1141">
        <v>50000</v>
      </c>
      <c r="K1141">
        <v>50000</v>
      </c>
      <c r="L1141" s="1" t="s">
        <v>3482</v>
      </c>
      <c r="M1141">
        <v>686</v>
      </c>
      <c r="N1141">
        <v>11</v>
      </c>
      <c r="O1141" t="s">
        <v>20</v>
      </c>
      <c r="P1141" t="s">
        <v>21</v>
      </c>
      <c r="Q1141" t="s">
        <v>3483</v>
      </c>
      <c r="R1141" t="s">
        <v>3484</v>
      </c>
    </row>
    <row r="1142" spans="1:18" hidden="1" x14ac:dyDescent="0.25">
      <c r="A1142" t="s">
        <v>14</v>
      </c>
      <c r="D1142" t="s">
        <v>3123</v>
      </c>
      <c r="E1142" t="s">
        <v>16</v>
      </c>
      <c r="F1142" t="s">
        <v>17</v>
      </c>
      <c r="G1142" t="s">
        <v>18</v>
      </c>
      <c r="H1142">
        <v>15000</v>
      </c>
      <c r="I1142">
        <v>2018</v>
      </c>
      <c r="J1142">
        <v>100000</v>
      </c>
      <c r="K1142">
        <v>100000</v>
      </c>
      <c r="L1142" s="1" t="s">
        <v>3485</v>
      </c>
      <c r="M1142">
        <v>686</v>
      </c>
      <c r="N1142">
        <v>13</v>
      </c>
      <c r="O1142" t="s">
        <v>20</v>
      </c>
      <c r="P1142" t="s">
        <v>21</v>
      </c>
      <c r="Q1142" t="s">
        <v>3486</v>
      </c>
      <c r="R1142" t="s">
        <v>3487</v>
      </c>
    </row>
    <row r="1143" spans="1:18" hidden="1" x14ac:dyDescent="0.25">
      <c r="A1143" t="s">
        <v>14</v>
      </c>
      <c r="D1143" t="s">
        <v>3123</v>
      </c>
      <c r="E1143" t="s">
        <v>16</v>
      </c>
      <c r="F1143" t="s">
        <v>17</v>
      </c>
      <c r="G1143" t="s">
        <v>18</v>
      </c>
      <c r="H1143">
        <v>15002</v>
      </c>
      <c r="I1143">
        <v>2018</v>
      </c>
      <c r="J1143">
        <v>45000</v>
      </c>
      <c r="K1143">
        <v>45000</v>
      </c>
      <c r="L1143" s="1" t="s">
        <v>3488</v>
      </c>
      <c r="M1143">
        <v>686</v>
      </c>
      <c r="N1143">
        <v>17</v>
      </c>
      <c r="O1143" t="s">
        <v>20</v>
      </c>
      <c r="P1143" t="s">
        <v>21</v>
      </c>
      <c r="Q1143" t="s">
        <v>3489</v>
      </c>
      <c r="R1143" t="s">
        <v>3490</v>
      </c>
    </row>
    <row r="1144" spans="1:18" hidden="1" x14ac:dyDescent="0.25">
      <c r="A1144" t="s">
        <v>14</v>
      </c>
      <c r="D1144" t="s">
        <v>3123</v>
      </c>
      <c r="E1144" t="s">
        <v>16</v>
      </c>
      <c r="F1144" t="s">
        <v>17</v>
      </c>
      <c r="G1144" t="s">
        <v>18</v>
      </c>
      <c r="H1144">
        <v>15003</v>
      </c>
      <c r="I1144">
        <v>2018</v>
      </c>
      <c r="J1144">
        <v>100000</v>
      </c>
      <c r="K1144">
        <v>100000</v>
      </c>
      <c r="L1144" s="1" t="s">
        <v>3491</v>
      </c>
      <c r="M1144">
        <v>686</v>
      </c>
      <c r="N1144">
        <v>19</v>
      </c>
      <c r="O1144" t="s">
        <v>20</v>
      </c>
      <c r="P1144" t="s">
        <v>21</v>
      </c>
      <c r="Q1144" t="s">
        <v>3492</v>
      </c>
      <c r="R1144" t="s">
        <v>3493</v>
      </c>
    </row>
    <row r="1145" spans="1:18" hidden="1" x14ac:dyDescent="0.25">
      <c r="A1145" t="s">
        <v>14</v>
      </c>
      <c r="D1145" t="s">
        <v>3123</v>
      </c>
      <c r="E1145" t="s">
        <v>16</v>
      </c>
      <c r="F1145" t="s">
        <v>17</v>
      </c>
      <c r="G1145" t="s">
        <v>18</v>
      </c>
      <c r="H1145">
        <v>15004</v>
      </c>
      <c r="I1145">
        <v>2018</v>
      </c>
      <c r="J1145">
        <v>60000</v>
      </c>
      <c r="K1145">
        <v>60000</v>
      </c>
      <c r="L1145" s="1" t="s">
        <v>3494</v>
      </c>
      <c r="M1145">
        <v>686</v>
      </c>
      <c r="N1145">
        <v>21</v>
      </c>
      <c r="O1145" t="s">
        <v>20</v>
      </c>
      <c r="P1145" t="s">
        <v>21</v>
      </c>
      <c r="Q1145" t="s">
        <v>3495</v>
      </c>
      <c r="R1145" t="s">
        <v>3496</v>
      </c>
    </row>
    <row r="1146" spans="1:18" hidden="1" x14ac:dyDescent="0.25">
      <c r="A1146" t="s">
        <v>14</v>
      </c>
      <c r="D1146" t="s">
        <v>3123</v>
      </c>
      <c r="E1146" t="s">
        <v>16</v>
      </c>
      <c r="F1146" t="s">
        <v>17</v>
      </c>
      <c r="G1146" t="s">
        <v>18</v>
      </c>
      <c r="H1146">
        <v>15256</v>
      </c>
      <c r="I1146">
        <v>2018</v>
      </c>
      <c r="J1146">
        <v>135000</v>
      </c>
      <c r="K1146">
        <v>135000</v>
      </c>
      <c r="L1146" s="1" t="s">
        <v>3497</v>
      </c>
      <c r="M1146">
        <v>686</v>
      </c>
      <c r="N1146">
        <v>29</v>
      </c>
      <c r="O1146" t="s">
        <v>20</v>
      </c>
      <c r="P1146" t="s">
        <v>21</v>
      </c>
      <c r="Q1146" t="s">
        <v>3498</v>
      </c>
      <c r="R1146" t="s">
        <v>3499</v>
      </c>
    </row>
    <row r="1147" spans="1:18" hidden="1" x14ac:dyDescent="0.25">
      <c r="A1147" t="s">
        <v>14</v>
      </c>
      <c r="D1147" t="s">
        <v>3123</v>
      </c>
      <c r="E1147" t="s">
        <v>16</v>
      </c>
      <c r="F1147" t="s">
        <v>17</v>
      </c>
      <c r="G1147" t="s">
        <v>18</v>
      </c>
      <c r="H1147">
        <v>15007</v>
      </c>
      <c r="I1147">
        <v>2018</v>
      </c>
      <c r="J1147">
        <v>80000</v>
      </c>
      <c r="K1147">
        <v>80000</v>
      </c>
      <c r="L1147" s="1" t="s">
        <v>3500</v>
      </c>
      <c r="M1147">
        <v>686</v>
      </c>
      <c r="N1147">
        <v>31</v>
      </c>
      <c r="O1147" t="s">
        <v>20</v>
      </c>
      <c r="P1147" t="s">
        <v>21</v>
      </c>
      <c r="Q1147" t="s">
        <v>3501</v>
      </c>
      <c r="R1147" t="s">
        <v>3502</v>
      </c>
    </row>
    <row r="1148" spans="1:18" hidden="1" x14ac:dyDescent="0.25">
      <c r="A1148" t="s">
        <v>14</v>
      </c>
      <c r="D1148" t="s">
        <v>3123</v>
      </c>
      <c r="E1148" t="s">
        <v>16</v>
      </c>
      <c r="F1148" t="s">
        <v>17</v>
      </c>
      <c r="G1148" t="s">
        <v>18</v>
      </c>
      <c r="H1148">
        <v>15009</v>
      </c>
      <c r="I1148">
        <v>2018</v>
      </c>
      <c r="J1148">
        <v>125000</v>
      </c>
      <c r="K1148">
        <v>125000</v>
      </c>
      <c r="L1148" s="1" t="s">
        <v>3503</v>
      </c>
      <c r="M1148">
        <v>686</v>
      </c>
      <c r="N1148">
        <v>33</v>
      </c>
      <c r="O1148" t="s">
        <v>20</v>
      </c>
      <c r="P1148" t="s">
        <v>21</v>
      </c>
      <c r="Q1148" t="s">
        <v>3504</v>
      </c>
      <c r="R1148" t="s">
        <v>3505</v>
      </c>
    </row>
    <row r="1149" spans="1:18" hidden="1" x14ac:dyDescent="0.25">
      <c r="A1149" t="s">
        <v>14</v>
      </c>
      <c r="D1149" t="s">
        <v>3123</v>
      </c>
      <c r="E1149" t="s">
        <v>16</v>
      </c>
      <c r="F1149" t="s">
        <v>17</v>
      </c>
      <c r="G1149" t="s">
        <v>18</v>
      </c>
      <c r="H1149">
        <v>15011</v>
      </c>
      <c r="I1149">
        <v>2018</v>
      </c>
      <c r="J1149">
        <v>100000</v>
      </c>
      <c r="K1149">
        <v>60000</v>
      </c>
      <c r="L1149" s="1" t="s">
        <v>3506</v>
      </c>
      <c r="M1149">
        <v>686</v>
      </c>
      <c r="N1149">
        <v>36</v>
      </c>
      <c r="O1149" t="s">
        <v>20</v>
      </c>
      <c r="P1149" t="s">
        <v>21</v>
      </c>
      <c r="Q1149" t="s">
        <v>3507</v>
      </c>
      <c r="R1149" t="s">
        <v>3508</v>
      </c>
    </row>
    <row r="1150" spans="1:18" hidden="1" x14ac:dyDescent="0.25">
      <c r="A1150" t="s">
        <v>14</v>
      </c>
      <c r="D1150" t="s">
        <v>3123</v>
      </c>
      <c r="E1150" t="s">
        <v>16</v>
      </c>
      <c r="F1150" t="s">
        <v>17</v>
      </c>
      <c r="G1150" t="s">
        <v>18</v>
      </c>
      <c r="H1150">
        <v>14000</v>
      </c>
      <c r="I1150">
        <v>2017</v>
      </c>
      <c r="J1150">
        <v>758000</v>
      </c>
      <c r="K1150">
        <v>758000</v>
      </c>
      <c r="L1150" s="1" t="s">
        <v>3509</v>
      </c>
      <c r="M1150">
        <v>689</v>
      </c>
      <c r="N1150">
        <v>21</v>
      </c>
      <c r="O1150" t="s">
        <v>20</v>
      </c>
      <c r="P1150" t="s">
        <v>21</v>
      </c>
      <c r="Q1150" t="s">
        <v>3510</v>
      </c>
      <c r="R1150" t="s">
        <v>3511</v>
      </c>
    </row>
    <row r="1151" spans="1:18" hidden="1" x14ac:dyDescent="0.25">
      <c r="A1151" t="s">
        <v>14</v>
      </c>
      <c r="D1151" t="s">
        <v>3123</v>
      </c>
      <c r="E1151" t="s">
        <v>16</v>
      </c>
      <c r="F1151" t="s">
        <v>17</v>
      </c>
      <c r="G1151" t="s">
        <v>18</v>
      </c>
      <c r="H1151">
        <v>15381</v>
      </c>
      <c r="I1151">
        <v>2017</v>
      </c>
      <c r="J1151">
        <v>100000</v>
      </c>
      <c r="K1151">
        <v>100000</v>
      </c>
      <c r="L1151" s="1" t="s">
        <v>3512</v>
      </c>
      <c r="M1151">
        <v>689</v>
      </c>
      <c r="N1151">
        <v>39</v>
      </c>
      <c r="O1151" t="s">
        <v>20</v>
      </c>
      <c r="P1151" t="s">
        <v>21</v>
      </c>
      <c r="Q1151" t="s">
        <v>3513</v>
      </c>
      <c r="R1151" t="s">
        <v>3514</v>
      </c>
    </row>
    <row r="1152" spans="1:18" hidden="1" x14ac:dyDescent="0.25">
      <c r="A1152" t="s">
        <v>14</v>
      </c>
      <c r="D1152" t="s">
        <v>3123</v>
      </c>
      <c r="E1152" t="s">
        <v>16</v>
      </c>
      <c r="F1152" t="s">
        <v>17</v>
      </c>
      <c r="G1152" t="s">
        <v>18</v>
      </c>
      <c r="H1152">
        <v>15211</v>
      </c>
      <c r="I1152">
        <v>2017</v>
      </c>
      <c r="J1152">
        <v>200000</v>
      </c>
      <c r="K1152">
        <v>200000</v>
      </c>
      <c r="L1152" s="1" t="s">
        <v>3515</v>
      </c>
      <c r="M1152">
        <v>689</v>
      </c>
      <c r="N1152">
        <v>43</v>
      </c>
      <c r="O1152" t="s">
        <v>20</v>
      </c>
      <c r="P1152" t="s">
        <v>21</v>
      </c>
      <c r="Q1152" t="s">
        <v>3516</v>
      </c>
      <c r="R1152" t="s">
        <v>3517</v>
      </c>
    </row>
    <row r="1153" spans="1:18" hidden="1" x14ac:dyDescent="0.25">
      <c r="A1153" t="s">
        <v>14</v>
      </c>
      <c r="D1153" t="s">
        <v>3123</v>
      </c>
      <c r="E1153" t="s">
        <v>16</v>
      </c>
      <c r="F1153" t="s">
        <v>17</v>
      </c>
      <c r="G1153" t="s">
        <v>18</v>
      </c>
      <c r="H1153">
        <v>15240</v>
      </c>
      <c r="I1153">
        <v>2017</v>
      </c>
      <c r="J1153">
        <v>50000</v>
      </c>
      <c r="K1153">
        <v>50000</v>
      </c>
      <c r="L1153" s="1" t="s">
        <v>3518</v>
      </c>
      <c r="M1153">
        <v>691</v>
      </c>
      <c r="N1153">
        <v>8</v>
      </c>
      <c r="O1153" t="s">
        <v>20</v>
      </c>
      <c r="P1153" t="s">
        <v>21</v>
      </c>
      <c r="Q1153" t="s">
        <v>3519</v>
      </c>
      <c r="R1153" t="s">
        <v>3520</v>
      </c>
    </row>
    <row r="1154" spans="1:18" hidden="1" x14ac:dyDescent="0.25">
      <c r="A1154" t="s">
        <v>14</v>
      </c>
      <c r="D1154" t="s">
        <v>3123</v>
      </c>
      <c r="E1154" t="s">
        <v>16</v>
      </c>
      <c r="F1154" t="s">
        <v>17</v>
      </c>
      <c r="G1154" t="s">
        <v>18</v>
      </c>
      <c r="H1154">
        <v>15243</v>
      </c>
      <c r="I1154">
        <v>2017</v>
      </c>
      <c r="J1154">
        <v>25000</v>
      </c>
      <c r="K1154">
        <v>25000</v>
      </c>
      <c r="L1154" s="1" t="s">
        <v>3521</v>
      </c>
      <c r="M1154">
        <v>691</v>
      </c>
      <c r="N1154">
        <v>5</v>
      </c>
      <c r="O1154" t="s">
        <v>20</v>
      </c>
      <c r="P1154" t="s">
        <v>21</v>
      </c>
      <c r="Q1154" t="s">
        <v>3522</v>
      </c>
      <c r="R1154" t="s">
        <v>3523</v>
      </c>
    </row>
    <row r="1155" spans="1:18" hidden="1" x14ac:dyDescent="0.25">
      <c r="A1155" t="s">
        <v>14</v>
      </c>
      <c r="D1155" t="s">
        <v>3123</v>
      </c>
      <c r="E1155" t="s">
        <v>16</v>
      </c>
      <c r="F1155" t="s">
        <v>17</v>
      </c>
      <c r="G1155" t="s">
        <v>18</v>
      </c>
      <c r="H1155">
        <v>15244</v>
      </c>
      <c r="I1155">
        <v>2017</v>
      </c>
      <c r="J1155">
        <v>50000</v>
      </c>
      <c r="K1155">
        <v>50000</v>
      </c>
      <c r="L1155" s="1" t="s">
        <v>3524</v>
      </c>
      <c r="M1155">
        <v>691</v>
      </c>
      <c r="N1155">
        <v>7</v>
      </c>
      <c r="O1155" t="s">
        <v>20</v>
      </c>
      <c r="P1155" t="s">
        <v>21</v>
      </c>
      <c r="Q1155" t="s">
        <v>3525</v>
      </c>
      <c r="R1155" t="s">
        <v>3526</v>
      </c>
    </row>
    <row r="1156" spans="1:18" hidden="1" x14ac:dyDescent="0.25">
      <c r="A1156" t="s">
        <v>14</v>
      </c>
      <c r="D1156" t="s">
        <v>3123</v>
      </c>
      <c r="E1156" t="s">
        <v>16</v>
      </c>
      <c r="F1156" t="s">
        <v>17</v>
      </c>
      <c r="G1156" t="s">
        <v>18</v>
      </c>
      <c r="H1156">
        <v>15246</v>
      </c>
      <c r="I1156">
        <v>2017</v>
      </c>
      <c r="J1156">
        <v>5000</v>
      </c>
      <c r="K1156">
        <v>5000</v>
      </c>
      <c r="L1156" s="1" t="s">
        <v>3527</v>
      </c>
      <c r="M1156">
        <v>691</v>
      </c>
      <c r="N1156">
        <v>11</v>
      </c>
      <c r="O1156" t="s">
        <v>20</v>
      </c>
      <c r="P1156" t="s">
        <v>21</v>
      </c>
      <c r="Q1156" t="s">
        <v>3528</v>
      </c>
      <c r="R1156" t="s">
        <v>3529</v>
      </c>
    </row>
    <row r="1157" spans="1:18" hidden="1" x14ac:dyDescent="0.25">
      <c r="A1157" t="s">
        <v>14</v>
      </c>
      <c r="D1157" t="s">
        <v>3123</v>
      </c>
      <c r="E1157" t="s">
        <v>16</v>
      </c>
      <c r="F1157" t="s">
        <v>17</v>
      </c>
      <c r="G1157" t="s">
        <v>18</v>
      </c>
      <c r="H1157">
        <v>15247</v>
      </c>
      <c r="I1157">
        <v>2017</v>
      </c>
      <c r="J1157">
        <v>5000</v>
      </c>
      <c r="K1157">
        <v>5000</v>
      </c>
      <c r="L1157" s="1" t="s">
        <v>3530</v>
      </c>
      <c r="M1157">
        <v>691</v>
      </c>
      <c r="N1157">
        <v>13</v>
      </c>
      <c r="O1157" t="s">
        <v>20</v>
      </c>
      <c r="P1157" t="s">
        <v>21</v>
      </c>
      <c r="Q1157" t="s">
        <v>3531</v>
      </c>
      <c r="R1157" t="s">
        <v>3532</v>
      </c>
    </row>
    <row r="1158" spans="1:18" hidden="1" x14ac:dyDescent="0.25">
      <c r="A1158" t="s">
        <v>14</v>
      </c>
      <c r="D1158" t="s">
        <v>3123</v>
      </c>
      <c r="E1158" t="s">
        <v>16</v>
      </c>
      <c r="F1158" t="s">
        <v>17</v>
      </c>
      <c r="G1158" t="s">
        <v>18</v>
      </c>
      <c r="H1158">
        <v>15376</v>
      </c>
      <c r="I1158">
        <v>2017</v>
      </c>
      <c r="J1158">
        <v>50000</v>
      </c>
      <c r="K1158">
        <v>50000</v>
      </c>
      <c r="L1158" s="1" t="s">
        <v>3533</v>
      </c>
      <c r="M1158">
        <v>691</v>
      </c>
      <c r="N1158">
        <v>21</v>
      </c>
      <c r="O1158" t="s">
        <v>20</v>
      </c>
      <c r="P1158" t="s">
        <v>21</v>
      </c>
      <c r="Q1158" t="s">
        <v>3534</v>
      </c>
      <c r="R1158" t="s">
        <v>3535</v>
      </c>
    </row>
    <row r="1159" spans="1:18" hidden="1" x14ac:dyDescent="0.25">
      <c r="A1159" t="s">
        <v>14</v>
      </c>
      <c r="D1159" t="s">
        <v>3123</v>
      </c>
      <c r="E1159" t="s">
        <v>16</v>
      </c>
      <c r="F1159" t="s">
        <v>17</v>
      </c>
      <c r="G1159" t="s">
        <v>18</v>
      </c>
      <c r="H1159">
        <v>13927</v>
      </c>
      <c r="I1159">
        <v>2016</v>
      </c>
      <c r="J1159">
        <v>41400000</v>
      </c>
      <c r="K1159">
        <v>16475000</v>
      </c>
      <c r="L1159" s="1" t="s">
        <v>3536</v>
      </c>
      <c r="M1159">
        <v>693</v>
      </c>
      <c r="N1159">
        <v>6</v>
      </c>
      <c r="O1159" t="s">
        <v>20</v>
      </c>
      <c r="P1159" t="s">
        <v>21</v>
      </c>
      <c r="Q1159" t="s">
        <v>3537</v>
      </c>
      <c r="R1159" t="s">
        <v>3538</v>
      </c>
    </row>
    <row r="1160" spans="1:18" hidden="1" x14ac:dyDescent="0.25">
      <c r="A1160" t="s">
        <v>14</v>
      </c>
      <c r="D1160" t="s">
        <v>3123</v>
      </c>
      <c r="E1160" t="s">
        <v>16</v>
      </c>
      <c r="F1160" t="s">
        <v>17</v>
      </c>
      <c r="G1160" t="s">
        <v>18</v>
      </c>
      <c r="H1160">
        <v>13904</v>
      </c>
      <c r="I1160">
        <v>2016</v>
      </c>
      <c r="J1160">
        <v>175000</v>
      </c>
      <c r="K1160">
        <v>7000</v>
      </c>
      <c r="L1160" s="1" t="s">
        <v>3539</v>
      </c>
      <c r="M1160">
        <v>694</v>
      </c>
      <c r="N1160">
        <v>28</v>
      </c>
      <c r="O1160" t="s">
        <v>20</v>
      </c>
      <c r="P1160" t="s">
        <v>21</v>
      </c>
      <c r="Q1160" t="s">
        <v>3540</v>
      </c>
      <c r="R1160" t="s">
        <v>3541</v>
      </c>
    </row>
    <row r="1161" spans="1:18" hidden="1" x14ac:dyDescent="0.25">
      <c r="A1161" t="s">
        <v>14</v>
      </c>
      <c r="D1161" t="s">
        <v>3123</v>
      </c>
      <c r="E1161" t="s">
        <v>16</v>
      </c>
      <c r="F1161" t="s">
        <v>17</v>
      </c>
      <c r="G1161" t="s">
        <v>18</v>
      </c>
      <c r="H1161">
        <v>15215</v>
      </c>
      <c r="I1161">
        <v>2016</v>
      </c>
      <c r="J1161">
        <v>30000</v>
      </c>
      <c r="K1161">
        <v>18000</v>
      </c>
      <c r="L1161" s="1" t="s">
        <v>3542</v>
      </c>
      <c r="M1161">
        <v>694</v>
      </c>
      <c r="N1161">
        <v>32</v>
      </c>
      <c r="O1161" t="s">
        <v>20</v>
      </c>
      <c r="P1161" t="s">
        <v>21</v>
      </c>
      <c r="Q1161" t="s">
        <v>3543</v>
      </c>
      <c r="R1161" t="s">
        <v>3544</v>
      </c>
    </row>
    <row r="1162" spans="1:18" hidden="1" x14ac:dyDescent="0.25">
      <c r="A1162" t="s">
        <v>14</v>
      </c>
      <c r="D1162" t="s">
        <v>3123</v>
      </c>
      <c r="E1162" t="s">
        <v>16</v>
      </c>
      <c r="F1162" t="s">
        <v>17</v>
      </c>
      <c r="G1162" t="s">
        <v>18</v>
      </c>
      <c r="H1162">
        <v>15218</v>
      </c>
      <c r="I1162">
        <v>2016</v>
      </c>
      <c r="J1162">
        <v>50000</v>
      </c>
      <c r="K1162">
        <v>50000</v>
      </c>
      <c r="L1162" s="1" t="s">
        <v>3545</v>
      </c>
      <c r="M1162">
        <v>694</v>
      </c>
      <c r="N1162">
        <v>34</v>
      </c>
      <c r="O1162" t="s">
        <v>20</v>
      </c>
      <c r="P1162" t="s">
        <v>21</v>
      </c>
      <c r="Q1162" t="s">
        <v>3546</v>
      </c>
      <c r="R1162" t="s">
        <v>3547</v>
      </c>
    </row>
    <row r="1163" spans="1:18" hidden="1" x14ac:dyDescent="0.25">
      <c r="A1163" t="s">
        <v>14</v>
      </c>
      <c r="D1163" t="s">
        <v>3123</v>
      </c>
      <c r="E1163" t="s">
        <v>16</v>
      </c>
      <c r="F1163" t="s">
        <v>17</v>
      </c>
      <c r="G1163" t="s">
        <v>18</v>
      </c>
      <c r="H1163">
        <v>15219</v>
      </c>
      <c r="I1163">
        <v>2016</v>
      </c>
      <c r="J1163">
        <v>50000</v>
      </c>
      <c r="K1163">
        <v>50000</v>
      </c>
      <c r="L1163" s="1" t="s">
        <v>3548</v>
      </c>
      <c r="M1163">
        <v>694</v>
      </c>
      <c r="N1163">
        <v>36</v>
      </c>
      <c r="O1163" t="s">
        <v>20</v>
      </c>
      <c r="P1163" t="s">
        <v>21</v>
      </c>
      <c r="Q1163" t="s">
        <v>3549</v>
      </c>
      <c r="R1163" t="s">
        <v>3550</v>
      </c>
    </row>
    <row r="1164" spans="1:18" hidden="1" x14ac:dyDescent="0.25">
      <c r="A1164" t="s">
        <v>14</v>
      </c>
      <c r="D1164" t="s">
        <v>3123</v>
      </c>
      <c r="E1164" t="s">
        <v>16</v>
      </c>
      <c r="F1164" t="s">
        <v>17</v>
      </c>
      <c r="G1164" t="s">
        <v>18</v>
      </c>
      <c r="H1164">
        <v>15222</v>
      </c>
      <c r="I1164">
        <v>2016</v>
      </c>
      <c r="J1164">
        <v>15000</v>
      </c>
      <c r="K1164">
        <v>4000</v>
      </c>
      <c r="L1164" s="1" t="s">
        <v>3551</v>
      </c>
      <c r="M1164">
        <v>694</v>
      </c>
      <c r="N1164">
        <v>38</v>
      </c>
      <c r="O1164" t="s">
        <v>20</v>
      </c>
      <c r="P1164" t="s">
        <v>21</v>
      </c>
      <c r="Q1164" t="s">
        <v>3552</v>
      </c>
      <c r="R1164" t="s">
        <v>3553</v>
      </c>
    </row>
    <row r="1165" spans="1:18" hidden="1" x14ac:dyDescent="0.25">
      <c r="A1165" t="s">
        <v>14</v>
      </c>
      <c r="D1165" t="s">
        <v>3123</v>
      </c>
      <c r="E1165" t="s">
        <v>16</v>
      </c>
      <c r="F1165" t="s">
        <v>17</v>
      </c>
      <c r="G1165" t="s">
        <v>18</v>
      </c>
      <c r="H1165">
        <v>15012</v>
      </c>
      <c r="I1165">
        <v>2016</v>
      </c>
      <c r="J1165">
        <v>75000</v>
      </c>
      <c r="K1165">
        <v>75000</v>
      </c>
      <c r="L1165" s="1" t="s">
        <v>3554</v>
      </c>
      <c r="M1165">
        <v>694</v>
      </c>
      <c r="N1165">
        <v>42</v>
      </c>
      <c r="O1165" t="s">
        <v>20</v>
      </c>
      <c r="P1165" t="s">
        <v>21</v>
      </c>
      <c r="Q1165" t="s">
        <v>3555</v>
      </c>
      <c r="R1165" t="s">
        <v>3556</v>
      </c>
    </row>
    <row r="1166" spans="1:18" hidden="1" x14ac:dyDescent="0.25">
      <c r="A1166" t="s">
        <v>14</v>
      </c>
      <c r="D1166" t="s">
        <v>3123</v>
      </c>
      <c r="E1166" t="s">
        <v>16</v>
      </c>
      <c r="F1166" t="s">
        <v>17</v>
      </c>
      <c r="G1166" t="s">
        <v>18</v>
      </c>
      <c r="H1166">
        <v>15013</v>
      </c>
      <c r="I1166">
        <v>2016</v>
      </c>
      <c r="J1166">
        <v>50000</v>
      </c>
      <c r="K1166">
        <v>50000</v>
      </c>
      <c r="L1166" s="1" t="s">
        <v>3557</v>
      </c>
      <c r="M1166">
        <v>694</v>
      </c>
      <c r="N1166">
        <v>46</v>
      </c>
      <c r="O1166" t="s">
        <v>20</v>
      </c>
      <c r="P1166" t="s">
        <v>21</v>
      </c>
      <c r="Q1166" t="s">
        <v>3558</v>
      </c>
      <c r="R1166" t="s">
        <v>3559</v>
      </c>
    </row>
    <row r="1167" spans="1:18" hidden="1" x14ac:dyDescent="0.25">
      <c r="A1167" t="s">
        <v>14</v>
      </c>
      <c r="D1167" t="s">
        <v>3123</v>
      </c>
      <c r="E1167" t="s">
        <v>16</v>
      </c>
      <c r="F1167" t="s">
        <v>17</v>
      </c>
      <c r="G1167" t="s">
        <v>18</v>
      </c>
      <c r="H1167">
        <v>15014</v>
      </c>
      <c r="I1167">
        <v>2016</v>
      </c>
      <c r="J1167">
        <v>25000</v>
      </c>
      <c r="K1167">
        <v>25000</v>
      </c>
      <c r="L1167" s="1" t="s">
        <v>3560</v>
      </c>
      <c r="M1167">
        <v>694</v>
      </c>
      <c r="N1167">
        <v>48</v>
      </c>
      <c r="O1167" t="s">
        <v>20</v>
      </c>
      <c r="P1167" t="s">
        <v>21</v>
      </c>
      <c r="Q1167" t="s">
        <v>3561</v>
      </c>
      <c r="R1167" t="s">
        <v>3562</v>
      </c>
    </row>
    <row r="1168" spans="1:18" hidden="1" x14ac:dyDescent="0.25">
      <c r="A1168" t="s">
        <v>14</v>
      </c>
      <c r="D1168" t="s">
        <v>3123</v>
      </c>
      <c r="E1168" t="s">
        <v>16</v>
      </c>
      <c r="F1168" t="s">
        <v>17</v>
      </c>
      <c r="G1168" t="s">
        <v>18</v>
      </c>
      <c r="H1168">
        <v>15015</v>
      </c>
      <c r="I1168">
        <v>2016</v>
      </c>
      <c r="J1168">
        <v>50000</v>
      </c>
      <c r="K1168">
        <v>50000</v>
      </c>
      <c r="L1168" s="1" t="s">
        <v>3563</v>
      </c>
      <c r="M1168">
        <v>695</v>
      </c>
      <c r="N1168">
        <v>1</v>
      </c>
      <c r="O1168" t="s">
        <v>20</v>
      </c>
      <c r="P1168" t="s">
        <v>21</v>
      </c>
      <c r="Q1168" t="s">
        <v>3564</v>
      </c>
      <c r="R1168" t="s">
        <v>3565</v>
      </c>
    </row>
    <row r="1169" spans="1:18" hidden="1" x14ac:dyDescent="0.25">
      <c r="A1169" t="s">
        <v>14</v>
      </c>
      <c r="D1169" t="s">
        <v>3123</v>
      </c>
      <c r="E1169" t="s">
        <v>16</v>
      </c>
      <c r="F1169" t="s">
        <v>17</v>
      </c>
      <c r="G1169" t="s">
        <v>18</v>
      </c>
      <c r="H1169">
        <v>13927</v>
      </c>
      <c r="I1169">
        <v>2015</v>
      </c>
      <c r="J1169">
        <v>41400000</v>
      </c>
      <c r="K1169">
        <v>20284000</v>
      </c>
      <c r="L1169" s="1" t="s">
        <v>3566</v>
      </c>
      <c r="M1169">
        <v>695</v>
      </c>
      <c r="N1169">
        <v>3</v>
      </c>
      <c r="O1169" t="s">
        <v>20</v>
      </c>
      <c r="P1169" t="s">
        <v>21</v>
      </c>
      <c r="Q1169" t="s">
        <v>3567</v>
      </c>
      <c r="R1169" t="s">
        <v>3568</v>
      </c>
    </row>
    <row r="1170" spans="1:18" hidden="1" x14ac:dyDescent="0.25">
      <c r="A1170" t="s">
        <v>14</v>
      </c>
      <c r="D1170" t="s">
        <v>3123</v>
      </c>
      <c r="E1170" t="s">
        <v>16</v>
      </c>
      <c r="F1170" t="s">
        <v>17</v>
      </c>
      <c r="G1170" t="s">
        <v>18</v>
      </c>
      <c r="H1170">
        <v>13982</v>
      </c>
      <c r="I1170">
        <v>2015</v>
      </c>
      <c r="J1170">
        <v>1750000</v>
      </c>
      <c r="K1170">
        <v>1230000</v>
      </c>
      <c r="L1170" s="1" t="s">
        <v>3569</v>
      </c>
      <c r="M1170">
        <v>695</v>
      </c>
      <c r="N1170">
        <v>20</v>
      </c>
      <c r="O1170" t="s">
        <v>20</v>
      </c>
      <c r="P1170" t="s">
        <v>21</v>
      </c>
      <c r="Q1170" t="s">
        <v>3570</v>
      </c>
      <c r="R1170" t="s">
        <v>3571</v>
      </c>
    </row>
    <row r="1171" spans="1:18" hidden="1" x14ac:dyDescent="0.25">
      <c r="A1171" t="s">
        <v>14</v>
      </c>
      <c r="D1171" t="s">
        <v>3123</v>
      </c>
      <c r="E1171" t="s">
        <v>16</v>
      </c>
      <c r="F1171" t="s">
        <v>17</v>
      </c>
      <c r="G1171" t="s">
        <v>18</v>
      </c>
      <c r="H1171">
        <v>13908</v>
      </c>
      <c r="I1171">
        <v>2015</v>
      </c>
      <c r="J1171">
        <v>250000</v>
      </c>
      <c r="K1171">
        <v>3000</v>
      </c>
      <c r="L1171" s="1" t="s">
        <v>3572</v>
      </c>
      <c r="M1171">
        <v>695</v>
      </c>
      <c r="N1171">
        <v>22</v>
      </c>
      <c r="O1171" t="s">
        <v>20</v>
      </c>
      <c r="P1171" t="s">
        <v>21</v>
      </c>
      <c r="Q1171" t="s">
        <v>3573</v>
      </c>
      <c r="R1171" t="s">
        <v>3574</v>
      </c>
    </row>
    <row r="1172" spans="1:18" hidden="1" x14ac:dyDescent="0.25">
      <c r="A1172" t="s">
        <v>14</v>
      </c>
      <c r="D1172" t="s">
        <v>3123</v>
      </c>
      <c r="E1172" t="s">
        <v>16</v>
      </c>
      <c r="F1172" t="s">
        <v>17</v>
      </c>
      <c r="G1172" t="s">
        <v>18</v>
      </c>
      <c r="H1172">
        <v>13951</v>
      </c>
      <c r="I1172">
        <v>2015</v>
      </c>
      <c r="J1172">
        <v>50000</v>
      </c>
      <c r="K1172">
        <v>50000</v>
      </c>
      <c r="L1172" s="1" t="s">
        <v>3575</v>
      </c>
      <c r="M1172">
        <v>695</v>
      </c>
      <c r="N1172">
        <v>24</v>
      </c>
      <c r="O1172" t="s">
        <v>20</v>
      </c>
      <c r="P1172" t="s">
        <v>21</v>
      </c>
      <c r="Q1172" t="s">
        <v>3576</v>
      </c>
      <c r="R1172" t="s">
        <v>3577</v>
      </c>
    </row>
    <row r="1173" spans="1:18" hidden="1" x14ac:dyDescent="0.25">
      <c r="A1173" t="s">
        <v>14</v>
      </c>
      <c r="D1173" t="s">
        <v>3123</v>
      </c>
      <c r="E1173" t="s">
        <v>16</v>
      </c>
      <c r="F1173" t="s">
        <v>17</v>
      </c>
      <c r="G1173" t="s">
        <v>18</v>
      </c>
      <c r="H1173">
        <v>13976</v>
      </c>
      <c r="I1173">
        <v>2015</v>
      </c>
      <c r="J1173">
        <v>100000</v>
      </c>
      <c r="K1173">
        <v>60000</v>
      </c>
      <c r="L1173" s="1" t="s">
        <v>3578</v>
      </c>
      <c r="M1173">
        <v>695</v>
      </c>
      <c r="N1173">
        <v>28</v>
      </c>
      <c r="O1173" t="s">
        <v>20</v>
      </c>
      <c r="P1173" t="s">
        <v>21</v>
      </c>
      <c r="Q1173" t="s">
        <v>3579</v>
      </c>
      <c r="R1173" t="s">
        <v>3580</v>
      </c>
    </row>
    <row r="1174" spans="1:18" hidden="1" x14ac:dyDescent="0.25">
      <c r="A1174" t="s">
        <v>14</v>
      </c>
      <c r="D1174" t="s">
        <v>3123</v>
      </c>
      <c r="E1174" t="s">
        <v>16</v>
      </c>
      <c r="F1174" t="s">
        <v>17</v>
      </c>
      <c r="G1174" t="s">
        <v>18</v>
      </c>
      <c r="H1174">
        <v>13993</v>
      </c>
      <c r="I1174">
        <v>2015</v>
      </c>
      <c r="J1174">
        <v>25000</v>
      </c>
      <c r="K1174">
        <v>25000</v>
      </c>
      <c r="L1174" s="1" t="s">
        <v>3581</v>
      </c>
      <c r="M1174">
        <v>695</v>
      </c>
      <c r="N1174">
        <v>32</v>
      </c>
      <c r="O1174" t="s">
        <v>20</v>
      </c>
      <c r="P1174" t="s">
        <v>21</v>
      </c>
      <c r="Q1174" t="s">
        <v>3582</v>
      </c>
      <c r="R1174" t="s">
        <v>3583</v>
      </c>
    </row>
    <row r="1175" spans="1:18" hidden="1" x14ac:dyDescent="0.25">
      <c r="A1175" t="s">
        <v>14</v>
      </c>
      <c r="D1175" t="s">
        <v>3123</v>
      </c>
      <c r="E1175" t="s">
        <v>16</v>
      </c>
      <c r="F1175" t="s">
        <v>17</v>
      </c>
      <c r="G1175" t="s">
        <v>18</v>
      </c>
      <c r="H1175">
        <v>15207</v>
      </c>
      <c r="I1175">
        <v>2015</v>
      </c>
      <c r="J1175">
        <v>100000</v>
      </c>
      <c r="K1175">
        <v>100000</v>
      </c>
      <c r="L1175" s="1" t="s">
        <v>3584</v>
      </c>
      <c r="M1175">
        <v>695</v>
      </c>
      <c r="N1175">
        <v>34</v>
      </c>
      <c r="O1175" t="s">
        <v>20</v>
      </c>
      <c r="P1175" t="s">
        <v>21</v>
      </c>
      <c r="Q1175" t="s">
        <v>3585</v>
      </c>
      <c r="R1175" t="s">
        <v>3586</v>
      </c>
    </row>
    <row r="1176" spans="1:18" hidden="1" x14ac:dyDescent="0.25">
      <c r="A1176" t="s">
        <v>14</v>
      </c>
      <c r="D1176" t="s">
        <v>3123</v>
      </c>
      <c r="E1176" t="s">
        <v>16</v>
      </c>
      <c r="F1176" t="s">
        <v>17</v>
      </c>
      <c r="G1176" t="s">
        <v>18</v>
      </c>
      <c r="H1176">
        <v>14008</v>
      </c>
      <c r="I1176">
        <v>2015</v>
      </c>
      <c r="J1176">
        <v>10000000</v>
      </c>
      <c r="K1176">
        <v>962000</v>
      </c>
      <c r="L1176" s="1" t="s">
        <v>3587</v>
      </c>
      <c r="M1176">
        <v>696</v>
      </c>
      <c r="N1176">
        <v>40</v>
      </c>
      <c r="O1176" t="s">
        <v>20</v>
      </c>
      <c r="P1176" t="s">
        <v>21</v>
      </c>
      <c r="Q1176" t="s">
        <v>3588</v>
      </c>
      <c r="R1176" t="s">
        <v>3589</v>
      </c>
    </row>
    <row r="1177" spans="1:18" hidden="1" x14ac:dyDescent="0.25">
      <c r="A1177" t="s">
        <v>14</v>
      </c>
      <c r="D1177" t="s">
        <v>3123</v>
      </c>
      <c r="E1177" t="s">
        <v>16</v>
      </c>
      <c r="F1177" t="s">
        <v>17</v>
      </c>
      <c r="G1177" t="s">
        <v>18</v>
      </c>
      <c r="H1177">
        <v>13927</v>
      </c>
      <c r="I1177">
        <v>2014</v>
      </c>
      <c r="J1177">
        <v>41400000</v>
      </c>
      <c r="K1177">
        <v>1981000</v>
      </c>
      <c r="L1177" s="1" t="s">
        <v>3590</v>
      </c>
      <c r="M1177">
        <v>696</v>
      </c>
      <c r="N1177">
        <v>12</v>
      </c>
      <c r="O1177" t="s">
        <v>20</v>
      </c>
      <c r="P1177" t="s">
        <v>21</v>
      </c>
      <c r="Q1177" t="s">
        <v>3591</v>
      </c>
      <c r="R1177" t="s">
        <v>3592</v>
      </c>
    </row>
    <row r="1178" spans="1:18" hidden="1" x14ac:dyDescent="0.25">
      <c r="A1178" t="s">
        <v>14</v>
      </c>
      <c r="D1178" t="s">
        <v>3123</v>
      </c>
      <c r="E1178" t="s">
        <v>16</v>
      </c>
      <c r="F1178" t="s">
        <v>17</v>
      </c>
      <c r="G1178" t="s">
        <v>18</v>
      </c>
      <c r="H1178">
        <v>15377</v>
      </c>
      <c r="I1178">
        <v>2014</v>
      </c>
      <c r="J1178">
        <v>1285600</v>
      </c>
      <c r="K1178">
        <v>1285600</v>
      </c>
      <c r="L1178" s="1" t="s">
        <v>3593</v>
      </c>
      <c r="M1178">
        <v>698</v>
      </c>
      <c r="N1178">
        <v>25</v>
      </c>
      <c r="O1178" t="s">
        <v>20</v>
      </c>
      <c r="P1178" t="s">
        <v>21</v>
      </c>
      <c r="Q1178" t="s">
        <v>3594</v>
      </c>
      <c r="R1178" t="s">
        <v>3595</v>
      </c>
    </row>
    <row r="1179" spans="1:18" hidden="1" x14ac:dyDescent="0.25">
      <c r="A1179" t="s">
        <v>14</v>
      </c>
      <c r="D1179" t="s">
        <v>3123</v>
      </c>
      <c r="E1179" t="s">
        <v>16</v>
      </c>
      <c r="F1179" t="s">
        <v>17</v>
      </c>
      <c r="G1179" t="s">
        <v>18</v>
      </c>
      <c r="H1179">
        <v>13982</v>
      </c>
      <c r="I1179">
        <v>2014</v>
      </c>
      <c r="J1179">
        <v>1750000</v>
      </c>
      <c r="K1179">
        <v>94000</v>
      </c>
      <c r="L1179" s="1" t="s">
        <v>3596</v>
      </c>
      <c r="M1179">
        <v>698</v>
      </c>
      <c r="N1179">
        <v>23</v>
      </c>
      <c r="O1179" t="s">
        <v>20</v>
      </c>
      <c r="P1179" t="s">
        <v>21</v>
      </c>
      <c r="Q1179" t="s">
        <v>3597</v>
      </c>
      <c r="R1179" t="s">
        <v>3598</v>
      </c>
    </row>
    <row r="1180" spans="1:18" hidden="1" x14ac:dyDescent="0.25">
      <c r="A1180" t="s">
        <v>14</v>
      </c>
      <c r="D1180" t="s">
        <v>3123</v>
      </c>
      <c r="E1180" t="s">
        <v>16</v>
      </c>
      <c r="F1180" t="s">
        <v>17</v>
      </c>
      <c r="G1180" t="s">
        <v>18</v>
      </c>
      <c r="H1180">
        <v>13981</v>
      </c>
      <c r="I1180">
        <v>2014</v>
      </c>
      <c r="J1180">
        <v>200000</v>
      </c>
      <c r="K1180">
        <v>5000</v>
      </c>
      <c r="L1180" s="1" t="s">
        <v>3599</v>
      </c>
      <c r="M1180">
        <v>698</v>
      </c>
      <c r="N1180">
        <v>25</v>
      </c>
      <c r="O1180" t="s">
        <v>20</v>
      </c>
      <c r="P1180" t="s">
        <v>21</v>
      </c>
      <c r="Q1180" t="s">
        <v>3600</v>
      </c>
      <c r="R1180" t="s">
        <v>3601</v>
      </c>
    </row>
    <row r="1181" spans="1:18" hidden="1" x14ac:dyDescent="0.25">
      <c r="A1181" t="s">
        <v>14</v>
      </c>
      <c r="D1181" t="s">
        <v>3123</v>
      </c>
      <c r="E1181" t="s">
        <v>16</v>
      </c>
      <c r="F1181" t="s">
        <v>17</v>
      </c>
      <c r="G1181" t="s">
        <v>18</v>
      </c>
      <c r="H1181">
        <v>14008</v>
      </c>
      <c r="I1181">
        <v>2013</v>
      </c>
      <c r="J1181">
        <v>4606000</v>
      </c>
      <c r="K1181">
        <v>962000</v>
      </c>
      <c r="L1181" s="1" t="s">
        <v>3602</v>
      </c>
      <c r="M1181">
        <v>698</v>
      </c>
      <c r="N1181">
        <v>29</v>
      </c>
      <c r="O1181" t="s">
        <v>20</v>
      </c>
      <c r="P1181" t="s">
        <v>21</v>
      </c>
      <c r="Q1181" t="s">
        <v>3603</v>
      </c>
      <c r="R1181" t="s">
        <v>3604</v>
      </c>
    </row>
    <row r="1182" spans="1:18" hidden="1" x14ac:dyDescent="0.25">
      <c r="A1182" t="s">
        <v>14</v>
      </c>
      <c r="D1182" t="s">
        <v>3123</v>
      </c>
      <c r="E1182" t="s">
        <v>16</v>
      </c>
      <c r="F1182" t="s">
        <v>17</v>
      </c>
      <c r="G1182" t="s">
        <v>18</v>
      </c>
      <c r="H1182">
        <v>13982</v>
      </c>
      <c r="I1182">
        <v>2013</v>
      </c>
      <c r="J1182">
        <v>1750000</v>
      </c>
      <c r="K1182">
        <v>60000</v>
      </c>
      <c r="L1182" s="1" t="s">
        <v>3605</v>
      </c>
      <c r="M1182">
        <v>698</v>
      </c>
      <c r="N1182">
        <v>48</v>
      </c>
      <c r="O1182" t="s">
        <v>20</v>
      </c>
      <c r="P1182" t="s">
        <v>21</v>
      </c>
      <c r="Q1182" t="s">
        <v>3606</v>
      </c>
      <c r="R1182" t="s">
        <v>3607</v>
      </c>
    </row>
    <row r="1183" spans="1:18" hidden="1" x14ac:dyDescent="0.25">
      <c r="A1183" t="s">
        <v>14</v>
      </c>
      <c r="D1183" t="s">
        <v>3123</v>
      </c>
      <c r="E1183" t="s">
        <v>16</v>
      </c>
      <c r="F1183" t="s">
        <v>24</v>
      </c>
      <c r="G1183" t="s">
        <v>3608</v>
      </c>
      <c r="H1183">
        <v>13981</v>
      </c>
      <c r="I1183">
        <v>2013</v>
      </c>
      <c r="J1183">
        <v>200000</v>
      </c>
      <c r="K1183">
        <v>26000</v>
      </c>
      <c r="L1183" s="1" t="s">
        <v>3609</v>
      </c>
      <c r="M1183">
        <v>699</v>
      </c>
      <c r="N1183">
        <v>1</v>
      </c>
      <c r="O1183" t="s">
        <v>20</v>
      </c>
      <c r="P1183" t="s">
        <v>21</v>
      </c>
      <c r="Q1183" t="s">
        <v>3610</v>
      </c>
      <c r="R1183" t="s">
        <v>3611</v>
      </c>
    </row>
    <row r="1184" spans="1:18" hidden="1" x14ac:dyDescent="0.25">
      <c r="A1184" t="s">
        <v>14</v>
      </c>
      <c r="D1184" t="s">
        <v>3123</v>
      </c>
      <c r="E1184" t="s">
        <v>16</v>
      </c>
      <c r="F1184" t="s">
        <v>24</v>
      </c>
      <c r="G1184" t="s">
        <v>3608</v>
      </c>
      <c r="H1184">
        <v>13983</v>
      </c>
      <c r="I1184">
        <v>2013</v>
      </c>
      <c r="J1184">
        <v>750000</v>
      </c>
      <c r="K1184">
        <v>11000</v>
      </c>
      <c r="L1184" s="1" t="s">
        <v>3612</v>
      </c>
      <c r="M1184">
        <v>699</v>
      </c>
      <c r="N1184">
        <v>3</v>
      </c>
      <c r="O1184" t="s">
        <v>20</v>
      </c>
      <c r="P1184" t="s">
        <v>21</v>
      </c>
      <c r="Q1184" t="s">
        <v>3613</v>
      </c>
      <c r="R1184" t="s">
        <v>3614</v>
      </c>
    </row>
    <row r="1185" spans="1:18" hidden="1" x14ac:dyDescent="0.25">
      <c r="A1185" t="s">
        <v>14</v>
      </c>
      <c r="D1185" t="s">
        <v>3123</v>
      </c>
      <c r="E1185" t="s">
        <v>16</v>
      </c>
      <c r="F1185" t="s">
        <v>24</v>
      </c>
      <c r="G1185" t="s">
        <v>3608</v>
      </c>
      <c r="H1185">
        <v>13982</v>
      </c>
      <c r="I1185">
        <v>2012</v>
      </c>
      <c r="J1185">
        <v>1750000</v>
      </c>
      <c r="K1185">
        <v>63000</v>
      </c>
      <c r="L1185" s="1" t="s">
        <v>3615</v>
      </c>
      <c r="M1185">
        <v>699</v>
      </c>
      <c r="N1185">
        <v>5</v>
      </c>
      <c r="O1185" t="s">
        <v>20</v>
      </c>
      <c r="P1185" t="s">
        <v>21</v>
      </c>
      <c r="Q1185" t="s">
        <v>3616</v>
      </c>
      <c r="R1185" t="s">
        <v>3617</v>
      </c>
    </row>
    <row r="1186" spans="1:18" hidden="1" x14ac:dyDescent="0.25">
      <c r="A1186" t="s">
        <v>14</v>
      </c>
      <c r="D1186" t="s">
        <v>3123</v>
      </c>
      <c r="E1186" t="s">
        <v>16</v>
      </c>
      <c r="F1186" t="s">
        <v>24</v>
      </c>
      <c r="G1186" t="s">
        <v>3608</v>
      </c>
      <c r="H1186">
        <v>13983</v>
      </c>
      <c r="I1186">
        <v>2012</v>
      </c>
      <c r="J1186">
        <v>750000</v>
      </c>
      <c r="K1186">
        <v>14000</v>
      </c>
      <c r="L1186" s="1" t="s">
        <v>3618</v>
      </c>
      <c r="M1186">
        <v>699</v>
      </c>
      <c r="N1186">
        <v>8</v>
      </c>
      <c r="O1186" t="s">
        <v>20</v>
      </c>
      <c r="P1186" t="s">
        <v>21</v>
      </c>
      <c r="Q1186" t="s">
        <v>3619</v>
      </c>
      <c r="R1186" t="s">
        <v>3620</v>
      </c>
    </row>
    <row r="1187" spans="1:18" hidden="1" x14ac:dyDescent="0.25">
      <c r="A1187" t="s">
        <v>14</v>
      </c>
      <c r="D1187" t="s">
        <v>3123</v>
      </c>
      <c r="E1187" t="s">
        <v>16</v>
      </c>
      <c r="F1187" t="s">
        <v>24</v>
      </c>
      <c r="G1187" t="s">
        <v>3608</v>
      </c>
      <c r="H1187">
        <v>13981</v>
      </c>
      <c r="I1187">
        <v>2012</v>
      </c>
      <c r="J1187">
        <v>200000</v>
      </c>
      <c r="K1187">
        <v>45000</v>
      </c>
      <c r="L1187" s="1" t="s">
        <v>3621</v>
      </c>
      <c r="M1187">
        <v>699</v>
      </c>
      <c r="N1187">
        <v>10</v>
      </c>
      <c r="O1187" t="s">
        <v>20</v>
      </c>
      <c r="P1187" t="s">
        <v>21</v>
      </c>
      <c r="Q1187" t="s">
        <v>3622</v>
      </c>
      <c r="R1187" t="s">
        <v>3623</v>
      </c>
    </row>
    <row r="1188" spans="1:18" hidden="1" x14ac:dyDescent="0.25">
      <c r="A1188" t="s">
        <v>14</v>
      </c>
      <c r="D1188" t="s">
        <v>3123</v>
      </c>
      <c r="E1188" t="s">
        <v>16</v>
      </c>
      <c r="F1188" t="s">
        <v>24</v>
      </c>
      <c r="G1188" t="s">
        <v>3608</v>
      </c>
      <c r="H1188">
        <v>15067</v>
      </c>
      <c r="I1188">
        <v>2021</v>
      </c>
      <c r="J1188">
        <v>50000000</v>
      </c>
      <c r="K1188">
        <v>50000000</v>
      </c>
      <c r="L1188" s="1" t="s">
        <v>3624</v>
      </c>
      <c r="M1188">
        <v>699</v>
      </c>
      <c r="N1188">
        <v>37</v>
      </c>
      <c r="O1188" t="s">
        <v>20</v>
      </c>
      <c r="P1188" t="s">
        <v>21</v>
      </c>
      <c r="Q1188" t="s">
        <v>3625</v>
      </c>
      <c r="R1188" t="s">
        <v>3626</v>
      </c>
    </row>
    <row r="1189" spans="1:18" hidden="1" x14ac:dyDescent="0.25">
      <c r="A1189" t="s">
        <v>14</v>
      </c>
      <c r="D1189" t="s">
        <v>3123</v>
      </c>
      <c r="E1189" t="s">
        <v>16</v>
      </c>
      <c r="F1189" t="s">
        <v>24</v>
      </c>
      <c r="G1189" t="s">
        <v>3627</v>
      </c>
      <c r="H1189">
        <v>15067</v>
      </c>
      <c r="I1189">
        <v>2020</v>
      </c>
      <c r="J1189">
        <v>50000000</v>
      </c>
      <c r="K1189">
        <v>50000000</v>
      </c>
      <c r="L1189" s="1" t="s">
        <v>3628</v>
      </c>
      <c r="M1189">
        <v>700</v>
      </c>
      <c r="N1189">
        <v>9</v>
      </c>
      <c r="O1189" t="s">
        <v>20</v>
      </c>
      <c r="P1189" t="s">
        <v>21</v>
      </c>
      <c r="Q1189" t="s">
        <v>3629</v>
      </c>
      <c r="R1189" t="s">
        <v>3630</v>
      </c>
    </row>
    <row r="1190" spans="1:18" hidden="1" x14ac:dyDescent="0.25">
      <c r="A1190" t="s">
        <v>14</v>
      </c>
      <c r="D1190" t="s">
        <v>3123</v>
      </c>
      <c r="E1190" t="s">
        <v>16</v>
      </c>
      <c r="F1190" t="s">
        <v>17</v>
      </c>
      <c r="G1190" t="s">
        <v>3631</v>
      </c>
      <c r="H1190">
        <v>13985</v>
      </c>
      <c r="I1190">
        <v>2021</v>
      </c>
      <c r="J1190">
        <v>150000000</v>
      </c>
      <c r="K1190">
        <v>4940000</v>
      </c>
      <c r="L1190" s="1" t="s">
        <v>3632</v>
      </c>
      <c r="M1190">
        <v>705</v>
      </c>
      <c r="N1190">
        <v>9</v>
      </c>
      <c r="O1190" t="s">
        <v>20</v>
      </c>
      <c r="P1190" t="s">
        <v>21</v>
      </c>
      <c r="Q1190" t="s">
        <v>3633</v>
      </c>
      <c r="R1190" t="s">
        <v>3634</v>
      </c>
    </row>
    <row r="1191" spans="1:18" hidden="1" x14ac:dyDescent="0.25">
      <c r="A1191" t="s">
        <v>14</v>
      </c>
      <c r="D1191" t="s">
        <v>3123</v>
      </c>
      <c r="E1191" t="s">
        <v>16</v>
      </c>
      <c r="F1191" t="s">
        <v>17</v>
      </c>
      <c r="G1191" t="s">
        <v>3635</v>
      </c>
      <c r="H1191">
        <v>13955</v>
      </c>
      <c r="I1191">
        <v>2020</v>
      </c>
      <c r="J1191">
        <v>868900000</v>
      </c>
      <c r="K1191">
        <v>228611000</v>
      </c>
      <c r="L1191" s="1" t="s">
        <v>3636</v>
      </c>
      <c r="M1191">
        <v>712</v>
      </c>
      <c r="N1191">
        <v>24</v>
      </c>
      <c r="O1191" t="s">
        <v>20</v>
      </c>
      <c r="P1191" t="s">
        <v>21</v>
      </c>
      <c r="Q1191" t="s">
        <v>3637</v>
      </c>
      <c r="R1191" t="s">
        <v>3638</v>
      </c>
    </row>
    <row r="1192" spans="1:18" hidden="1" x14ac:dyDescent="0.25">
      <c r="A1192" t="s">
        <v>14</v>
      </c>
      <c r="D1192" t="s">
        <v>3123</v>
      </c>
      <c r="E1192" t="s">
        <v>16</v>
      </c>
      <c r="F1192" t="s">
        <v>1012</v>
      </c>
      <c r="G1192" t="s">
        <v>3635</v>
      </c>
      <c r="H1192">
        <v>14015</v>
      </c>
      <c r="I1192">
        <v>2020</v>
      </c>
      <c r="J1192">
        <v>3459000</v>
      </c>
      <c r="K1192">
        <v>3459000</v>
      </c>
      <c r="L1192" s="1" t="s">
        <v>3639</v>
      </c>
      <c r="M1192">
        <v>714</v>
      </c>
      <c r="N1192">
        <v>8</v>
      </c>
      <c r="O1192" t="s">
        <v>20</v>
      </c>
      <c r="P1192" t="s">
        <v>21</v>
      </c>
      <c r="Q1192" t="s">
        <v>3640</v>
      </c>
      <c r="R1192" t="s">
        <v>3641</v>
      </c>
    </row>
    <row r="1193" spans="1:18" hidden="1" x14ac:dyDescent="0.25">
      <c r="A1193" t="s">
        <v>14</v>
      </c>
      <c r="D1193" t="s">
        <v>3123</v>
      </c>
      <c r="E1193" t="s">
        <v>16</v>
      </c>
      <c r="F1193" t="s">
        <v>640</v>
      </c>
      <c r="G1193" t="s">
        <v>18</v>
      </c>
      <c r="H1193">
        <v>13911</v>
      </c>
      <c r="I1193">
        <v>2020</v>
      </c>
      <c r="J1193">
        <v>10000000</v>
      </c>
      <c r="K1193">
        <v>10000000</v>
      </c>
      <c r="L1193" s="1" t="s">
        <v>3642</v>
      </c>
      <c r="M1193">
        <v>715</v>
      </c>
      <c r="N1193">
        <v>44</v>
      </c>
      <c r="O1193" t="s">
        <v>20</v>
      </c>
      <c r="P1193" t="s">
        <v>21</v>
      </c>
      <c r="Q1193" t="s">
        <v>3643</v>
      </c>
      <c r="R1193" t="s">
        <v>3644</v>
      </c>
    </row>
    <row r="1194" spans="1:18" hidden="1" x14ac:dyDescent="0.25">
      <c r="A1194" t="s">
        <v>14</v>
      </c>
      <c r="D1194" t="s">
        <v>3123</v>
      </c>
      <c r="E1194" t="s">
        <v>16</v>
      </c>
      <c r="F1194" t="s">
        <v>640</v>
      </c>
      <c r="G1194" t="s">
        <v>18</v>
      </c>
      <c r="H1194">
        <v>15073</v>
      </c>
      <c r="I1194">
        <v>2020</v>
      </c>
      <c r="J1194">
        <v>50000</v>
      </c>
      <c r="K1194">
        <v>50000</v>
      </c>
      <c r="L1194" s="1" t="s">
        <v>3645</v>
      </c>
      <c r="M1194">
        <v>715</v>
      </c>
      <c r="N1194">
        <v>22</v>
      </c>
      <c r="O1194" t="s">
        <v>20</v>
      </c>
      <c r="P1194" t="s">
        <v>21</v>
      </c>
      <c r="Q1194" t="s">
        <v>3646</v>
      </c>
      <c r="R1194" t="s">
        <v>3647</v>
      </c>
    </row>
    <row r="1195" spans="1:18" hidden="1" x14ac:dyDescent="0.25">
      <c r="A1195" t="s">
        <v>14</v>
      </c>
      <c r="D1195" t="s">
        <v>3123</v>
      </c>
      <c r="E1195" t="s">
        <v>16</v>
      </c>
      <c r="F1195" t="s">
        <v>640</v>
      </c>
      <c r="G1195" t="s">
        <v>18</v>
      </c>
      <c r="H1195">
        <v>15230</v>
      </c>
      <c r="I1195">
        <v>2019</v>
      </c>
      <c r="J1195">
        <v>50000</v>
      </c>
      <c r="K1195">
        <v>50000</v>
      </c>
      <c r="L1195" s="1" t="s">
        <v>3648</v>
      </c>
      <c r="M1195">
        <v>715</v>
      </c>
      <c r="N1195">
        <v>26</v>
      </c>
      <c r="O1195" t="s">
        <v>20</v>
      </c>
      <c r="P1195" t="s">
        <v>21</v>
      </c>
      <c r="Q1195" t="s">
        <v>3649</v>
      </c>
      <c r="R1195" t="s">
        <v>3650</v>
      </c>
    </row>
    <row r="1196" spans="1:18" hidden="1" x14ac:dyDescent="0.25">
      <c r="A1196" t="s">
        <v>14</v>
      </c>
      <c r="D1196" t="s">
        <v>3123</v>
      </c>
      <c r="E1196" t="s">
        <v>16</v>
      </c>
      <c r="F1196" t="s">
        <v>640</v>
      </c>
      <c r="G1196" t="s">
        <v>18</v>
      </c>
      <c r="H1196">
        <v>13953</v>
      </c>
      <c r="I1196">
        <v>2022</v>
      </c>
      <c r="J1196">
        <v>350000</v>
      </c>
      <c r="K1196">
        <v>350000</v>
      </c>
      <c r="L1196" s="1" t="s">
        <v>3651</v>
      </c>
      <c r="M1196">
        <v>716</v>
      </c>
      <c r="N1196">
        <v>8</v>
      </c>
      <c r="O1196" t="s">
        <v>20</v>
      </c>
      <c r="P1196" t="s">
        <v>21</v>
      </c>
      <c r="Q1196" t="s">
        <v>3652</v>
      </c>
      <c r="R1196" t="s">
        <v>3653</v>
      </c>
    </row>
    <row r="1197" spans="1:18" hidden="1" x14ac:dyDescent="0.25">
      <c r="A1197" t="s">
        <v>14</v>
      </c>
      <c r="D1197" t="s">
        <v>3123</v>
      </c>
      <c r="E1197" t="s">
        <v>16</v>
      </c>
      <c r="F1197" t="s">
        <v>17</v>
      </c>
      <c r="G1197" t="s">
        <v>18</v>
      </c>
      <c r="H1197">
        <v>13984</v>
      </c>
      <c r="I1197">
        <v>2024</v>
      </c>
      <c r="J1197">
        <v>4815800</v>
      </c>
      <c r="K1197">
        <v>4815800</v>
      </c>
      <c r="L1197" s="1" t="s">
        <v>3654</v>
      </c>
      <c r="M1197">
        <v>716</v>
      </c>
      <c r="N1197">
        <v>15</v>
      </c>
      <c r="O1197" t="s">
        <v>20</v>
      </c>
      <c r="P1197" t="s">
        <v>21</v>
      </c>
      <c r="Q1197" t="s">
        <v>3655</v>
      </c>
      <c r="R1197" t="s">
        <v>3656</v>
      </c>
    </row>
    <row r="1198" spans="1:18" hidden="1" x14ac:dyDescent="0.25">
      <c r="A1198" t="s">
        <v>14</v>
      </c>
      <c r="D1198" t="s">
        <v>3123</v>
      </c>
      <c r="E1198" t="s">
        <v>16</v>
      </c>
      <c r="F1198" t="s">
        <v>17</v>
      </c>
      <c r="G1198" t="s">
        <v>18</v>
      </c>
      <c r="H1198">
        <v>52311</v>
      </c>
      <c r="I1198">
        <v>2025</v>
      </c>
      <c r="J1198">
        <v>700000000</v>
      </c>
      <c r="K1198">
        <v>0</v>
      </c>
      <c r="L1198" t="s">
        <v>3657</v>
      </c>
      <c r="M1198">
        <v>729</v>
      </c>
      <c r="N1198">
        <v>7</v>
      </c>
      <c r="O1198" t="s">
        <v>20</v>
      </c>
      <c r="P1198" t="s">
        <v>21</v>
      </c>
      <c r="Q1198" t="s">
        <v>3658</v>
      </c>
      <c r="R1198" t="s">
        <v>3659</v>
      </c>
    </row>
    <row r="1199" spans="1:18" hidden="1" x14ac:dyDescent="0.25">
      <c r="A1199" t="s">
        <v>14</v>
      </c>
      <c r="D1199" t="s">
        <v>3123</v>
      </c>
      <c r="E1199" t="s">
        <v>16</v>
      </c>
      <c r="F1199" t="s">
        <v>17</v>
      </c>
      <c r="G1199" t="s">
        <v>18</v>
      </c>
      <c r="H1199">
        <v>52294</v>
      </c>
      <c r="I1199">
        <v>2025</v>
      </c>
      <c r="J1199">
        <v>2000000</v>
      </c>
      <c r="K1199">
        <v>0</v>
      </c>
      <c r="L1199" t="s">
        <v>3660</v>
      </c>
      <c r="M1199">
        <v>730</v>
      </c>
      <c r="N1199">
        <v>42</v>
      </c>
      <c r="O1199" t="s">
        <v>20</v>
      </c>
      <c r="P1199" t="s">
        <v>21</v>
      </c>
      <c r="Q1199" t="s">
        <v>3661</v>
      </c>
      <c r="R1199" t="s">
        <v>3662</v>
      </c>
    </row>
    <row r="1200" spans="1:18" hidden="1" x14ac:dyDescent="0.25">
      <c r="A1200" t="s">
        <v>14</v>
      </c>
      <c r="D1200" t="s">
        <v>3123</v>
      </c>
      <c r="E1200" t="s">
        <v>16</v>
      </c>
      <c r="F1200" t="s">
        <v>1012</v>
      </c>
      <c r="G1200" t="s">
        <v>3663</v>
      </c>
      <c r="H1200">
        <v>52202</v>
      </c>
      <c r="I1200">
        <v>2025</v>
      </c>
      <c r="J1200">
        <v>10000000</v>
      </c>
      <c r="K1200">
        <v>0</v>
      </c>
      <c r="L1200" t="s">
        <v>3664</v>
      </c>
      <c r="M1200">
        <v>753</v>
      </c>
      <c r="N1200">
        <v>28</v>
      </c>
      <c r="O1200" t="s">
        <v>20</v>
      </c>
      <c r="P1200" t="s">
        <v>21</v>
      </c>
      <c r="Q1200" t="s">
        <v>3665</v>
      </c>
      <c r="R1200" t="s">
        <v>3666</v>
      </c>
    </row>
    <row r="1201" spans="1:18" hidden="1" x14ac:dyDescent="0.25">
      <c r="A1201" t="s">
        <v>14</v>
      </c>
      <c r="D1201" t="s">
        <v>3123</v>
      </c>
      <c r="E1201" t="s">
        <v>16</v>
      </c>
      <c r="F1201" t="s">
        <v>640</v>
      </c>
      <c r="G1201" t="s">
        <v>18</v>
      </c>
      <c r="H1201">
        <v>52297</v>
      </c>
      <c r="I1201">
        <v>2025</v>
      </c>
      <c r="J1201">
        <v>69018000</v>
      </c>
      <c r="K1201">
        <v>0</v>
      </c>
      <c r="L1201" t="s">
        <v>3667</v>
      </c>
      <c r="M1201">
        <v>758</v>
      </c>
      <c r="N1201">
        <v>14</v>
      </c>
      <c r="O1201" t="s">
        <v>20</v>
      </c>
      <c r="P1201" t="s">
        <v>21</v>
      </c>
      <c r="Q1201" t="s">
        <v>3668</v>
      </c>
      <c r="R1201" t="s">
        <v>3669</v>
      </c>
    </row>
    <row r="1202" spans="1:18" hidden="1" x14ac:dyDescent="0.25">
      <c r="A1202" t="s">
        <v>14</v>
      </c>
      <c r="D1202" t="s">
        <v>3123</v>
      </c>
      <c r="E1202" t="s">
        <v>16</v>
      </c>
      <c r="F1202" t="s">
        <v>1012</v>
      </c>
      <c r="G1202" t="s">
        <v>3670</v>
      </c>
      <c r="H1202">
        <v>52297</v>
      </c>
      <c r="I1202">
        <v>2025</v>
      </c>
      <c r="J1202">
        <v>9900000</v>
      </c>
      <c r="K1202">
        <v>0</v>
      </c>
      <c r="L1202" t="s">
        <v>3671</v>
      </c>
      <c r="M1202">
        <v>763</v>
      </c>
      <c r="N1202">
        <v>28</v>
      </c>
      <c r="O1202" t="s">
        <v>20</v>
      </c>
      <c r="P1202" t="s">
        <v>21</v>
      </c>
      <c r="Q1202" t="s">
        <v>3672</v>
      </c>
      <c r="R1202" t="s">
        <v>3673</v>
      </c>
    </row>
    <row r="1203" spans="1:18" hidden="1" x14ac:dyDescent="0.25">
      <c r="A1203" t="s">
        <v>14</v>
      </c>
      <c r="D1203" t="s">
        <v>3123</v>
      </c>
      <c r="E1203" t="s">
        <v>16</v>
      </c>
      <c r="F1203" t="s">
        <v>17</v>
      </c>
      <c r="G1203" t="s">
        <v>18</v>
      </c>
      <c r="H1203">
        <v>52203</v>
      </c>
      <c r="I1203">
        <v>2024</v>
      </c>
      <c r="J1203">
        <v>800000000</v>
      </c>
      <c r="K1203">
        <v>390517000</v>
      </c>
      <c r="L1203" s="1" t="s">
        <v>3674</v>
      </c>
      <c r="M1203">
        <v>771</v>
      </c>
      <c r="N1203">
        <v>2</v>
      </c>
      <c r="O1203" t="s">
        <v>20</v>
      </c>
      <c r="P1203" t="s">
        <v>21</v>
      </c>
      <c r="Q1203" t="s">
        <v>3675</v>
      </c>
      <c r="R1203" t="s">
        <v>3676</v>
      </c>
    </row>
    <row r="1204" spans="1:18" hidden="1" x14ac:dyDescent="0.25">
      <c r="A1204" t="s">
        <v>14</v>
      </c>
      <c r="D1204" t="s">
        <v>3123</v>
      </c>
      <c r="E1204" t="s">
        <v>16</v>
      </c>
      <c r="F1204" t="s">
        <v>17</v>
      </c>
      <c r="G1204" t="s">
        <v>18</v>
      </c>
      <c r="H1204">
        <v>53016</v>
      </c>
      <c r="I1204">
        <v>2024</v>
      </c>
      <c r="J1204">
        <v>300000</v>
      </c>
      <c r="K1204">
        <v>300000</v>
      </c>
      <c r="L1204" s="1" t="s">
        <v>3677</v>
      </c>
      <c r="M1204">
        <v>773</v>
      </c>
      <c r="N1204">
        <v>8</v>
      </c>
      <c r="O1204" t="s">
        <v>20</v>
      </c>
      <c r="P1204" t="s">
        <v>21</v>
      </c>
      <c r="Q1204" t="s">
        <v>3678</v>
      </c>
      <c r="R1204" t="s">
        <v>3679</v>
      </c>
    </row>
    <row r="1205" spans="1:18" hidden="1" x14ac:dyDescent="0.25">
      <c r="A1205" t="s">
        <v>14</v>
      </c>
      <c r="D1205" t="s">
        <v>3123</v>
      </c>
      <c r="E1205" t="s">
        <v>16</v>
      </c>
      <c r="F1205" t="s">
        <v>17</v>
      </c>
      <c r="G1205" t="s">
        <v>18</v>
      </c>
      <c r="H1205">
        <v>53058</v>
      </c>
      <c r="I1205">
        <v>2024</v>
      </c>
      <c r="J1205">
        <v>25000</v>
      </c>
      <c r="K1205">
        <v>25000</v>
      </c>
      <c r="L1205" s="1" t="s">
        <v>3680</v>
      </c>
      <c r="M1205">
        <v>773</v>
      </c>
      <c r="N1205">
        <v>48</v>
      </c>
      <c r="O1205" t="s">
        <v>20</v>
      </c>
      <c r="P1205" t="s">
        <v>21</v>
      </c>
      <c r="Q1205" t="s">
        <v>3681</v>
      </c>
      <c r="R1205" t="s">
        <v>3682</v>
      </c>
    </row>
    <row r="1206" spans="1:18" hidden="1" x14ac:dyDescent="0.25">
      <c r="A1206" t="s">
        <v>14</v>
      </c>
      <c r="D1206" t="s">
        <v>3123</v>
      </c>
      <c r="E1206" t="s">
        <v>16</v>
      </c>
      <c r="F1206" t="s">
        <v>17</v>
      </c>
      <c r="G1206" t="s">
        <v>18</v>
      </c>
      <c r="H1206">
        <v>53023</v>
      </c>
      <c r="I1206">
        <v>2023</v>
      </c>
      <c r="J1206">
        <v>1000000000</v>
      </c>
      <c r="K1206">
        <v>1000</v>
      </c>
      <c r="L1206" s="1" t="s">
        <v>3683</v>
      </c>
      <c r="M1206">
        <v>774</v>
      </c>
      <c r="N1206">
        <v>1</v>
      </c>
      <c r="O1206" t="s">
        <v>20</v>
      </c>
      <c r="P1206" t="s">
        <v>21</v>
      </c>
      <c r="Q1206" t="s">
        <v>3684</v>
      </c>
      <c r="R1206" t="s">
        <v>3685</v>
      </c>
    </row>
    <row r="1207" spans="1:18" hidden="1" x14ac:dyDescent="0.25">
      <c r="A1207" t="s">
        <v>14</v>
      </c>
      <c r="D1207" t="s">
        <v>3123</v>
      </c>
      <c r="E1207" t="s">
        <v>16</v>
      </c>
      <c r="F1207" t="s">
        <v>17</v>
      </c>
      <c r="G1207" t="s">
        <v>18</v>
      </c>
      <c r="H1207">
        <v>23336</v>
      </c>
      <c r="I1207">
        <v>2023</v>
      </c>
      <c r="J1207">
        <v>500000</v>
      </c>
      <c r="K1207">
        <v>500000</v>
      </c>
      <c r="L1207" s="1" t="s">
        <v>3686</v>
      </c>
      <c r="M1207">
        <v>775</v>
      </c>
      <c r="N1207">
        <v>19</v>
      </c>
      <c r="O1207" t="s">
        <v>20</v>
      </c>
      <c r="P1207" t="s">
        <v>21</v>
      </c>
      <c r="Q1207" t="s">
        <v>3687</v>
      </c>
      <c r="R1207" t="s">
        <v>3688</v>
      </c>
    </row>
    <row r="1208" spans="1:18" hidden="1" x14ac:dyDescent="0.25">
      <c r="A1208" t="s">
        <v>14</v>
      </c>
      <c r="D1208" t="s">
        <v>3123</v>
      </c>
      <c r="E1208" t="s">
        <v>16</v>
      </c>
      <c r="F1208" t="s">
        <v>17</v>
      </c>
      <c r="G1208" t="s">
        <v>18</v>
      </c>
      <c r="H1208">
        <v>53032</v>
      </c>
      <c r="I1208">
        <v>2023</v>
      </c>
      <c r="J1208">
        <v>50000</v>
      </c>
      <c r="K1208">
        <v>50000</v>
      </c>
      <c r="L1208" s="1" t="s">
        <v>3689</v>
      </c>
      <c r="M1208">
        <v>775</v>
      </c>
      <c r="N1208">
        <v>21</v>
      </c>
      <c r="O1208" t="s">
        <v>20</v>
      </c>
      <c r="P1208" t="s">
        <v>21</v>
      </c>
      <c r="Q1208" t="s">
        <v>3690</v>
      </c>
      <c r="R1208" t="s">
        <v>3691</v>
      </c>
    </row>
    <row r="1209" spans="1:18" hidden="1" x14ac:dyDescent="0.25">
      <c r="A1209" t="s">
        <v>14</v>
      </c>
      <c r="D1209" t="s">
        <v>3123</v>
      </c>
      <c r="E1209" t="s">
        <v>16</v>
      </c>
      <c r="F1209" t="s">
        <v>17</v>
      </c>
      <c r="G1209" t="s">
        <v>18</v>
      </c>
      <c r="H1209">
        <v>52376</v>
      </c>
      <c r="I1209">
        <v>2023</v>
      </c>
      <c r="J1209">
        <v>50000</v>
      </c>
      <c r="K1209">
        <v>50000</v>
      </c>
      <c r="L1209" s="1" t="s">
        <v>3692</v>
      </c>
      <c r="M1209">
        <v>775</v>
      </c>
      <c r="N1209">
        <v>38</v>
      </c>
      <c r="O1209" t="s">
        <v>20</v>
      </c>
      <c r="P1209" t="s">
        <v>21</v>
      </c>
      <c r="Q1209" t="s">
        <v>3693</v>
      </c>
      <c r="R1209" t="s">
        <v>3694</v>
      </c>
    </row>
    <row r="1210" spans="1:18" hidden="1" x14ac:dyDescent="0.25">
      <c r="A1210" t="s">
        <v>14</v>
      </c>
      <c r="D1210" t="s">
        <v>3123</v>
      </c>
      <c r="E1210" t="s">
        <v>16</v>
      </c>
      <c r="F1210" t="s">
        <v>17</v>
      </c>
      <c r="G1210" t="s">
        <v>18</v>
      </c>
      <c r="H1210">
        <v>52393</v>
      </c>
      <c r="I1210">
        <v>2023</v>
      </c>
      <c r="J1210">
        <v>150000</v>
      </c>
      <c r="K1210">
        <v>150000</v>
      </c>
      <c r="L1210" s="1" t="s">
        <v>3695</v>
      </c>
      <c r="M1210">
        <v>775</v>
      </c>
      <c r="N1210">
        <v>40</v>
      </c>
      <c r="O1210" t="s">
        <v>20</v>
      </c>
      <c r="P1210" t="s">
        <v>21</v>
      </c>
      <c r="Q1210" t="s">
        <v>3696</v>
      </c>
      <c r="R1210" t="s">
        <v>3697</v>
      </c>
    </row>
    <row r="1211" spans="1:18" hidden="1" x14ac:dyDescent="0.25">
      <c r="A1211" t="s">
        <v>14</v>
      </c>
      <c r="D1211" t="s">
        <v>3123</v>
      </c>
      <c r="E1211" t="s">
        <v>16</v>
      </c>
      <c r="F1211" t="s">
        <v>17</v>
      </c>
      <c r="G1211" t="s">
        <v>18</v>
      </c>
      <c r="H1211">
        <v>52292</v>
      </c>
      <c r="I1211">
        <v>2022</v>
      </c>
      <c r="J1211">
        <v>3220000</v>
      </c>
      <c r="K1211">
        <v>412000</v>
      </c>
      <c r="L1211" s="1" t="s">
        <v>3698</v>
      </c>
      <c r="M1211">
        <v>776</v>
      </c>
      <c r="N1211">
        <v>19</v>
      </c>
      <c r="O1211" t="s">
        <v>20</v>
      </c>
      <c r="P1211" t="s">
        <v>21</v>
      </c>
      <c r="Q1211" t="s">
        <v>3699</v>
      </c>
      <c r="R1211" t="s">
        <v>3700</v>
      </c>
    </row>
    <row r="1212" spans="1:18" hidden="1" x14ac:dyDescent="0.25">
      <c r="A1212" t="s">
        <v>14</v>
      </c>
      <c r="D1212" t="s">
        <v>3123</v>
      </c>
      <c r="E1212" t="s">
        <v>16</v>
      </c>
      <c r="F1212" t="s">
        <v>17</v>
      </c>
      <c r="G1212" t="s">
        <v>18</v>
      </c>
      <c r="H1212">
        <v>53013</v>
      </c>
      <c r="I1212">
        <v>2022</v>
      </c>
      <c r="J1212">
        <v>1000000</v>
      </c>
      <c r="K1212">
        <v>455000</v>
      </c>
      <c r="L1212" s="1" t="s">
        <v>3701</v>
      </c>
      <c r="M1212">
        <v>776</v>
      </c>
      <c r="N1212">
        <v>28</v>
      </c>
      <c r="O1212" t="s">
        <v>20</v>
      </c>
      <c r="P1212" t="s">
        <v>21</v>
      </c>
      <c r="Q1212" t="s">
        <v>3702</v>
      </c>
      <c r="R1212" t="s">
        <v>3703</v>
      </c>
    </row>
    <row r="1213" spans="1:18" hidden="1" x14ac:dyDescent="0.25">
      <c r="A1213" t="s">
        <v>14</v>
      </c>
      <c r="D1213" t="s">
        <v>3123</v>
      </c>
      <c r="E1213" t="s">
        <v>16</v>
      </c>
      <c r="F1213" t="s">
        <v>17</v>
      </c>
      <c r="G1213" t="s">
        <v>18</v>
      </c>
      <c r="H1213">
        <v>53015</v>
      </c>
      <c r="I1213">
        <v>2022</v>
      </c>
      <c r="J1213">
        <v>125000</v>
      </c>
      <c r="K1213">
        <v>125000</v>
      </c>
      <c r="L1213" s="1" t="s">
        <v>3704</v>
      </c>
      <c r="M1213">
        <v>776</v>
      </c>
      <c r="N1213">
        <v>35</v>
      </c>
      <c r="O1213" t="s">
        <v>20</v>
      </c>
      <c r="P1213" t="s">
        <v>21</v>
      </c>
      <c r="Q1213" t="s">
        <v>3705</v>
      </c>
      <c r="R1213" t="s">
        <v>3706</v>
      </c>
    </row>
    <row r="1214" spans="1:18" hidden="1" x14ac:dyDescent="0.25">
      <c r="A1214" t="s">
        <v>14</v>
      </c>
      <c r="D1214" t="s">
        <v>3123</v>
      </c>
      <c r="E1214" t="s">
        <v>16</v>
      </c>
      <c r="F1214" t="s">
        <v>17</v>
      </c>
      <c r="G1214" t="s">
        <v>18</v>
      </c>
      <c r="H1214">
        <v>52292</v>
      </c>
      <c r="I1214">
        <v>2021</v>
      </c>
      <c r="J1214">
        <v>3054500</v>
      </c>
      <c r="K1214">
        <v>161000</v>
      </c>
      <c r="L1214" s="1" t="s">
        <v>3707</v>
      </c>
      <c r="M1214">
        <v>777</v>
      </c>
      <c r="N1214">
        <v>38</v>
      </c>
      <c r="O1214" t="s">
        <v>20</v>
      </c>
      <c r="P1214" t="s">
        <v>21</v>
      </c>
      <c r="Q1214" t="s">
        <v>3708</v>
      </c>
      <c r="R1214" t="s">
        <v>3709</v>
      </c>
    </row>
    <row r="1215" spans="1:18" hidden="1" x14ac:dyDescent="0.25">
      <c r="A1215" t="s">
        <v>14</v>
      </c>
      <c r="D1215" t="s">
        <v>3123</v>
      </c>
      <c r="E1215" t="s">
        <v>16</v>
      </c>
      <c r="F1215" t="s">
        <v>17</v>
      </c>
      <c r="G1215" t="s">
        <v>18</v>
      </c>
      <c r="H1215">
        <v>52376</v>
      </c>
      <c r="I1215">
        <v>2021</v>
      </c>
      <c r="J1215">
        <v>20000</v>
      </c>
      <c r="K1215">
        <v>11000</v>
      </c>
      <c r="L1215" s="1" t="s">
        <v>3710</v>
      </c>
      <c r="M1215">
        <v>778</v>
      </c>
      <c r="N1215">
        <v>16</v>
      </c>
      <c r="O1215" t="s">
        <v>20</v>
      </c>
      <c r="P1215" t="s">
        <v>21</v>
      </c>
      <c r="Q1215" t="s">
        <v>3711</v>
      </c>
      <c r="R1215" t="s">
        <v>3712</v>
      </c>
    </row>
    <row r="1216" spans="1:18" hidden="1" x14ac:dyDescent="0.25">
      <c r="A1216" t="s">
        <v>14</v>
      </c>
      <c r="D1216" t="s">
        <v>3123</v>
      </c>
      <c r="E1216" t="s">
        <v>16</v>
      </c>
      <c r="F1216" t="s">
        <v>17</v>
      </c>
      <c r="G1216" t="s">
        <v>18</v>
      </c>
      <c r="H1216">
        <v>52388</v>
      </c>
      <c r="I1216">
        <v>2021</v>
      </c>
      <c r="J1216">
        <v>13000</v>
      </c>
      <c r="K1216">
        <v>13000</v>
      </c>
      <c r="L1216" s="1" t="s">
        <v>3713</v>
      </c>
      <c r="M1216">
        <v>778</v>
      </c>
      <c r="N1216">
        <v>28</v>
      </c>
      <c r="O1216" t="s">
        <v>20</v>
      </c>
      <c r="P1216" t="s">
        <v>21</v>
      </c>
      <c r="Q1216" t="s">
        <v>3714</v>
      </c>
      <c r="R1216" t="s">
        <v>3715</v>
      </c>
    </row>
    <row r="1217" spans="1:18" hidden="1" x14ac:dyDescent="0.25">
      <c r="A1217" t="s">
        <v>14</v>
      </c>
      <c r="D1217" t="s">
        <v>3123</v>
      </c>
      <c r="E1217" t="s">
        <v>16</v>
      </c>
      <c r="F1217" t="s">
        <v>17</v>
      </c>
      <c r="G1217" t="s">
        <v>18</v>
      </c>
      <c r="H1217">
        <v>52389</v>
      </c>
      <c r="I1217">
        <v>2021</v>
      </c>
      <c r="J1217">
        <v>40000</v>
      </c>
      <c r="K1217">
        <v>40000</v>
      </c>
      <c r="L1217" s="1" t="s">
        <v>3716</v>
      </c>
      <c r="M1217">
        <v>778</v>
      </c>
      <c r="N1217">
        <v>30</v>
      </c>
      <c r="O1217" t="s">
        <v>20</v>
      </c>
      <c r="P1217" t="s">
        <v>21</v>
      </c>
      <c r="Q1217" t="s">
        <v>3717</v>
      </c>
      <c r="R1217" t="s">
        <v>3718</v>
      </c>
    </row>
    <row r="1218" spans="1:18" hidden="1" x14ac:dyDescent="0.25">
      <c r="A1218" t="s">
        <v>14</v>
      </c>
      <c r="D1218" t="s">
        <v>3123</v>
      </c>
      <c r="E1218" t="s">
        <v>16</v>
      </c>
      <c r="F1218" t="s">
        <v>17</v>
      </c>
      <c r="G1218" t="s">
        <v>18</v>
      </c>
      <c r="H1218">
        <v>53003</v>
      </c>
      <c r="I1218">
        <v>2021</v>
      </c>
      <c r="J1218">
        <v>20000</v>
      </c>
      <c r="K1218">
        <v>20000</v>
      </c>
      <c r="L1218" s="1" t="s">
        <v>3719</v>
      </c>
      <c r="M1218">
        <v>778</v>
      </c>
      <c r="N1218">
        <v>42</v>
      </c>
      <c r="O1218" t="s">
        <v>20</v>
      </c>
      <c r="P1218" t="s">
        <v>21</v>
      </c>
      <c r="Q1218" t="s">
        <v>3720</v>
      </c>
      <c r="R1218" t="s">
        <v>3721</v>
      </c>
    </row>
    <row r="1219" spans="1:18" hidden="1" x14ac:dyDescent="0.25">
      <c r="A1219" t="s">
        <v>14</v>
      </c>
      <c r="D1219" t="s">
        <v>3123</v>
      </c>
      <c r="E1219" t="s">
        <v>16</v>
      </c>
      <c r="F1219" t="s">
        <v>17</v>
      </c>
      <c r="G1219" t="s">
        <v>18</v>
      </c>
      <c r="H1219">
        <v>52221</v>
      </c>
      <c r="I1219">
        <v>2019</v>
      </c>
      <c r="J1219">
        <v>15000000</v>
      </c>
      <c r="K1219">
        <v>15000000</v>
      </c>
      <c r="L1219" s="1" t="s">
        <v>3722</v>
      </c>
      <c r="M1219">
        <v>780</v>
      </c>
      <c r="N1219">
        <v>35</v>
      </c>
      <c r="O1219" t="s">
        <v>20</v>
      </c>
      <c r="P1219" t="s">
        <v>21</v>
      </c>
      <c r="Q1219" t="s">
        <v>3723</v>
      </c>
      <c r="R1219" t="s">
        <v>3724</v>
      </c>
    </row>
    <row r="1220" spans="1:18" hidden="1" x14ac:dyDescent="0.25">
      <c r="A1220" t="s">
        <v>14</v>
      </c>
      <c r="D1220" t="s">
        <v>3123</v>
      </c>
      <c r="E1220" t="s">
        <v>16</v>
      </c>
      <c r="F1220" t="s">
        <v>17</v>
      </c>
      <c r="G1220" t="s">
        <v>18</v>
      </c>
      <c r="H1220">
        <v>52350</v>
      </c>
      <c r="I1220">
        <v>2019</v>
      </c>
      <c r="J1220">
        <v>5000000</v>
      </c>
      <c r="K1220">
        <v>5000000</v>
      </c>
      <c r="L1220" s="1" t="s">
        <v>3725</v>
      </c>
      <c r="M1220">
        <v>781</v>
      </c>
      <c r="N1220">
        <v>48</v>
      </c>
      <c r="O1220" t="s">
        <v>20</v>
      </c>
      <c r="P1220" t="s">
        <v>21</v>
      </c>
      <c r="Q1220" t="s">
        <v>3726</v>
      </c>
      <c r="R1220" t="s">
        <v>3727</v>
      </c>
    </row>
    <row r="1221" spans="1:18" hidden="1" x14ac:dyDescent="0.25">
      <c r="A1221" t="s">
        <v>14</v>
      </c>
      <c r="D1221" t="s">
        <v>3123</v>
      </c>
      <c r="E1221" t="s">
        <v>16</v>
      </c>
      <c r="F1221" t="s">
        <v>17</v>
      </c>
      <c r="G1221" t="s">
        <v>18</v>
      </c>
      <c r="H1221">
        <v>52317</v>
      </c>
      <c r="I1221">
        <v>2019</v>
      </c>
      <c r="J1221">
        <v>50000</v>
      </c>
      <c r="K1221">
        <v>50000</v>
      </c>
      <c r="L1221" s="1" t="s">
        <v>3728</v>
      </c>
      <c r="M1221">
        <v>781</v>
      </c>
      <c r="N1221">
        <v>44</v>
      </c>
      <c r="O1221" t="s">
        <v>20</v>
      </c>
      <c r="P1221" t="s">
        <v>21</v>
      </c>
      <c r="Q1221" t="s">
        <v>3729</v>
      </c>
      <c r="R1221" t="s">
        <v>3730</v>
      </c>
    </row>
    <row r="1222" spans="1:18" hidden="1" x14ac:dyDescent="0.25">
      <c r="A1222" t="s">
        <v>14</v>
      </c>
      <c r="D1222" t="s">
        <v>3123</v>
      </c>
      <c r="E1222" t="s">
        <v>16</v>
      </c>
      <c r="F1222" t="s">
        <v>17</v>
      </c>
      <c r="G1222" t="s">
        <v>18</v>
      </c>
      <c r="H1222">
        <v>52347</v>
      </c>
      <c r="I1222">
        <v>2019</v>
      </c>
      <c r="J1222">
        <v>50000</v>
      </c>
      <c r="K1222">
        <v>50000</v>
      </c>
      <c r="L1222" s="1" t="s">
        <v>3731</v>
      </c>
      <c r="M1222">
        <v>781</v>
      </c>
      <c r="N1222">
        <v>48</v>
      </c>
      <c r="O1222" t="s">
        <v>20</v>
      </c>
      <c r="P1222" t="s">
        <v>21</v>
      </c>
      <c r="Q1222" t="s">
        <v>3732</v>
      </c>
      <c r="R1222" t="s">
        <v>3733</v>
      </c>
    </row>
    <row r="1223" spans="1:18" hidden="1" x14ac:dyDescent="0.25">
      <c r="A1223" t="s">
        <v>14</v>
      </c>
      <c r="D1223" t="s">
        <v>3123</v>
      </c>
      <c r="E1223" t="s">
        <v>16</v>
      </c>
      <c r="F1223" t="s">
        <v>17</v>
      </c>
      <c r="G1223" t="s">
        <v>18</v>
      </c>
      <c r="H1223">
        <v>52348</v>
      </c>
      <c r="I1223">
        <v>2019</v>
      </c>
      <c r="J1223">
        <v>50000</v>
      </c>
      <c r="K1223">
        <v>50000</v>
      </c>
      <c r="L1223" s="1" t="s">
        <v>3734</v>
      </c>
      <c r="M1223">
        <v>781</v>
      </c>
      <c r="N1223">
        <v>50</v>
      </c>
      <c r="O1223" t="s">
        <v>20</v>
      </c>
      <c r="P1223" t="s">
        <v>21</v>
      </c>
      <c r="Q1223" t="s">
        <v>3735</v>
      </c>
      <c r="R1223" t="s">
        <v>3736</v>
      </c>
    </row>
    <row r="1224" spans="1:18" hidden="1" x14ac:dyDescent="0.25">
      <c r="A1224" t="s">
        <v>14</v>
      </c>
      <c r="D1224" t="s">
        <v>3123</v>
      </c>
      <c r="E1224" t="s">
        <v>16</v>
      </c>
      <c r="F1224" t="s">
        <v>17</v>
      </c>
      <c r="G1224" t="s">
        <v>18</v>
      </c>
      <c r="H1224">
        <v>52347</v>
      </c>
      <c r="I1224">
        <v>2018</v>
      </c>
      <c r="J1224">
        <v>50000</v>
      </c>
      <c r="K1224">
        <v>2000</v>
      </c>
      <c r="L1224" s="1" t="s">
        <v>3737</v>
      </c>
      <c r="M1224">
        <v>782</v>
      </c>
      <c r="N1224">
        <v>9</v>
      </c>
      <c r="O1224" t="s">
        <v>20</v>
      </c>
      <c r="P1224" t="s">
        <v>21</v>
      </c>
      <c r="Q1224" t="s">
        <v>3738</v>
      </c>
      <c r="R1224" t="s">
        <v>3739</v>
      </c>
    </row>
    <row r="1225" spans="1:18" hidden="1" x14ac:dyDescent="0.25">
      <c r="A1225" t="s">
        <v>14</v>
      </c>
      <c r="D1225" t="s">
        <v>3123</v>
      </c>
      <c r="E1225" t="s">
        <v>16</v>
      </c>
      <c r="F1225" t="s">
        <v>24</v>
      </c>
      <c r="G1225" t="s">
        <v>3740</v>
      </c>
      <c r="H1225">
        <v>52221</v>
      </c>
      <c r="I1225">
        <v>2017</v>
      </c>
      <c r="J1225">
        <v>15000000</v>
      </c>
      <c r="K1225">
        <v>15000000</v>
      </c>
      <c r="L1225" s="1" t="s">
        <v>3741</v>
      </c>
      <c r="M1225">
        <v>783</v>
      </c>
      <c r="N1225">
        <v>44</v>
      </c>
      <c r="O1225" t="s">
        <v>20</v>
      </c>
      <c r="P1225" t="s">
        <v>21</v>
      </c>
      <c r="Q1225" t="s">
        <v>3742</v>
      </c>
      <c r="R1225" t="s">
        <v>3743</v>
      </c>
    </row>
    <row r="1226" spans="1:18" hidden="1" x14ac:dyDescent="0.25">
      <c r="A1226" t="s">
        <v>14</v>
      </c>
      <c r="D1226" t="s">
        <v>3123</v>
      </c>
      <c r="E1226" t="s">
        <v>16</v>
      </c>
      <c r="F1226" t="s">
        <v>24</v>
      </c>
      <c r="G1226" t="s">
        <v>3740</v>
      </c>
      <c r="H1226">
        <v>52282</v>
      </c>
      <c r="I1226">
        <v>2017</v>
      </c>
      <c r="J1226">
        <v>200000</v>
      </c>
      <c r="K1226">
        <v>28000</v>
      </c>
      <c r="L1226" s="1" t="s">
        <v>3744</v>
      </c>
      <c r="M1226">
        <v>783</v>
      </c>
      <c r="N1226">
        <v>8</v>
      </c>
      <c r="O1226" t="s">
        <v>20</v>
      </c>
      <c r="P1226" t="s">
        <v>21</v>
      </c>
      <c r="Q1226" t="s">
        <v>3745</v>
      </c>
      <c r="R1226" t="s">
        <v>3746</v>
      </c>
    </row>
    <row r="1227" spans="1:18" hidden="1" x14ac:dyDescent="0.25">
      <c r="A1227" t="s">
        <v>14</v>
      </c>
      <c r="D1227" t="s">
        <v>3123</v>
      </c>
      <c r="E1227" t="s">
        <v>16</v>
      </c>
      <c r="F1227" t="s">
        <v>24</v>
      </c>
      <c r="G1227" t="s">
        <v>3740</v>
      </c>
      <c r="H1227">
        <v>52280</v>
      </c>
      <c r="I1227">
        <v>2017</v>
      </c>
      <c r="J1227">
        <v>25000</v>
      </c>
      <c r="K1227">
        <v>25000</v>
      </c>
      <c r="L1227" s="1" t="s">
        <v>3747</v>
      </c>
      <c r="M1227">
        <v>783</v>
      </c>
      <c r="N1227">
        <v>11</v>
      </c>
      <c r="O1227" t="s">
        <v>20</v>
      </c>
      <c r="P1227" t="s">
        <v>21</v>
      </c>
      <c r="Q1227" t="s">
        <v>3748</v>
      </c>
      <c r="R1227" t="s">
        <v>3749</v>
      </c>
    </row>
    <row r="1228" spans="1:18" hidden="1" x14ac:dyDescent="0.25">
      <c r="A1228" t="s">
        <v>14</v>
      </c>
      <c r="D1228" t="s">
        <v>3123</v>
      </c>
      <c r="E1228" t="s">
        <v>16</v>
      </c>
      <c r="F1228" t="s">
        <v>24</v>
      </c>
      <c r="G1228" t="s">
        <v>3740</v>
      </c>
      <c r="H1228">
        <v>52287</v>
      </c>
      <c r="I1228">
        <v>2017</v>
      </c>
      <c r="J1228">
        <v>25000</v>
      </c>
      <c r="K1228">
        <v>25000</v>
      </c>
      <c r="L1228" s="1" t="s">
        <v>3750</v>
      </c>
      <c r="M1228">
        <v>783</v>
      </c>
      <c r="N1228">
        <v>13</v>
      </c>
      <c r="O1228" t="s">
        <v>20</v>
      </c>
      <c r="P1228" t="s">
        <v>21</v>
      </c>
      <c r="Q1228" t="s">
        <v>3751</v>
      </c>
      <c r="R1228" t="s">
        <v>3752</v>
      </c>
    </row>
    <row r="1229" spans="1:18" hidden="1" x14ac:dyDescent="0.25">
      <c r="A1229" t="s">
        <v>14</v>
      </c>
      <c r="D1229" t="s">
        <v>3123</v>
      </c>
      <c r="E1229" t="s">
        <v>16</v>
      </c>
      <c r="F1229" t="s">
        <v>24</v>
      </c>
      <c r="G1229" t="s">
        <v>3740</v>
      </c>
      <c r="H1229">
        <v>52221</v>
      </c>
      <c r="I1229">
        <v>2016</v>
      </c>
      <c r="J1229">
        <v>15000000</v>
      </c>
      <c r="K1229">
        <v>15000000</v>
      </c>
      <c r="L1229" s="1" t="s">
        <v>3753</v>
      </c>
      <c r="M1229">
        <v>783</v>
      </c>
      <c r="N1229">
        <v>15</v>
      </c>
      <c r="O1229" t="s">
        <v>20</v>
      </c>
      <c r="P1229" t="s">
        <v>21</v>
      </c>
      <c r="Q1229" t="s">
        <v>3754</v>
      </c>
      <c r="R1229" t="s">
        <v>3755</v>
      </c>
    </row>
    <row r="1230" spans="1:18" hidden="1" x14ac:dyDescent="0.25">
      <c r="A1230" t="s">
        <v>14</v>
      </c>
      <c r="D1230" t="s">
        <v>3123</v>
      </c>
      <c r="E1230" t="s">
        <v>16</v>
      </c>
      <c r="F1230" t="s">
        <v>24</v>
      </c>
      <c r="G1230" t="s">
        <v>3740</v>
      </c>
      <c r="H1230">
        <v>52221</v>
      </c>
      <c r="I1230">
        <v>2015</v>
      </c>
      <c r="J1230">
        <v>15000000</v>
      </c>
      <c r="K1230">
        <v>15000000</v>
      </c>
      <c r="L1230" s="1" t="s">
        <v>3756</v>
      </c>
      <c r="M1230">
        <v>783</v>
      </c>
      <c r="N1230">
        <v>28</v>
      </c>
      <c r="O1230" t="s">
        <v>20</v>
      </c>
      <c r="P1230" t="s">
        <v>21</v>
      </c>
      <c r="Q1230" t="s">
        <v>3757</v>
      </c>
      <c r="R1230" t="s">
        <v>3758</v>
      </c>
    </row>
    <row r="1231" spans="1:18" hidden="1" x14ac:dyDescent="0.25">
      <c r="A1231" t="s">
        <v>14</v>
      </c>
      <c r="D1231" t="s">
        <v>3123</v>
      </c>
      <c r="E1231" t="s">
        <v>16</v>
      </c>
      <c r="F1231" t="s">
        <v>3759</v>
      </c>
      <c r="G1231" t="s">
        <v>3760</v>
      </c>
      <c r="H1231">
        <v>53060</v>
      </c>
      <c r="I1231">
        <v>2024</v>
      </c>
      <c r="J1231">
        <v>5000000</v>
      </c>
      <c r="K1231">
        <v>5000000</v>
      </c>
      <c r="L1231" s="1" t="s">
        <v>3761</v>
      </c>
      <c r="M1231">
        <v>791</v>
      </c>
      <c r="N1231">
        <v>49</v>
      </c>
      <c r="O1231" t="s">
        <v>20</v>
      </c>
      <c r="P1231" t="s">
        <v>21</v>
      </c>
      <c r="Q1231" t="s">
        <v>3762</v>
      </c>
      <c r="R1231" t="s">
        <v>3763</v>
      </c>
    </row>
    <row r="1232" spans="1:18" hidden="1" x14ac:dyDescent="0.25">
      <c r="A1232" t="s">
        <v>14</v>
      </c>
      <c r="D1232" t="s">
        <v>3123</v>
      </c>
      <c r="E1232" t="s">
        <v>16</v>
      </c>
      <c r="F1232" t="s">
        <v>3759</v>
      </c>
      <c r="G1232" t="s">
        <v>3760</v>
      </c>
      <c r="H1232">
        <v>52209</v>
      </c>
      <c r="I1232">
        <v>2023</v>
      </c>
      <c r="J1232">
        <v>235930000</v>
      </c>
      <c r="K1232">
        <v>235930000</v>
      </c>
      <c r="L1232" s="1" t="s">
        <v>3764</v>
      </c>
      <c r="M1232">
        <v>798</v>
      </c>
      <c r="N1232">
        <v>21</v>
      </c>
      <c r="O1232" t="s">
        <v>20</v>
      </c>
      <c r="P1232" t="s">
        <v>21</v>
      </c>
      <c r="Q1232" t="s">
        <v>3765</v>
      </c>
      <c r="R1232" t="s">
        <v>3766</v>
      </c>
    </row>
    <row r="1233" spans="1:18" hidden="1" x14ac:dyDescent="0.25">
      <c r="A1233" t="s">
        <v>14</v>
      </c>
      <c r="D1233" t="s">
        <v>3123</v>
      </c>
      <c r="E1233" t="s">
        <v>16</v>
      </c>
      <c r="F1233" t="s">
        <v>3759</v>
      </c>
      <c r="G1233" t="s">
        <v>3760</v>
      </c>
      <c r="H1233">
        <v>52206</v>
      </c>
      <c r="I1233">
        <v>2023</v>
      </c>
      <c r="J1233">
        <v>3000000</v>
      </c>
      <c r="K1233">
        <v>305000</v>
      </c>
      <c r="L1233" s="1" t="s">
        <v>3767</v>
      </c>
      <c r="M1233">
        <v>801</v>
      </c>
      <c r="N1233">
        <v>40</v>
      </c>
      <c r="O1233" t="s">
        <v>20</v>
      </c>
      <c r="P1233" t="s">
        <v>21</v>
      </c>
      <c r="Q1233" t="s">
        <v>3768</v>
      </c>
      <c r="R1233" t="s">
        <v>3769</v>
      </c>
    </row>
    <row r="1234" spans="1:18" hidden="1" x14ac:dyDescent="0.25">
      <c r="A1234" t="s">
        <v>14</v>
      </c>
      <c r="D1234" t="s">
        <v>3123</v>
      </c>
      <c r="E1234" t="s">
        <v>16</v>
      </c>
      <c r="F1234" t="s">
        <v>3759</v>
      </c>
      <c r="G1234" t="s">
        <v>3760</v>
      </c>
      <c r="H1234">
        <v>52249</v>
      </c>
      <c r="I1234">
        <v>2023</v>
      </c>
      <c r="J1234">
        <v>800000</v>
      </c>
      <c r="K1234">
        <v>117000</v>
      </c>
      <c r="L1234" s="1" t="s">
        <v>3770</v>
      </c>
      <c r="M1234">
        <v>802</v>
      </c>
      <c r="N1234">
        <v>1</v>
      </c>
      <c r="O1234" t="s">
        <v>20</v>
      </c>
      <c r="P1234" t="s">
        <v>21</v>
      </c>
      <c r="Q1234" t="s">
        <v>3771</v>
      </c>
      <c r="R1234" t="s">
        <v>3772</v>
      </c>
    </row>
    <row r="1235" spans="1:18" hidden="1" x14ac:dyDescent="0.25">
      <c r="A1235" t="s">
        <v>14</v>
      </c>
      <c r="D1235" t="s">
        <v>3123</v>
      </c>
      <c r="E1235" t="s">
        <v>16</v>
      </c>
      <c r="F1235" t="s">
        <v>3759</v>
      </c>
      <c r="G1235" t="s">
        <v>3760</v>
      </c>
      <c r="H1235">
        <v>52260</v>
      </c>
      <c r="I1235">
        <v>2023</v>
      </c>
      <c r="J1235">
        <v>141000</v>
      </c>
      <c r="K1235">
        <v>141000</v>
      </c>
      <c r="L1235" s="1" t="s">
        <v>3773</v>
      </c>
      <c r="M1235">
        <v>803</v>
      </c>
      <c r="N1235">
        <v>44</v>
      </c>
      <c r="O1235" t="s">
        <v>20</v>
      </c>
      <c r="P1235" t="s">
        <v>21</v>
      </c>
      <c r="Q1235" t="s">
        <v>3774</v>
      </c>
      <c r="R1235" t="s">
        <v>3775</v>
      </c>
    </row>
    <row r="1236" spans="1:18" hidden="1" x14ac:dyDescent="0.25">
      <c r="A1236" t="s">
        <v>14</v>
      </c>
      <c r="D1236" t="s">
        <v>3123</v>
      </c>
      <c r="E1236" t="s">
        <v>16</v>
      </c>
      <c r="F1236" t="s">
        <v>3759</v>
      </c>
      <c r="G1236" t="s">
        <v>3760</v>
      </c>
      <c r="H1236">
        <v>52210</v>
      </c>
      <c r="I1236">
        <v>2023</v>
      </c>
      <c r="J1236">
        <v>193000</v>
      </c>
      <c r="K1236">
        <v>193000</v>
      </c>
      <c r="L1236" s="1" t="s">
        <v>3776</v>
      </c>
      <c r="M1236">
        <v>804</v>
      </c>
      <c r="N1236">
        <v>1</v>
      </c>
      <c r="O1236" t="s">
        <v>20</v>
      </c>
      <c r="P1236" t="s">
        <v>21</v>
      </c>
      <c r="Q1236" t="s">
        <v>3777</v>
      </c>
      <c r="R1236" t="s">
        <v>3778</v>
      </c>
    </row>
    <row r="1237" spans="1:18" hidden="1" x14ac:dyDescent="0.25">
      <c r="A1237" t="s">
        <v>14</v>
      </c>
      <c r="D1237" t="s">
        <v>3123</v>
      </c>
      <c r="E1237" t="s">
        <v>16</v>
      </c>
      <c r="F1237" t="s">
        <v>3759</v>
      </c>
      <c r="G1237" t="s">
        <v>3760</v>
      </c>
      <c r="H1237">
        <v>52209</v>
      </c>
      <c r="I1237">
        <v>2022</v>
      </c>
      <c r="J1237">
        <v>260076000</v>
      </c>
      <c r="K1237">
        <v>174997000</v>
      </c>
      <c r="L1237" s="1" t="s">
        <v>3779</v>
      </c>
      <c r="M1237">
        <v>807</v>
      </c>
      <c r="N1237">
        <v>9</v>
      </c>
      <c r="O1237" t="s">
        <v>20</v>
      </c>
      <c r="P1237" t="s">
        <v>21</v>
      </c>
      <c r="Q1237" t="s">
        <v>3780</v>
      </c>
      <c r="R1237" t="s">
        <v>3781</v>
      </c>
    </row>
    <row r="1238" spans="1:18" hidden="1" x14ac:dyDescent="0.25">
      <c r="A1238" t="s">
        <v>14</v>
      </c>
      <c r="D1238" t="s">
        <v>3123</v>
      </c>
      <c r="E1238" t="s">
        <v>16</v>
      </c>
      <c r="F1238" t="s">
        <v>3759</v>
      </c>
      <c r="G1238" t="s">
        <v>3760</v>
      </c>
      <c r="H1238">
        <v>52205</v>
      </c>
      <c r="I1238">
        <v>2022</v>
      </c>
      <c r="J1238">
        <v>46100000</v>
      </c>
      <c r="K1238">
        <v>1639000</v>
      </c>
      <c r="L1238" s="1" t="s">
        <v>3782</v>
      </c>
      <c r="M1238">
        <v>808</v>
      </c>
      <c r="N1238">
        <v>1</v>
      </c>
      <c r="O1238" t="s">
        <v>20</v>
      </c>
      <c r="P1238" t="s">
        <v>21</v>
      </c>
      <c r="Q1238" t="s">
        <v>3783</v>
      </c>
      <c r="R1238" t="s">
        <v>3784</v>
      </c>
    </row>
    <row r="1239" spans="1:18" hidden="1" x14ac:dyDescent="0.25">
      <c r="A1239" t="s">
        <v>14</v>
      </c>
      <c r="D1239" t="s">
        <v>3123</v>
      </c>
      <c r="E1239" t="s">
        <v>16</v>
      </c>
      <c r="F1239" t="s">
        <v>3759</v>
      </c>
      <c r="G1239" t="s">
        <v>3760</v>
      </c>
      <c r="H1239">
        <v>52206</v>
      </c>
      <c r="I1239">
        <v>2022</v>
      </c>
      <c r="J1239">
        <v>3000000</v>
      </c>
      <c r="K1239">
        <v>866000</v>
      </c>
      <c r="L1239" s="1" t="s">
        <v>3785</v>
      </c>
      <c r="M1239">
        <v>808</v>
      </c>
      <c r="N1239">
        <v>45</v>
      </c>
      <c r="O1239" t="s">
        <v>20</v>
      </c>
      <c r="P1239" t="s">
        <v>21</v>
      </c>
      <c r="Q1239" t="s">
        <v>3786</v>
      </c>
      <c r="R1239" t="s">
        <v>3787</v>
      </c>
    </row>
    <row r="1240" spans="1:18" hidden="1" x14ac:dyDescent="0.25">
      <c r="A1240" t="s">
        <v>14</v>
      </c>
      <c r="D1240" t="s">
        <v>3123</v>
      </c>
      <c r="E1240" t="s">
        <v>16</v>
      </c>
      <c r="F1240" t="s">
        <v>3759</v>
      </c>
      <c r="G1240" t="s">
        <v>3760</v>
      </c>
      <c r="H1240">
        <v>52268</v>
      </c>
      <c r="I1240">
        <v>2022</v>
      </c>
      <c r="J1240">
        <v>28041000</v>
      </c>
      <c r="K1240">
        <v>13143000</v>
      </c>
      <c r="L1240" s="1" t="s">
        <v>3788</v>
      </c>
      <c r="M1240">
        <v>809</v>
      </c>
      <c r="N1240">
        <v>5</v>
      </c>
      <c r="O1240" t="s">
        <v>20</v>
      </c>
      <c r="P1240" t="s">
        <v>21</v>
      </c>
      <c r="Q1240" t="s">
        <v>3789</v>
      </c>
      <c r="R1240" t="s">
        <v>3790</v>
      </c>
    </row>
    <row r="1241" spans="1:18" hidden="1" x14ac:dyDescent="0.25">
      <c r="A1241" t="s">
        <v>14</v>
      </c>
      <c r="D1241" t="s">
        <v>3123</v>
      </c>
      <c r="E1241" t="s">
        <v>16</v>
      </c>
      <c r="F1241" t="s">
        <v>3759</v>
      </c>
      <c r="G1241" t="s">
        <v>3760</v>
      </c>
      <c r="H1241">
        <v>52354</v>
      </c>
      <c r="I1241">
        <v>2022</v>
      </c>
      <c r="J1241">
        <v>5000000</v>
      </c>
      <c r="K1241">
        <v>3593000</v>
      </c>
      <c r="L1241" s="1" t="s">
        <v>3791</v>
      </c>
      <c r="M1241">
        <v>809</v>
      </c>
      <c r="N1241">
        <v>14</v>
      </c>
      <c r="O1241" t="s">
        <v>20</v>
      </c>
      <c r="P1241" t="s">
        <v>21</v>
      </c>
      <c r="Q1241" t="s">
        <v>3792</v>
      </c>
      <c r="R1241" t="s">
        <v>3793</v>
      </c>
    </row>
    <row r="1242" spans="1:18" hidden="1" x14ac:dyDescent="0.25">
      <c r="A1242" t="s">
        <v>14</v>
      </c>
      <c r="D1242" t="s">
        <v>3123</v>
      </c>
      <c r="E1242" t="s">
        <v>16</v>
      </c>
      <c r="F1242" t="s">
        <v>3759</v>
      </c>
      <c r="G1242" t="s">
        <v>3760</v>
      </c>
      <c r="H1242">
        <v>52213</v>
      </c>
      <c r="I1242">
        <v>2022</v>
      </c>
      <c r="J1242">
        <v>4000000</v>
      </c>
      <c r="K1242">
        <v>1586000</v>
      </c>
      <c r="L1242" s="1" t="s">
        <v>3794</v>
      </c>
      <c r="M1242">
        <v>809</v>
      </c>
      <c r="N1242">
        <v>24</v>
      </c>
      <c r="O1242" t="s">
        <v>20</v>
      </c>
      <c r="P1242" t="s">
        <v>21</v>
      </c>
      <c r="Q1242" t="s">
        <v>3795</v>
      </c>
      <c r="R1242" t="s">
        <v>3796</v>
      </c>
    </row>
    <row r="1243" spans="1:18" hidden="1" x14ac:dyDescent="0.25">
      <c r="A1243" t="s">
        <v>14</v>
      </c>
      <c r="D1243" t="s">
        <v>3123</v>
      </c>
      <c r="E1243" t="s">
        <v>16</v>
      </c>
      <c r="F1243" t="s">
        <v>3759</v>
      </c>
      <c r="G1243" t="s">
        <v>3760</v>
      </c>
      <c r="H1243">
        <v>23337</v>
      </c>
      <c r="I1243">
        <v>2022</v>
      </c>
      <c r="J1243">
        <v>200000</v>
      </c>
      <c r="K1243">
        <v>200000</v>
      </c>
      <c r="L1243" s="1" t="s">
        <v>3797</v>
      </c>
      <c r="M1243">
        <v>811</v>
      </c>
      <c r="N1243">
        <v>19</v>
      </c>
      <c r="O1243" t="s">
        <v>20</v>
      </c>
      <c r="P1243" t="s">
        <v>21</v>
      </c>
      <c r="Q1243" t="s">
        <v>3798</v>
      </c>
      <c r="R1243" t="s">
        <v>3799</v>
      </c>
    </row>
    <row r="1244" spans="1:18" hidden="1" x14ac:dyDescent="0.25">
      <c r="A1244" t="s">
        <v>14</v>
      </c>
      <c r="D1244" t="s">
        <v>3123</v>
      </c>
      <c r="E1244" t="s">
        <v>16</v>
      </c>
      <c r="F1244" t="s">
        <v>3759</v>
      </c>
      <c r="G1244" t="s">
        <v>3760</v>
      </c>
      <c r="H1244">
        <v>52205</v>
      </c>
      <c r="I1244">
        <v>2021</v>
      </c>
      <c r="J1244">
        <v>45000000</v>
      </c>
      <c r="K1244">
        <v>1932000</v>
      </c>
      <c r="L1244" s="1" t="s">
        <v>3800</v>
      </c>
      <c r="M1244">
        <v>814</v>
      </c>
      <c r="N1244">
        <v>36</v>
      </c>
      <c r="O1244" t="s">
        <v>20</v>
      </c>
      <c r="P1244" t="s">
        <v>21</v>
      </c>
      <c r="Q1244" t="s">
        <v>3801</v>
      </c>
      <c r="R1244" t="s">
        <v>3802</v>
      </c>
    </row>
    <row r="1245" spans="1:18" hidden="1" x14ac:dyDescent="0.25">
      <c r="A1245" t="s">
        <v>14</v>
      </c>
      <c r="D1245" t="s">
        <v>3123</v>
      </c>
      <c r="E1245" t="s">
        <v>16</v>
      </c>
      <c r="F1245" t="s">
        <v>3759</v>
      </c>
      <c r="G1245" t="s">
        <v>3760</v>
      </c>
      <c r="H1245">
        <v>52268</v>
      </c>
      <c r="I1245">
        <v>2021</v>
      </c>
      <c r="J1245">
        <v>28041000</v>
      </c>
      <c r="K1245">
        <v>20115000</v>
      </c>
      <c r="L1245" s="1" t="s">
        <v>3803</v>
      </c>
      <c r="M1245">
        <v>814</v>
      </c>
      <c r="N1245">
        <v>29</v>
      </c>
      <c r="O1245" t="s">
        <v>20</v>
      </c>
      <c r="P1245" t="s">
        <v>21</v>
      </c>
      <c r="Q1245" t="s">
        <v>3804</v>
      </c>
      <c r="R1245" t="s">
        <v>3805</v>
      </c>
    </row>
    <row r="1246" spans="1:18" hidden="1" x14ac:dyDescent="0.25">
      <c r="A1246" t="s">
        <v>14</v>
      </c>
      <c r="D1246" t="s">
        <v>3123</v>
      </c>
      <c r="E1246" t="s">
        <v>16</v>
      </c>
      <c r="F1246" t="s">
        <v>3759</v>
      </c>
      <c r="G1246" t="s">
        <v>3760</v>
      </c>
      <c r="H1246">
        <v>52354</v>
      </c>
      <c r="I1246">
        <v>2021</v>
      </c>
      <c r="J1246">
        <v>5000000</v>
      </c>
      <c r="K1246">
        <v>4334000</v>
      </c>
      <c r="L1246" s="1" t="s">
        <v>3806</v>
      </c>
      <c r="M1246">
        <v>814</v>
      </c>
      <c r="N1246">
        <v>38</v>
      </c>
      <c r="O1246" t="s">
        <v>20</v>
      </c>
      <c r="P1246" t="s">
        <v>21</v>
      </c>
      <c r="Q1246" t="s">
        <v>3807</v>
      </c>
      <c r="R1246" t="s">
        <v>3808</v>
      </c>
    </row>
    <row r="1247" spans="1:18" hidden="1" x14ac:dyDescent="0.25">
      <c r="A1247" t="s">
        <v>14</v>
      </c>
      <c r="D1247" t="s">
        <v>3123</v>
      </c>
      <c r="E1247" t="s">
        <v>16</v>
      </c>
      <c r="F1247" t="s">
        <v>3759</v>
      </c>
      <c r="G1247" t="s">
        <v>3760</v>
      </c>
      <c r="H1247">
        <v>23337</v>
      </c>
      <c r="I1247">
        <v>2021</v>
      </c>
      <c r="J1247">
        <v>200000</v>
      </c>
      <c r="K1247">
        <v>200000</v>
      </c>
      <c r="L1247" s="1" t="s">
        <v>3809</v>
      </c>
      <c r="M1247">
        <v>816</v>
      </c>
      <c r="N1247">
        <v>30</v>
      </c>
      <c r="O1247" t="s">
        <v>20</v>
      </c>
      <c r="P1247" t="s">
        <v>21</v>
      </c>
      <c r="Q1247" t="s">
        <v>3810</v>
      </c>
      <c r="R1247" t="s">
        <v>3811</v>
      </c>
    </row>
    <row r="1248" spans="1:18" hidden="1" x14ac:dyDescent="0.25">
      <c r="A1248" t="s">
        <v>14</v>
      </c>
      <c r="D1248" t="s">
        <v>3123</v>
      </c>
      <c r="E1248" t="s">
        <v>16</v>
      </c>
      <c r="F1248" t="s">
        <v>3759</v>
      </c>
      <c r="G1248" t="s">
        <v>3760</v>
      </c>
      <c r="H1248">
        <v>52253</v>
      </c>
      <c r="I1248">
        <v>2021</v>
      </c>
      <c r="J1248">
        <v>144000</v>
      </c>
      <c r="K1248">
        <v>104000</v>
      </c>
      <c r="L1248" s="1" t="s">
        <v>3812</v>
      </c>
      <c r="M1248">
        <v>817</v>
      </c>
      <c r="N1248">
        <v>3</v>
      </c>
      <c r="O1248" t="s">
        <v>20</v>
      </c>
      <c r="P1248" t="s">
        <v>21</v>
      </c>
      <c r="Q1248" t="s">
        <v>3813</v>
      </c>
      <c r="R1248" t="s">
        <v>3814</v>
      </c>
    </row>
    <row r="1249" spans="1:18" hidden="1" x14ac:dyDescent="0.25">
      <c r="A1249" t="s">
        <v>14</v>
      </c>
      <c r="D1249" t="s">
        <v>3123</v>
      </c>
      <c r="E1249" t="s">
        <v>16</v>
      </c>
      <c r="F1249" t="s">
        <v>3759</v>
      </c>
      <c r="G1249" t="s">
        <v>3760</v>
      </c>
      <c r="H1249">
        <v>52205</v>
      </c>
      <c r="I1249">
        <v>2020</v>
      </c>
      <c r="J1249">
        <v>45000000</v>
      </c>
      <c r="K1249">
        <v>29942000</v>
      </c>
      <c r="L1249" s="1" t="s">
        <v>3815</v>
      </c>
      <c r="M1249">
        <v>818</v>
      </c>
      <c r="N1249">
        <v>7</v>
      </c>
      <c r="O1249" t="s">
        <v>20</v>
      </c>
      <c r="P1249" t="s">
        <v>21</v>
      </c>
      <c r="Q1249" t="s">
        <v>3816</v>
      </c>
      <c r="R1249" t="s">
        <v>3817</v>
      </c>
    </row>
    <row r="1250" spans="1:18" hidden="1" x14ac:dyDescent="0.25">
      <c r="A1250" t="s">
        <v>14</v>
      </c>
      <c r="D1250" t="s">
        <v>3123</v>
      </c>
      <c r="E1250" t="s">
        <v>16</v>
      </c>
      <c r="F1250" t="s">
        <v>3759</v>
      </c>
      <c r="G1250" t="s">
        <v>3760</v>
      </c>
      <c r="H1250">
        <v>52268</v>
      </c>
      <c r="I1250">
        <v>2020</v>
      </c>
      <c r="J1250">
        <v>28041000</v>
      </c>
      <c r="K1250">
        <v>11709000</v>
      </c>
      <c r="L1250" s="1" t="s">
        <v>3818</v>
      </c>
      <c r="M1250">
        <v>818</v>
      </c>
      <c r="N1250">
        <v>3</v>
      </c>
      <c r="O1250" t="s">
        <v>20</v>
      </c>
      <c r="P1250" t="s">
        <v>21</v>
      </c>
      <c r="Q1250" t="s">
        <v>3819</v>
      </c>
      <c r="R1250" t="s">
        <v>3820</v>
      </c>
    </row>
    <row r="1251" spans="1:18" hidden="1" x14ac:dyDescent="0.25">
      <c r="A1251" t="s">
        <v>14</v>
      </c>
      <c r="D1251" t="s">
        <v>3123</v>
      </c>
      <c r="E1251" t="s">
        <v>16</v>
      </c>
      <c r="F1251" t="s">
        <v>3759</v>
      </c>
      <c r="G1251" t="s">
        <v>3760</v>
      </c>
      <c r="H1251">
        <v>52354</v>
      </c>
      <c r="I1251">
        <v>2020</v>
      </c>
      <c r="J1251">
        <v>5000000</v>
      </c>
      <c r="K1251">
        <v>3867000</v>
      </c>
      <c r="L1251" s="1" t="s">
        <v>3821</v>
      </c>
      <c r="M1251">
        <v>818</v>
      </c>
      <c r="N1251">
        <v>12</v>
      </c>
      <c r="O1251" t="s">
        <v>20</v>
      </c>
      <c r="P1251" t="s">
        <v>21</v>
      </c>
      <c r="Q1251" t="s">
        <v>3822</v>
      </c>
      <c r="R1251" t="s">
        <v>3823</v>
      </c>
    </row>
    <row r="1252" spans="1:18" hidden="1" x14ac:dyDescent="0.25">
      <c r="A1252" t="s">
        <v>14</v>
      </c>
      <c r="D1252" t="s">
        <v>3123</v>
      </c>
      <c r="E1252" t="s">
        <v>16</v>
      </c>
      <c r="F1252" t="s">
        <v>3759</v>
      </c>
      <c r="G1252" t="s">
        <v>3760</v>
      </c>
      <c r="H1252">
        <v>23337</v>
      </c>
      <c r="I1252">
        <v>2020</v>
      </c>
      <c r="J1252">
        <v>200000</v>
      </c>
      <c r="K1252">
        <v>55000</v>
      </c>
      <c r="L1252" s="1" t="s">
        <v>3824</v>
      </c>
      <c r="M1252">
        <v>820</v>
      </c>
      <c r="N1252">
        <v>4</v>
      </c>
      <c r="O1252" t="s">
        <v>20</v>
      </c>
      <c r="P1252" t="s">
        <v>21</v>
      </c>
      <c r="Q1252" t="s">
        <v>3825</v>
      </c>
      <c r="R1252" t="s">
        <v>3826</v>
      </c>
    </row>
    <row r="1253" spans="1:18" hidden="1" x14ac:dyDescent="0.25">
      <c r="A1253" t="s">
        <v>14</v>
      </c>
      <c r="D1253" t="s">
        <v>3123</v>
      </c>
      <c r="E1253" t="s">
        <v>16</v>
      </c>
      <c r="F1253" t="s">
        <v>3759</v>
      </c>
      <c r="G1253" t="s">
        <v>3760</v>
      </c>
      <c r="H1253">
        <v>52253</v>
      </c>
      <c r="I1253">
        <v>2020</v>
      </c>
      <c r="J1253">
        <v>144000</v>
      </c>
      <c r="K1253">
        <v>17000</v>
      </c>
      <c r="L1253" s="1" t="s">
        <v>3827</v>
      </c>
      <c r="M1253">
        <v>820</v>
      </c>
      <c r="N1253">
        <v>28</v>
      </c>
      <c r="O1253" t="s">
        <v>20</v>
      </c>
      <c r="P1253" t="s">
        <v>21</v>
      </c>
      <c r="Q1253" t="s">
        <v>3828</v>
      </c>
      <c r="R1253" t="s">
        <v>3829</v>
      </c>
    </row>
    <row r="1254" spans="1:18" hidden="1" x14ac:dyDescent="0.25">
      <c r="A1254" t="s">
        <v>14</v>
      </c>
      <c r="D1254" t="s">
        <v>3123</v>
      </c>
      <c r="E1254" t="s">
        <v>16</v>
      </c>
      <c r="F1254" t="s">
        <v>3759</v>
      </c>
      <c r="G1254" t="s">
        <v>3760</v>
      </c>
      <c r="H1254">
        <v>52268</v>
      </c>
      <c r="I1254">
        <v>2019</v>
      </c>
      <c r="J1254">
        <v>28041000</v>
      </c>
      <c r="K1254">
        <v>4877000</v>
      </c>
      <c r="L1254" s="1" t="s">
        <v>3830</v>
      </c>
      <c r="M1254">
        <v>820</v>
      </c>
      <c r="N1254">
        <v>32</v>
      </c>
      <c r="O1254" t="s">
        <v>20</v>
      </c>
      <c r="P1254" t="s">
        <v>21</v>
      </c>
      <c r="Q1254" t="s">
        <v>3831</v>
      </c>
      <c r="R1254" t="s">
        <v>3832</v>
      </c>
    </row>
    <row r="1255" spans="1:18" hidden="1" x14ac:dyDescent="0.25">
      <c r="A1255" t="s">
        <v>14</v>
      </c>
      <c r="D1255" t="s">
        <v>3123</v>
      </c>
      <c r="E1255" t="s">
        <v>16</v>
      </c>
      <c r="F1255" t="s">
        <v>3759</v>
      </c>
      <c r="G1255" t="s">
        <v>3760</v>
      </c>
      <c r="H1255">
        <v>52354</v>
      </c>
      <c r="I1255">
        <v>2019</v>
      </c>
      <c r="J1255">
        <v>5000000</v>
      </c>
      <c r="K1255">
        <v>1152000</v>
      </c>
      <c r="L1255" s="1" t="s">
        <v>3833</v>
      </c>
      <c r="M1255">
        <v>821</v>
      </c>
      <c r="N1255">
        <v>42</v>
      </c>
      <c r="O1255" t="s">
        <v>20</v>
      </c>
      <c r="P1255" t="s">
        <v>21</v>
      </c>
      <c r="Q1255" t="s">
        <v>3834</v>
      </c>
      <c r="R1255" t="s">
        <v>3835</v>
      </c>
    </row>
    <row r="1256" spans="1:18" hidden="1" x14ac:dyDescent="0.25">
      <c r="A1256" t="s">
        <v>14</v>
      </c>
      <c r="D1256" t="s">
        <v>3123</v>
      </c>
      <c r="E1256" t="s">
        <v>16</v>
      </c>
      <c r="F1256" t="s">
        <v>3759</v>
      </c>
      <c r="G1256" t="s">
        <v>3760</v>
      </c>
      <c r="H1256">
        <v>52250</v>
      </c>
      <c r="I1256">
        <v>2019</v>
      </c>
      <c r="J1256">
        <v>200000</v>
      </c>
      <c r="K1256">
        <v>4000</v>
      </c>
      <c r="L1256" s="1" t="s">
        <v>3836</v>
      </c>
      <c r="M1256">
        <v>822</v>
      </c>
      <c r="N1256">
        <v>36</v>
      </c>
      <c r="O1256" t="s">
        <v>20</v>
      </c>
      <c r="P1256" t="s">
        <v>21</v>
      </c>
      <c r="Q1256" t="s">
        <v>3837</v>
      </c>
      <c r="R1256" t="s">
        <v>3838</v>
      </c>
    </row>
    <row r="1257" spans="1:18" hidden="1" x14ac:dyDescent="0.25">
      <c r="A1257" t="s">
        <v>14</v>
      </c>
      <c r="D1257" t="s">
        <v>3123</v>
      </c>
      <c r="E1257" t="s">
        <v>16</v>
      </c>
      <c r="F1257" t="s">
        <v>3759</v>
      </c>
      <c r="G1257" t="s">
        <v>3760</v>
      </c>
      <c r="H1257">
        <v>52269</v>
      </c>
      <c r="I1257">
        <v>2018</v>
      </c>
      <c r="J1257">
        <v>1570000</v>
      </c>
      <c r="K1257">
        <v>1395000</v>
      </c>
      <c r="L1257" s="1" t="s">
        <v>3839</v>
      </c>
      <c r="M1257">
        <v>823</v>
      </c>
      <c r="N1257">
        <v>7</v>
      </c>
      <c r="O1257" t="s">
        <v>20</v>
      </c>
      <c r="P1257" t="s">
        <v>21</v>
      </c>
      <c r="Q1257" t="s">
        <v>3840</v>
      </c>
      <c r="R1257" t="s">
        <v>3841</v>
      </c>
    </row>
    <row r="1258" spans="1:18" hidden="1" x14ac:dyDescent="0.25">
      <c r="A1258" t="s">
        <v>14</v>
      </c>
      <c r="D1258" t="s">
        <v>3123</v>
      </c>
      <c r="E1258" t="s">
        <v>16</v>
      </c>
      <c r="F1258" t="s">
        <v>24</v>
      </c>
      <c r="G1258" t="s">
        <v>3842</v>
      </c>
      <c r="H1258">
        <v>52250</v>
      </c>
      <c r="I1258">
        <v>2018</v>
      </c>
      <c r="J1258">
        <v>200000</v>
      </c>
      <c r="K1258">
        <v>4000</v>
      </c>
      <c r="L1258" s="1" t="s">
        <v>3843</v>
      </c>
      <c r="M1258">
        <v>824</v>
      </c>
      <c r="N1258">
        <v>1</v>
      </c>
      <c r="O1258" t="s">
        <v>20</v>
      </c>
      <c r="P1258" t="s">
        <v>21</v>
      </c>
      <c r="Q1258" t="s">
        <v>3844</v>
      </c>
      <c r="R1258" t="s">
        <v>3845</v>
      </c>
    </row>
    <row r="1259" spans="1:18" hidden="1" x14ac:dyDescent="0.25">
      <c r="A1259" t="s">
        <v>14</v>
      </c>
      <c r="D1259" t="s">
        <v>3123</v>
      </c>
      <c r="E1259" t="s">
        <v>16</v>
      </c>
      <c r="F1259" t="s">
        <v>24</v>
      </c>
      <c r="G1259" t="s">
        <v>3842</v>
      </c>
      <c r="H1259">
        <v>53045</v>
      </c>
      <c r="I1259">
        <v>2024</v>
      </c>
      <c r="J1259">
        <v>300000000</v>
      </c>
      <c r="K1259">
        <v>78069000</v>
      </c>
      <c r="L1259" s="1" t="s">
        <v>3846</v>
      </c>
      <c r="M1259">
        <v>825</v>
      </c>
      <c r="N1259">
        <v>33</v>
      </c>
      <c r="O1259" t="s">
        <v>20</v>
      </c>
      <c r="P1259" t="s">
        <v>21</v>
      </c>
      <c r="Q1259" t="s">
        <v>3847</v>
      </c>
      <c r="R1259" t="s">
        <v>3848</v>
      </c>
    </row>
    <row r="1260" spans="1:18" hidden="1" x14ac:dyDescent="0.25">
      <c r="A1260" t="s">
        <v>14</v>
      </c>
      <c r="D1260" t="s">
        <v>3123</v>
      </c>
      <c r="E1260" t="s">
        <v>16</v>
      </c>
      <c r="F1260" t="s">
        <v>640</v>
      </c>
      <c r="G1260" t="s">
        <v>18</v>
      </c>
      <c r="H1260">
        <v>52224</v>
      </c>
      <c r="I1260">
        <v>2022</v>
      </c>
      <c r="J1260">
        <v>500000000</v>
      </c>
      <c r="K1260">
        <v>57765000</v>
      </c>
      <c r="L1260" s="1" t="s">
        <v>3849</v>
      </c>
      <c r="M1260">
        <v>828</v>
      </c>
      <c r="N1260">
        <v>23</v>
      </c>
      <c r="O1260" t="s">
        <v>20</v>
      </c>
      <c r="P1260" t="s">
        <v>21</v>
      </c>
      <c r="Q1260" t="s">
        <v>3850</v>
      </c>
      <c r="R1260" t="s">
        <v>3851</v>
      </c>
    </row>
    <row r="1261" spans="1:18" hidden="1" x14ac:dyDescent="0.25">
      <c r="A1261" t="s">
        <v>14</v>
      </c>
      <c r="D1261" t="s">
        <v>3123</v>
      </c>
      <c r="E1261" t="s">
        <v>16</v>
      </c>
      <c r="F1261" t="s">
        <v>640</v>
      </c>
      <c r="G1261" t="s">
        <v>18</v>
      </c>
      <c r="H1261">
        <v>52338</v>
      </c>
      <c r="I1261">
        <v>2024</v>
      </c>
      <c r="J1261">
        <v>5000000</v>
      </c>
      <c r="K1261">
        <v>2513000</v>
      </c>
      <c r="L1261" s="1" t="s">
        <v>3852</v>
      </c>
      <c r="M1261">
        <v>831</v>
      </c>
      <c r="N1261">
        <v>17</v>
      </c>
      <c r="O1261" t="s">
        <v>20</v>
      </c>
      <c r="P1261" t="s">
        <v>21</v>
      </c>
      <c r="Q1261" t="s">
        <v>3853</v>
      </c>
      <c r="R1261" t="s">
        <v>3854</v>
      </c>
    </row>
    <row r="1262" spans="1:18" hidden="1" x14ac:dyDescent="0.25">
      <c r="A1262" t="s">
        <v>14</v>
      </c>
      <c r="D1262" t="s">
        <v>3123</v>
      </c>
      <c r="E1262" t="s">
        <v>16</v>
      </c>
      <c r="F1262" t="s">
        <v>3855</v>
      </c>
      <c r="G1262" t="s">
        <v>18</v>
      </c>
      <c r="H1262">
        <v>53047</v>
      </c>
      <c r="I1262">
        <v>2024</v>
      </c>
      <c r="J1262">
        <v>25000000</v>
      </c>
      <c r="K1262">
        <v>17085000</v>
      </c>
      <c r="L1262" s="1" t="s">
        <v>3856</v>
      </c>
      <c r="M1262">
        <v>833</v>
      </c>
      <c r="N1262">
        <v>16</v>
      </c>
      <c r="O1262" t="s">
        <v>20</v>
      </c>
      <c r="P1262" t="s">
        <v>21</v>
      </c>
      <c r="Q1262" t="s">
        <v>3857</v>
      </c>
      <c r="R1262" t="s">
        <v>3858</v>
      </c>
    </row>
    <row r="1263" spans="1:18" hidden="1" x14ac:dyDescent="0.25">
      <c r="A1263" t="s">
        <v>14</v>
      </c>
      <c r="D1263" t="s">
        <v>3123</v>
      </c>
      <c r="E1263" t="s">
        <v>16</v>
      </c>
      <c r="F1263" t="s">
        <v>3855</v>
      </c>
      <c r="G1263" t="s">
        <v>18</v>
      </c>
      <c r="H1263">
        <v>53048</v>
      </c>
      <c r="I1263">
        <v>2024</v>
      </c>
      <c r="J1263">
        <v>122000000</v>
      </c>
      <c r="K1263">
        <v>122000000</v>
      </c>
      <c r="L1263" s="1" t="s">
        <v>3859</v>
      </c>
      <c r="M1263">
        <v>833</v>
      </c>
      <c r="N1263">
        <v>18</v>
      </c>
      <c r="O1263" t="s">
        <v>20</v>
      </c>
      <c r="P1263" t="s">
        <v>21</v>
      </c>
      <c r="Q1263" t="s">
        <v>3860</v>
      </c>
      <c r="R1263" t="s">
        <v>3861</v>
      </c>
    </row>
    <row r="1264" spans="1:18" hidden="1" x14ac:dyDescent="0.25">
      <c r="A1264" t="s">
        <v>14</v>
      </c>
      <c r="D1264" t="s">
        <v>3123</v>
      </c>
      <c r="E1264" t="s">
        <v>16</v>
      </c>
      <c r="F1264" t="s">
        <v>3855</v>
      </c>
      <c r="G1264" t="s">
        <v>18</v>
      </c>
      <c r="H1264">
        <v>53049</v>
      </c>
      <c r="I1264">
        <v>2024</v>
      </c>
      <c r="J1264">
        <v>2400000000</v>
      </c>
      <c r="K1264">
        <v>2271382000</v>
      </c>
      <c r="L1264" s="1" t="s">
        <v>3862</v>
      </c>
      <c r="M1264">
        <v>833</v>
      </c>
      <c r="N1264">
        <v>22</v>
      </c>
      <c r="O1264" t="s">
        <v>20</v>
      </c>
      <c r="P1264" t="s">
        <v>21</v>
      </c>
      <c r="Q1264" t="s">
        <v>3863</v>
      </c>
      <c r="R1264" t="s">
        <v>3864</v>
      </c>
    </row>
    <row r="1265" spans="1:18" hidden="1" x14ac:dyDescent="0.25">
      <c r="A1265" t="s">
        <v>14</v>
      </c>
      <c r="D1265" t="s">
        <v>3123</v>
      </c>
      <c r="E1265" t="s">
        <v>16</v>
      </c>
      <c r="F1265" t="s">
        <v>3855</v>
      </c>
      <c r="G1265" t="s">
        <v>18</v>
      </c>
      <c r="H1265">
        <v>52338</v>
      </c>
      <c r="I1265">
        <v>2023</v>
      </c>
      <c r="J1265">
        <v>5000000</v>
      </c>
      <c r="K1265">
        <v>460000</v>
      </c>
      <c r="L1265" s="1" t="s">
        <v>3865</v>
      </c>
      <c r="M1265">
        <v>835</v>
      </c>
      <c r="N1265">
        <v>34</v>
      </c>
      <c r="O1265" t="s">
        <v>20</v>
      </c>
      <c r="P1265" t="s">
        <v>21</v>
      </c>
      <c r="Q1265" t="s">
        <v>3866</v>
      </c>
      <c r="R1265" t="s">
        <v>3867</v>
      </c>
    </row>
    <row r="1266" spans="1:18" hidden="1" x14ac:dyDescent="0.25">
      <c r="A1266" t="s">
        <v>14</v>
      </c>
      <c r="D1266" t="s">
        <v>3123</v>
      </c>
      <c r="E1266" t="s">
        <v>16</v>
      </c>
      <c r="F1266" t="s">
        <v>3855</v>
      </c>
      <c r="G1266" t="s">
        <v>18</v>
      </c>
      <c r="H1266">
        <v>52356</v>
      </c>
      <c r="I1266">
        <v>2023</v>
      </c>
      <c r="J1266">
        <v>20000000</v>
      </c>
      <c r="K1266">
        <v>7306000</v>
      </c>
      <c r="L1266" s="1" t="s">
        <v>3868</v>
      </c>
      <c r="M1266">
        <v>836</v>
      </c>
      <c r="N1266">
        <v>5</v>
      </c>
      <c r="O1266" t="s">
        <v>20</v>
      </c>
      <c r="P1266" t="s">
        <v>21</v>
      </c>
      <c r="Q1266" t="s">
        <v>3869</v>
      </c>
      <c r="R1266" t="s">
        <v>3870</v>
      </c>
    </row>
    <row r="1267" spans="1:18" hidden="1" x14ac:dyDescent="0.25">
      <c r="A1267" t="s">
        <v>14</v>
      </c>
      <c r="D1267" t="s">
        <v>3123</v>
      </c>
      <c r="E1267" t="s">
        <v>16</v>
      </c>
      <c r="F1267" t="s">
        <v>3855</v>
      </c>
      <c r="G1267" t="s">
        <v>18</v>
      </c>
      <c r="H1267">
        <v>52247</v>
      </c>
      <c r="I1267">
        <v>2023</v>
      </c>
      <c r="J1267">
        <v>1000000</v>
      </c>
      <c r="K1267">
        <v>727000</v>
      </c>
      <c r="L1267" s="1" t="s">
        <v>3871</v>
      </c>
      <c r="M1267">
        <v>836</v>
      </c>
      <c r="N1267">
        <v>33</v>
      </c>
      <c r="O1267" t="s">
        <v>20</v>
      </c>
      <c r="P1267" t="s">
        <v>21</v>
      </c>
      <c r="Q1267" t="s">
        <v>3872</v>
      </c>
      <c r="R1267" t="s">
        <v>3873</v>
      </c>
    </row>
    <row r="1268" spans="1:18" hidden="1" x14ac:dyDescent="0.25">
      <c r="A1268" t="s">
        <v>14</v>
      </c>
      <c r="D1268" t="s">
        <v>3123</v>
      </c>
      <c r="E1268" t="s">
        <v>16</v>
      </c>
      <c r="F1268" t="s">
        <v>3855</v>
      </c>
      <c r="G1268" t="s">
        <v>18</v>
      </c>
      <c r="H1268">
        <v>52329</v>
      </c>
      <c r="I1268">
        <v>2024</v>
      </c>
      <c r="J1268">
        <v>47981000</v>
      </c>
      <c r="K1268">
        <v>47065000</v>
      </c>
      <c r="L1268" s="1" t="s">
        <v>3874</v>
      </c>
      <c r="M1268">
        <v>840</v>
      </c>
      <c r="N1268">
        <v>9</v>
      </c>
      <c r="O1268" t="s">
        <v>20</v>
      </c>
      <c r="P1268" t="s">
        <v>21</v>
      </c>
      <c r="Q1268" t="s">
        <v>3875</v>
      </c>
      <c r="R1268" t="s">
        <v>3876</v>
      </c>
    </row>
    <row r="1269" spans="1:18" hidden="1" x14ac:dyDescent="0.25">
      <c r="A1269" t="s">
        <v>14</v>
      </c>
      <c r="D1269" t="s">
        <v>3123</v>
      </c>
      <c r="E1269" t="s">
        <v>16</v>
      </c>
      <c r="F1269" t="s">
        <v>3855</v>
      </c>
      <c r="G1269" t="s">
        <v>18</v>
      </c>
      <c r="H1269">
        <v>53010</v>
      </c>
      <c r="I1269">
        <v>2024</v>
      </c>
      <c r="J1269">
        <v>0</v>
      </c>
      <c r="K1269">
        <v>7677000</v>
      </c>
      <c r="L1269" s="1" t="s">
        <v>3877</v>
      </c>
      <c r="M1269">
        <v>840</v>
      </c>
      <c r="N1269">
        <v>21</v>
      </c>
      <c r="O1269" t="s">
        <v>20</v>
      </c>
      <c r="P1269" t="s">
        <v>21</v>
      </c>
      <c r="Q1269" t="s">
        <v>3878</v>
      </c>
      <c r="R1269" t="s">
        <v>3879</v>
      </c>
    </row>
    <row r="1270" spans="1:18" hidden="1" x14ac:dyDescent="0.25">
      <c r="A1270" t="s">
        <v>14</v>
      </c>
      <c r="D1270" t="s">
        <v>3123</v>
      </c>
      <c r="E1270" t="s">
        <v>16</v>
      </c>
      <c r="F1270" t="s">
        <v>3855</v>
      </c>
      <c r="G1270" t="s">
        <v>18</v>
      </c>
      <c r="H1270">
        <v>53012</v>
      </c>
      <c r="I1270">
        <v>2024</v>
      </c>
      <c r="J1270">
        <v>7</v>
      </c>
      <c r="K1270">
        <v>78000</v>
      </c>
      <c r="L1270" s="1" t="s">
        <v>3880</v>
      </c>
      <c r="M1270">
        <v>841</v>
      </c>
      <c r="N1270">
        <v>31</v>
      </c>
      <c r="O1270" t="s">
        <v>20</v>
      </c>
      <c r="P1270" t="s">
        <v>21</v>
      </c>
      <c r="Q1270" t="s">
        <v>3881</v>
      </c>
      <c r="R1270" t="s">
        <v>3882</v>
      </c>
    </row>
    <row r="1271" spans="1:18" hidden="1" x14ac:dyDescent="0.25">
      <c r="A1271" t="s">
        <v>14</v>
      </c>
      <c r="D1271" t="s">
        <v>3123</v>
      </c>
      <c r="E1271" t="s">
        <v>16</v>
      </c>
      <c r="F1271" t="s">
        <v>3855</v>
      </c>
      <c r="G1271" t="s">
        <v>18</v>
      </c>
      <c r="H1271">
        <v>53010</v>
      </c>
      <c r="I1271">
        <v>2023</v>
      </c>
      <c r="J1271">
        <v>3</v>
      </c>
      <c r="K1271">
        <v>75000</v>
      </c>
      <c r="L1271" s="1" t="s">
        <v>3883</v>
      </c>
      <c r="M1271">
        <v>842</v>
      </c>
      <c r="N1271">
        <v>2</v>
      </c>
      <c r="O1271" t="s">
        <v>20</v>
      </c>
      <c r="P1271" t="s">
        <v>21</v>
      </c>
      <c r="Q1271" t="s">
        <v>3884</v>
      </c>
      <c r="R1271" t="s">
        <v>3885</v>
      </c>
    </row>
    <row r="1272" spans="1:18" hidden="1" x14ac:dyDescent="0.25">
      <c r="A1272" t="s">
        <v>14</v>
      </c>
      <c r="D1272" t="s">
        <v>3123</v>
      </c>
      <c r="E1272" t="s">
        <v>16</v>
      </c>
      <c r="F1272" t="s">
        <v>24</v>
      </c>
      <c r="G1272" t="s">
        <v>3886</v>
      </c>
      <c r="H1272">
        <v>52305</v>
      </c>
      <c r="I1272">
        <v>2020</v>
      </c>
      <c r="J1272">
        <v>2397000</v>
      </c>
      <c r="K1272">
        <v>589000</v>
      </c>
      <c r="L1272" s="1" t="s">
        <v>3887</v>
      </c>
      <c r="M1272">
        <v>843</v>
      </c>
      <c r="N1272">
        <v>1</v>
      </c>
      <c r="O1272" t="s">
        <v>20</v>
      </c>
      <c r="P1272" t="s">
        <v>21</v>
      </c>
      <c r="Q1272" t="s">
        <v>3888</v>
      </c>
      <c r="R1272" t="s">
        <v>3889</v>
      </c>
    </row>
    <row r="1273" spans="1:18" hidden="1" x14ac:dyDescent="0.25">
      <c r="A1273" t="s">
        <v>14</v>
      </c>
      <c r="D1273" t="s">
        <v>3123</v>
      </c>
      <c r="E1273" t="s">
        <v>16</v>
      </c>
      <c r="F1273" t="s">
        <v>24</v>
      </c>
      <c r="G1273" t="s">
        <v>3890</v>
      </c>
      <c r="H1273">
        <v>52219</v>
      </c>
      <c r="I1273">
        <v>2023</v>
      </c>
      <c r="J1273">
        <v>9500000</v>
      </c>
      <c r="K1273">
        <v>2847000</v>
      </c>
      <c r="L1273" s="1" t="s">
        <v>3891</v>
      </c>
      <c r="M1273">
        <v>848</v>
      </c>
      <c r="N1273">
        <v>4</v>
      </c>
      <c r="O1273" t="s">
        <v>20</v>
      </c>
      <c r="P1273" t="s">
        <v>21</v>
      </c>
      <c r="Q1273" t="s">
        <v>3892</v>
      </c>
      <c r="R1273" t="s">
        <v>3893</v>
      </c>
    </row>
    <row r="1274" spans="1:18" hidden="1" x14ac:dyDescent="0.25">
      <c r="A1274" t="s">
        <v>14</v>
      </c>
      <c r="D1274" t="s">
        <v>3894</v>
      </c>
      <c r="E1274" t="s">
        <v>16</v>
      </c>
      <c r="F1274" t="s">
        <v>640</v>
      </c>
      <c r="G1274" t="s">
        <v>3895</v>
      </c>
      <c r="H1274">
        <v>81001</v>
      </c>
      <c r="I1274">
        <v>2025</v>
      </c>
      <c r="J1274">
        <v>850000</v>
      </c>
      <c r="K1274">
        <v>0</v>
      </c>
      <c r="L1274" t="s">
        <v>3896</v>
      </c>
      <c r="M1274">
        <v>849</v>
      </c>
      <c r="N1274">
        <v>29</v>
      </c>
      <c r="O1274" t="s">
        <v>20</v>
      </c>
      <c r="P1274" t="s">
        <v>21</v>
      </c>
      <c r="Q1274" t="s">
        <v>3897</v>
      </c>
      <c r="R1274" t="s">
        <v>3898</v>
      </c>
    </row>
    <row r="1275" spans="1:18" hidden="1" x14ac:dyDescent="0.25">
      <c r="A1275" t="s">
        <v>14</v>
      </c>
      <c r="D1275" t="s">
        <v>3894</v>
      </c>
      <c r="E1275" t="s">
        <v>16</v>
      </c>
      <c r="F1275" t="s">
        <v>640</v>
      </c>
      <c r="G1275" t="s">
        <v>18</v>
      </c>
      <c r="H1275">
        <v>32447</v>
      </c>
      <c r="I1275">
        <v>2023</v>
      </c>
      <c r="J1275">
        <v>3000000</v>
      </c>
      <c r="K1275">
        <v>1311000</v>
      </c>
      <c r="L1275" s="1" t="s">
        <v>3899</v>
      </c>
      <c r="M1275">
        <v>852</v>
      </c>
      <c r="N1275">
        <v>8</v>
      </c>
      <c r="O1275" t="s">
        <v>20</v>
      </c>
      <c r="P1275" t="s">
        <v>21</v>
      </c>
      <c r="Q1275" t="s">
        <v>3900</v>
      </c>
      <c r="R1275" t="s">
        <v>3901</v>
      </c>
    </row>
    <row r="1276" spans="1:18" hidden="1" x14ac:dyDescent="0.25">
      <c r="A1276" t="s">
        <v>14</v>
      </c>
      <c r="D1276" t="s">
        <v>3894</v>
      </c>
      <c r="E1276" t="s">
        <v>16</v>
      </c>
      <c r="F1276" t="s">
        <v>640</v>
      </c>
      <c r="G1276" t="s">
        <v>18</v>
      </c>
      <c r="H1276">
        <v>32441</v>
      </c>
      <c r="I1276">
        <v>2022</v>
      </c>
      <c r="J1276">
        <v>139000</v>
      </c>
      <c r="K1276">
        <v>139000</v>
      </c>
      <c r="L1276" s="1" t="s">
        <v>3902</v>
      </c>
      <c r="M1276">
        <v>852</v>
      </c>
      <c r="N1276">
        <v>39</v>
      </c>
      <c r="O1276" t="s">
        <v>20</v>
      </c>
      <c r="P1276" t="s">
        <v>21</v>
      </c>
      <c r="Q1276" t="s">
        <v>3903</v>
      </c>
      <c r="R1276" t="s">
        <v>3904</v>
      </c>
    </row>
    <row r="1277" spans="1:18" hidden="1" x14ac:dyDescent="0.25">
      <c r="A1277" t="s">
        <v>14</v>
      </c>
      <c r="D1277" t="s">
        <v>3894</v>
      </c>
      <c r="E1277" t="s">
        <v>16</v>
      </c>
      <c r="F1277" t="s">
        <v>1012</v>
      </c>
      <c r="G1277" t="s">
        <v>3905</v>
      </c>
      <c r="H1277">
        <v>32441</v>
      </c>
      <c r="I1277">
        <v>2021</v>
      </c>
      <c r="J1277">
        <v>250000</v>
      </c>
      <c r="K1277">
        <v>4000</v>
      </c>
      <c r="L1277" s="1" t="s">
        <v>3906</v>
      </c>
      <c r="M1277">
        <v>853</v>
      </c>
      <c r="N1277">
        <v>43</v>
      </c>
      <c r="O1277" t="s">
        <v>20</v>
      </c>
      <c r="P1277" t="s">
        <v>21</v>
      </c>
      <c r="Q1277" t="s">
        <v>3907</v>
      </c>
      <c r="R1277" t="s">
        <v>3908</v>
      </c>
    </row>
    <row r="1278" spans="1:18" hidden="1" x14ac:dyDescent="0.25">
      <c r="A1278" t="s">
        <v>14</v>
      </c>
      <c r="D1278" t="s">
        <v>3894</v>
      </c>
      <c r="E1278" t="s">
        <v>16</v>
      </c>
      <c r="F1278" t="s">
        <v>1012</v>
      </c>
      <c r="G1278" t="s">
        <v>3905</v>
      </c>
      <c r="H1278">
        <v>32430</v>
      </c>
      <c r="I1278">
        <v>2024</v>
      </c>
      <c r="J1278">
        <v>19400000</v>
      </c>
      <c r="K1278">
        <v>19400000</v>
      </c>
      <c r="L1278" s="1" t="s">
        <v>3909</v>
      </c>
      <c r="M1278">
        <v>853</v>
      </c>
      <c r="N1278">
        <v>6</v>
      </c>
      <c r="O1278" t="s">
        <v>20</v>
      </c>
      <c r="P1278" t="s">
        <v>21</v>
      </c>
      <c r="Q1278" t="s">
        <v>3910</v>
      </c>
      <c r="R1278" t="s">
        <v>3911</v>
      </c>
    </row>
    <row r="1279" spans="1:18" hidden="1" x14ac:dyDescent="0.25">
      <c r="A1279" t="s">
        <v>14</v>
      </c>
      <c r="D1279" t="s">
        <v>3912</v>
      </c>
      <c r="E1279" t="s">
        <v>16</v>
      </c>
      <c r="F1279" t="s">
        <v>640</v>
      </c>
      <c r="G1279" t="s">
        <v>18</v>
      </c>
      <c r="H1279">
        <v>47705</v>
      </c>
      <c r="I1279">
        <v>2025</v>
      </c>
      <c r="J1279">
        <v>10000000</v>
      </c>
      <c r="K1279">
        <v>0</v>
      </c>
      <c r="L1279" t="s">
        <v>3913</v>
      </c>
      <c r="M1279">
        <v>854</v>
      </c>
      <c r="N1279">
        <v>37</v>
      </c>
      <c r="O1279" t="s">
        <v>20</v>
      </c>
      <c r="P1279" t="s">
        <v>21</v>
      </c>
      <c r="Q1279" t="s">
        <v>3914</v>
      </c>
      <c r="R1279" t="s">
        <v>3915</v>
      </c>
    </row>
    <row r="1280" spans="1:18" hidden="1" x14ac:dyDescent="0.25">
      <c r="A1280" t="s">
        <v>14</v>
      </c>
      <c r="D1280" t="s">
        <v>3912</v>
      </c>
      <c r="E1280" t="s">
        <v>16</v>
      </c>
      <c r="F1280" t="s">
        <v>640</v>
      </c>
      <c r="G1280" t="s">
        <v>18</v>
      </c>
      <c r="H1280">
        <v>47708</v>
      </c>
      <c r="I1280">
        <v>2025</v>
      </c>
      <c r="J1280">
        <v>10000000</v>
      </c>
      <c r="K1280">
        <v>0</v>
      </c>
      <c r="L1280" t="s">
        <v>3916</v>
      </c>
      <c r="M1280">
        <v>855</v>
      </c>
      <c r="N1280">
        <v>5</v>
      </c>
      <c r="O1280" t="s">
        <v>20</v>
      </c>
      <c r="P1280" t="s">
        <v>21</v>
      </c>
      <c r="Q1280" t="s">
        <v>3917</v>
      </c>
      <c r="R1280" t="s">
        <v>3918</v>
      </c>
    </row>
    <row r="1281" spans="1:18" hidden="1" x14ac:dyDescent="0.25">
      <c r="A1281" t="s">
        <v>14</v>
      </c>
      <c r="D1281" t="s">
        <v>3912</v>
      </c>
      <c r="E1281" t="s">
        <v>16</v>
      </c>
      <c r="F1281" t="s">
        <v>640</v>
      </c>
      <c r="G1281" t="s">
        <v>18</v>
      </c>
      <c r="H1281">
        <v>47706</v>
      </c>
      <c r="I1281">
        <v>2025</v>
      </c>
      <c r="J1281">
        <v>10000000</v>
      </c>
      <c r="K1281">
        <v>0</v>
      </c>
      <c r="L1281" t="s">
        <v>3919</v>
      </c>
      <c r="M1281">
        <v>855</v>
      </c>
      <c r="N1281">
        <v>20</v>
      </c>
      <c r="O1281" t="s">
        <v>20</v>
      </c>
      <c r="P1281" t="s">
        <v>21</v>
      </c>
      <c r="Q1281" t="s">
        <v>3920</v>
      </c>
      <c r="R1281" t="s">
        <v>3921</v>
      </c>
    </row>
    <row r="1282" spans="1:18" hidden="1" x14ac:dyDescent="0.25">
      <c r="A1282" t="s">
        <v>14</v>
      </c>
      <c r="D1282" t="s">
        <v>3912</v>
      </c>
      <c r="E1282" t="s">
        <v>16</v>
      </c>
      <c r="F1282" t="s">
        <v>640</v>
      </c>
      <c r="G1282" t="s">
        <v>18</v>
      </c>
      <c r="H1282">
        <v>47709</v>
      </c>
      <c r="I1282">
        <v>2025</v>
      </c>
      <c r="J1282">
        <v>10000000</v>
      </c>
      <c r="K1282">
        <v>0</v>
      </c>
      <c r="L1282" t="s">
        <v>3922</v>
      </c>
      <c r="M1282">
        <v>855</v>
      </c>
      <c r="N1282">
        <v>32</v>
      </c>
      <c r="O1282" t="s">
        <v>20</v>
      </c>
      <c r="P1282" t="s">
        <v>21</v>
      </c>
      <c r="Q1282" t="s">
        <v>3923</v>
      </c>
      <c r="R1282" t="s">
        <v>3924</v>
      </c>
    </row>
    <row r="1283" spans="1:18" hidden="1" x14ac:dyDescent="0.25">
      <c r="A1283" t="s">
        <v>14</v>
      </c>
      <c r="D1283" t="s">
        <v>3912</v>
      </c>
      <c r="E1283" t="s">
        <v>16</v>
      </c>
      <c r="F1283" t="s">
        <v>640</v>
      </c>
      <c r="G1283" t="s">
        <v>18</v>
      </c>
      <c r="H1283">
        <v>47707</v>
      </c>
      <c r="I1283">
        <v>2025</v>
      </c>
      <c r="J1283">
        <v>11000000</v>
      </c>
      <c r="K1283">
        <v>0</v>
      </c>
      <c r="L1283" t="s">
        <v>3925</v>
      </c>
      <c r="M1283">
        <v>855</v>
      </c>
      <c r="N1283">
        <v>47</v>
      </c>
      <c r="O1283" t="s">
        <v>20</v>
      </c>
      <c r="P1283" t="s">
        <v>21</v>
      </c>
      <c r="Q1283" t="s">
        <v>3926</v>
      </c>
      <c r="R1283" t="s">
        <v>3927</v>
      </c>
    </row>
    <row r="1284" spans="1:18" hidden="1" x14ac:dyDescent="0.25">
      <c r="A1284" t="s">
        <v>14</v>
      </c>
      <c r="D1284" t="s">
        <v>3912</v>
      </c>
      <c r="E1284" t="s">
        <v>16</v>
      </c>
      <c r="F1284" t="s">
        <v>1012</v>
      </c>
      <c r="G1284" t="s">
        <v>3928</v>
      </c>
      <c r="H1284">
        <v>47710</v>
      </c>
      <c r="I1284">
        <v>2025</v>
      </c>
      <c r="J1284">
        <v>11000000</v>
      </c>
      <c r="K1284">
        <v>0</v>
      </c>
      <c r="L1284" t="s">
        <v>3929</v>
      </c>
      <c r="M1284">
        <v>856</v>
      </c>
      <c r="N1284">
        <v>7</v>
      </c>
      <c r="O1284" t="s">
        <v>20</v>
      </c>
      <c r="P1284" t="s">
        <v>21</v>
      </c>
      <c r="Q1284" t="s">
        <v>3930</v>
      </c>
      <c r="R1284" t="s">
        <v>3931</v>
      </c>
    </row>
    <row r="1285" spans="1:18" hidden="1" x14ac:dyDescent="0.25">
      <c r="A1285" t="s">
        <v>14</v>
      </c>
      <c r="D1285" t="s">
        <v>3912</v>
      </c>
      <c r="E1285" t="s">
        <v>16</v>
      </c>
      <c r="F1285" t="s">
        <v>1012</v>
      </c>
      <c r="G1285" t="s">
        <v>3928</v>
      </c>
      <c r="H1285">
        <v>80588</v>
      </c>
      <c r="I1285">
        <v>2025</v>
      </c>
      <c r="J1285">
        <v>30000000</v>
      </c>
      <c r="K1285">
        <v>0</v>
      </c>
      <c r="L1285" t="s">
        <v>3932</v>
      </c>
      <c r="M1285">
        <v>856</v>
      </c>
      <c r="N1285">
        <v>26</v>
      </c>
      <c r="O1285" t="s">
        <v>20</v>
      </c>
      <c r="P1285" t="s">
        <v>21</v>
      </c>
      <c r="Q1285" t="s">
        <v>3933</v>
      </c>
      <c r="R1285" t="s">
        <v>3934</v>
      </c>
    </row>
    <row r="1286" spans="1:18" hidden="1" x14ac:dyDescent="0.25">
      <c r="A1286" t="s">
        <v>14</v>
      </c>
      <c r="D1286" t="s">
        <v>3912</v>
      </c>
      <c r="E1286" t="s">
        <v>16</v>
      </c>
      <c r="F1286" t="s">
        <v>1012</v>
      </c>
      <c r="G1286" t="s">
        <v>3928</v>
      </c>
      <c r="H1286">
        <v>80304</v>
      </c>
      <c r="I1286">
        <v>2025</v>
      </c>
      <c r="J1286">
        <v>12000000</v>
      </c>
      <c r="K1286">
        <v>0</v>
      </c>
      <c r="L1286" t="s">
        <v>3935</v>
      </c>
      <c r="M1286">
        <v>856</v>
      </c>
      <c r="N1286">
        <v>38</v>
      </c>
      <c r="O1286" t="s">
        <v>20</v>
      </c>
      <c r="P1286" t="s">
        <v>21</v>
      </c>
      <c r="Q1286" t="s">
        <v>3936</v>
      </c>
      <c r="R1286" t="s">
        <v>3937</v>
      </c>
    </row>
    <row r="1287" spans="1:18" hidden="1" x14ac:dyDescent="0.25">
      <c r="A1287" t="s">
        <v>14</v>
      </c>
      <c r="D1287" t="s">
        <v>3912</v>
      </c>
      <c r="E1287" t="s">
        <v>16</v>
      </c>
      <c r="F1287" t="s">
        <v>1012</v>
      </c>
      <c r="G1287" t="s">
        <v>3928</v>
      </c>
      <c r="H1287">
        <v>80587</v>
      </c>
      <c r="I1287">
        <v>2025</v>
      </c>
      <c r="J1287">
        <v>20000000</v>
      </c>
      <c r="K1287">
        <v>0</v>
      </c>
      <c r="L1287" t="s">
        <v>3938</v>
      </c>
      <c r="M1287">
        <v>857</v>
      </c>
      <c r="N1287">
        <v>10</v>
      </c>
      <c r="O1287" t="s">
        <v>20</v>
      </c>
      <c r="P1287" t="s">
        <v>21</v>
      </c>
      <c r="Q1287" t="s">
        <v>3939</v>
      </c>
      <c r="R1287" t="s">
        <v>3940</v>
      </c>
    </row>
    <row r="1288" spans="1:18" hidden="1" x14ac:dyDescent="0.25">
      <c r="A1288" t="s">
        <v>14</v>
      </c>
      <c r="D1288" t="s">
        <v>3912</v>
      </c>
      <c r="E1288" t="s">
        <v>16</v>
      </c>
      <c r="F1288" t="s">
        <v>1012</v>
      </c>
      <c r="G1288" t="s">
        <v>3928</v>
      </c>
      <c r="H1288">
        <v>80305</v>
      </c>
      <c r="I1288">
        <v>2025</v>
      </c>
      <c r="J1288">
        <v>8000000</v>
      </c>
      <c r="K1288">
        <v>0</v>
      </c>
      <c r="L1288" t="s">
        <v>3941</v>
      </c>
      <c r="M1288">
        <v>857</v>
      </c>
      <c r="N1288">
        <v>22</v>
      </c>
      <c r="O1288" t="s">
        <v>20</v>
      </c>
      <c r="P1288" t="s">
        <v>21</v>
      </c>
      <c r="Q1288" t="s">
        <v>3942</v>
      </c>
      <c r="R1288" t="s">
        <v>3943</v>
      </c>
    </row>
    <row r="1289" spans="1:18" hidden="1" x14ac:dyDescent="0.25">
      <c r="A1289" t="s">
        <v>14</v>
      </c>
      <c r="D1289" t="s">
        <v>3912</v>
      </c>
      <c r="E1289" t="s">
        <v>16</v>
      </c>
      <c r="F1289" t="s">
        <v>1012</v>
      </c>
      <c r="G1289" t="s">
        <v>3928</v>
      </c>
      <c r="H1289">
        <v>80586</v>
      </c>
      <c r="I1289">
        <v>2025</v>
      </c>
      <c r="J1289">
        <v>22000000</v>
      </c>
      <c r="K1289">
        <v>0</v>
      </c>
      <c r="L1289" t="s">
        <v>3944</v>
      </c>
      <c r="M1289">
        <v>857</v>
      </c>
      <c r="N1289">
        <v>34</v>
      </c>
      <c r="O1289" t="s">
        <v>20</v>
      </c>
      <c r="P1289" t="s">
        <v>21</v>
      </c>
      <c r="Q1289" t="s">
        <v>3945</v>
      </c>
      <c r="R1289" t="s">
        <v>3946</v>
      </c>
    </row>
    <row r="1290" spans="1:18" hidden="1" x14ac:dyDescent="0.25">
      <c r="A1290" t="s">
        <v>14</v>
      </c>
      <c r="D1290" t="s">
        <v>3912</v>
      </c>
      <c r="E1290" t="s">
        <v>16</v>
      </c>
      <c r="F1290" t="s">
        <v>1012</v>
      </c>
      <c r="G1290" t="s">
        <v>3928</v>
      </c>
      <c r="H1290">
        <v>80306</v>
      </c>
      <c r="I1290">
        <v>2025</v>
      </c>
      <c r="J1290">
        <v>9000000</v>
      </c>
      <c r="K1290">
        <v>0</v>
      </c>
      <c r="L1290" t="s">
        <v>3947</v>
      </c>
      <c r="M1290">
        <v>857</v>
      </c>
      <c r="N1290">
        <v>46</v>
      </c>
      <c r="O1290" t="s">
        <v>20</v>
      </c>
      <c r="P1290" t="s">
        <v>21</v>
      </c>
      <c r="Q1290" t="s">
        <v>3948</v>
      </c>
      <c r="R1290" t="s">
        <v>3949</v>
      </c>
    </row>
    <row r="1291" spans="1:18" hidden="1" x14ac:dyDescent="0.25">
      <c r="A1291" t="s">
        <v>14</v>
      </c>
      <c r="D1291" t="s">
        <v>3912</v>
      </c>
      <c r="E1291" t="s">
        <v>16</v>
      </c>
      <c r="F1291" t="s">
        <v>1012</v>
      </c>
      <c r="G1291" t="s">
        <v>3928</v>
      </c>
      <c r="H1291">
        <v>80585</v>
      </c>
      <c r="I1291">
        <v>2025</v>
      </c>
      <c r="J1291">
        <v>70000000</v>
      </c>
      <c r="K1291">
        <v>0</v>
      </c>
      <c r="L1291" t="s">
        <v>3950</v>
      </c>
      <c r="M1291">
        <v>858</v>
      </c>
      <c r="N1291">
        <v>10</v>
      </c>
      <c r="O1291" t="s">
        <v>20</v>
      </c>
      <c r="P1291" t="s">
        <v>21</v>
      </c>
      <c r="Q1291" t="s">
        <v>3951</v>
      </c>
      <c r="R1291" t="s">
        <v>3952</v>
      </c>
    </row>
    <row r="1292" spans="1:18" hidden="1" x14ac:dyDescent="0.25">
      <c r="A1292" t="s">
        <v>14</v>
      </c>
      <c r="D1292" t="s">
        <v>3912</v>
      </c>
      <c r="E1292" t="s">
        <v>16</v>
      </c>
      <c r="F1292" t="s">
        <v>1012</v>
      </c>
      <c r="G1292" t="s">
        <v>3928</v>
      </c>
      <c r="H1292">
        <v>80307</v>
      </c>
      <c r="I1292">
        <v>2025</v>
      </c>
      <c r="J1292">
        <v>12000000</v>
      </c>
      <c r="K1292">
        <v>0</v>
      </c>
      <c r="L1292" t="s">
        <v>3953</v>
      </c>
      <c r="M1292">
        <v>858</v>
      </c>
      <c r="N1292">
        <v>22</v>
      </c>
      <c r="O1292" t="s">
        <v>20</v>
      </c>
      <c r="P1292" t="s">
        <v>21</v>
      </c>
      <c r="Q1292" t="s">
        <v>3954</v>
      </c>
      <c r="R1292" t="s">
        <v>3955</v>
      </c>
    </row>
    <row r="1293" spans="1:18" hidden="1" x14ac:dyDescent="0.25">
      <c r="A1293" t="s">
        <v>14</v>
      </c>
      <c r="D1293" t="s">
        <v>3912</v>
      </c>
      <c r="E1293" t="s">
        <v>16</v>
      </c>
      <c r="F1293" t="s">
        <v>1012</v>
      </c>
      <c r="G1293" t="s">
        <v>3928</v>
      </c>
      <c r="H1293">
        <v>80308</v>
      </c>
      <c r="I1293">
        <v>2025</v>
      </c>
      <c r="J1293">
        <v>51000000</v>
      </c>
      <c r="K1293">
        <v>0</v>
      </c>
      <c r="L1293" t="s">
        <v>3956</v>
      </c>
      <c r="M1293">
        <v>858</v>
      </c>
      <c r="N1293">
        <v>34</v>
      </c>
      <c r="O1293" t="s">
        <v>20</v>
      </c>
      <c r="P1293" t="s">
        <v>21</v>
      </c>
      <c r="Q1293" t="s">
        <v>3957</v>
      </c>
      <c r="R1293" t="s">
        <v>3958</v>
      </c>
    </row>
    <row r="1294" spans="1:18" hidden="1" x14ac:dyDescent="0.25">
      <c r="A1294" t="s">
        <v>14</v>
      </c>
      <c r="D1294" t="s">
        <v>3912</v>
      </c>
      <c r="E1294" t="s">
        <v>16</v>
      </c>
      <c r="F1294" t="s">
        <v>1012</v>
      </c>
      <c r="G1294" t="s">
        <v>3928</v>
      </c>
      <c r="H1294">
        <v>80309</v>
      </c>
      <c r="I1294">
        <v>2025</v>
      </c>
      <c r="J1294">
        <v>17000000</v>
      </c>
      <c r="K1294">
        <v>0</v>
      </c>
      <c r="L1294" t="s">
        <v>3959</v>
      </c>
      <c r="M1294">
        <v>858</v>
      </c>
      <c r="N1294">
        <v>46</v>
      </c>
      <c r="O1294" t="s">
        <v>20</v>
      </c>
      <c r="P1294" t="s">
        <v>21</v>
      </c>
      <c r="Q1294" t="s">
        <v>3960</v>
      </c>
      <c r="R1294" t="s">
        <v>3961</v>
      </c>
    </row>
    <row r="1295" spans="1:18" hidden="1" x14ac:dyDescent="0.25">
      <c r="A1295" t="s">
        <v>14</v>
      </c>
      <c r="D1295" t="s">
        <v>3962</v>
      </c>
      <c r="E1295" t="s">
        <v>16</v>
      </c>
      <c r="F1295" t="s">
        <v>640</v>
      </c>
      <c r="G1295" t="s">
        <v>18</v>
      </c>
      <c r="H1295">
        <v>26935</v>
      </c>
      <c r="I1295">
        <v>2025</v>
      </c>
      <c r="J1295">
        <v>272000</v>
      </c>
      <c r="K1295">
        <v>0</v>
      </c>
      <c r="L1295" t="s">
        <v>3963</v>
      </c>
      <c r="M1295">
        <v>861</v>
      </c>
      <c r="N1295">
        <v>26</v>
      </c>
      <c r="O1295" t="s">
        <v>20</v>
      </c>
      <c r="P1295" t="s">
        <v>21</v>
      </c>
      <c r="Q1295" t="s">
        <v>3964</v>
      </c>
      <c r="R1295" t="s">
        <v>3965</v>
      </c>
    </row>
    <row r="1296" spans="1:18" hidden="1" x14ac:dyDescent="0.25">
      <c r="A1296" t="s">
        <v>14</v>
      </c>
      <c r="D1296" t="s">
        <v>3962</v>
      </c>
      <c r="E1296" t="s">
        <v>16</v>
      </c>
      <c r="F1296" t="s">
        <v>17</v>
      </c>
      <c r="G1296" t="s">
        <v>3966</v>
      </c>
      <c r="H1296">
        <v>29941</v>
      </c>
      <c r="I1296">
        <v>2025</v>
      </c>
      <c r="J1296">
        <v>26950</v>
      </c>
      <c r="K1296">
        <v>0</v>
      </c>
      <c r="L1296" t="s">
        <v>3967</v>
      </c>
      <c r="M1296">
        <v>864</v>
      </c>
      <c r="N1296">
        <v>41</v>
      </c>
      <c r="O1296" t="s">
        <v>20</v>
      </c>
      <c r="P1296" t="s">
        <v>21</v>
      </c>
      <c r="Q1296" t="s">
        <v>3968</v>
      </c>
      <c r="R1296" t="s">
        <v>3969</v>
      </c>
    </row>
    <row r="1297" spans="1:18" hidden="1" x14ac:dyDescent="0.25">
      <c r="A1297" t="s">
        <v>14</v>
      </c>
      <c r="D1297" t="s">
        <v>3962</v>
      </c>
      <c r="E1297" t="s">
        <v>16</v>
      </c>
      <c r="F1297" t="s">
        <v>17</v>
      </c>
      <c r="G1297" t="s">
        <v>3966</v>
      </c>
      <c r="H1297">
        <v>29968</v>
      </c>
      <c r="I1297">
        <v>2025</v>
      </c>
      <c r="J1297">
        <v>261600</v>
      </c>
      <c r="K1297">
        <v>0</v>
      </c>
      <c r="L1297" t="s">
        <v>3970</v>
      </c>
      <c r="M1297">
        <v>865</v>
      </c>
      <c r="N1297">
        <v>38</v>
      </c>
      <c r="O1297" t="s">
        <v>20</v>
      </c>
      <c r="P1297" t="s">
        <v>21</v>
      </c>
      <c r="Q1297" t="s">
        <v>3971</v>
      </c>
      <c r="R1297" t="s">
        <v>3972</v>
      </c>
    </row>
    <row r="1298" spans="1:18" hidden="1" x14ac:dyDescent="0.25">
      <c r="A1298" t="s">
        <v>14</v>
      </c>
      <c r="D1298" t="s">
        <v>3962</v>
      </c>
      <c r="E1298" t="s">
        <v>16</v>
      </c>
      <c r="F1298" t="s">
        <v>17</v>
      </c>
      <c r="G1298" t="s">
        <v>3966</v>
      </c>
      <c r="H1298">
        <v>26830</v>
      </c>
      <c r="I1298">
        <v>2025</v>
      </c>
      <c r="J1298">
        <v>32000</v>
      </c>
      <c r="K1298">
        <v>0</v>
      </c>
      <c r="L1298" t="s">
        <v>3973</v>
      </c>
      <c r="M1298">
        <v>865</v>
      </c>
      <c r="N1298">
        <v>41</v>
      </c>
      <c r="O1298" t="s">
        <v>20</v>
      </c>
      <c r="P1298" t="s">
        <v>21</v>
      </c>
      <c r="Q1298" t="s">
        <v>3974</v>
      </c>
      <c r="R1298" t="s">
        <v>3975</v>
      </c>
    </row>
    <row r="1299" spans="1:18" hidden="1" x14ac:dyDescent="0.25">
      <c r="A1299" t="s">
        <v>14</v>
      </c>
      <c r="D1299" t="s">
        <v>3962</v>
      </c>
      <c r="E1299" t="s">
        <v>16</v>
      </c>
      <c r="F1299" t="s">
        <v>24</v>
      </c>
      <c r="G1299" t="s">
        <v>3976</v>
      </c>
      <c r="H1299">
        <v>26837</v>
      </c>
      <c r="I1299">
        <v>2025</v>
      </c>
      <c r="J1299">
        <v>48578000</v>
      </c>
      <c r="K1299">
        <v>0</v>
      </c>
      <c r="L1299" t="s">
        <v>3977</v>
      </c>
      <c r="M1299">
        <v>875</v>
      </c>
      <c r="N1299">
        <v>7</v>
      </c>
      <c r="O1299" t="s">
        <v>20</v>
      </c>
      <c r="P1299" t="s">
        <v>21</v>
      </c>
      <c r="Q1299" t="s">
        <v>3978</v>
      </c>
      <c r="R1299" t="s">
        <v>3979</v>
      </c>
    </row>
    <row r="1300" spans="1:18" hidden="1" x14ac:dyDescent="0.25">
      <c r="A1300" t="s">
        <v>14</v>
      </c>
      <c r="D1300" t="s">
        <v>3962</v>
      </c>
      <c r="E1300" t="s">
        <v>16</v>
      </c>
      <c r="F1300" t="s">
        <v>640</v>
      </c>
      <c r="G1300" t="s">
        <v>3980</v>
      </c>
      <c r="H1300">
        <v>29910</v>
      </c>
      <c r="I1300">
        <v>2025</v>
      </c>
      <c r="J1300">
        <v>1095000</v>
      </c>
      <c r="K1300">
        <v>0</v>
      </c>
      <c r="L1300" t="s">
        <v>3981</v>
      </c>
      <c r="M1300">
        <v>879</v>
      </c>
      <c r="N1300">
        <v>10</v>
      </c>
      <c r="O1300" t="s">
        <v>20</v>
      </c>
      <c r="P1300" t="s">
        <v>21</v>
      </c>
      <c r="Q1300" t="s">
        <v>3982</v>
      </c>
      <c r="R1300" t="s">
        <v>3983</v>
      </c>
    </row>
    <row r="1301" spans="1:18" hidden="1" x14ac:dyDescent="0.25">
      <c r="A1301" t="s">
        <v>14</v>
      </c>
      <c r="D1301" t="s">
        <v>3962</v>
      </c>
      <c r="E1301" t="s">
        <v>16</v>
      </c>
      <c r="F1301" t="s">
        <v>640</v>
      </c>
      <c r="G1301" t="s">
        <v>3980</v>
      </c>
      <c r="H1301">
        <v>29909</v>
      </c>
      <c r="I1301">
        <v>2025</v>
      </c>
      <c r="J1301">
        <v>3036000</v>
      </c>
      <c r="K1301">
        <v>0</v>
      </c>
      <c r="L1301" t="s">
        <v>3984</v>
      </c>
      <c r="M1301">
        <v>879</v>
      </c>
      <c r="N1301">
        <v>21</v>
      </c>
      <c r="O1301" t="s">
        <v>20</v>
      </c>
      <c r="P1301" t="s">
        <v>21</v>
      </c>
      <c r="Q1301" t="s">
        <v>3985</v>
      </c>
      <c r="R1301" t="s">
        <v>3986</v>
      </c>
    </row>
    <row r="1302" spans="1:18" hidden="1" x14ac:dyDescent="0.25">
      <c r="A1302" t="s">
        <v>14</v>
      </c>
      <c r="D1302" t="s">
        <v>3962</v>
      </c>
      <c r="E1302" t="s">
        <v>16</v>
      </c>
      <c r="F1302" t="s">
        <v>640</v>
      </c>
      <c r="G1302" t="s">
        <v>3980</v>
      </c>
      <c r="H1302">
        <v>29908</v>
      </c>
      <c r="I1302">
        <v>2025</v>
      </c>
      <c r="J1302">
        <v>285000</v>
      </c>
      <c r="K1302">
        <v>0</v>
      </c>
      <c r="L1302" t="s">
        <v>3987</v>
      </c>
      <c r="M1302">
        <v>879</v>
      </c>
      <c r="N1302">
        <v>29</v>
      </c>
      <c r="O1302" t="s">
        <v>20</v>
      </c>
      <c r="P1302" t="s">
        <v>21</v>
      </c>
      <c r="Q1302" t="s">
        <v>3988</v>
      </c>
      <c r="R1302" t="s">
        <v>3989</v>
      </c>
    </row>
    <row r="1303" spans="1:18" hidden="1" x14ac:dyDescent="0.25">
      <c r="A1303" t="s">
        <v>14</v>
      </c>
      <c r="D1303" t="s">
        <v>3962</v>
      </c>
      <c r="E1303" t="s">
        <v>16</v>
      </c>
      <c r="F1303" t="s">
        <v>640</v>
      </c>
      <c r="G1303" t="s">
        <v>3980</v>
      </c>
      <c r="H1303">
        <v>29907</v>
      </c>
      <c r="I1303">
        <v>2025</v>
      </c>
      <c r="J1303">
        <v>209000</v>
      </c>
      <c r="K1303">
        <v>0</v>
      </c>
      <c r="L1303" t="s">
        <v>3990</v>
      </c>
      <c r="M1303">
        <v>879</v>
      </c>
      <c r="N1303">
        <v>34</v>
      </c>
      <c r="O1303" t="s">
        <v>20</v>
      </c>
      <c r="P1303" t="s">
        <v>21</v>
      </c>
      <c r="Q1303" t="s">
        <v>3991</v>
      </c>
      <c r="R1303" t="s">
        <v>3992</v>
      </c>
    </row>
    <row r="1304" spans="1:18" hidden="1" x14ac:dyDescent="0.25">
      <c r="A1304" t="s">
        <v>14</v>
      </c>
      <c r="D1304" t="s">
        <v>3962</v>
      </c>
      <c r="E1304" t="s">
        <v>16</v>
      </c>
      <c r="F1304" t="s">
        <v>640</v>
      </c>
      <c r="G1304" t="s">
        <v>3980</v>
      </c>
      <c r="H1304">
        <v>29893</v>
      </c>
      <c r="I1304">
        <v>2025</v>
      </c>
      <c r="J1304">
        <v>1495000</v>
      </c>
      <c r="K1304">
        <v>0</v>
      </c>
      <c r="L1304" t="s">
        <v>3993</v>
      </c>
      <c r="M1304">
        <v>879</v>
      </c>
      <c r="N1304">
        <v>45</v>
      </c>
      <c r="O1304" t="s">
        <v>20</v>
      </c>
      <c r="P1304" t="s">
        <v>21</v>
      </c>
      <c r="Q1304" t="s">
        <v>3994</v>
      </c>
      <c r="R1304" t="s">
        <v>3995</v>
      </c>
    </row>
    <row r="1305" spans="1:18" hidden="1" x14ac:dyDescent="0.25">
      <c r="A1305" t="s">
        <v>14</v>
      </c>
      <c r="D1305" t="s">
        <v>3962</v>
      </c>
      <c r="E1305" t="s">
        <v>16</v>
      </c>
      <c r="F1305" t="s">
        <v>1012</v>
      </c>
      <c r="G1305" t="s">
        <v>3996</v>
      </c>
      <c r="H1305">
        <v>29865</v>
      </c>
      <c r="I1305">
        <v>2025</v>
      </c>
      <c r="J1305">
        <v>19600000</v>
      </c>
      <c r="K1305">
        <v>0</v>
      </c>
      <c r="L1305" t="s">
        <v>3997</v>
      </c>
      <c r="M1305">
        <v>886</v>
      </c>
      <c r="N1305">
        <v>31</v>
      </c>
      <c r="O1305" t="s">
        <v>20</v>
      </c>
      <c r="P1305" t="s">
        <v>21</v>
      </c>
      <c r="Q1305" t="s">
        <v>3998</v>
      </c>
      <c r="R1305" t="s">
        <v>3999</v>
      </c>
    </row>
    <row r="1306" spans="1:18" hidden="1" x14ac:dyDescent="0.25">
      <c r="A1306" t="s">
        <v>14</v>
      </c>
      <c r="D1306" t="s">
        <v>3962</v>
      </c>
      <c r="E1306" t="s">
        <v>16</v>
      </c>
      <c r="F1306" t="s">
        <v>1012</v>
      </c>
      <c r="G1306" t="s">
        <v>3996</v>
      </c>
      <c r="H1306">
        <v>29868</v>
      </c>
      <c r="I1306">
        <v>2025</v>
      </c>
      <c r="J1306">
        <v>1911000</v>
      </c>
      <c r="K1306">
        <v>0</v>
      </c>
      <c r="L1306" t="s">
        <v>4000</v>
      </c>
      <c r="M1306">
        <v>886</v>
      </c>
      <c r="N1306">
        <v>34</v>
      </c>
      <c r="O1306" t="s">
        <v>20</v>
      </c>
      <c r="P1306" t="s">
        <v>21</v>
      </c>
      <c r="Q1306" t="s">
        <v>4001</v>
      </c>
      <c r="R1306" t="s">
        <v>4002</v>
      </c>
    </row>
    <row r="1307" spans="1:18" hidden="1" x14ac:dyDescent="0.25">
      <c r="A1307" t="s">
        <v>14</v>
      </c>
      <c r="D1307" t="s">
        <v>3962</v>
      </c>
      <c r="E1307" t="s">
        <v>16</v>
      </c>
      <c r="F1307" t="s">
        <v>1012</v>
      </c>
      <c r="G1307" t="s">
        <v>4003</v>
      </c>
      <c r="H1307">
        <v>26961</v>
      </c>
      <c r="I1307">
        <v>2025</v>
      </c>
      <c r="J1307">
        <v>5000000000</v>
      </c>
      <c r="K1307">
        <v>0</v>
      </c>
      <c r="L1307" t="s">
        <v>4004</v>
      </c>
      <c r="M1307">
        <v>924</v>
      </c>
      <c r="N1307">
        <v>36</v>
      </c>
      <c r="O1307" t="s">
        <v>20</v>
      </c>
      <c r="P1307" t="s">
        <v>21</v>
      </c>
      <c r="Q1307" t="s">
        <v>4005</v>
      </c>
      <c r="R1307" t="s">
        <v>4006</v>
      </c>
    </row>
    <row r="1308" spans="1:18" hidden="1" x14ac:dyDescent="0.25">
      <c r="A1308" t="s">
        <v>14</v>
      </c>
      <c r="D1308" t="s">
        <v>3962</v>
      </c>
      <c r="E1308" t="s">
        <v>16</v>
      </c>
      <c r="F1308" t="s">
        <v>640</v>
      </c>
      <c r="G1308" t="s">
        <v>18</v>
      </c>
      <c r="H1308">
        <v>26617</v>
      </c>
      <c r="I1308">
        <v>2025</v>
      </c>
      <c r="J1308">
        <v>120000</v>
      </c>
      <c r="K1308">
        <v>0</v>
      </c>
      <c r="L1308" t="s">
        <v>4007</v>
      </c>
      <c r="M1308">
        <v>943</v>
      </c>
      <c r="N1308">
        <v>33</v>
      </c>
      <c r="O1308" t="s">
        <v>20</v>
      </c>
      <c r="P1308" t="s">
        <v>21</v>
      </c>
      <c r="Q1308" t="s">
        <v>4008</v>
      </c>
      <c r="R1308" t="s">
        <v>4009</v>
      </c>
    </row>
    <row r="1309" spans="1:18" hidden="1" x14ac:dyDescent="0.25">
      <c r="A1309" t="s">
        <v>14</v>
      </c>
      <c r="D1309" t="s">
        <v>3962</v>
      </c>
      <c r="E1309" t="s">
        <v>16</v>
      </c>
      <c r="F1309" t="s">
        <v>1012</v>
      </c>
      <c r="G1309" t="s">
        <v>4010</v>
      </c>
      <c r="H1309">
        <v>26806</v>
      </c>
      <c r="I1309">
        <v>2025</v>
      </c>
      <c r="J1309">
        <v>252000</v>
      </c>
      <c r="K1309">
        <v>0</v>
      </c>
      <c r="L1309" t="s">
        <v>4011</v>
      </c>
      <c r="M1309">
        <v>945</v>
      </c>
      <c r="N1309">
        <v>45</v>
      </c>
      <c r="O1309" t="s">
        <v>20</v>
      </c>
      <c r="P1309" t="s">
        <v>21</v>
      </c>
      <c r="Q1309" t="s">
        <v>4012</v>
      </c>
      <c r="R1309" t="s">
        <v>4013</v>
      </c>
    </row>
    <row r="1310" spans="1:18" hidden="1" x14ac:dyDescent="0.25">
      <c r="A1310" t="s">
        <v>14</v>
      </c>
      <c r="D1310" t="s">
        <v>3962</v>
      </c>
      <c r="E1310" t="s">
        <v>16</v>
      </c>
      <c r="F1310" t="s">
        <v>24</v>
      </c>
      <c r="G1310" t="s">
        <v>4014</v>
      </c>
      <c r="H1310">
        <v>29531</v>
      </c>
      <c r="I1310">
        <v>2025</v>
      </c>
      <c r="J1310">
        <v>26000</v>
      </c>
      <c r="K1310">
        <v>0</v>
      </c>
      <c r="L1310" t="s">
        <v>4015</v>
      </c>
      <c r="M1310">
        <v>947</v>
      </c>
      <c r="N1310">
        <v>9</v>
      </c>
      <c r="O1310" t="s">
        <v>20</v>
      </c>
      <c r="P1310" t="s">
        <v>21</v>
      </c>
      <c r="Q1310" t="s">
        <v>4016</v>
      </c>
      <c r="R1310" t="s">
        <v>4017</v>
      </c>
    </row>
    <row r="1311" spans="1:18" hidden="1" x14ac:dyDescent="0.25">
      <c r="A1311" t="s">
        <v>14</v>
      </c>
      <c r="D1311" t="s">
        <v>3962</v>
      </c>
      <c r="E1311" t="s">
        <v>16</v>
      </c>
      <c r="F1311" t="s">
        <v>640</v>
      </c>
      <c r="G1311" t="s">
        <v>18</v>
      </c>
      <c r="H1311">
        <v>29616</v>
      </c>
      <c r="I1311">
        <v>2025</v>
      </c>
      <c r="J1311">
        <v>150000000</v>
      </c>
      <c r="K1311">
        <v>0</v>
      </c>
      <c r="L1311" t="s">
        <v>4018</v>
      </c>
      <c r="M1311">
        <v>949</v>
      </c>
      <c r="N1311">
        <v>13</v>
      </c>
      <c r="O1311" t="s">
        <v>20</v>
      </c>
      <c r="P1311" t="s">
        <v>21</v>
      </c>
      <c r="Q1311" t="s">
        <v>4019</v>
      </c>
      <c r="R1311" t="s">
        <v>4020</v>
      </c>
    </row>
    <row r="1312" spans="1:18" hidden="1" x14ac:dyDescent="0.25">
      <c r="A1312" t="s">
        <v>14</v>
      </c>
      <c r="D1312" t="s">
        <v>3962</v>
      </c>
      <c r="E1312" t="s">
        <v>16</v>
      </c>
      <c r="F1312" t="s">
        <v>640</v>
      </c>
      <c r="G1312" t="s">
        <v>18</v>
      </c>
      <c r="H1312">
        <v>59063</v>
      </c>
      <c r="I1312">
        <v>2025</v>
      </c>
      <c r="J1312">
        <v>50000</v>
      </c>
      <c r="K1312">
        <v>0</v>
      </c>
      <c r="L1312" t="s">
        <v>4021</v>
      </c>
      <c r="M1312">
        <v>949</v>
      </c>
      <c r="N1312">
        <v>45</v>
      </c>
      <c r="O1312" t="s">
        <v>20</v>
      </c>
      <c r="P1312" t="s">
        <v>21</v>
      </c>
      <c r="Q1312" t="s">
        <v>4022</v>
      </c>
      <c r="R1312" t="s">
        <v>4023</v>
      </c>
    </row>
    <row r="1313" spans="1:18" hidden="1" x14ac:dyDescent="0.25">
      <c r="A1313" t="s">
        <v>14</v>
      </c>
      <c r="D1313" t="s">
        <v>3962</v>
      </c>
      <c r="E1313" t="s">
        <v>16</v>
      </c>
      <c r="F1313" t="s">
        <v>640</v>
      </c>
      <c r="G1313" t="s">
        <v>18</v>
      </c>
      <c r="H1313">
        <v>29995</v>
      </c>
      <c r="I1313">
        <v>2024</v>
      </c>
      <c r="J1313">
        <v>266000</v>
      </c>
      <c r="K1313">
        <v>250000</v>
      </c>
      <c r="L1313" s="1" t="s">
        <v>4024</v>
      </c>
      <c r="M1313">
        <v>951</v>
      </c>
      <c r="N1313">
        <v>4</v>
      </c>
      <c r="O1313" t="s">
        <v>20</v>
      </c>
      <c r="P1313" t="s">
        <v>21</v>
      </c>
      <c r="Q1313" t="s">
        <v>4025</v>
      </c>
      <c r="R1313" t="s">
        <v>4026</v>
      </c>
    </row>
    <row r="1314" spans="1:18" hidden="1" x14ac:dyDescent="0.25">
      <c r="A1314" t="s">
        <v>14</v>
      </c>
      <c r="D1314" t="s">
        <v>3962</v>
      </c>
      <c r="E1314" t="s">
        <v>16</v>
      </c>
      <c r="F1314" t="s">
        <v>640</v>
      </c>
      <c r="G1314" t="s">
        <v>18</v>
      </c>
      <c r="H1314">
        <v>29995</v>
      </c>
      <c r="I1314">
        <v>2023</v>
      </c>
      <c r="J1314">
        <v>266000</v>
      </c>
      <c r="K1314">
        <v>3000</v>
      </c>
      <c r="L1314" s="1" t="s">
        <v>4027</v>
      </c>
      <c r="M1314">
        <v>951</v>
      </c>
      <c r="N1314">
        <v>9</v>
      </c>
      <c r="O1314" t="s">
        <v>20</v>
      </c>
      <c r="P1314" t="s">
        <v>21</v>
      </c>
      <c r="Q1314" t="s">
        <v>4028</v>
      </c>
      <c r="R1314" t="s">
        <v>4029</v>
      </c>
    </row>
    <row r="1315" spans="1:18" hidden="1" x14ac:dyDescent="0.25">
      <c r="A1315" t="s">
        <v>14</v>
      </c>
      <c r="D1315" t="s">
        <v>3962</v>
      </c>
      <c r="E1315" t="s">
        <v>16</v>
      </c>
      <c r="F1315" t="s">
        <v>640</v>
      </c>
      <c r="G1315" t="s">
        <v>18</v>
      </c>
      <c r="H1315">
        <v>29995</v>
      </c>
      <c r="I1315">
        <v>2021</v>
      </c>
      <c r="J1315">
        <v>266000</v>
      </c>
      <c r="K1315">
        <v>13000</v>
      </c>
      <c r="L1315" s="1" t="s">
        <v>4030</v>
      </c>
      <c r="M1315">
        <v>951</v>
      </c>
      <c r="N1315">
        <v>14</v>
      </c>
      <c r="O1315" t="s">
        <v>20</v>
      </c>
      <c r="P1315" t="s">
        <v>21</v>
      </c>
      <c r="Q1315" t="s">
        <v>4031</v>
      </c>
      <c r="R1315" t="s">
        <v>4032</v>
      </c>
    </row>
    <row r="1316" spans="1:18" hidden="1" x14ac:dyDescent="0.25">
      <c r="A1316" t="s">
        <v>14</v>
      </c>
      <c r="D1316" t="s">
        <v>3962</v>
      </c>
      <c r="E1316" t="s">
        <v>16</v>
      </c>
      <c r="F1316" t="s">
        <v>640</v>
      </c>
      <c r="G1316" t="s">
        <v>18</v>
      </c>
      <c r="H1316">
        <v>29995</v>
      </c>
      <c r="I1316">
        <v>2020</v>
      </c>
      <c r="J1316">
        <v>266000</v>
      </c>
      <c r="K1316">
        <v>88000</v>
      </c>
      <c r="L1316" s="1" t="s">
        <v>4033</v>
      </c>
      <c r="M1316">
        <v>951</v>
      </c>
      <c r="N1316">
        <v>19</v>
      </c>
      <c r="O1316" t="s">
        <v>20</v>
      </c>
      <c r="P1316" t="s">
        <v>21</v>
      </c>
      <c r="Q1316" t="s">
        <v>4034</v>
      </c>
      <c r="R1316" t="s">
        <v>4035</v>
      </c>
    </row>
    <row r="1317" spans="1:18" hidden="1" x14ac:dyDescent="0.25">
      <c r="A1317" t="s">
        <v>14</v>
      </c>
      <c r="D1317" t="s">
        <v>3962</v>
      </c>
      <c r="E1317" t="s">
        <v>16</v>
      </c>
      <c r="F1317" t="s">
        <v>640</v>
      </c>
      <c r="G1317" t="s">
        <v>18</v>
      </c>
      <c r="H1317">
        <v>29819</v>
      </c>
      <c r="I1317">
        <v>2024</v>
      </c>
      <c r="J1317">
        <v>29009000</v>
      </c>
      <c r="K1317">
        <v>22447000</v>
      </c>
      <c r="L1317" s="1" t="s">
        <v>4036</v>
      </c>
      <c r="M1317">
        <v>951</v>
      </c>
      <c r="N1317">
        <v>28</v>
      </c>
      <c r="O1317" t="s">
        <v>20</v>
      </c>
      <c r="P1317" t="s">
        <v>21</v>
      </c>
      <c r="Q1317" t="s">
        <v>4037</v>
      </c>
      <c r="R1317" t="s">
        <v>4038</v>
      </c>
    </row>
    <row r="1318" spans="1:18" hidden="1" x14ac:dyDescent="0.25">
      <c r="A1318" t="s">
        <v>14</v>
      </c>
      <c r="D1318" t="s">
        <v>3962</v>
      </c>
      <c r="E1318" t="s">
        <v>16</v>
      </c>
      <c r="F1318" t="s">
        <v>640</v>
      </c>
      <c r="G1318" t="s">
        <v>18</v>
      </c>
      <c r="H1318">
        <v>29818</v>
      </c>
      <c r="I1318">
        <v>2024</v>
      </c>
      <c r="J1318">
        <v>31080000</v>
      </c>
      <c r="K1318">
        <v>25160000</v>
      </c>
      <c r="L1318" s="1" t="s">
        <v>4039</v>
      </c>
      <c r="M1318">
        <v>952</v>
      </c>
      <c r="N1318">
        <v>7</v>
      </c>
      <c r="O1318" t="s">
        <v>20</v>
      </c>
      <c r="P1318" t="s">
        <v>21</v>
      </c>
      <c r="Q1318" t="s">
        <v>4040</v>
      </c>
      <c r="R1318" t="s">
        <v>4041</v>
      </c>
    </row>
    <row r="1319" spans="1:18" hidden="1" x14ac:dyDescent="0.25">
      <c r="A1319" t="s">
        <v>14</v>
      </c>
      <c r="D1319" t="s">
        <v>3962</v>
      </c>
      <c r="E1319" t="s">
        <v>16</v>
      </c>
      <c r="F1319" t="s">
        <v>640</v>
      </c>
      <c r="G1319" t="s">
        <v>18</v>
      </c>
      <c r="H1319">
        <v>26936</v>
      </c>
      <c r="I1319">
        <v>2024</v>
      </c>
      <c r="J1319">
        <v>7785000</v>
      </c>
      <c r="K1319">
        <v>3845000</v>
      </c>
      <c r="L1319" s="1" t="s">
        <v>4042</v>
      </c>
      <c r="M1319">
        <v>952</v>
      </c>
      <c r="N1319">
        <v>12</v>
      </c>
      <c r="O1319" t="s">
        <v>20</v>
      </c>
      <c r="P1319" t="s">
        <v>21</v>
      </c>
      <c r="Q1319" t="s">
        <v>4043</v>
      </c>
      <c r="R1319" t="s">
        <v>4044</v>
      </c>
    </row>
    <row r="1320" spans="1:18" hidden="1" x14ac:dyDescent="0.25">
      <c r="A1320" t="s">
        <v>14</v>
      </c>
      <c r="D1320" t="s">
        <v>3962</v>
      </c>
      <c r="E1320" t="s">
        <v>16</v>
      </c>
      <c r="F1320" t="s">
        <v>640</v>
      </c>
      <c r="G1320" t="s">
        <v>18</v>
      </c>
      <c r="H1320">
        <v>26826</v>
      </c>
      <c r="I1320">
        <v>2024</v>
      </c>
      <c r="J1320">
        <v>480000</v>
      </c>
      <c r="K1320">
        <v>480000</v>
      </c>
      <c r="L1320" s="1" t="s">
        <v>4045</v>
      </c>
      <c r="M1320">
        <v>952</v>
      </c>
      <c r="N1320">
        <v>14</v>
      </c>
      <c r="O1320" t="s">
        <v>20</v>
      </c>
      <c r="P1320" t="s">
        <v>21</v>
      </c>
      <c r="Q1320" t="s">
        <v>4046</v>
      </c>
      <c r="R1320" t="s">
        <v>4047</v>
      </c>
    </row>
    <row r="1321" spans="1:18" hidden="1" x14ac:dyDescent="0.25">
      <c r="A1321" t="s">
        <v>14</v>
      </c>
      <c r="D1321" t="s">
        <v>3962</v>
      </c>
      <c r="E1321" t="s">
        <v>16</v>
      </c>
      <c r="F1321" t="s">
        <v>640</v>
      </c>
      <c r="G1321" t="s">
        <v>18</v>
      </c>
      <c r="H1321">
        <v>26832</v>
      </c>
      <c r="I1321">
        <v>2024</v>
      </c>
      <c r="J1321">
        <v>12000000</v>
      </c>
      <c r="K1321">
        <v>10581000</v>
      </c>
      <c r="L1321" s="1" t="s">
        <v>4048</v>
      </c>
      <c r="M1321">
        <v>952</v>
      </c>
      <c r="N1321">
        <v>16</v>
      </c>
      <c r="O1321" t="s">
        <v>20</v>
      </c>
      <c r="P1321" t="s">
        <v>21</v>
      </c>
      <c r="Q1321" t="s">
        <v>4049</v>
      </c>
      <c r="R1321" t="s">
        <v>4050</v>
      </c>
    </row>
    <row r="1322" spans="1:18" hidden="1" x14ac:dyDescent="0.25">
      <c r="A1322" t="s">
        <v>14</v>
      </c>
      <c r="D1322" t="s">
        <v>3962</v>
      </c>
      <c r="E1322" t="s">
        <v>16</v>
      </c>
      <c r="F1322" t="s">
        <v>640</v>
      </c>
      <c r="G1322" t="s">
        <v>18</v>
      </c>
      <c r="H1322">
        <v>26834</v>
      </c>
      <c r="I1322">
        <v>2024</v>
      </c>
      <c r="J1322">
        <v>777700</v>
      </c>
      <c r="K1322">
        <v>474000</v>
      </c>
      <c r="L1322" s="1" t="s">
        <v>4051</v>
      </c>
      <c r="M1322">
        <v>952</v>
      </c>
      <c r="N1322">
        <v>18</v>
      </c>
      <c r="O1322" t="s">
        <v>20</v>
      </c>
      <c r="P1322" t="s">
        <v>21</v>
      </c>
      <c r="Q1322" t="s">
        <v>4052</v>
      </c>
      <c r="R1322" t="s">
        <v>4053</v>
      </c>
    </row>
    <row r="1323" spans="1:18" hidden="1" x14ac:dyDescent="0.25">
      <c r="A1323" t="s">
        <v>14</v>
      </c>
      <c r="D1323" t="s">
        <v>3962</v>
      </c>
      <c r="E1323" t="s">
        <v>16</v>
      </c>
      <c r="F1323" t="s">
        <v>640</v>
      </c>
      <c r="G1323" t="s">
        <v>18</v>
      </c>
      <c r="H1323">
        <v>29819</v>
      </c>
      <c r="I1323">
        <v>2023</v>
      </c>
      <c r="J1323">
        <v>29009000</v>
      </c>
      <c r="K1323">
        <v>2120000</v>
      </c>
      <c r="L1323" s="1" t="s">
        <v>4054</v>
      </c>
      <c r="M1323">
        <v>953</v>
      </c>
      <c r="N1323">
        <v>21</v>
      </c>
      <c r="O1323" t="s">
        <v>20</v>
      </c>
      <c r="P1323" t="s">
        <v>21</v>
      </c>
      <c r="Q1323" t="s">
        <v>4055</v>
      </c>
      <c r="R1323" t="s">
        <v>4056</v>
      </c>
    </row>
    <row r="1324" spans="1:18" hidden="1" x14ac:dyDescent="0.25">
      <c r="A1324" t="s">
        <v>14</v>
      </c>
      <c r="D1324" t="s">
        <v>3962</v>
      </c>
      <c r="E1324" t="s">
        <v>16</v>
      </c>
      <c r="F1324" t="s">
        <v>640</v>
      </c>
      <c r="G1324" t="s">
        <v>18</v>
      </c>
      <c r="H1324">
        <v>59052</v>
      </c>
      <c r="I1324">
        <v>2023</v>
      </c>
      <c r="J1324">
        <v>12900000</v>
      </c>
      <c r="K1324">
        <v>3368000</v>
      </c>
      <c r="L1324" s="1" t="s">
        <v>4057</v>
      </c>
      <c r="M1324">
        <v>953</v>
      </c>
      <c r="N1324">
        <v>37</v>
      </c>
      <c r="O1324" t="s">
        <v>20</v>
      </c>
      <c r="P1324" t="s">
        <v>21</v>
      </c>
      <c r="Q1324" t="s">
        <v>4058</v>
      </c>
      <c r="R1324" t="s">
        <v>4059</v>
      </c>
    </row>
    <row r="1325" spans="1:18" hidden="1" x14ac:dyDescent="0.25">
      <c r="A1325" t="s">
        <v>14</v>
      </c>
      <c r="D1325" t="s">
        <v>3962</v>
      </c>
      <c r="E1325" t="s">
        <v>16</v>
      </c>
      <c r="F1325" t="s">
        <v>640</v>
      </c>
      <c r="G1325" t="s">
        <v>18</v>
      </c>
      <c r="H1325">
        <v>29817</v>
      </c>
      <c r="I1325">
        <v>2023</v>
      </c>
      <c r="J1325">
        <v>1117000</v>
      </c>
      <c r="K1325">
        <v>65000</v>
      </c>
      <c r="L1325" s="1" t="s">
        <v>4060</v>
      </c>
      <c r="M1325">
        <v>953</v>
      </c>
      <c r="N1325">
        <v>41</v>
      </c>
      <c r="O1325" t="s">
        <v>20</v>
      </c>
      <c r="P1325" t="s">
        <v>21</v>
      </c>
      <c r="Q1325" t="s">
        <v>4061</v>
      </c>
      <c r="R1325" t="s">
        <v>4062</v>
      </c>
    </row>
    <row r="1326" spans="1:18" hidden="1" x14ac:dyDescent="0.25">
      <c r="A1326" t="s">
        <v>14</v>
      </c>
      <c r="D1326" t="s">
        <v>3962</v>
      </c>
      <c r="E1326" t="s">
        <v>16</v>
      </c>
      <c r="F1326" t="s">
        <v>640</v>
      </c>
      <c r="G1326" t="s">
        <v>18</v>
      </c>
      <c r="H1326">
        <v>29818</v>
      </c>
      <c r="I1326">
        <v>2023</v>
      </c>
      <c r="J1326">
        <v>31080000</v>
      </c>
      <c r="K1326">
        <v>2932000</v>
      </c>
      <c r="L1326" s="1" t="s">
        <v>4063</v>
      </c>
      <c r="M1326">
        <v>953</v>
      </c>
      <c r="N1326">
        <v>43</v>
      </c>
      <c r="O1326" t="s">
        <v>20</v>
      </c>
      <c r="P1326" t="s">
        <v>21</v>
      </c>
      <c r="Q1326" t="s">
        <v>4064</v>
      </c>
      <c r="R1326" t="s">
        <v>4065</v>
      </c>
    </row>
    <row r="1327" spans="1:18" hidden="1" x14ac:dyDescent="0.25">
      <c r="A1327" t="s">
        <v>14</v>
      </c>
      <c r="D1327" t="s">
        <v>3962</v>
      </c>
      <c r="E1327" t="s">
        <v>16</v>
      </c>
      <c r="F1327" t="s">
        <v>640</v>
      </c>
      <c r="G1327" t="s">
        <v>18</v>
      </c>
      <c r="H1327">
        <v>29816</v>
      </c>
      <c r="I1327">
        <v>2023</v>
      </c>
      <c r="J1327">
        <v>2716000</v>
      </c>
      <c r="K1327">
        <v>106000</v>
      </c>
      <c r="L1327" s="1" t="s">
        <v>4066</v>
      </c>
      <c r="M1327">
        <v>953</v>
      </c>
      <c r="N1327">
        <v>46</v>
      </c>
      <c r="O1327" t="s">
        <v>20</v>
      </c>
      <c r="P1327" t="s">
        <v>21</v>
      </c>
      <c r="Q1327" t="s">
        <v>4067</v>
      </c>
      <c r="R1327" t="s">
        <v>4068</v>
      </c>
    </row>
    <row r="1328" spans="1:18" hidden="1" x14ac:dyDescent="0.25">
      <c r="A1328" t="s">
        <v>14</v>
      </c>
      <c r="D1328" t="s">
        <v>3962</v>
      </c>
      <c r="E1328" t="s">
        <v>16</v>
      </c>
      <c r="F1328" t="s">
        <v>640</v>
      </c>
      <c r="G1328" t="s">
        <v>18</v>
      </c>
      <c r="H1328">
        <v>26936</v>
      </c>
      <c r="I1328">
        <v>2023</v>
      </c>
      <c r="J1328">
        <v>7785000</v>
      </c>
      <c r="K1328">
        <v>5000</v>
      </c>
      <c r="L1328" s="1" t="s">
        <v>4069</v>
      </c>
      <c r="M1328">
        <v>953</v>
      </c>
      <c r="N1328">
        <v>48</v>
      </c>
      <c r="O1328" t="s">
        <v>20</v>
      </c>
      <c r="P1328" t="s">
        <v>21</v>
      </c>
      <c r="Q1328" t="s">
        <v>4070</v>
      </c>
      <c r="R1328" t="s">
        <v>4071</v>
      </c>
    </row>
    <row r="1329" spans="1:18" hidden="1" x14ac:dyDescent="0.25">
      <c r="A1329" t="s">
        <v>14</v>
      </c>
      <c r="D1329" t="s">
        <v>3962</v>
      </c>
      <c r="E1329" t="s">
        <v>16</v>
      </c>
      <c r="F1329" t="s">
        <v>640</v>
      </c>
      <c r="G1329" t="s">
        <v>18</v>
      </c>
      <c r="H1329">
        <v>26826</v>
      </c>
      <c r="I1329">
        <v>2023</v>
      </c>
      <c r="J1329">
        <v>480000</v>
      </c>
      <c r="K1329">
        <v>134000</v>
      </c>
      <c r="L1329" s="1" t="s">
        <v>4072</v>
      </c>
      <c r="M1329">
        <v>953</v>
      </c>
      <c r="N1329">
        <v>50</v>
      </c>
      <c r="O1329" t="s">
        <v>20</v>
      </c>
      <c r="P1329" t="s">
        <v>21</v>
      </c>
      <c r="Q1329" t="s">
        <v>4073</v>
      </c>
      <c r="R1329" t="s">
        <v>4074</v>
      </c>
    </row>
    <row r="1330" spans="1:18" hidden="1" x14ac:dyDescent="0.25">
      <c r="A1330" t="s">
        <v>14</v>
      </c>
      <c r="D1330" t="s">
        <v>3962</v>
      </c>
      <c r="E1330" t="s">
        <v>16</v>
      </c>
      <c r="F1330" t="s">
        <v>640</v>
      </c>
      <c r="G1330" t="s">
        <v>18</v>
      </c>
      <c r="H1330">
        <v>26832</v>
      </c>
      <c r="I1330">
        <v>2023</v>
      </c>
      <c r="J1330">
        <v>12000000</v>
      </c>
      <c r="K1330">
        <v>936000</v>
      </c>
      <c r="L1330" s="1" t="s">
        <v>4075</v>
      </c>
      <c r="M1330">
        <v>954</v>
      </c>
      <c r="N1330">
        <v>1</v>
      </c>
      <c r="O1330" t="s">
        <v>20</v>
      </c>
      <c r="P1330" t="s">
        <v>21</v>
      </c>
      <c r="Q1330" t="s">
        <v>4076</v>
      </c>
      <c r="R1330" t="s">
        <v>4077</v>
      </c>
    </row>
    <row r="1331" spans="1:18" hidden="1" x14ac:dyDescent="0.25">
      <c r="A1331" t="s">
        <v>14</v>
      </c>
      <c r="D1331" t="s">
        <v>3962</v>
      </c>
      <c r="E1331" t="s">
        <v>16</v>
      </c>
      <c r="F1331" t="s">
        <v>640</v>
      </c>
      <c r="G1331" t="s">
        <v>18</v>
      </c>
      <c r="H1331">
        <v>26834</v>
      </c>
      <c r="I1331">
        <v>2023</v>
      </c>
      <c r="J1331">
        <v>777700</v>
      </c>
      <c r="K1331">
        <v>17000</v>
      </c>
      <c r="L1331" s="1" t="s">
        <v>4078</v>
      </c>
      <c r="M1331">
        <v>954</v>
      </c>
      <c r="N1331">
        <v>3</v>
      </c>
      <c r="O1331" t="s">
        <v>20</v>
      </c>
      <c r="P1331" t="s">
        <v>21</v>
      </c>
      <c r="Q1331" t="s">
        <v>4079</v>
      </c>
      <c r="R1331" t="s">
        <v>4080</v>
      </c>
    </row>
    <row r="1332" spans="1:18" hidden="1" x14ac:dyDescent="0.25">
      <c r="A1332" t="s">
        <v>14</v>
      </c>
      <c r="D1332" t="s">
        <v>3962</v>
      </c>
      <c r="E1332" t="s">
        <v>16</v>
      </c>
      <c r="F1332" t="s">
        <v>640</v>
      </c>
      <c r="G1332" t="s">
        <v>18</v>
      </c>
      <c r="H1332">
        <v>29819</v>
      </c>
      <c r="I1332">
        <v>2022</v>
      </c>
      <c r="J1332">
        <v>29009000</v>
      </c>
      <c r="K1332">
        <v>3602000</v>
      </c>
      <c r="L1332" s="1" t="s">
        <v>4081</v>
      </c>
      <c r="M1332">
        <v>955</v>
      </c>
      <c r="N1332">
        <v>1</v>
      </c>
      <c r="O1332" t="s">
        <v>20</v>
      </c>
      <c r="P1332" t="s">
        <v>21</v>
      </c>
      <c r="Q1332" t="s">
        <v>4082</v>
      </c>
      <c r="R1332" t="s">
        <v>4083</v>
      </c>
    </row>
    <row r="1333" spans="1:18" hidden="1" x14ac:dyDescent="0.25">
      <c r="A1333" t="s">
        <v>14</v>
      </c>
      <c r="D1333" t="s">
        <v>3962</v>
      </c>
      <c r="E1333" t="s">
        <v>16</v>
      </c>
      <c r="F1333" t="s">
        <v>640</v>
      </c>
      <c r="G1333" t="s">
        <v>18</v>
      </c>
      <c r="H1333">
        <v>26924</v>
      </c>
      <c r="I1333">
        <v>2022</v>
      </c>
      <c r="J1333">
        <v>38087000</v>
      </c>
      <c r="K1333">
        <v>6442000</v>
      </c>
      <c r="L1333" s="1" t="s">
        <v>4084</v>
      </c>
      <c r="M1333">
        <v>955</v>
      </c>
      <c r="N1333">
        <v>14</v>
      </c>
      <c r="O1333" t="s">
        <v>20</v>
      </c>
      <c r="P1333" t="s">
        <v>21</v>
      </c>
      <c r="Q1333" t="s">
        <v>4085</v>
      </c>
      <c r="R1333" t="s">
        <v>4086</v>
      </c>
    </row>
    <row r="1334" spans="1:18" hidden="1" x14ac:dyDescent="0.25">
      <c r="A1334" t="s">
        <v>14</v>
      </c>
      <c r="D1334" t="s">
        <v>3962</v>
      </c>
      <c r="E1334" t="s">
        <v>16</v>
      </c>
      <c r="F1334" t="s">
        <v>640</v>
      </c>
      <c r="G1334" t="s">
        <v>18</v>
      </c>
      <c r="H1334">
        <v>29817</v>
      </c>
      <c r="I1334">
        <v>2022</v>
      </c>
      <c r="J1334">
        <v>1117000</v>
      </c>
      <c r="K1334">
        <v>27000</v>
      </c>
      <c r="L1334" s="1" t="s">
        <v>4087</v>
      </c>
      <c r="M1334">
        <v>955</v>
      </c>
      <c r="N1334">
        <v>19</v>
      </c>
      <c r="O1334" t="s">
        <v>20</v>
      </c>
      <c r="P1334" t="s">
        <v>21</v>
      </c>
      <c r="Q1334" t="s">
        <v>4088</v>
      </c>
      <c r="R1334" t="s">
        <v>4089</v>
      </c>
    </row>
    <row r="1335" spans="1:18" hidden="1" x14ac:dyDescent="0.25">
      <c r="A1335" t="s">
        <v>14</v>
      </c>
      <c r="D1335" t="s">
        <v>3962</v>
      </c>
      <c r="E1335" t="s">
        <v>16</v>
      </c>
      <c r="F1335" t="s">
        <v>640</v>
      </c>
      <c r="G1335" t="s">
        <v>18</v>
      </c>
      <c r="H1335">
        <v>29818</v>
      </c>
      <c r="I1335">
        <v>2022</v>
      </c>
      <c r="J1335">
        <v>31080000</v>
      </c>
      <c r="K1335">
        <v>3787000</v>
      </c>
      <c r="L1335" s="1" t="s">
        <v>4090</v>
      </c>
      <c r="M1335">
        <v>955</v>
      </c>
      <c r="N1335">
        <v>21</v>
      </c>
      <c r="O1335" t="s">
        <v>20</v>
      </c>
      <c r="P1335" t="s">
        <v>21</v>
      </c>
      <c r="Q1335" t="s">
        <v>4091</v>
      </c>
      <c r="R1335" t="s">
        <v>4092</v>
      </c>
    </row>
    <row r="1336" spans="1:18" hidden="1" x14ac:dyDescent="0.25">
      <c r="A1336" t="s">
        <v>14</v>
      </c>
      <c r="D1336" t="s">
        <v>3962</v>
      </c>
      <c r="E1336" t="s">
        <v>16</v>
      </c>
      <c r="F1336" t="s">
        <v>640</v>
      </c>
      <c r="G1336" t="s">
        <v>18</v>
      </c>
      <c r="H1336">
        <v>29816</v>
      </c>
      <c r="I1336">
        <v>2022</v>
      </c>
      <c r="J1336">
        <v>2716000</v>
      </c>
      <c r="K1336">
        <v>208000</v>
      </c>
      <c r="L1336" s="1" t="s">
        <v>4093</v>
      </c>
      <c r="M1336">
        <v>955</v>
      </c>
      <c r="N1336">
        <v>24</v>
      </c>
      <c r="O1336" t="s">
        <v>20</v>
      </c>
      <c r="P1336" t="s">
        <v>21</v>
      </c>
      <c r="Q1336" t="s">
        <v>4094</v>
      </c>
      <c r="R1336" t="s">
        <v>4095</v>
      </c>
    </row>
    <row r="1337" spans="1:18" hidden="1" x14ac:dyDescent="0.25">
      <c r="A1337" t="s">
        <v>14</v>
      </c>
      <c r="D1337" t="s">
        <v>3962</v>
      </c>
      <c r="E1337" t="s">
        <v>16</v>
      </c>
      <c r="F1337" t="s">
        <v>640</v>
      </c>
      <c r="G1337" t="s">
        <v>18</v>
      </c>
      <c r="H1337">
        <v>26826</v>
      </c>
      <c r="I1337">
        <v>2022</v>
      </c>
      <c r="J1337">
        <v>480000</v>
      </c>
      <c r="K1337">
        <v>12000</v>
      </c>
      <c r="L1337" s="1" t="s">
        <v>4096</v>
      </c>
      <c r="M1337">
        <v>955</v>
      </c>
      <c r="N1337">
        <v>26</v>
      </c>
      <c r="O1337" t="s">
        <v>20</v>
      </c>
      <c r="P1337" t="s">
        <v>21</v>
      </c>
      <c r="Q1337" t="s">
        <v>4097</v>
      </c>
      <c r="R1337" t="s">
        <v>4098</v>
      </c>
    </row>
    <row r="1338" spans="1:18" hidden="1" x14ac:dyDescent="0.25">
      <c r="A1338" t="s">
        <v>14</v>
      </c>
      <c r="D1338" t="s">
        <v>3962</v>
      </c>
      <c r="E1338" t="s">
        <v>16</v>
      </c>
      <c r="F1338" t="s">
        <v>640</v>
      </c>
      <c r="G1338" t="s">
        <v>18</v>
      </c>
      <c r="H1338">
        <v>26832</v>
      </c>
      <c r="I1338">
        <v>2022</v>
      </c>
      <c r="J1338">
        <v>12000000</v>
      </c>
      <c r="K1338">
        <v>4491000</v>
      </c>
      <c r="L1338" s="1" t="s">
        <v>4099</v>
      </c>
      <c r="M1338">
        <v>955</v>
      </c>
      <c r="N1338">
        <v>28</v>
      </c>
      <c r="O1338" t="s">
        <v>20</v>
      </c>
      <c r="P1338" t="s">
        <v>21</v>
      </c>
      <c r="Q1338" t="s">
        <v>4100</v>
      </c>
      <c r="R1338" t="s">
        <v>4101</v>
      </c>
    </row>
    <row r="1339" spans="1:18" hidden="1" x14ac:dyDescent="0.25">
      <c r="A1339" t="s">
        <v>14</v>
      </c>
      <c r="D1339" t="s">
        <v>3962</v>
      </c>
      <c r="E1339" t="s">
        <v>16</v>
      </c>
      <c r="F1339" t="s">
        <v>640</v>
      </c>
      <c r="G1339" t="s">
        <v>18</v>
      </c>
      <c r="H1339">
        <v>26834</v>
      </c>
      <c r="I1339">
        <v>2022</v>
      </c>
      <c r="J1339">
        <v>777700</v>
      </c>
      <c r="K1339">
        <v>141000</v>
      </c>
      <c r="L1339" s="1" t="s">
        <v>4102</v>
      </c>
      <c r="M1339">
        <v>955</v>
      </c>
      <c r="N1339">
        <v>30</v>
      </c>
      <c r="O1339" t="s">
        <v>20</v>
      </c>
      <c r="P1339" t="s">
        <v>21</v>
      </c>
      <c r="Q1339" t="s">
        <v>4103</v>
      </c>
      <c r="R1339" t="s">
        <v>4104</v>
      </c>
    </row>
    <row r="1340" spans="1:18" hidden="1" x14ac:dyDescent="0.25">
      <c r="A1340" t="s">
        <v>14</v>
      </c>
      <c r="D1340" t="s">
        <v>3962</v>
      </c>
      <c r="E1340" t="s">
        <v>16</v>
      </c>
      <c r="F1340" t="s">
        <v>640</v>
      </c>
      <c r="G1340" t="s">
        <v>18</v>
      </c>
      <c r="H1340">
        <v>29984</v>
      </c>
      <c r="I1340">
        <v>2022</v>
      </c>
      <c r="J1340">
        <v>525000</v>
      </c>
      <c r="K1340">
        <v>7000</v>
      </c>
      <c r="L1340" s="1" t="s">
        <v>4105</v>
      </c>
      <c r="M1340">
        <v>955</v>
      </c>
      <c r="N1340">
        <v>36</v>
      </c>
      <c r="O1340" t="s">
        <v>20</v>
      </c>
      <c r="P1340" t="s">
        <v>21</v>
      </c>
      <c r="Q1340" t="s">
        <v>4106</v>
      </c>
      <c r="R1340" t="s">
        <v>4107</v>
      </c>
    </row>
    <row r="1341" spans="1:18" hidden="1" x14ac:dyDescent="0.25">
      <c r="A1341" t="s">
        <v>14</v>
      </c>
      <c r="D1341" t="s">
        <v>3962</v>
      </c>
      <c r="E1341" t="s">
        <v>16</v>
      </c>
      <c r="F1341" t="s">
        <v>640</v>
      </c>
      <c r="G1341" t="s">
        <v>18</v>
      </c>
      <c r="H1341">
        <v>29983</v>
      </c>
      <c r="I1341">
        <v>2022</v>
      </c>
      <c r="J1341">
        <v>525000</v>
      </c>
      <c r="K1341">
        <v>36000</v>
      </c>
      <c r="L1341" s="1" t="s">
        <v>4108</v>
      </c>
      <c r="M1341">
        <v>955</v>
      </c>
      <c r="N1341">
        <v>45</v>
      </c>
      <c r="O1341" t="s">
        <v>20</v>
      </c>
      <c r="P1341" t="s">
        <v>21</v>
      </c>
      <c r="Q1341" t="s">
        <v>4109</v>
      </c>
      <c r="R1341" t="s">
        <v>4110</v>
      </c>
    </row>
    <row r="1342" spans="1:18" hidden="1" x14ac:dyDescent="0.25">
      <c r="A1342" t="s">
        <v>14</v>
      </c>
      <c r="D1342" t="s">
        <v>3962</v>
      </c>
      <c r="E1342" t="s">
        <v>16</v>
      </c>
      <c r="F1342" t="s">
        <v>640</v>
      </c>
      <c r="G1342" t="s">
        <v>18</v>
      </c>
      <c r="H1342">
        <v>59037</v>
      </c>
      <c r="I1342">
        <v>2022</v>
      </c>
      <c r="J1342">
        <v>1000000</v>
      </c>
      <c r="K1342">
        <v>364000</v>
      </c>
      <c r="L1342" s="1" t="s">
        <v>4111</v>
      </c>
      <c r="M1342">
        <v>955</v>
      </c>
      <c r="N1342">
        <v>50</v>
      </c>
      <c r="O1342" t="s">
        <v>20</v>
      </c>
      <c r="P1342" t="s">
        <v>21</v>
      </c>
      <c r="Q1342" t="s">
        <v>4112</v>
      </c>
      <c r="R1342" t="s">
        <v>4113</v>
      </c>
    </row>
    <row r="1343" spans="1:18" hidden="1" x14ac:dyDescent="0.25">
      <c r="A1343" t="s">
        <v>14</v>
      </c>
      <c r="D1343" t="s">
        <v>3962</v>
      </c>
      <c r="E1343" t="s">
        <v>16</v>
      </c>
      <c r="F1343" t="s">
        <v>640</v>
      </c>
      <c r="G1343" t="s">
        <v>18</v>
      </c>
      <c r="H1343">
        <v>29819</v>
      </c>
      <c r="I1343">
        <v>2021</v>
      </c>
      <c r="J1343">
        <v>29009000</v>
      </c>
      <c r="K1343">
        <v>3845000</v>
      </c>
      <c r="L1343" s="1" t="s">
        <v>4114</v>
      </c>
      <c r="M1343">
        <v>956</v>
      </c>
      <c r="N1343">
        <v>1</v>
      </c>
      <c r="O1343" t="s">
        <v>20</v>
      </c>
      <c r="P1343" t="s">
        <v>21</v>
      </c>
      <c r="Q1343" t="s">
        <v>4115</v>
      </c>
      <c r="R1343" t="s">
        <v>4116</v>
      </c>
    </row>
    <row r="1344" spans="1:18" hidden="1" x14ac:dyDescent="0.25">
      <c r="A1344" t="s">
        <v>14</v>
      </c>
      <c r="D1344" t="s">
        <v>3962</v>
      </c>
      <c r="E1344" t="s">
        <v>16</v>
      </c>
      <c r="F1344" t="s">
        <v>640</v>
      </c>
      <c r="G1344" t="s">
        <v>18</v>
      </c>
      <c r="H1344">
        <v>26924</v>
      </c>
      <c r="I1344">
        <v>2021</v>
      </c>
      <c r="J1344">
        <v>32387000</v>
      </c>
      <c r="K1344">
        <v>1297000</v>
      </c>
      <c r="L1344" s="1" t="s">
        <v>4117</v>
      </c>
      <c r="M1344">
        <v>956</v>
      </c>
      <c r="N1344">
        <v>13</v>
      </c>
      <c r="O1344" t="s">
        <v>20</v>
      </c>
      <c r="P1344" t="s">
        <v>21</v>
      </c>
      <c r="Q1344" t="s">
        <v>4118</v>
      </c>
      <c r="R1344" t="s">
        <v>4119</v>
      </c>
    </row>
    <row r="1345" spans="1:18" hidden="1" x14ac:dyDescent="0.25">
      <c r="A1345" t="s">
        <v>14</v>
      </c>
      <c r="D1345" t="s">
        <v>3962</v>
      </c>
      <c r="E1345" t="s">
        <v>16</v>
      </c>
      <c r="F1345" t="s">
        <v>640</v>
      </c>
      <c r="G1345" t="s">
        <v>18</v>
      </c>
      <c r="H1345">
        <v>29817</v>
      </c>
      <c r="I1345">
        <v>2021</v>
      </c>
      <c r="J1345">
        <v>1117000</v>
      </c>
      <c r="K1345">
        <v>229000</v>
      </c>
      <c r="L1345" s="1" t="s">
        <v>4120</v>
      </c>
      <c r="M1345">
        <v>956</v>
      </c>
      <c r="N1345">
        <v>18</v>
      </c>
      <c r="O1345" t="s">
        <v>20</v>
      </c>
      <c r="P1345" t="s">
        <v>21</v>
      </c>
      <c r="Q1345" t="s">
        <v>4121</v>
      </c>
      <c r="R1345" t="s">
        <v>4122</v>
      </c>
    </row>
    <row r="1346" spans="1:18" hidden="1" x14ac:dyDescent="0.25">
      <c r="A1346" t="s">
        <v>14</v>
      </c>
      <c r="D1346" t="s">
        <v>3962</v>
      </c>
      <c r="E1346" t="s">
        <v>16</v>
      </c>
      <c r="F1346" t="s">
        <v>640</v>
      </c>
      <c r="G1346" t="s">
        <v>18</v>
      </c>
      <c r="H1346">
        <v>29818</v>
      </c>
      <c r="I1346">
        <v>2021</v>
      </c>
      <c r="J1346">
        <v>31080000</v>
      </c>
      <c r="K1346">
        <v>2337000</v>
      </c>
      <c r="L1346" s="1" t="s">
        <v>4123</v>
      </c>
      <c r="M1346">
        <v>956</v>
      </c>
      <c r="N1346">
        <v>20</v>
      </c>
      <c r="O1346" t="s">
        <v>20</v>
      </c>
      <c r="P1346" t="s">
        <v>21</v>
      </c>
      <c r="Q1346" t="s">
        <v>4124</v>
      </c>
      <c r="R1346" t="s">
        <v>4125</v>
      </c>
    </row>
    <row r="1347" spans="1:18" hidden="1" x14ac:dyDescent="0.25">
      <c r="A1347" t="s">
        <v>14</v>
      </c>
      <c r="D1347" t="s">
        <v>3962</v>
      </c>
      <c r="E1347" t="s">
        <v>16</v>
      </c>
      <c r="F1347" t="s">
        <v>640</v>
      </c>
      <c r="G1347" t="s">
        <v>18</v>
      </c>
      <c r="H1347">
        <v>29816</v>
      </c>
      <c r="I1347">
        <v>2021</v>
      </c>
      <c r="J1347">
        <v>2716000</v>
      </c>
      <c r="K1347">
        <v>342000</v>
      </c>
      <c r="L1347" s="1" t="s">
        <v>4126</v>
      </c>
      <c r="M1347">
        <v>956</v>
      </c>
      <c r="N1347">
        <v>23</v>
      </c>
      <c r="O1347" t="s">
        <v>20</v>
      </c>
      <c r="P1347" t="s">
        <v>21</v>
      </c>
      <c r="Q1347" t="s">
        <v>4127</v>
      </c>
      <c r="R1347" t="s">
        <v>4128</v>
      </c>
    </row>
    <row r="1348" spans="1:18" hidden="1" x14ac:dyDescent="0.25">
      <c r="A1348" t="s">
        <v>14</v>
      </c>
      <c r="D1348" t="s">
        <v>3962</v>
      </c>
      <c r="E1348" t="s">
        <v>16</v>
      </c>
      <c r="F1348" t="s">
        <v>640</v>
      </c>
      <c r="G1348" t="s">
        <v>18</v>
      </c>
      <c r="H1348">
        <v>26826</v>
      </c>
      <c r="I1348">
        <v>2021</v>
      </c>
      <c r="J1348">
        <v>480000</v>
      </c>
      <c r="K1348">
        <v>109000</v>
      </c>
      <c r="L1348" s="1" t="s">
        <v>4129</v>
      </c>
      <c r="M1348">
        <v>956</v>
      </c>
      <c r="N1348">
        <v>25</v>
      </c>
      <c r="O1348" t="s">
        <v>20</v>
      </c>
      <c r="P1348" t="s">
        <v>21</v>
      </c>
      <c r="Q1348" t="s">
        <v>4130</v>
      </c>
      <c r="R1348" t="s">
        <v>4131</v>
      </c>
    </row>
    <row r="1349" spans="1:18" hidden="1" x14ac:dyDescent="0.25">
      <c r="A1349" t="s">
        <v>14</v>
      </c>
      <c r="D1349" t="s">
        <v>3962</v>
      </c>
      <c r="E1349" t="s">
        <v>16</v>
      </c>
      <c r="F1349" t="s">
        <v>640</v>
      </c>
      <c r="G1349" t="s">
        <v>18</v>
      </c>
      <c r="H1349">
        <v>26832</v>
      </c>
      <c r="I1349">
        <v>2021</v>
      </c>
      <c r="J1349">
        <v>4967000</v>
      </c>
      <c r="K1349">
        <v>628000</v>
      </c>
      <c r="L1349" s="1" t="s">
        <v>4132</v>
      </c>
      <c r="M1349">
        <v>956</v>
      </c>
      <c r="N1349">
        <v>27</v>
      </c>
      <c r="O1349" t="s">
        <v>20</v>
      </c>
      <c r="P1349" t="s">
        <v>21</v>
      </c>
      <c r="Q1349" t="s">
        <v>4133</v>
      </c>
      <c r="R1349" t="s">
        <v>4134</v>
      </c>
    </row>
    <row r="1350" spans="1:18" hidden="1" x14ac:dyDescent="0.25">
      <c r="A1350" t="s">
        <v>14</v>
      </c>
      <c r="D1350" t="s">
        <v>3962</v>
      </c>
      <c r="E1350" t="s">
        <v>16</v>
      </c>
      <c r="F1350" t="s">
        <v>640</v>
      </c>
      <c r="G1350" t="s">
        <v>18</v>
      </c>
      <c r="H1350">
        <v>26834</v>
      </c>
      <c r="I1350">
        <v>2021</v>
      </c>
      <c r="J1350">
        <v>777700</v>
      </c>
      <c r="K1350">
        <v>196000</v>
      </c>
      <c r="L1350" s="1" t="s">
        <v>4135</v>
      </c>
      <c r="M1350">
        <v>956</v>
      </c>
      <c r="N1350">
        <v>29</v>
      </c>
      <c r="O1350" t="s">
        <v>20</v>
      </c>
      <c r="P1350" t="s">
        <v>21</v>
      </c>
      <c r="Q1350" t="s">
        <v>4136</v>
      </c>
      <c r="R1350" t="s">
        <v>4137</v>
      </c>
    </row>
    <row r="1351" spans="1:18" hidden="1" x14ac:dyDescent="0.25">
      <c r="A1351" t="s">
        <v>14</v>
      </c>
      <c r="D1351" t="s">
        <v>3962</v>
      </c>
      <c r="E1351" t="s">
        <v>16</v>
      </c>
      <c r="F1351" t="s">
        <v>640</v>
      </c>
      <c r="G1351" t="s">
        <v>18</v>
      </c>
      <c r="H1351">
        <v>29983</v>
      </c>
      <c r="I1351">
        <v>2021</v>
      </c>
      <c r="J1351">
        <v>262500</v>
      </c>
      <c r="K1351">
        <v>7000</v>
      </c>
      <c r="L1351" s="1" t="s">
        <v>4138</v>
      </c>
      <c r="M1351">
        <v>956</v>
      </c>
      <c r="N1351">
        <v>35</v>
      </c>
      <c r="O1351" t="s">
        <v>20</v>
      </c>
      <c r="P1351" t="s">
        <v>21</v>
      </c>
      <c r="Q1351" t="s">
        <v>4139</v>
      </c>
      <c r="R1351" t="s">
        <v>4140</v>
      </c>
    </row>
    <row r="1352" spans="1:18" hidden="1" x14ac:dyDescent="0.25">
      <c r="A1352" t="s">
        <v>14</v>
      </c>
      <c r="D1352" t="s">
        <v>3962</v>
      </c>
      <c r="E1352" t="s">
        <v>16</v>
      </c>
      <c r="F1352" t="s">
        <v>640</v>
      </c>
      <c r="G1352" t="s">
        <v>18</v>
      </c>
      <c r="H1352">
        <v>29603</v>
      </c>
      <c r="I1352">
        <v>2021</v>
      </c>
      <c r="J1352">
        <v>262500</v>
      </c>
      <c r="K1352">
        <v>18000</v>
      </c>
      <c r="L1352" s="1" t="s">
        <v>4141</v>
      </c>
      <c r="M1352">
        <v>956</v>
      </c>
      <c r="N1352">
        <v>40</v>
      </c>
      <c r="O1352" t="s">
        <v>20</v>
      </c>
      <c r="P1352" t="s">
        <v>21</v>
      </c>
      <c r="Q1352" t="s">
        <v>4142</v>
      </c>
      <c r="R1352" t="s">
        <v>4143</v>
      </c>
    </row>
    <row r="1353" spans="1:18" hidden="1" x14ac:dyDescent="0.25">
      <c r="A1353" t="s">
        <v>14</v>
      </c>
      <c r="D1353" t="s">
        <v>3962</v>
      </c>
      <c r="E1353" t="s">
        <v>16</v>
      </c>
      <c r="F1353" t="s">
        <v>640</v>
      </c>
      <c r="G1353" t="s">
        <v>18</v>
      </c>
      <c r="H1353">
        <v>29819</v>
      </c>
      <c r="I1353">
        <v>2020</v>
      </c>
      <c r="J1353">
        <v>29009000</v>
      </c>
      <c r="K1353">
        <v>2493000</v>
      </c>
      <c r="L1353" s="1" t="s">
        <v>4144</v>
      </c>
      <c r="M1353">
        <v>957</v>
      </c>
      <c r="N1353">
        <v>45</v>
      </c>
      <c r="O1353" t="s">
        <v>20</v>
      </c>
      <c r="P1353" t="s">
        <v>21</v>
      </c>
      <c r="Q1353" t="s">
        <v>4145</v>
      </c>
      <c r="R1353" t="s">
        <v>4146</v>
      </c>
    </row>
    <row r="1354" spans="1:18" hidden="1" x14ac:dyDescent="0.25">
      <c r="A1354" t="s">
        <v>14</v>
      </c>
      <c r="D1354" t="s">
        <v>3962</v>
      </c>
      <c r="E1354" t="s">
        <v>16</v>
      </c>
      <c r="F1354" t="s">
        <v>640</v>
      </c>
      <c r="G1354" t="s">
        <v>18</v>
      </c>
      <c r="H1354">
        <v>26924</v>
      </c>
      <c r="I1354">
        <v>2020</v>
      </c>
      <c r="J1354">
        <v>32387000</v>
      </c>
      <c r="K1354">
        <v>790000</v>
      </c>
      <c r="L1354" s="1" t="s">
        <v>4147</v>
      </c>
      <c r="M1354">
        <v>957</v>
      </c>
      <c r="N1354">
        <v>8</v>
      </c>
      <c r="O1354" t="s">
        <v>20</v>
      </c>
      <c r="P1354" t="s">
        <v>21</v>
      </c>
      <c r="Q1354" t="s">
        <v>4148</v>
      </c>
      <c r="R1354" t="s">
        <v>4149</v>
      </c>
    </row>
    <row r="1355" spans="1:18" hidden="1" x14ac:dyDescent="0.25">
      <c r="A1355" t="s">
        <v>14</v>
      </c>
      <c r="D1355" t="s">
        <v>3962</v>
      </c>
      <c r="E1355" t="s">
        <v>16</v>
      </c>
      <c r="F1355" t="s">
        <v>640</v>
      </c>
      <c r="G1355" t="s">
        <v>18</v>
      </c>
      <c r="H1355">
        <v>29817</v>
      </c>
      <c r="I1355">
        <v>2020</v>
      </c>
      <c r="J1355">
        <v>1117000</v>
      </c>
      <c r="K1355">
        <v>243000</v>
      </c>
      <c r="L1355" s="1" t="s">
        <v>4150</v>
      </c>
      <c r="M1355">
        <v>957</v>
      </c>
      <c r="N1355">
        <v>13</v>
      </c>
      <c r="O1355" t="s">
        <v>20</v>
      </c>
      <c r="P1355" t="s">
        <v>21</v>
      </c>
      <c r="Q1355" t="s">
        <v>4151</v>
      </c>
      <c r="R1355" t="s">
        <v>4152</v>
      </c>
    </row>
    <row r="1356" spans="1:18" hidden="1" x14ac:dyDescent="0.25">
      <c r="A1356" t="s">
        <v>14</v>
      </c>
      <c r="D1356" t="s">
        <v>3962</v>
      </c>
      <c r="E1356" t="s">
        <v>16</v>
      </c>
      <c r="F1356" t="s">
        <v>640</v>
      </c>
      <c r="G1356" t="s">
        <v>18</v>
      </c>
      <c r="H1356">
        <v>29818</v>
      </c>
      <c r="I1356">
        <v>2020</v>
      </c>
      <c r="J1356">
        <v>31080000</v>
      </c>
      <c r="K1356">
        <v>697000</v>
      </c>
      <c r="L1356" s="1" t="s">
        <v>4153</v>
      </c>
      <c r="M1356">
        <v>957</v>
      </c>
      <c r="N1356">
        <v>15</v>
      </c>
      <c r="O1356" t="s">
        <v>20</v>
      </c>
      <c r="P1356" t="s">
        <v>21</v>
      </c>
      <c r="Q1356" t="s">
        <v>4154</v>
      </c>
      <c r="R1356" t="s">
        <v>4155</v>
      </c>
    </row>
    <row r="1357" spans="1:18" hidden="1" x14ac:dyDescent="0.25">
      <c r="A1357" t="s">
        <v>14</v>
      </c>
      <c r="D1357" t="s">
        <v>3962</v>
      </c>
      <c r="E1357" t="s">
        <v>16</v>
      </c>
      <c r="F1357" t="s">
        <v>640</v>
      </c>
      <c r="G1357" t="s">
        <v>18</v>
      </c>
      <c r="H1357">
        <v>26936</v>
      </c>
      <c r="I1357">
        <v>2020</v>
      </c>
      <c r="J1357">
        <v>450000</v>
      </c>
      <c r="K1357">
        <v>16000</v>
      </c>
      <c r="L1357" s="1" t="s">
        <v>4156</v>
      </c>
      <c r="M1357">
        <v>957</v>
      </c>
      <c r="N1357">
        <v>18</v>
      </c>
      <c r="O1357" t="s">
        <v>20</v>
      </c>
      <c r="P1357" t="s">
        <v>21</v>
      </c>
      <c r="Q1357" t="s">
        <v>4157</v>
      </c>
      <c r="R1357" t="s">
        <v>4158</v>
      </c>
    </row>
    <row r="1358" spans="1:18" hidden="1" x14ac:dyDescent="0.25">
      <c r="A1358" t="s">
        <v>14</v>
      </c>
      <c r="D1358" t="s">
        <v>3962</v>
      </c>
      <c r="E1358" t="s">
        <v>16</v>
      </c>
      <c r="F1358" t="s">
        <v>640</v>
      </c>
      <c r="G1358" t="s">
        <v>18</v>
      </c>
      <c r="H1358">
        <v>26935</v>
      </c>
      <c r="I1358">
        <v>2020</v>
      </c>
      <c r="J1358">
        <v>272000</v>
      </c>
      <c r="K1358">
        <v>40000</v>
      </c>
      <c r="L1358" s="1" t="s">
        <v>4159</v>
      </c>
      <c r="M1358">
        <v>957</v>
      </c>
      <c r="N1358">
        <v>20</v>
      </c>
      <c r="O1358" t="s">
        <v>20</v>
      </c>
      <c r="P1358" t="s">
        <v>21</v>
      </c>
      <c r="Q1358" t="s">
        <v>4160</v>
      </c>
      <c r="R1358" t="s">
        <v>4161</v>
      </c>
    </row>
    <row r="1359" spans="1:18" hidden="1" x14ac:dyDescent="0.25">
      <c r="A1359" t="s">
        <v>14</v>
      </c>
      <c r="D1359" t="s">
        <v>3962</v>
      </c>
      <c r="E1359" t="s">
        <v>16</v>
      </c>
      <c r="F1359" t="s">
        <v>640</v>
      </c>
      <c r="G1359" t="s">
        <v>18</v>
      </c>
      <c r="H1359">
        <v>26832</v>
      </c>
      <c r="I1359">
        <v>2020</v>
      </c>
      <c r="J1359">
        <v>4967000</v>
      </c>
      <c r="K1359">
        <v>327000</v>
      </c>
      <c r="L1359" s="1" t="s">
        <v>4162</v>
      </c>
      <c r="M1359">
        <v>957</v>
      </c>
      <c r="N1359">
        <v>22</v>
      </c>
      <c r="O1359" t="s">
        <v>20</v>
      </c>
      <c r="P1359" t="s">
        <v>21</v>
      </c>
      <c r="Q1359" t="s">
        <v>4163</v>
      </c>
      <c r="R1359" t="s">
        <v>4164</v>
      </c>
    </row>
    <row r="1360" spans="1:18" hidden="1" x14ac:dyDescent="0.25">
      <c r="A1360" t="s">
        <v>14</v>
      </c>
      <c r="D1360" t="s">
        <v>3962</v>
      </c>
      <c r="E1360" t="s">
        <v>16</v>
      </c>
      <c r="F1360" t="s">
        <v>640</v>
      </c>
      <c r="G1360" t="s">
        <v>18</v>
      </c>
      <c r="H1360">
        <v>26834</v>
      </c>
      <c r="I1360">
        <v>2020</v>
      </c>
      <c r="J1360">
        <v>777700</v>
      </c>
      <c r="K1360">
        <v>229000</v>
      </c>
      <c r="L1360" s="1" t="s">
        <v>4165</v>
      </c>
      <c r="M1360">
        <v>957</v>
      </c>
      <c r="N1360">
        <v>24</v>
      </c>
      <c r="O1360" t="s">
        <v>20</v>
      </c>
      <c r="P1360" t="s">
        <v>21</v>
      </c>
      <c r="Q1360" t="s">
        <v>4166</v>
      </c>
      <c r="R1360" t="s">
        <v>4167</v>
      </c>
    </row>
    <row r="1361" spans="1:18" hidden="1" x14ac:dyDescent="0.25">
      <c r="A1361" t="s">
        <v>14</v>
      </c>
      <c r="D1361" t="s">
        <v>3962</v>
      </c>
      <c r="E1361" t="s">
        <v>16</v>
      </c>
      <c r="F1361" t="s">
        <v>640</v>
      </c>
      <c r="G1361" t="s">
        <v>18</v>
      </c>
      <c r="H1361">
        <v>29983</v>
      </c>
      <c r="I1361">
        <v>2020</v>
      </c>
      <c r="J1361">
        <v>262500</v>
      </c>
      <c r="K1361">
        <v>7000</v>
      </c>
      <c r="L1361" s="1" t="s">
        <v>4168</v>
      </c>
      <c r="M1361">
        <v>957</v>
      </c>
      <c r="N1361">
        <v>30</v>
      </c>
      <c r="O1361" t="s">
        <v>20</v>
      </c>
      <c r="P1361" t="s">
        <v>21</v>
      </c>
      <c r="Q1361" t="s">
        <v>4169</v>
      </c>
      <c r="R1361" t="s">
        <v>4170</v>
      </c>
    </row>
    <row r="1362" spans="1:18" hidden="1" x14ac:dyDescent="0.25">
      <c r="A1362" t="s">
        <v>14</v>
      </c>
      <c r="D1362" t="s">
        <v>3962</v>
      </c>
      <c r="E1362" t="s">
        <v>16</v>
      </c>
      <c r="F1362" t="s">
        <v>640</v>
      </c>
      <c r="G1362" t="s">
        <v>18</v>
      </c>
      <c r="H1362">
        <v>29603</v>
      </c>
      <c r="I1362">
        <v>2020</v>
      </c>
      <c r="J1362">
        <v>262500</v>
      </c>
      <c r="K1362">
        <v>18000</v>
      </c>
      <c r="L1362" s="1" t="s">
        <v>4171</v>
      </c>
      <c r="M1362">
        <v>957</v>
      </c>
      <c r="N1362">
        <v>35</v>
      </c>
      <c r="O1362" t="s">
        <v>20</v>
      </c>
      <c r="P1362" t="s">
        <v>21</v>
      </c>
      <c r="Q1362" t="s">
        <v>4172</v>
      </c>
      <c r="R1362" t="s">
        <v>4173</v>
      </c>
    </row>
    <row r="1363" spans="1:18" hidden="1" x14ac:dyDescent="0.25">
      <c r="A1363" t="s">
        <v>14</v>
      </c>
      <c r="D1363" t="s">
        <v>3962</v>
      </c>
      <c r="E1363" t="s">
        <v>16</v>
      </c>
      <c r="F1363" t="s">
        <v>640</v>
      </c>
      <c r="G1363" t="s">
        <v>18</v>
      </c>
      <c r="H1363">
        <v>29983</v>
      </c>
      <c r="I1363">
        <v>2019</v>
      </c>
      <c r="J1363">
        <v>525000</v>
      </c>
      <c r="K1363">
        <v>78000</v>
      </c>
      <c r="L1363" s="1" t="s">
        <v>4174</v>
      </c>
      <c r="M1363">
        <v>957</v>
      </c>
      <c r="N1363">
        <v>40</v>
      </c>
      <c r="O1363" t="s">
        <v>20</v>
      </c>
      <c r="P1363" t="s">
        <v>21</v>
      </c>
      <c r="Q1363" t="s">
        <v>4175</v>
      </c>
      <c r="R1363" t="s">
        <v>4176</v>
      </c>
    </row>
    <row r="1364" spans="1:18" hidden="1" x14ac:dyDescent="0.25">
      <c r="A1364" t="s">
        <v>14</v>
      </c>
      <c r="D1364" t="s">
        <v>3962</v>
      </c>
      <c r="E1364" t="s">
        <v>16</v>
      </c>
      <c r="F1364" t="s">
        <v>24</v>
      </c>
      <c r="G1364" t="s">
        <v>3966</v>
      </c>
      <c r="H1364">
        <v>29984</v>
      </c>
      <c r="I1364">
        <v>2019</v>
      </c>
      <c r="J1364">
        <v>525000</v>
      </c>
      <c r="K1364">
        <v>41000</v>
      </c>
      <c r="L1364" s="1" t="s">
        <v>4177</v>
      </c>
      <c r="M1364">
        <v>958</v>
      </c>
      <c r="N1364">
        <v>46</v>
      </c>
      <c r="O1364" t="s">
        <v>20</v>
      </c>
      <c r="P1364" t="s">
        <v>21</v>
      </c>
      <c r="Q1364" t="s">
        <v>4178</v>
      </c>
      <c r="R1364" t="s">
        <v>4179</v>
      </c>
    </row>
    <row r="1365" spans="1:18" hidden="1" x14ac:dyDescent="0.25">
      <c r="A1365" t="s">
        <v>14</v>
      </c>
      <c r="D1365" t="s">
        <v>3962</v>
      </c>
      <c r="E1365" t="s">
        <v>16</v>
      </c>
      <c r="F1365" t="s">
        <v>24</v>
      </c>
      <c r="G1365" t="s">
        <v>3966</v>
      </c>
      <c r="H1365">
        <v>26861</v>
      </c>
      <c r="I1365">
        <v>2019</v>
      </c>
      <c r="J1365">
        <v>75000</v>
      </c>
      <c r="K1365">
        <v>4000</v>
      </c>
      <c r="L1365" s="1" t="s">
        <v>4180</v>
      </c>
      <c r="M1365">
        <v>958</v>
      </c>
      <c r="N1365">
        <v>4</v>
      </c>
      <c r="O1365" t="s">
        <v>20</v>
      </c>
      <c r="P1365" t="s">
        <v>21</v>
      </c>
      <c r="Q1365" t="s">
        <v>4181</v>
      </c>
      <c r="R1365" t="s">
        <v>4182</v>
      </c>
    </row>
    <row r="1366" spans="1:18" hidden="1" x14ac:dyDescent="0.25">
      <c r="A1366" t="s">
        <v>14</v>
      </c>
      <c r="D1366" t="s">
        <v>3962</v>
      </c>
      <c r="E1366" t="s">
        <v>16</v>
      </c>
      <c r="F1366" t="s">
        <v>24</v>
      </c>
      <c r="G1366" t="s">
        <v>3966</v>
      </c>
      <c r="H1366">
        <v>26847</v>
      </c>
      <c r="I1366">
        <v>2021</v>
      </c>
      <c r="J1366">
        <v>600000</v>
      </c>
      <c r="K1366">
        <v>10000</v>
      </c>
      <c r="L1366" s="1" t="s">
        <v>4183</v>
      </c>
      <c r="M1366">
        <v>958</v>
      </c>
      <c r="N1366">
        <v>27</v>
      </c>
      <c r="O1366" t="s">
        <v>20</v>
      </c>
      <c r="P1366" t="s">
        <v>21</v>
      </c>
      <c r="Q1366" t="s">
        <v>4184</v>
      </c>
      <c r="R1366" t="s">
        <v>4185</v>
      </c>
    </row>
    <row r="1367" spans="1:18" hidden="1" x14ac:dyDescent="0.25">
      <c r="A1367" t="s">
        <v>14</v>
      </c>
      <c r="D1367" t="s">
        <v>3962</v>
      </c>
      <c r="E1367" t="s">
        <v>16</v>
      </c>
      <c r="F1367" t="s">
        <v>17</v>
      </c>
      <c r="G1367" t="s">
        <v>3966</v>
      </c>
      <c r="H1367">
        <v>26815</v>
      </c>
      <c r="I1367">
        <v>2024</v>
      </c>
      <c r="J1367">
        <v>230042000</v>
      </c>
      <c r="K1367">
        <v>190956000</v>
      </c>
      <c r="L1367" s="1" t="s">
        <v>4186</v>
      </c>
      <c r="M1367">
        <v>959</v>
      </c>
      <c r="N1367">
        <v>36</v>
      </c>
      <c r="O1367" t="s">
        <v>20</v>
      </c>
      <c r="P1367" t="s">
        <v>21</v>
      </c>
      <c r="Q1367" t="s">
        <v>4187</v>
      </c>
      <c r="R1367" t="s">
        <v>4188</v>
      </c>
    </row>
    <row r="1368" spans="1:18" hidden="1" x14ac:dyDescent="0.25">
      <c r="A1368" t="s">
        <v>14</v>
      </c>
      <c r="D1368" t="s">
        <v>3962</v>
      </c>
      <c r="E1368" t="s">
        <v>16</v>
      </c>
      <c r="F1368" t="s">
        <v>17</v>
      </c>
      <c r="G1368" t="s">
        <v>3966</v>
      </c>
      <c r="H1368">
        <v>29967</v>
      </c>
      <c r="I1368">
        <v>2024</v>
      </c>
      <c r="J1368">
        <v>147500</v>
      </c>
      <c r="K1368">
        <v>111000</v>
      </c>
      <c r="L1368" s="1" t="s">
        <v>4189</v>
      </c>
      <c r="M1368">
        <v>959</v>
      </c>
      <c r="N1368">
        <v>30</v>
      </c>
      <c r="O1368" t="s">
        <v>20</v>
      </c>
      <c r="P1368" t="s">
        <v>21</v>
      </c>
      <c r="Q1368" t="s">
        <v>4190</v>
      </c>
      <c r="R1368" t="s">
        <v>4191</v>
      </c>
    </row>
    <row r="1369" spans="1:18" hidden="1" x14ac:dyDescent="0.25">
      <c r="A1369" t="s">
        <v>14</v>
      </c>
      <c r="D1369" t="s">
        <v>3962</v>
      </c>
      <c r="E1369" t="s">
        <v>16</v>
      </c>
      <c r="F1369" t="s">
        <v>17</v>
      </c>
      <c r="G1369" t="s">
        <v>3966</v>
      </c>
      <c r="H1369">
        <v>29941</v>
      </c>
      <c r="I1369">
        <v>2024</v>
      </c>
      <c r="J1369">
        <v>26950</v>
      </c>
      <c r="K1369">
        <v>18000</v>
      </c>
      <c r="L1369" s="1" t="s">
        <v>4192</v>
      </c>
      <c r="M1369">
        <v>959</v>
      </c>
      <c r="N1369">
        <v>32</v>
      </c>
      <c r="O1369" t="s">
        <v>20</v>
      </c>
      <c r="P1369" t="s">
        <v>21</v>
      </c>
      <c r="Q1369" t="s">
        <v>4193</v>
      </c>
      <c r="R1369" t="s">
        <v>4194</v>
      </c>
    </row>
    <row r="1370" spans="1:18" hidden="1" x14ac:dyDescent="0.25">
      <c r="A1370" t="s">
        <v>14</v>
      </c>
      <c r="D1370" t="s">
        <v>3962</v>
      </c>
      <c r="E1370" t="s">
        <v>16</v>
      </c>
      <c r="F1370" t="s">
        <v>17</v>
      </c>
      <c r="G1370" t="s">
        <v>3966</v>
      </c>
      <c r="H1370">
        <v>29940</v>
      </c>
      <c r="I1370">
        <v>2024</v>
      </c>
      <c r="J1370">
        <v>36750</v>
      </c>
      <c r="K1370">
        <v>19000</v>
      </c>
      <c r="L1370" s="1" t="s">
        <v>4195</v>
      </c>
      <c r="M1370">
        <v>959</v>
      </c>
      <c r="N1370">
        <v>34</v>
      </c>
      <c r="O1370" t="s">
        <v>20</v>
      </c>
      <c r="P1370" t="s">
        <v>21</v>
      </c>
      <c r="Q1370" t="s">
        <v>4196</v>
      </c>
      <c r="R1370" t="s">
        <v>4197</v>
      </c>
    </row>
    <row r="1371" spans="1:18" hidden="1" x14ac:dyDescent="0.25">
      <c r="A1371" t="s">
        <v>14</v>
      </c>
      <c r="D1371" t="s">
        <v>3962</v>
      </c>
      <c r="E1371" t="s">
        <v>16</v>
      </c>
      <c r="F1371" t="s">
        <v>17</v>
      </c>
      <c r="G1371" t="s">
        <v>3966</v>
      </c>
      <c r="H1371">
        <v>29965</v>
      </c>
      <c r="I1371">
        <v>2024</v>
      </c>
      <c r="J1371">
        <v>186000</v>
      </c>
      <c r="K1371">
        <v>140000</v>
      </c>
      <c r="L1371" s="1" t="s">
        <v>4198</v>
      </c>
      <c r="M1371">
        <v>959</v>
      </c>
      <c r="N1371">
        <v>36</v>
      </c>
      <c r="O1371" t="s">
        <v>20</v>
      </c>
      <c r="P1371" t="s">
        <v>21</v>
      </c>
      <c r="Q1371" t="s">
        <v>4199</v>
      </c>
      <c r="R1371" t="s">
        <v>4200</v>
      </c>
    </row>
    <row r="1372" spans="1:18" hidden="1" x14ac:dyDescent="0.25">
      <c r="A1372" t="s">
        <v>14</v>
      </c>
      <c r="D1372" t="s">
        <v>3962</v>
      </c>
      <c r="E1372" t="s">
        <v>16</v>
      </c>
      <c r="F1372" t="s">
        <v>17</v>
      </c>
      <c r="G1372" t="s">
        <v>3966</v>
      </c>
      <c r="H1372">
        <v>29939</v>
      </c>
      <c r="I1372">
        <v>2024</v>
      </c>
      <c r="J1372">
        <v>1847000</v>
      </c>
      <c r="K1372">
        <v>1500000</v>
      </c>
      <c r="L1372" s="1" t="s">
        <v>4201</v>
      </c>
      <c r="M1372">
        <v>960</v>
      </c>
      <c r="N1372">
        <v>1</v>
      </c>
      <c r="O1372" t="s">
        <v>20</v>
      </c>
      <c r="P1372" t="s">
        <v>21</v>
      </c>
      <c r="Q1372" t="s">
        <v>4202</v>
      </c>
      <c r="R1372" t="s">
        <v>4203</v>
      </c>
    </row>
    <row r="1373" spans="1:18" hidden="1" x14ac:dyDescent="0.25">
      <c r="A1373" t="s">
        <v>14</v>
      </c>
      <c r="D1373" t="s">
        <v>3962</v>
      </c>
      <c r="E1373" t="s">
        <v>16</v>
      </c>
      <c r="F1373" t="s">
        <v>17</v>
      </c>
      <c r="G1373" t="s">
        <v>3966</v>
      </c>
      <c r="H1373">
        <v>29936</v>
      </c>
      <c r="I1373">
        <v>2024</v>
      </c>
      <c r="J1373">
        <v>930000</v>
      </c>
      <c r="K1373">
        <v>568000</v>
      </c>
      <c r="L1373" s="1" t="s">
        <v>4204</v>
      </c>
      <c r="M1373">
        <v>960</v>
      </c>
      <c r="N1373">
        <v>3</v>
      </c>
      <c r="O1373" t="s">
        <v>20</v>
      </c>
      <c r="P1373" t="s">
        <v>21</v>
      </c>
      <c r="Q1373" t="s">
        <v>4205</v>
      </c>
      <c r="R1373" t="s">
        <v>4206</v>
      </c>
    </row>
    <row r="1374" spans="1:18" hidden="1" x14ac:dyDescent="0.25">
      <c r="A1374" t="s">
        <v>14</v>
      </c>
      <c r="D1374" t="s">
        <v>3962</v>
      </c>
      <c r="E1374" t="s">
        <v>16</v>
      </c>
      <c r="F1374" t="s">
        <v>17</v>
      </c>
      <c r="G1374" t="s">
        <v>3966</v>
      </c>
      <c r="H1374">
        <v>26925</v>
      </c>
      <c r="I1374">
        <v>2024</v>
      </c>
      <c r="J1374">
        <v>5970000</v>
      </c>
      <c r="K1374">
        <v>4227000</v>
      </c>
      <c r="L1374" s="1" t="s">
        <v>4207</v>
      </c>
      <c r="M1374">
        <v>960</v>
      </c>
      <c r="N1374">
        <v>5</v>
      </c>
      <c r="O1374" t="s">
        <v>20</v>
      </c>
      <c r="P1374" t="s">
        <v>21</v>
      </c>
      <c r="Q1374" t="s">
        <v>4208</v>
      </c>
      <c r="R1374" t="s">
        <v>4209</v>
      </c>
    </row>
    <row r="1375" spans="1:18" hidden="1" x14ac:dyDescent="0.25">
      <c r="A1375" t="s">
        <v>14</v>
      </c>
      <c r="D1375" t="s">
        <v>3962</v>
      </c>
      <c r="E1375" t="s">
        <v>16</v>
      </c>
      <c r="F1375" t="s">
        <v>17</v>
      </c>
      <c r="G1375" t="s">
        <v>3966</v>
      </c>
      <c r="H1375">
        <v>29968</v>
      </c>
      <c r="I1375">
        <v>2024</v>
      </c>
      <c r="J1375">
        <v>261600</v>
      </c>
      <c r="K1375">
        <v>261600</v>
      </c>
      <c r="L1375" s="1" t="s">
        <v>4210</v>
      </c>
      <c r="M1375">
        <v>960</v>
      </c>
      <c r="N1375">
        <v>7</v>
      </c>
      <c r="O1375" t="s">
        <v>20</v>
      </c>
      <c r="P1375" t="s">
        <v>21</v>
      </c>
      <c r="Q1375" t="s">
        <v>4211</v>
      </c>
      <c r="R1375" t="s">
        <v>4212</v>
      </c>
    </row>
    <row r="1376" spans="1:18" hidden="1" x14ac:dyDescent="0.25">
      <c r="A1376" t="s">
        <v>14</v>
      </c>
      <c r="D1376" t="s">
        <v>3962</v>
      </c>
      <c r="E1376" t="s">
        <v>16</v>
      </c>
      <c r="F1376" t="s">
        <v>17</v>
      </c>
      <c r="G1376" t="s">
        <v>3966</v>
      </c>
      <c r="H1376">
        <v>26830</v>
      </c>
      <c r="I1376">
        <v>2024</v>
      </c>
      <c r="J1376">
        <v>32000</v>
      </c>
      <c r="K1376">
        <v>32000</v>
      </c>
      <c r="L1376" s="1" t="s">
        <v>4213</v>
      </c>
      <c r="M1376">
        <v>960</v>
      </c>
      <c r="N1376">
        <v>11</v>
      </c>
      <c r="O1376" t="s">
        <v>20</v>
      </c>
      <c r="P1376" t="s">
        <v>21</v>
      </c>
      <c r="Q1376" t="s">
        <v>4214</v>
      </c>
      <c r="R1376" t="s">
        <v>4215</v>
      </c>
    </row>
    <row r="1377" spans="1:18" hidden="1" x14ac:dyDescent="0.25">
      <c r="A1377" t="s">
        <v>14</v>
      </c>
      <c r="D1377" t="s">
        <v>3962</v>
      </c>
      <c r="E1377" t="s">
        <v>16</v>
      </c>
      <c r="F1377" t="s">
        <v>17</v>
      </c>
      <c r="G1377" t="s">
        <v>3966</v>
      </c>
      <c r="H1377">
        <v>29963</v>
      </c>
      <c r="I1377">
        <v>2024</v>
      </c>
      <c r="J1377">
        <v>69400</v>
      </c>
      <c r="K1377">
        <v>66232</v>
      </c>
      <c r="L1377" s="1" t="s">
        <v>4216</v>
      </c>
      <c r="M1377">
        <v>960</v>
      </c>
      <c r="N1377">
        <v>16</v>
      </c>
      <c r="O1377" t="s">
        <v>20</v>
      </c>
      <c r="P1377" t="s">
        <v>21</v>
      </c>
      <c r="Q1377" t="s">
        <v>4217</v>
      </c>
      <c r="R1377" t="s">
        <v>4218</v>
      </c>
    </row>
    <row r="1378" spans="1:18" hidden="1" x14ac:dyDescent="0.25">
      <c r="A1378" t="s">
        <v>14</v>
      </c>
      <c r="D1378" t="s">
        <v>3962</v>
      </c>
      <c r="E1378" t="s">
        <v>16</v>
      </c>
      <c r="F1378" t="s">
        <v>17</v>
      </c>
      <c r="G1378" t="s">
        <v>3966</v>
      </c>
      <c r="H1378">
        <v>26833</v>
      </c>
      <c r="I1378">
        <v>2024</v>
      </c>
      <c r="J1378">
        <v>430000</v>
      </c>
      <c r="K1378">
        <v>430000</v>
      </c>
      <c r="L1378" s="1" t="s">
        <v>4219</v>
      </c>
      <c r="M1378">
        <v>960</v>
      </c>
      <c r="N1378">
        <v>22</v>
      </c>
      <c r="O1378" t="s">
        <v>20</v>
      </c>
      <c r="P1378" t="s">
        <v>21</v>
      </c>
      <c r="Q1378" t="s">
        <v>4220</v>
      </c>
      <c r="R1378" t="s">
        <v>4221</v>
      </c>
    </row>
    <row r="1379" spans="1:18" hidden="1" x14ac:dyDescent="0.25">
      <c r="A1379" t="s">
        <v>14</v>
      </c>
      <c r="D1379" t="s">
        <v>3962</v>
      </c>
      <c r="E1379" t="s">
        <v>16</v>
      </c>
      <c r="F1379" t="s">
        <v>17</v>
      </c>
      <c r="G1379" t="s">
        <v>3966</v>
      </c>
      <c r="H1379">
        <v>29938</v>
      </c>
      <c r="I1379">
        <v>2024</v>
      </c>
      <c r="J1379">
        <v>25000</v>
      </c>
      <c r="K1379">
        <v>19000</v>
      </c>
      <c r="L1379" s="1" t="s">
        <v>4222</v>
      </c>
      <c r="M1379">
        <v>960</v>
      </c>
      <c r="N1379">
        <v>24</v>
      </c>
      <c r="O1379" t="s">
        <v>20</v>
      </c>
      <c r="P1379" t="s">
        <v>21</v>
      </c>
      <c r="Q1379" t="s">
        <v>4223</v>
      </c>
      <c r="R1379" t="s">
        <v>4224</v>
      </c>
    </row>
    <row r="1380" spans="1:18" hidden="1" x14ac:dyDescent="0.25">
      <c r="A1380" t="s">
        <v>14</v>
      </c>
      <c r="D1380" t="s">
        <v>3962</v>
      </c>
      <c r="E1380" t="s">
        <v>16</v>
      </c>
      <c r="F1380" t="s">
        <v>17</v>
      </c>
      <c r="G1380" t="s">
        <v>3966</v>
      </c>
      <c r="H1380">
        <v>26839</v>
      </c>
      <c r="I1380">
        <v>2024</v>
      </c>
      <c r="J1380">
        <v>3845000</v>
      </c>
      <c r="K1380">
        <v>3845000</v>
      </c>
      <c r="L1380" s="1" t="s">
        <v>4225</v>
      </c>
      <c r="M1380">
        <v>960</v>
      </c>
      <c r="N1380">
        <v>27</v>
      </c>
      <c r="O1380" t="s">
        <v>20</v>
      </c>
      <c r="P1380" t="s">
        <v>21</v>
      </c>
      <c r="Q1380" t="s">
        <v>4226</v>
      </c>
      <c r="R1380" t="s">
        <v>4227</v>
      </c>
    </row>
    <row r="1381" spans="1:18" hidden="1" x14ac:dyDescent="0.25">
      <c r="A1381" t="s">
        <v>14</v>
      </c>
      <c r="D1381" t="s">
        <v>3962</v>
      </c>
      <c r="E1381" t="s">
        <v>16</v>
      </c>
      <c r="F1381" t="s">
        <v>17</v>
      </c>
      <c r="G1381" t="s">
        <v>3966</v>
      </c>
      <c r="H1381">
        <v>26841</v>
      </c>
      <c r="I1381">
        <v>2024</v>
      </c>
      <c r="J1381">
        <v>1835000</v>
      </c>
      <c r="K1381">
        <v>1428000</v>
      </c>
      <c r="L1381" s="1" t="s">
        <v>4228</v>
      </c>
      <c r="M1381">
        <v>960</v>
      </c>
      <c r="N1381">
        <v>32</v>
      </c>
      <c r="O1381" t="s">
        <v>20</v>
      </c>
      <c r="P1381" t="s">
        <v>21</v>
      </c>
      <c r="Q1381" t="s">
        <v>4229</v>
      </c>
      <c r="R1381" t="s">
        <v>4230</v>
      </c>
    </row>
    <row r="1382" spans="1:18" hidden="1" x14ac:dyDescent="0.25">
      <c r="A1382" t="s">
        <v>14</v>
      </c>
      <c r="D1382" t="s">
        <v>3962</v>
      </c>
      <c r="E1382" t="s">
        <v>16</v>
      </c>
      <c r="F1382" t="s">
        <v>17</v>
      </c>
      <c r="G1382" t="s">
        <v>3966</v>
      </c>
      <c r="H1382">
        <v>29564</v>
      </c>
      <c r="I1382">
        <v>2024</v>
      </c>
      <c r="J1382">
        <v>506000</v>
      </c>
      <c r="K1382">
        <v>415000</v>
      </c>
      <c r="L1382" s="1" t="s">
        <v>4231</v>
      </c>
      <c r="M1382">
        <v>960</v>
      </c>
      <c r="N1382">
        <v>41</v>
      </c>
      <c r="O1382" t="s">
        <v>20</v>
      </c>
      <c r="P1382" t="s">
        <v>21</v>
      </c>
      <c r="Q1382" t="s">
        <v>4232</v>
      </c>
      <c r="R1382" t="s">
        <v>4233</v>
      </c>
    </row>
    <row r="1383" spans="1:18" hidden="1" x14ac:dyDescent="0.25">
      <c r="A1383" t="s">
        <v>14</v>
      </c>
      <c r="D1383" t="s">
        <v>3962</v>
      </c>
      <c r="E1383" t="s">
        <v>16</v>
      </c>
      <c r="F1383" t="s">
        <v>17</v>
      </c>
      <c r="G1383" t="s">
        <v>3966</v>
      </c>
      <c r="H1383">
        <v>26824</v>
      </c>
      <c r="I1383">
        <v>2024</v>
      </c>
      <c r="J1383">
        <v>10355300</v>
      </c>
      <c r="K1383">
        <v>7978000</v>
      </c>
      <c r="L1383" s="1" t="s">
        <v>4234</v>
      </c>
      <c r="M1383">
        <v>961</v>
      </c>
      <c r="N1383">
        <v>14</v>
      </c>
      <c r="O1383" t="s">
        <v>20</v>
      </c>
      <c r="P1383" t="s">
        <v>21</v>
      </c>
      <c r="Q1383" t="s">
        <v>4235</v>
      </c>
      <c r="R1383" t="s">
        <v>4236</v>
      </c>
    </row>
    <row r="1384" spans="1:18" hidden="1" x14ac:dyDescent="0.25">
      <c r="A1384" t="s">
        <v>14</v>
      </c>
      <c r="D1384" t="s">
        <v>3962</v>
      </c>
      <c r="E1384" t="s">
        <v>16</v>
      </c>
      <c r="F1384" t="s">
        <v>17</v>
      </c>
      <c r="G1384" t="s">
        <v>3966</v>
      </c>
      <c r="H1384">
        <v>26827</v>
      </c>
      <c r="I1384">
        <v>2024</v>
      </c>
      <c r="J1384">
        <v>8505000</v>
      </c>
      <c r="K1384">
        <v>5719000</v>
      </c>
      <c r="L1384" s="1" t="s">
        <v>4237</v>
      </c>
      <c r="M1384">
        <v>961</v>
      </c>
      <c r="N1384">
        <v>38</v>
      </c>
      <c r="O1384" t="s">
        <v>20</v>
      </c>
      <c r="P1384" t="s">
        <v>21</v>
      </c>
      <c r="Q1384" t="s">
        <v>4238</v>
      </c>
      <c r="R1384" t="s">
        <v>4239</v>
      </c>
    </row>
    <row r="1385" spans="1:18" hidden="1" x14ac:dyDescent="0.25">
      <c r="A1385" t="s">
        <v>14</v>
      </c>
      <c r="D1385" t="s">
        <v>3962</v>
      </c>
      <c r="E1385" t="s">
        <v>16</v>
      </c>
      <c r="F1385" t="s">
        <v>17</v>
      </c>
      <c r="G1385" t="s">
        <v>3966</v>
      </c>
      <c r="H1385">
        <v>29737</v>
      </c>
      <c r="I1385">
        <v>2024</v>
      </c>
      <c r="J1385">
        <v>90000</v>
      </c>
      <c r="K1385">
        <v>68000</v>
      </c>
      <c r="L1385" t="s">
        <v>4240</v>
      </c>
      <c r="M1385">
        <v>961</v>
      </c>
      <c r="O1385" t="s">
        <v>20</v>
      </c>
      <c r="P1385" t="s">
        <v>21</v>
      </c>
      <c r="Q1385" t="s">
        <v>4241</v>
      </c>
      <c r="R1385" t="s">
        <v>4242</v>
      </c>
    </row>
    <row r="1386" spans="1:18" hidden="1" x14ac:dyDescent="0.25">
      <c r="A1386" t="s">
        <v>14</v>
      </c>
      <c r="D1386" t="s">
        <v>3962</v>
      </c>
      <c r="E1386" t="s">
        <v>16</v>
      </c>
      <c r="F1386" t="s">
        <v>17</v>
      </c>
      <c r="G1386" t="s">
        <v>3966</v>
      </c>
      <c r="H1386">
        <v>29957</v>
      </c>
      <c r="I1386">
        <v>2024</v>
      </c>
      <c r="J1386">
        <v>10000</v>
      </c>
      <c r="K1386">
        <v>6000</v>
      </c>
      <c r="L1386" s="1" t="s">
        <v>4243</v>
      </c>
      <c r="M1386">
        <v>961</v>
      </c>
      <c r="N1386">
        <v>49</v>
      </c>
      <c r="O1386" t="s">
        <v>20</v>
      </c>
      <c r="P1386" t="s">
        <v>21</v>
      </c>
      <c r="Q1386" t="s">
        <v>4244</v>
      </c>
      <c r="R1386" t="s">
        <v>4245</v>
      </c>
    </row>
    <row r="1387" spans="1:18" hidden="1" x14ac:dyDescent="0.25">
      <c r="A1387" t="s">
        <v>14</v>
      </c>
      <c r="D1387" t="s">
        <v>3962</v>
      </c>
      <c r="E1387" t="s">
        <v>16</v>
      </c>
      <c r="F1387" t="s">
        <v>17</v>
      </c>
      <c r="G1387" t="s">
        <v>3966</v>
      </c>
      <c r="H1387">
        <v>29956</v>
      </c>
      <c r="I1387">
        <v>2024</v>
      </c>
      <c r="J1387">
        <v>7000</v>
      </c>
      <c r="K1387">
        <v>6000</v>
      </c>
      <c r="L1387" t="s">
        <v>4246</v>
      </c>
      <c r="M1387">
        <v>961</v>
      </c>
      <c r="O1387" t="s">
        <v>20</v>
      </c>
      <c r="P1387" t="s">
        <v>21</v>
      </c>
      <c r="Q1387" t="s">
        <v>4247</v>
      </c>
      <c r="R1387" t="s">
        <v>4248</v>
      </c>
    </row>
    <row r="1388" spans="1:18" hidden="1" x14ac:dyDescent="0.25">
      <c r="A1388" t="s">
        <v>14</v>
      </c>
      <c r="D1388" t="s">
        <v>3962</v>
      </c>
      <c r="E1388" t="s">
        <v>16</v>
      </c>
      <c r="F1388" t="s">
        <v>17</v>
      </c>
      <c r="G1388" t="s">
        <v>3966</v>
      </c>
      <c r="H1388">
        <v>29954</v>
      </c>
      <c r="I1388">
        <v>2024</v>
      </c>
      <c r="J1388">
        <v>45000</v>
      </c>
      <c r="K1388">
        <v>33000</v>
      </c>
      <c r="L1388" s="1" t="s">
        <v>4249</v>
      </c>
      <c r="M1388">
        <v>962</v>
      </c>
      <c r="N1388">
        <v>1</v>
      </c>
      <c r="O1388" t="s">
        <v>20</v>
      </c>
      <c r="P1388" t="s">
        <v>21</v>
      </c>
      <c r="Q1388" t="s">
        <v>4250</v>
      </c>
      <c r="R1388" t="s">
        <v>4251</v>
      </c>
    </row>
    <row r="1389" spans="1:18" hidden="1" x14ac:dyDescent="0.25">
      <c r="A1389" t="s">
        <v>14</v>
      </c>
      <c r="D1389" t="s">
        <v>3962</v>
      </c>
      <c r="E1389" t="s">
        <v>16</v>
      </c>
      <c r="F1389" t="s">
        <v>17</v>
      </c>
      <c r="G1389" t="s">
        <v>3966</v>
      </c>
      <c r="H1389">
        <v>29596</v>
      </c>
      <c r="I1389">
        <v>2024</v>
      </c>
      <c r="J1389">
        <v>9000</v>
      </c>
      <c r="K1389">
        <v>7000</v>
      </c>
      <c r="L1389" s="1" t="s">
        <v>4252</v>
      </c>
      <c r="M1389">
        <v>962</v>
      </c>
      <c r="N1389">
        <v>3</v>
      </c>
      <c r="O1389" t="s">
        <v>20</v>
      </c>
      <c r="P1389" t="s">
        <v>21</v>
      </c>
      <c r="Q1389" t="s">
        <v>4253</v>
      </c>
      <c r="R1389" t="s">
        <v>4254</v>
      </c>
    </row>
    <row r="1390" spans="1:18" hidden="1" x14ac:dyDescent="0.25">
      <c r="A1390" t="s">
        <v>14</v>
      </c>
      <c r="D1390" t="s">
        <v>3962</v>
      </c>
      <c r="E1390" t="s">
        <v>16</v>
      </c>
      <c r="F1390" t="s">
        <v>17</v>
      </c>
      <c r="G1390" t="s">
        <v>3966</v>
      </c>
      <c r="H1390">
        <v>29952</v>
      </c>
      <c r="I1390">
        <v>2024</v>
      </c>
      <c r="J1390">
        <v>158000</v>
      </c>
      <c r="K1390">
        <v>125000</v>
      </c>
      <c r="L1390" t="s">
        <v>4255</v>
      </c>
      <c r="M1390">
        <v>962</v>
      </c>
      <c r="O1390" t="s">
        <v>20</v>
      </c>
      <c r="P1390" t="s">
        <v>21</v>
      </c>
      <c r="Q1390" t="s">
        <v>4256</v>
      </c>
      <c r="R1390" t="s">
        <v>4257</v>
      </c>
    </row>
    <row r="1391" spans="1:18" hidden="1" x14ac:dyDescent="0.25">
      <c r="A1391" t="s">
        <v>14</v>
      </c>
      <c r="D1391" t="s">
        <v>3962</v>
      </c>
      <c r="E1391" t="s">
        <v>16</v>
      </c>
      <c r="F1391" t="s">
        <v>17</v>
      </c>
      <c r="G1391" t="s">
        <v>3966</v>
      </c>
      <c r="H1391">
        <v>29950</v>
      </c>
      <c r="I1391">
        <v>2024</v>
      </c>
      <c r="J1391">
        <v>27000</v>
      </c>
      <c r="K1391">
        <v>21000</v>
      </c>
      <c r="L1391" t="s">
        <v>4258</v>
      </c>
      <c r="M1391">
        <v>962</v>
      </c>
      <c r="O1391" t="s">
        <v>20</v>
      </c>
      <c r="P1391" t="s">
        <v>21</v>
      </c>
      <c r="Q1391" t="s">
        <v>4259</v>
      </c>
      <c r="R1391" t="s">
        <v>4260</v>
      </c>
    </row>
    <row r="1392" spans="1:18" hidden="1" x14ac:dyDescent="0.25">
      <c r="A1392" t="s">
        <v>14</v>
      </c>
      <c r="D1392" t="s">
        <v>3962</v>
      </c>
      <c r="E1392" t="s">
        <v>16</v>
      </c>
      <c r="F1392" t="s">
        <v>17</v>
      </c>
      <c r="G1392" t="s">
        <v>3966</v>
      </c>
      <c r="H1392">
        <v>29946</v>
      </c>
      <c r="I1392">
        <v>2024</v>
      </c>
      <c r="J1392">
        <v>13000</v>
      </c>
      <c r="K1392">
        <v>10000</v>
      </c>
      <c r="L1392" s="1" t="s">
        <v>4261</v>
      </c>
      <c r="M1392">
        <v>962</v>
      </c>
      <c r="N1392">
        <v>8</v>
      </c>
      <c r="O1392" t="s">
        <v>20</v>
      </c>
      <c r="P1392" t="s">
        <v>21</v>
      </c>
      <c r="Q1392" t="s">
        <v>4262</v>
      </c>
      <c r="R1392" t="s">
        <v>4263</v>
      </c>
    </row>
    <row r="1393" spans="1:18" hidden="1" x14ac:dyDescent="0.25">
      <c r="A1393" t="s">
        <v>14</v>
      </c>
      <c r="D1393" t="s">
        <v>3962</v>
      </c>
      <c r="E1393" t="s">
        <v>16</v>
      </c>
      <c r="F1393" t="s">
        <v>17</v>
      </c>
      <c r="G1393" t="s">
        <v>3966</v>
      </c>
      <c r="H1393">
        <v>29945</v>
      </c>
      <c r="I1393">
        <v>2024</v>
      </c>
      <c r="J1393">
        <v>14000</v>
      </c>
      <c r="K1393">
        <v>12000</v>
      </c>
      <c r="L1393" s="1" t="s">
        <v>4264</v>
      </c>
      <c r="M1393">
        <v>962</v>
      </c>
      <c r="N1393">
        <v>10</v>
      </c>
      <c r="O1393" t="s">
        <v>20</v>
      </c>
      <c r="P1393" t="s">
        <v>21</v>
      </c>
      <c r="Q1393" t="s">
        <v>4265</v>
      </c>
      <c r="R1393" t="s">
        <v>4266</v>
      </c>
    </row>
    <row r="1394" spans="1:18" hidden="1" x14ac:dyDescent="0.25">
      <c r="A1394" t="s">
        <v>14</v>
      </c>
      <c r="D1394" t="s">
        <v>3962</v>
      </c>
      <c r="E1394" t="s">
        <v>16</v>
      </c>
      <c r="F1394" t="s">
        <v>17</v>
      </c>
      <c r="G1394" t="s">
        <v>3966</v>
      </c>
      <c r="H1394">
        <v>59032</v>
      </c>
      <c r="I1394">
        <v>2024</v>
      </c>
      <c r="J1394">
        <v>50000000</v>
      </c>
      <c r="K1394">
        <v>28155000</v>
      </c>
      <c r="L1394" s="1" t="s">
        <v>4267</v>
      </c>
      <c r="M1394">
        <v>962</v>
      </c>
      <c r="N1394">
        <v>33</v>
      </c>
      <c r="O1394" t="s">
        <v>20</v>
      </c>
      <c r="P1394" t="s">
        <v>21</v>
      </c>
      <c r="Q1394" t="s">
        <v>4268</v>
      </c>
      <c r="R1394" t="s">
        <v>4269</v>
      </c>
    </row>
    <row r="1395" spans="1:18" hidden="1" x14ac:dyDescent="0.25">
      <c r="A1395" t="s">
        <v>14</v>
      </c>
      <c r="D1395" t="s">
        <v>3962</v>
      </c>
      <c r="E1395" t="s">
        <v>16</v>
      </c>
      <c r="F1395" t="s">
        <v>17</v>
      </c>
      <c r="G1395" t="s">
        <v>3966</v>
      </c>
      <c r="H1395">
        <v>26926</v>
      </c>
      <c r="I1395">
        <v>2024</v>
      </c>
      <c r="J1395">
        <v>19825000</v>
      </c>
      <c r="K1395">
        <v>14972000</v>
      </c>
      <c r="L1395" s="1" t="s">
        <v>4270</v>
      </c>
      <c r="M1395">
        <v>962</v>
      </c>
      <c r="N1395">
        <v>39</v>
      </c>
      <c r="O1395" t="s">
        <v>20</v>
      </c>
      <c r="P1395" t="s">
        <v>21</v>
      </c>
      <c r="Q1395" t="s">
        <v>4271</v>
      </c>
      <c r="R1395" t="s">
        <v>4272</v>
      </c>
    </row>
    <row r="1396" spans="1:18" hidden="1" x14ac:dyDescent="0.25">
      <c r="A1396" t="s">
        <v>14</v>
      </c>
      <c r="D1396" t="s">
        <v>3962</v>
      </c>
      <c r="E1396" t="s">
        <v>16</v>
      </c>
      <c r="F1396" t="s">
        <v>17</v>
      </c>
      <c r="G1396" t="s">
        <v>3966</v>
      </c>
      <c r="H1396">
        <v>26838</v>
      </c>
      <c r="I1396">
        <v>2024</v>
      </c>
      <c r="J1396">
        <v>3000000</v>
      </c>
      <c r="K1396">
        <v>2887000</v>
      </c>
      <c r="L1396" s="1" t="s">
        <v>4273</v>
      </c>
      <c r="M1396">
        <v>962</v>
      </c>
      <c r="N1396">
        <v>48</v>
      </c>
      <c r="O1396" t="s">
        <v>20</v>
      </c>
      <c r="P1396" t="s">
        <v>21</v>
      </c>
      <c r="Q1396" t="s">
        <v>4274</v>
      </c>
      <c r="R1396" t="s">
        <v>4275</v>
      </c>
    </row>
    <row r="1397" spans="1:18" hidden="1" x14ac:dyDescent="0.25">
      <c r="A1397" t="s">
        <v>14</v>
      </c>
      <c r="D1397" t="s">
        <v>3962</v>
      </c>
      <c r="E1397" t="s">
        <v>16</v>
      </c>
      <c r="F1397" t="s">
        <v>17</v>
      </c>
      <c r="G1397" t="s">
        <v>3966</v>
      </c>
      <c r="H1397">
        <v>26820</v>
      </c>
      <c r="I1397">
        <v>2024</v>
      </c>
      <c r="J1397">
        <v>170000</v>
      </c>
      <c r="K1397">
        <v>170000</v>
      </c>
      <c r="L1397" s="1" t="s">
        <v>4276</v>
      </c>
      <c r="M1397">
        <v>962</v>
      </c>
      <c r="N1397">
        <v>50</v>
      </c>
      <c r="O1397" t="s">
        <v>20</v>
      </c>
      <c r="P1397" t="s">
        <v>21</v>
      </c>
      <c r="Q1397" t="s">
        <v>4277</v>
      </c>
      <c r="R1397" t="s">
        <v>4278</v>
      </c>
    </row>
    <row r="1398" spans="1:18" hidden="1" x14ac:dyDescent="0.25">
      <c r="A1398" t="s">
        <v>14</v>
      </c>
      <c r="D1398" t="s">
        <v>3962</v>
      </c>
      <c r="E1398" t="s">
        <v>16</v>
      </c>
      <c r="F1398" t="s">
        <v>17</v>
      </c>
      <c r="G1398" t="s">
        <v>3966</v>
      </c>
      <c r="H1398">
        <v>59033</v>
      </c>
      <c r="I1398">
        <v>2024</v>
      </c>
      <c r="J1398">
        <v>4500000</v>
      </c>
      <c r="K1398">
        <v>3882000</v>
      </c>
      <c r="L1398" s="1" t="s">
        <v>4279</v>
      </c>
      <c r="M1398">
        <v>963</v>
      </c>
      <c r="N1398">
        <v>1</v>
      </c>
      <c r="O1398" t="s">
        <v>20</v>
      </c>
      <c r="P1398" t="s">
        <v>21</v>
      </c>
      <c r="Q1398" t="s">
        <v>4280</v>
      </c>
      <c r="R1398" t="s">
        <v>4281</v>
      </c>
    </row>
    <row r="1399" spans="1:18" hidden="1" x14ac:dyDescent="0.25">
      <c r="A1399" t="s">
        <v>14</v>
      </c>
      <c r="D1399" t="s">
        <v>3962</v>
      </c>
      <c r="E1399" t="s">
        <v>16</v>
      </c>
      <c r="F1399" t="s">
        <v>17</v>
      </c>
      <c r="G1399" t="s">
        <v>3966</v>
      </c>
      <c r="H1399">
        <v>59097</v>
      </c>
      <c r="I1399">
        <v>2024</v>
      </c>
      <c r="J1399">
        <v>3000000</v>
      </c>
      <c r="K1399">
        <v>3000000</v>
      </c>
      <c r="L1399" s="1" t="s">
        <v>4282</v>
      </c>
      <c r="M1399">
        <v>963</v>
      </c>
      <c r="N1399">
        <v>23</v>
      </c>
      <c r="O1399" t="s">
        <v>20</v>
      </c>
      <c r="P1399" t="s">
        <v>21</v>
      </c>
      <c r="Q1399" t="s">
        <v>4283</v>
      </c>
      <c r="R1399" t="s">
        <v>4284</v>
      </c>
    </row>
    <row r="1400" spans="1:18" hidden="1" x14ac:dyDescent="0.25">
      <c r="A1400" t="s">
        <v>14</v>
      </c>
      <c r="D1400" t="s">
        <v>3962</v>
      </c>
      <c r="E1400" t="s">
        <v>16</v>
      </c>
      <c r="F1400" t="s">
        <v>17</v>
      </c>
      <c r="G1400" t="s">
        <v>3966</v>
      </c>
      <c r="H1400">
        <v>59099</v>
      </c>
      <c r="I1400">
        <v>2024</v>
      </c>
      <c r="J1400">
        <v>23250000</v>
      </c>
      <c r="K1400">
        <v>23250000</v>
      </c>
      <c r="L1400" s="1" t="s">
        <v>4285</v>
      </c>
      <c r="M1400">
        <v>963</v>
      </c>
      <c r="N1400">
        <v>29</v>
      </c>
      <c r="O1400" t="s">
        <v>20</v>
      </c>
      <c r="P1400" t="s">
        <v>21</v>
      </c>
      <c r="Q1400" t="s">
        <v>4286</v>
      </c>
      <c r="R1400" t="s">
        <v>4287</v>
      </c>
    </row>
    <row r="1401" spans="1:18" hidden="1" x14ac:dyDescent="0.25">
      <c r="A1401" t="s">
        <v>14</v>
      </c>
      <c r="D1401" t="s">
        <v>3962</v>
      </c>
      <c r="E1401" t="s">
        <v>16</v>
      </c>
      <c r="F1401" t="s">
        <v>17</v>
      </c>
      <c r="G1401" t="s">
        <v>3966</v>
      </c>
      <c r="H1401">
        <v>59100</v>
      </c>
      <c r="I1401">
        <v>2024</v>
      </c>
      <c r="J1401">
        <v>4250000</v>
      </c>
      <c r="K1401">
        <v>4250000</v>
      </c>
      <c r="L1401" s="1" t="s">
        <v>4288</v>
      </c>
      <c r="M1401">
        <v>963</v>
      </c>
      <c r="N1401">
        <v>36</v>
      </c>
      <c r="O1401" t="s">
        <v>20</v>
      </c>
      <c r="P1401" t="s">
        <v>21</v>
      </c>
      <c r="Q1401" t="s">
        <v>4289</v>
      </c>
      <c r="R1401" t="s">
        <v>4290</v>
      </c>
    </row>
    <row r="1402" spans="1:18" hidden="1" x14ac:dyDescent="0.25">
      <c r="A1402" t="s">
        <v>14</v>
      </c>
      <c r="D1402" t="s">
        <v>3962</v>
      </c>
      <c r="E1402" t="s">
        <v>16</v>
      </c>
      <c r="F1402" t="s">
        <v>17</v>
      </c>
      <c r="G1402" t="s">
        <v>3966</v>
      </c>
      <c r="H1402">
        <v>29609</v>
      </c>
      <c r="I1402">
        <v>2024</v>
      </c>
      <c r="J1402">
        <v>500000</v>
      </c>
      <c r="K1402">
        <v>500000</v>
      </c>
      <c r="L1402" s="1" t="s">
        <v>4291</v>
      </c>
      <c r="M1402">
        <v>965</v>
      </c>
      <c r="N1402">
        <v>6</v>
      </c>
      <c r="O1402" t="s">
        <v>20</v>
      </c>
      <c r="P1402" t="s">
        <v>21</v>
      </c>
      <c r="Q1402" t="s">
        <v>4292</v>
      </c>
      <c r="R1402" t="s">
        <v>4293</v>
      </c>
    </row>
    <row r="1403" spans="1:18" hidden="1" x14ac:dyDescent="0.25">
      <c r="A1403" t="s">
        <v>14</v>
      </c>
      <c r="D1403" t="s">
        <v>3962</v>
      </c>
      <c r="E1403" t="s">
        <v>16</v>
      </c>
      <c r="F1403" t="s">
        <v>17</v>
      </c>
      <c r="G1403" t="s">
        <v>3966</v>
      </c>
      <c r="H1403">
        <v>29504</v>
      </c>
      <c r="I1403">
        <v>2024</v>
      </c>
      <c r="J1403">
        <v>500000</v>
      </c>
      <c r="K1403">
        <v>500000</v>
      </c>
      <c r="L1403" s="1" t="s">
        <v>4294</v>
      </c>
      <c r="M1403">
        <v>965</v>
      </c>
      <c r="N1403">
        <v>9</v>
      </c>
      <c r="O1403" t="s">
        <v>20</v>
      </c>
      <c r="P1403" t="s">
        <v>21</v>
      </c>
      <c r="Q1403" t="s">
        <v>4295</v>
      </c>
      <c r="R1403" t="s">
        <v>4296</v>
      </c>
    </row>
    <row r="1404" spans="1:18" hidden="1" x14ac:dyDescent="0.25">
      <c r="A1404" t="s">
        <v>14</v>
      </c>
      <c r="D1404" t="s">
        <v>3962</v>
      </c>
      <c r="E1404" t="s">
        <v>16</v>
      </c>
      <c r="F1404" t="s">
        <v>17</v>
      </c>
      <c r="G1404" t="s">
        <v>3966</v>
      </c>
      <c r="H1404">
        <v>59043</v>
      </c>
      <c r="I1404">
        <v>2024</v>
      </c>
      <c r="J1404">
        <v>200000</v>
      </c>
      <c r="K1404">
        <v>200000</v>
      </c>
      <c r="L1404" s="1" t="s">
        <v>4297</v>
      </c>
      <c r="M1404">
        <v>965</v>
      </c>
      <c r="N1404">
        <v>41</v>
      </c>
      <c r="O1404" t="s">
        <v>20</v>
      </c>
      <c r="P1404" t="s">
        <v>21</v>
      </c>
      <c r="Q1404" t="s">
        <v>4298</v>
      </c>
      <c r="R1404" t="s">
        <v>4299</v>
      </c>
    </row>
    <row r="1405" spans="1:18" hidden="1" x14ac:dyDescent="0.25">
      <c r="A1405" t="s">
        <v>14</v>
      </c>
      <c r="D1405" t="s">
        <v>3962</v>
      </c>
      <c r="E1405" t="s">
        <v>16</v>
      </c>
      <c r="F1405" t="s">
        <v>17</v>
      </c>
      <c r="G1405" t="s">
        <v>3966</v>
      </c>
      <c r="H1405">
        <v>59069</v>
      </c>
      <c r="I1405">
        <v>2024</v>
      </c>
      <c r="J1405">
        <v>50000</v>
      </c>
      <c r="K1405">
        <v>50000</v>
      </c>
      <c r="L1405" s="1" t="s">
        <v>4300</v>
      </c>
      <c r="M1405">
        <v>966</v>
      </c>
      <c r="N1405">
        <v>12</v>
      </c>
      <c r="O1405" t="s">
        <v>20</v>
      </c>
      <c r="P1405" t="s">
        <v>21</v>
      </c>
      <c r="Q1405" t="s">
        <v>4301</v>
      </c>
      <c r="R1405" t="s">
        <v>4302</v>
      </c>
    </row>
    <row r="1406" spans="1:18" hidden="1" x14ac:dyDescent="0.25">
      <c r="A1406" t="s">
        <v>14</v>
      </c>
      <c r="D1406" t="s">
        <v>3962</v>
      </c>
      <c r="E1406" t="s">
        <v>16</v>
      </c>
      <c r="F1406" t="s">
        <v>17</v>
      </c>
      <c r="G1406" t="s">
        <v>3966</v>
      </c>
      <c r="H1406">
        <v>29565</v>
      </c>
      <c r="I1406">
        <v>2024</v>
      </c>
      <c r="J1406">
        <v>250000</v>
      </c>
      <c r="K1406">
        <v>250000</v>
      </c>
      <c r="L1406" s="1" t="s">
        <v>4303</v>
      </c>
      <c r="M1406">
        <v>966</v>
      </c>
      <c r="N1406">
        <v>18</v>
      </c>
      <c r="O1406" t="s">
        <v>20</v>
      </c>
      <c r="P1406" t="s">
        <v>21</v>
      </c>
      <c r="Q1406" t="s">
        <v>4304</v>
      </c>
      <c r="R1406" t="s">
        <v>4305</v>
      </c>
    </row>
    <row r="1407" spans="1:18" hidden="1" x14ac:dyDescent="0.25">
      <c r="A1407" t="s">
        <v>14</v>
      </c>
      <c r="D1407" t="s">
        <v>3962</v>
      </c>
      <c r="E1407" t="s">
        <v>16</v>
      </c>
      <c r="F1407" t="s">
        <v>17</v>
      </c>
      <c r="G1407" t="s">
        <v>3966</v>
      </c>
      <c r="H1407">
        <v>59068</v>
      </c>
      <c r="I1407">
        <v>2024</v>
      </c>
      <c r="J1407">
        <v>500000</v>
      </c>
      <c r="K1407">
        <v>500000</v>
      </c>
      <c r="L1407" s="1" t="s">
        <v>4306</v>
      </c>
      <c r="M1407">
        <v>966</v>
      </c>
      <c r="N1407">
        <v>30</v>
      </c>
      <c r="O1407" t="s">
        <v>20</v>
      </c>
      <c r="P1407" t="s">
        <v>21</v>
      </c>
      <c r="Q1407" t="s">
        <v>4307</v>
      </c>
      <c r="R1407" t="s">
        <v>4308</v>
      </c>
    </row>
    <row r="1408" spans="1:18" hidden="1" x14ac:dyDescent="0.25">
      <c r="A1408" t="s">
        <v>14</v>
      </c>
      <c r="D1408" t="s">
        <v>3962</v>
      </c>
      <c r="E1408" t="s">
        <v>16</v>
      </c>
      <c r="F1408" t="s">
        <v>17</v>
      </c>
      <c r="G1408" t="s">
        <v>3966</v>
      </c>
      <c r="H1408">
        <v>59108</v>
      </c>
      <c r="I1408">
        <v>2024</v>
      </c>
      <c r="J1408">
        <v>250000</v>
      </c>
      <c r="K1408">
        <v>250000</v>
      </c>
      <c r="L1408" s="1" t="s">
        <v>4309</v>
      </c>
      <c r="M1408">
        <v>966</v>
      </c>
      <c r="N1408">
        <v>43</v>
      </c>
      <c r="O1408" t="s">
        <v>20</v>
      </c>
      <c r="P1408" t="s">
        <v>21</v>
      </c>
      <c r="Q1408" t="s">
        <v>4310</v>
      </c>
      <c r="R1408" t="s">
        <v>4311</v>
      </c>
    </row>
    <row r="1409" spans="1:18" hidden="1" x14ac:dyDescent="0.25">
      <c r="A1409" t="s">
        <v>14</v>
      </c>
      <c r="D1409" t="s">
        <v>3962</v>
      </c>
      <c r="E1409" t="s">
        <v>16</v>
      </c>
      <c r="F1409" t="s">
        <v>17</v>
      </c>
      <c r="G1409" t="s">
        <v>3966</v>
      </c>
      <c r="H1409">
        <v>59110</v>
      </c>
      <c r="I1409">
        <v>2024</v>
      </c>
      <c r="J1409">
        <v>1000000</v>
      </c>
      <c r="K1409">
        <v>1000000</v>
      </c>
      <c r="L1409" s="1" t="s">
        <v>4312</v>
      </c>
      <c r="M1409">
        <v>967</v>
      </c>
      <c r="N1409">
        <v>49</v>
      </c>
      <c r="O1409" t="s">
        <v>20</v>
      </c>
      <c r="P1409" t="s">
        <v>21</v>
      </c>
      <c r="Q1409" t="s">
        <v>4313</v>
      </c>
      <c r="R1409" t="s">
        <v>4314</v>
      </c>
    </row>
    <row r="1410" spans="1:18" hidden="1" x14ac:dyDescent="0.25">
      <c r="A1410" t="s">
        <v>14</v>
      </c>
      <c r="D1410" t="s">
        <v>3962</v>
      </c>
      <c r="E1410" t="s">
        <v>16</v>
      </c>
      <c r="F1410" t="s">
        <v>17</v>
      </c>
      <c r="G1410" t="s">
        <v>3966</v>
      </c>
      <c r="H1410">
        <v>26815</v>
      </c>
      <c r="I1410">
        <v>2023</v>
      </c>
      <c r="J1410">
        <v>230042000</v>
      </c>
      <c r="K1410">
        <v>46039000</v>
      </c>
      <c r="L1410" s="1" t="s">
        <v>4315</v>
      </c>
      <c r="M1410">
        <v>967</v>
      </c>
      <c r="N1410">
        <v>5</v>
      </c>
      <c r="O1410" t="s">
        <v>20</v>
      </c>
      <c r="P1410" t="s">
        <v>21</v>
      </c>
      <c r="Q1410" t="s">
        <v>4316</v>
      </c>
      <c r="R1410" t="s">
        <v>4317</v>
      </c>
    </row>
    <row r="1411" spans="1:18" hidden="1" x14ac:dyDescent="0.25">
      <c r="A1411" t="s">
        <v>14</v>
      </c>
      <c r="D1411" t="s">
        <v>3962</v>
      </c>
      <c r="E1411" t="s">
        <v>16</v>
      </c>
      <c r="F1411" t="s">
        <v>17</v>
      </c>
      <c r="G1411" t="s">
        <v>3966</v>
      </c>
      <c r="H1411">
        <v>29975</v>
      </c>
      <c r="I1411">
        <v>2023</v>
      </c>
      <c r="J1411">
        <v>40000000</v>
      </c>
      <c r="K1411">
        <v>40000000</v>
      </c>
      <c r="L1411" s="1" t="s">
        <v>4318</v>
      </c>
      <c r="M1411">
        <v>967</v>
      </c>
      <c r="N1411">
        <v>34</v>
      </c>
      <c r="O1411" t="s">
        <v>20</v>
      </c>
      <c r="P1411" t="s">
        <v>21</v>
      </c>
      <c r="Q1411" t="s">
        <v>4319</v>
      </c>
      <c r="R1411" t="s">
        <v>4320</v>
      </c>
    </row>
    <row r="1412" spans="1:18" hidden="1" x14ac:dyDescent="0.25">
      <c r="A1412" t="s">
        <v>14</v>
      </c>
      <c r="D1412" t="s">
        <v>3962</v>
      </c>
      <c r="E1412" t="s">
        <v>16</v>
      </c>
      <c r="F1412" t="s">
        <v>17</v>
      </c>
      <c r="G1412" t="s">
        <v>3966</v>
      </c>
      <c r="H1412">
        <v>29967</v>
      </c>
      <c r="I1412">
        <v>2023</v>
      </c>
      <c r="J1412">
        <v>147500</v>
      </c>
      <c r="K1412">
        <v>33000</v>
      </c>
      <c r="L1412" s="1" t="s">
        <v>4321</v>
      </c>
      <c r="M1412">
        <v>967</v>
      </c>
      <c r="N1412">
        <v>43</v>
      </c>
      <c r="O1412" t="s">
        <v>20</v>
      </c>
      <c r="P1412" t="s">
        <v>21</v>
      </c>
      <c r="Q1412" t="s">
        <v>4322</v>
      </c>
      <c r="R1412" t="s">
        <v>4323</v>
      </c>
    </row>
    <row r="1413" spans="1:18" hidden="1" x14ac:dyDescent="0.25">
      <c r="A1413" t="s">
        <v>14</v>
      </c>
      <c r="D1413" t="s">
        <v>3962</v>
      </c>
      <c r="E1413" t="s">
        <v>16</v>
      </c>
      <c r="F1413" t="s">
        <v>17</v>
      </c>
      <c r="G1413" t="s">
        <v>3966</v>
      </c>
      <c r="H1413">
        <v>29940</v>
      </c>
      <c r="I1413">
        <v>2023</v>
      </c>
      <c r="J1413">
        <v>36750</v>
      </c>
      <c r="K1413">
        <v>5000</v>
      </c>
      <c r="L1413" s="1" t="s">
        <v>4324</v>
      </c>
      <c r="M1413">
        <v>967</v>
      </c>
      <c r="N1413">
        <v>45</v>
      </c>
      <c r="O1413" t="s">
        <v>20</v>
      </c>
      <c r="P1413" t="s">
        <v>21</v>
      </c>
      <c r="Q1413" t="s">
        <v>4325</v>
      </c>
      <c r="R1413" t="s">
        <v>4326</v>
      </c>
    </row>
    <row r="1414" spans="1:18" hidden="1" x14ac:dyDescent="0.25">
      <c r="A1414" t="s">
        <v>14</v>
      </c>
      <c r="D1414" t="s">
        <v>3962</v>
      </c>
      <c r="E1414" t="s">
        <v>16</v>
      </c>
      <c r="F1414" t="s">
        <v>17</v>
      </c>
      <c r="G1414" t="s">
        <v>3966</v>
      </c>
      <c r="H1414">
        <v>29973</v>
      </c>
      <c r="I1414">
        <v>2023</v>
      </c>
      <c r="J1414">
        <v>1456000</v>
      </c>
      <c r="K1414">
        <v>91000</v>
      </c>
      <c r="L1414" s="1" t="s">
        <v>4327</v>
      </c>
      <c r="M1414">
        <v>968</v>
      </c>
      <c r="N1414">
        <v>47</v>
      </c>
      <c r="O1414" t="s">
        <v>20</v>
      </c>
      <c r="P1414" t="s">
        <v>21</v>
      </c>
      <c r="Q1414" t="s">
        <v>4328</v>
      </c>
      <c r="R1414" t="s">
        <v>4329</v>
      </c>
    </row>
    <row r="1415" spans="1:18" hidden="1" x14ac:dyDescent="0.25">
      <c r="A1415" t="s">
        <v>14</v>
      </c>
      <c r="D1415" t="s">
        <v>3962</v>
      </c>
      <c r="E1415" t="s">
        <v>16</v>
      </c>
      <c r="F1415" t="s">
        <v>17</v>
      </c>
      <c r="G1415" t="s">
        <v>3966</v>
      </c>
      <c r="H1415">
        <v>29962</v>
      </c>
      <c r="I1415">
        <v>2023</v>
      </c>
      <c r="J1415">
        <v>170000</v>
      </c>
      <c r="K1415">
        <v>170000</v>
      </c>
      <c r="L1415" s="1" t="s">
        <v>4330</v>
      </c>
      <c r="M1415">
        <v>968</v>
      </c>
      <c r="N1415">
        <v>3</v>
      </c>
      <c r="O1415" t="s">
        <v>20</v>
      </c>
      <c r="P1415" t="s">
        <v>21</v>
      </c>
      <c r="Q1415" t="s">
        <v>4331</v>
      </c>
      <c r="R1415" t="s">
        <v>4332</v>
      </c>
    </row>
    <row r="1416" spans="1:18" hidden="1" x14ac:dyDescent="0.25">
      <c r="A1416" t="s">
        <v>14</v>
      </c>
      <c r="D1416" t="s">
        <v>3962</v>
      </c>
      <c r="E1416" t="s">
        <v>16</v>
      </c>
      <c r="F1416" t="s">
        <v>17</v>
      </c>
      <c r="G1416" t="s">
        <v>3966</v>
      </c>
      <c r="H1416">
        <v>26925</v>
      </c>
      <c r="I1416">
        <v>2023</v>
      </c>
      <c r="J1416">
        <v>5970000</v>
      </c>
      <c r="K1416">
        <v>744000</v>
      </c>
      <c r="L1416" s="1" t="s">
        <v>4333</v>
      </c>
      <c r="M1416">
        <v>968</v>
      </c>
      <c r="N1416">
        <v>17</v>
      </c>
      <c r="O1416" t="s">
        <v>20</v>
      </c>
      <c r="P1416" t="s">
        <v>21</v>
      </c>
      <c r="Q1416" t="s">
        <v>4334</v>
      </c>
      <c r="R1416" t="s">
        <v>4335</v>
      </c>
    </row>
    <row r="1417" spans="1:18" hidden="1" x14ac:dyDescent="0.25">
      <c r="A1417" t="s">
        <v>14</v>
      </c>
      <c r="D1417" t="s">
        <v>3962</v>
      </c>
      <c r="E1417" t="s">
        <v>16</v>
      </c>
      <c r="F1417" t="s">
        <v>17</v>
      </c>
      <c r="G1417" t="s">
        <v>3966</v>
      </c>
      <c r="H1417">
        <v>29963</v>
      </c>
      <c r="I1417">
        <v>2023</v>
      </c>
      <c r="J1417">
        <v>69400</v>
      </c>
      <c r="K1417">
        <v>30000</v>
      </c>
      <c r="L1417" s="1" t="s">
        <v>4336</v>
      </c>
      <c r="M1417">
        <v>968</v>
      </c>
      <c r="N1417">
        <v>19</v>
      </c>
      <c r="O1417" t="s">
        <v>20</v>
      </c>
      <c r="P1417" t="s">
        <v>21</v>
      </c>
      <c r="Q1417" t="s">
        <v>4337</v>
      </c>
      <c r="R1417" t="s">
        <v>4338</v>
      </c>
    </row>
    <row r="1418" spans="1:18" hidden="1" x14ac:dyDescent="0.25">
      <c r="A1418" t="s">
        <v>14</v>
      </c>
      <c r="D1418" t="s">
        <v>3962</v>
      </c>
      <c r="E1418" t="s">
        <v>16</v>
      </c>
      <c r="F1418" t="s">
        <v>17</v>
      </c>
      <c r="G1418" t="s">
        <v>3966</v>
      </c>
      <c r="H1418">
        <v>29942</v>
      </c>
      <c r="I1418">
        <v>2023</v>
      </c>
      <c r="J1418">
        <v>28000</v>
      </c>
      <c r="K1418">
        <v>2000</v>
      </c>
      <c r="L1418" s="1" t="s">
        <v>4339</v>
      </c>
      <c r="M1418">
        <v>968</v>
      </c>
      <c r="N1418">
        <v>22</v>
      </c>
      <c r="O1418" t="s">
        <v>20</v>
      </c>
      <c r="P1418" t="s">
        <v>21</v>
      </c>
      <c r="Q1418" t="s">
        <v>4340</v>
      </c>
      <c r="R1418" t="s">
        <v>4341</v>
      </c>
    </row>
    <row r="1419" spans="1:18" hidden="1" x14ac:dyDescent="0.25">
      <c r="A1419" t="s">
        <v>14</v>
      </c>
      <c r="D1419" t="s">
        <v>3962</v>
      </c>
      <c r="E1419" t="s">
        <v>16</v>
      </c>
      <c r="F1419" t="s">
        <v>17</v>
      </c>
      <c r="G1419" t="s">
        <v>3966</v>
      </c>
      <c r="H1419">
        <v>26833</v>
      </c>
      <c r="I1419">
        <v>2023</v>
      </c>
      <c r="J1419">
        <v>430000</v>
      </c>
      <c r="K1419">
        <v>114000</v>
      </c>
      <c r="L1419" s="1" t="s">
        <v>4342</v>
      </c>
      <c r="M1419">
        <v>968</v>
      </c>
      <c r="N1419">
        <v>25</v>
      </c>
      <c r="O1419" t="s">
        <v>20</v>
      </c>
      <c r="P1419" t="s">
        <v>21</v>
      </c>
      <c r="Q1419" t="s">
        <v>4343</v>
      </c>
      <c r="R1419" t="s">
        <v>4344</v>
      </c>
    </row>
    <row r="1420" spans="1:18" hidden="1" x14ac:dyDescent="0.25">
      <c r="A1420" t="s">
        <v>14</v>
      </c>
      <c r="D1420" t="s">
        <v>3962</v>
      </c>
      <c r="E1420" t="s">
        <v>16</v>
      </c>
      <c r="F1420" t="s">
        <v>17</v>
      </c>
      <c r="G1420" t="s">
        <v>3966</v>
      </c>
      <c r="H1420">
        <v>26839</v>
      </c>
      <c r="I1420">
        <v>2023</v>
      </c>
      <c r="J1420">
        <v>3845000</v>
      </c>
      <c r="K1420">
        <v>799000</v>
      </c>
      <c r="L1420" s="1" t="s">
        <v>4345</v>
      </c>
      <c r="M1420">
        <v>968</v>
      </c>
      <c r="N1420">
        <v>27</v>
      </c>
      <c r="O1420" t="s">
        <v>20</v>
      </c>
      <c r="P1420" t="s">
        <v>21</v>
      </c>
      <c r="Q1420" t="s">
        <v>4346</v>
      </c>
      <c r="R1420" t="s">
        <v>4347</v>
      </c>
    </row>
    <row r="1421" spans="1:18" hidden="1" x14ac:dyDescent="0.25">
      <c r="A1421" t="s">
        <v>14</v>
      </c>
      <c r="D1421" t="s">
        <v>3962</v>
      </c>
      <c r="E1421" t="s">
        <v>16</v>
      </c>
      <c r="F1421" t="s">
        <v>17</v>
      </c>
      <c r="G1421" t="s">
        <v>3966</v>
      </c>
      <c r="H1421">
        <v>29916</v>
      </c>
      <c r="I1421">
        <v>2023</v>
      </c>
      <c r="J1421">
        <v>2174600</v>
      </c>
      <c r="K1421">
        <v>166000</v>
      </c>
      <c r="L1421" s="1" t="s">
        <v>4348</v>
      </c>
      <c r="M1421">
        <v>968</v>
      </c>
      <c r="N1421">
        <v>32</v>
      </c>
      <c r="O1421" t="s">
        <v>20</v>
      </c>
      <c r="P1421" t="s">
        <v>21</v>
      </c>
      <c r="Q1421" t="s">
        <v>4349</v>
      </c>
      <c r="R1421" t="s">
        <v>4350</v>
      </c>
    </row>
    <row r="1422" spans="1:18" hidden="1" x14ac:dyDescent="0.25">
      <c r="A1422" t="s">
        <v>14</v>
      </c>
      <c r="D1422" t="s">
        <v>3962</v>
      </c>
      <c r="E1422" t="s">
        <v>16</v>
      </c>
      <c r="F1422" t="s">
        <v>17</v>
      </c>
      <c r="G1422" t="s">
        <v>3966</v>
      </c>
      <c r="H1422">
        <v>29564</v>
      </c>
      <c r="I1422">
        <v>2023</v>
      </c>
      <c r="J1422">
        <v>506000</v>
      </c>
      <c r="K1422">
        <v>4000</v>
      </c>
      <c r="L1422" s="1" t="s">
        <v>4351</v>
      </c>
      <c r="M1422">
        <v>968</v>
      </c>
      <c r="N1422">
        <v>38</v>
      </c>
      <c r="O1422" t="s">
        <v>20</v>
      </c>
      <c r="P1422" t="s">
        <v>21</v>
      </c>
      <c r="Q1422" t="s">
        <v>4352</v>
      </c>
      <c r="R1422" t="s">
        <v>4353</v>
      </c>
    </row>
    <row r="1423" spans="1:18" hidden="1" x14ac:dyDescent="0.25">
      <c r="A1423" t="s">
        <v>14</v>
      </c>
      <c r="D1423" t="s">
        <v>3962</v>
      </c>
      <c r="E1423" t="s">
        <v>16</v>
      </c>
      <c r="F1423" t="s">
        <v>17</v>
      </c>
      <c r="G1423" t="s">
        <v>3966</v>
      </c>
      <c r="H1423">
        <v>29912</v>
      </c>
      <c r="I1423">
        <v>2023</v>
      </c>
      <c r="J1423">
        <v>565600</v>
      </c>
      <c r="K1423">
        <v>76000</v>
      </c>
      <c r="L1423" s="1" t="s">
        <v>4354</v>
      </c>
      <c r="M1423">
        <v>968</v>
      </c>
      <c r="N1423">
        <v>40</v>
      </c>
      <c r="O1423" t="s">
        <v>20</v>
      </c>
      <c r="P1423" t="s">
        <v>21</v>
      </c>
      <c r="Q1423" t="s">
        <v>4355</v>
      </c>
      <c r="R1423" t="s">
        <v>4356</v>
      </c>
    </row>
    <row r="1424" spans="1:18" hidden="1" x14ac:dyDescent="0.25">
      <c r="A1424" t="s">
        <v>14</v>
      </c>
      <c r="D1424" t="s">
        <v>3962</v>
      </c>
      <c r="E1424" t="s">
        <v>16</v>
      </c>
      <c r="F1424" t="s">
        <v>17</v>
      </c>
      <c r="G1424" t="s">
        <v>3966</v>
      </c>
      <c r="H1424">
        <v>26825</v>
      </c>
      <c r="I1424">
        <v>2023</v>
      </c>
      <c r="J1424">
        <v>204999000</v>
      </c>
      <c r="K1424">
        <v>37302000</v>
      </c>
      <c r="L1424" s="1" t="s">
        <v>4357</v>
      </c>
      <c r="M1424">
        <v>969</v>
      </c>
      <c r="N1424">
        <v>42</v>
      </c>
      <c r="O1424" t="s">
        <v>20</v>
      </c>
      <c r="P1424" t="s">
        <v>21</v>
      </c>
      <c r="Q1424" t="s">
        <v>4358</v>
      </c>
      <c r="R1424" t="s">
        <v>4359</v>
      </c>
    </row>
    <row r="1425" spans="1:18" hidden="1" x14ac:dyDescent="0.25">
      <c r="A1425" t="s">
        <v>14</v>
      </c>
      <c r="D1425" t="s">
        <v>3962</v>
      </c>
      <c r="E1425" t="s">
        <v>16</v>
      </c>
      <c r="F1425" t="s">
        <v>17</v>
      </c>
      <c r="G1425" t="s">
        <v>3966</v>
      </c>
      <c r="H1425">
        <v>26840</v>
      </c>
      <c r="I1425">
        <v>2023</v>
      </c>
      <c r="J1425">
        <v>30642000</v>
      </c>
      <c r="K1425">
        <v>392000</v>
      </c>
      <c r="L1425" s="1" t="s">
        <v>4360</v>
      </c>
      <c r="M1425">
        <v>969</v>
      </c>
      <c r="N1425">
        <v>7</v>
      </c>
      <c r="O1425" t="s">
        <v>20</v>
      </c>
      <c r="P1425" t="s">
        <v>21</v>
      </c>
      <c r="Q1425" t="s">
        <v>4361</v>
      </c>
      <c r="R1425" t="s">
        <v>4362</v>
      </c>
    </row>
    <row r="1426" spans="1:18" hidden="1" x14ac:dyDescent="0.25">
      <c r="A1426" t="s">
        <v>14</v>
      </c>
      <c r="D1426" t="s">
        <v>3962</v>
      </c>
      <c r="E1426" t="s">
        <v>16</v>
      </c>
      <c r="F1426" t="s">
        <v>17</v>
      </c>
      <c r="G1426" t="s">
        <v>3966</v>
      </c>
      <c r="H1426">
        <v>26824</v>
      </c>
      <c r="I1426">
        <v>2023</v>
      </c>
      <c r="J1426">
        <v>10355300</v>
      </c>
      <c r="K1426">
        <v>750000</v>
      </c>
      <c r="L1426" s="1" t="s">
        <v>4363</v>
      </c>
      <c r="M1426">
        <v>969</v>
      </c>
      <c r="N1426">
        <v>11</v>
      </c>
      <c r="O1426" t="s">
        <v>20</v>
      </c>
      <c r="P1426" t="s">
        <v>21</v>
      </c>
      <c r="Q1426" t="s">
        <v>4364</v>
      </c>
      <c r="R1426" t="s">
        <v>4365</v>
      </c>
    </row>
    <row r="1427" spans="1:18" hidden="1" x14ac:dyDescent="0.25">
      <c r="A1427" t="s">
        <v>14</v>
      </c>
      <c r="D1427" t="s">
        <v>3962</v>
      </c>
      <c r="E1427" t="s">
        <v>16</v>
      </c>
      <c r="F1427" t="s">
        <v>17</v>
      </c>
      <c r="G1427" t="s">
        <v>3966</v>
      </c>
      <c r="H1427">
        <v>29971</v>
      </c>
      <c r="I1427">
        <v>2023</v>
      </c>
      <c r="J1427">
        <v>1758000</v>
      </c>
      <c r="K1427">
        <v>1735000</v>
      </c>
      <c r="L1427" s="1" t="s">
        <v>4366</v>
      </c>
      <c r="M1427">
        <v>969</v>
      </c>
      <c r="N1427">
        <v>19</v>
      </c>
      <c r="O1427" t="s">
        <v>20</v>
      </c>
      <c r="P1427" t="s">
        <v>21</v>
      </c>
      <c r="Q1427" t="s">
        <v>4367</v>
      </c>
      <c r="R1427" t="s">
        <v>4368</v>
      </c>
    </row>
    <row r="1428" spans="1:18" hidden="1" x14ac:dyDescent="0.25">
      <c r="A1428" t="s">
        <v>14</v>
      </c>
      <c r="D1428" t="s">
        <v>3962</v>
      </c>
      <c r="E1428" t="s">
        <v>16</v>
      </c>
      <c r="F1428" t="s">
        <v>17</v>
      </c>
      <c r="G1428" t="s">
        <v>3966</v>
      </c>
      <c r="H1428">
        <v>26922</v>
      </c>
      <c r="I1428">
        <v>2023</v>
      </c>
      <c r="J1428">
        <v>8320000</v>
      </c>
      <c r="K1428">
        <v>1292000</v>
      </c>
      <c r="L1428" s="1" t="s">
        <v>4369</v>
      </c>
      <c r="M1428">
        <v>969</v>
      </c>
      <c r="N1428">
        <v>31</v>
      </c>
      <c r="O1428" t="s">
        <v>20</v>
      </c>
      <c r="P1428" t="s">
        <v>21</v>
      </c>
      <c r="Q1428" t="s">
        <v>4370</v>
      </c>
      <c r="R1428" t="s">
        <v>4371</v>
      </c>
    </row>
    <row r="1429" spans="1:18" hidden="1" x14ac:dyDescent="0.25">
      <c r="A1429" t="s">
        <v>14</v>
      </c>
      <c r="D1429" t="s">
        <v>3962</v>
      </c>
      <c r="E1429" t="s">
        <v>16</v>
      </c>
      <c r="F1429" t="s">
        <v>17</v>
      </c>
      <c r="G1429" t="s">
        <v>3966</v>
      </c>
      <c r="H1429">
        <v>29960</v>
      </c>
      <c r="I1429">
        <v>2023</v>
      </c>
      <c r="J1429">
        <v>22000</v>
      </c>
      <c r="K1429">
        <v>17000</v>
      </c>
      <c r="L1429" s="1" t="s">
        <v>4372</v>
      </c>
      <c r="M1429">
        <v>969</v>
      </c>
      <c r="N1429">
        <v>33</v>
      </c>
      <c r="O1429" t="s">
        <v>20</v>
      </c>
      <c r="P1429" t="s">
        <v>21</v>
      </c>
      <c r="Q1429" t="s">
        <v>4373</v>
      </c>
      <c r="R1429" t="s">
        <v>4374</v>
      </c>
    </row>
    <row r="1430" spans="1:18" hidden="1" x14ac:dyDescent="0.25">
      <c r="A1430" t="s">
        <v>14</v>
      </c>
      <c r="D1430" t="s">
        <v>3962</v>
      </c>
      <c r="E1430" t="s">
        <v>16</v>
      </c>
      <c r="F1430" t="s">
        <v>17</v>
      </c>
      <c r="G1430" t="s">
        <v>3966</v>
      </c>
      <c r="H1430">
        <v>29955</v>
      </c>
      <c r="I1430">
        <v>2023</v>
      </c>
      <c r="J1430">
        <v>135000</v>
      </c>
      <c r="K1430">
        <v>27000</v>
      </c>
      <c r="L1430" t="s">
        <v>4375</v>
      </c>
      <c r="M1430">
        <v>969</v>
      </c>
      <c r="O1430" t="s">
        <v>20</v>
      </c>
      <c r="P1430" t="s">
        <v>21</v>
      </c>
      <c r="Q1430" t="s">
        <v>4376</v>
      </c>
      <c r="R1430" t="s">
        <v>4377</v>
      </c>
    </row>
    <row r="1431" spans="1:18" hidden="1" x14ac:dyDescent="0.25">
      <c r="A1431" t="s">
        <v>14</v>
      </c>
      <c r="D1431" t="s">
        <v>3962</v>
      </c>
      <c r="E1431" t="s">
        <v>16</v>
      </c>
      <c r="F1431" t="s">
        <v>17</v>
      </c>
      <c r="G1431" t="s">
        <v>3966</v>
      </c>
      <c r="H1431">
        <v>29954</v>
      </c>
      <c r="I1431">
        <v>2023</v>
      </c>
      <c r="J1431">
        <v>45000</v>
      </c>
      <c r="K1431">
        <v>3000</v>
      </c>
      <c r="L1431" s="1" t="s">
        <v>4378</v>
      </c>
      <c r="M1431">
        <v>969</v>
      </c>
      <c r="N1431">
        <v>40</v>
      </c>
      <c r="O1431" t="s">
        <v>20</v>
      </c>
      <c r="P1431" t="s">
        <v>21</v>
      </c>
      <c r="Q1431" t="s">
        <v>4379</v>
      </c>
      <c r="R1431" t="s">
        <v>4380</v>
      </c>
    </row>
    <row r="1432" spans="1:18" hidden="1" x14ac:dyDescent="0.25">
      <c r="A1432" t="s">
        <v>14</v>
      </c>
      <c r="D1432" t="s">
        <v>3962</v>
      </c>
      <c r="E1432" t="s">
        <v>16</v>
      </c>
      <c r="F1432" t="s">
        <v>17</v>
      </c>
      <c r="G1432" t="s">
        <v>3966</v>
      </c>
      <c r="H1432">
        <v>29947</v>
      </c>
      <c r="I1432">
        <v>2023</v>
      </c>
      <c r="J1432">
        <v>38000</v>
      </c>
      <c r="K1432">
        <v>11000</v>
      </c>
      <c r="L1432" t="s">
        <v>4381</v>
      </c>
      <c r="M1432">
        <v>969</v>
      </c>
      <c r="O1432" t="s">
        <v>20</v>
      </c>
      <c r="P1432" t="s">
        <v>21</v>
      </c>
      <c r="Q1432" t="s">
        <v>4382</v>
      </c>
      <c r="R1432" t="s">
        <v>4383</v>
      </c>
    </row>
    <row r="1433" spans="1:18" hidden="1" x14ac:dyDescent="0.25">
      <c r="A1433" t="s">
        <v>14</v>
      </c>
      <c r="D1433" t="s">
        <v>3962</v>
      </c>
      <c r="E1433" t="s">
        <v>16</v>
      </c>
      <c r="F1433" t="s">
        <v>17</v>
      </c>
      <c r="G1433" t="s">
        <v>3966</v>
      </c>
      <c r="H1433">
        <v>29944</v>
      </c>
      <c r="I1433">
        <v>2023</v>
      </c>
      <c r="J1433">
        <v>406000</v>
      </c>
      <c r="K1433">
        <v>5000</v>
      </c>
      <c r="L1433" s="1" t="s">
        <v>4384</v>
      </c>
      <c r="M1433">
        <v>969</v>
      </c>
      <c r="N1433">
        <v>43</v>
      </c>
      <c r="O1433" t="s">
        <v>20</v>
      </c>
      <c r="P1433" t="s">
        <v>21</v>
      </c>
      <c r="Q1433" t="s">
        <v>4385</v>
      </c>
      <c r="R1433" t="s">
        <v>4386</v>
      </c>
    </row>
    <row r="1434" spans="1:18" hidden="1" x14ac:dyDescent="0.25">
      <c r="A1434" t="s">
        <v>14</v>
      </c>
      <c r="D1434" t="s">
        <v>3962</v>
      </c>
      <c r="E1434" t="s">
        <v>16</v>
      </c>
      <c r="F1434" t="s">
        <v>17</v>
      </c>
      <c r="G1434" t="s">
        <v>3966</v>
      </c>
      <c r="H1434">
        <v>26822</v>
      </c>
      <c r="I1434">
        <v>2023</v>
      </c>
      <c r="J1434">
        <v>56547000</v>
      </c>
      <c r="K1434">
        <v>8752000</v>
      </c>
      <c r="L1434" s="1" t="s">
        <v>4387</v>
      </c>
      <c r="M1434">
        <v>970</v>
      </c>
      <c r="N1434">
        <v>7</v>
      </c>
      <c r="O1434" t="s">
        <v>20</v>
      </c>
      <c r="P1434" t="s">
        <v>21</v>
      </c>
      <c r="Q1434" t="s">
        <v>4388</v>
      </c>
      <c r="R1434" t="s">
        <v>4389</v>
      </c>
    </row>
    <row r="1435" spans="1:18" hidden="1" x14ac:dyDescent="0.25">
      <c r="A1435" t="s">
        <v>14</v>
      </c>
      <c r="D1435" t="s">
        <v>3962</v>
      </c>
      <c r="E1435" t="s">
        <v>16</v>
      </c>
      <c r="F1435" t="s">
        <v>17</v>
      </c>
      <c r="G1435" t="s">
        <v>3966</v>
      </c>
      <c r="H1435">
        <v>59032</v>
      </c>
      <c r="I1435">
        <v>2023</v>
      </c>
      <c r="J1435">
        <v>50000000</v>
      </c>
      <c r="K1435">
        <v>3749000</v>
      </c>
      <c r="L1435" s="1" t="s">
        <v>4390</v>
      </c>
      <c r="M1435">
        <v>970</v>
      </c>
      <c r="N1435">
        <v>12</v>
      </c>
      <c r="O1435" t="s">
        <v>20</v>
      </c>
      <c r="P1435" t="s">
        <v>21</v>
      </c>
      <c r="Q1435" t="s">
        <v>4391</v>
      </c>
      <c r="R1435" t="s">
        <v>4392</v>
      </c>
    </row>
    <row r="1436" spans="1:18" hidden="1" x14ac:dyDescent="0.25">
      <c r="A1436" t="s">
        <v>14</v>
      </c>
      <c r="D1436" t="s">
        <v>3962</v>
      </c>
      <c r="E1436" t="s">
        <v>16</v>
      </c>
      <c r="F1436" t="s">
        <v>17</v>
      </c>
      <c r="G1436" t="s">
        <v>3966</v>
      </c>
      <c r="H1436">
        <v>26926</v>
      </c>
      <c r="I1436">
        <v>2023</v>
      </c>
      <c r="J1436">
        <v>22325000</v>
      </c>
      <c r="K1436">
        <v>5802000</v>
      </c>
      <c r="L1436" s="1" t="s">
        <v>4393</v>
      </c>
      <c r="M1436">
        <v>970</v>
      </c>
      <c r="N1436">
        <v>18</v>
      </c>
      <c r="O1436" t="s">
        <v>20</v>
      </c>
      <c r="P1436" t="s">
        <v>21</v>
      </c>
      <c r="Q1436" t="s">
        <v>4394</v>
      </c>
      <c r="R1436" t="s">
        <v>4395</v>
      </c>
    </row>
    <row r="1437" spans="1:18" hidden="1" x14ac:dyDescent="0.25">
      <c r="A1437" t="s">
        <v>14</v>
      </c>
      <c r="D1437" t="s">
        <v>3962</v>
      </c>
      <c r="E1437" t="s">
        <v>16</v>
      </c>
      <c r="F1437" t="s">
        <v>17</v>
      </c>
      <c r="G1437" t="s">
        <v>3966</v>
      </c>
      <c r="H1437">
        <v>29549</v>
      </c>
      <c r="I1437">
        <v>2023</v>
      </c>
      <c r="J1437">
        <v>40644000</v>
      </c>
      <c r="K1437">
        <v>14446000</v>
      </c>
      <c r="L1437" s="1" t="s">
        <v>4396</v>
      </c>
      <c r="M1437">
        <v>970</v>
      </c>
      <c r="N1437">
        <v>20</v>
      </c>
      <c r="O1437" t="s">
        <v>20</v>
      </c>
      <c r="P1437" t="s">
        <v>21</v>
      </c>
      <c r="Q1437" t="s">
        <v>4397</v>
      </c>
      <c r="R1437" t="s">
        <v>4398</v>
      </c>
    </row>
    <row r="1438" spans="1:18" hidden="1" x14ac:dyDescent="0.25">
      <c r="A1438" t="s">
        <v>14</v>
      </c>
      <c r="D1438" t="s">
        <v>3962</v>
      </c>
      <c r="E1438" t="s">
        <v>16</v>
      </c>
      <c r="F1438" t="s">
        <v>17</v>
      </c>
      <c r="G1438" t="s">
        <v>3966</v>
      </c>
      <c r="H1438">
        <v>29917</v>
      </c>
      <c r="I1438">
        <v>2023</v>
      </c>
      <c r="J1438">
        <v>170000</v>
      </c>
      <c r="K1438">
        <v>162000</v>
      </c>
      <c r="L1438" s="1" t="s">
        <v>4399</v>
      </c>
      <c r="M1438">
        <v>970</v>
      </c>
      <c r="N1438">
        <v>29</v>
      </c>
      <c r="O1438" t="s">
        <v>20</v>
      </c>
      <c r="P1438" t="s">
        <v>21</v>
      </c>
      <c r="Q1438" t="s">
        <v>4400</v>
      </c>
      <c r="R1438" t="s">
        <v>4401</v>
      </c>
    </row>
    <row r="1439" spans="1:18" hidden="1" x14ac:dyDescent="0.25">
      <c r="A1439" t="s">
        <v>14</v>
      </c>
      <c r="D1439" t="s">
        <v>3962</v>
      </c>
      <c r="E1439" t="s">
        <v>16</v>
      </c>
      <c r="F1439" t="s">
        <v>17</v>
      </c>
      <c r="G1439" t="s">
        <v>3966</v>
      </c>
      <c r="H1439">
        <v>26838</v>
      </c>
      <c r="I1439">
        <v>2023</v>
      </c>
      <c r="J1439">
        <v>3000000</v>
      </c>
      <c r="K1439">
        <v>36000</v>
      </c>
      <c r="L1439" s="1" t="s">
        <v>4402</v>
      </c>
      <c r="M1439">
        <v>970</v>
      </c>
      <c r="N1439">
        <v>33</v>
      </c>
      <c r="O1439" t="s">
        <v>20</v>
      </c>
      <c r="P1439" t="s">
        <v>21</v>
      </c>
      <c r="Q1439" t="s">
        <v>4403</v>
      </c>
      <c r="R1439" t="s">
        <v>4404</v>
      </c>
    </row>
    <row r="1440" spans="1:18" hidden="1" x14ac:dyDescent="0.25">
      <c r="A1440" t="s">
        <v>14</v>
      </c>
      <c r="D1440" t="s">
        <v>3962</v>
      </c>
      <c r="E1440" t="s">
        <v>16</v>
      </c>
      <c r="F1440" t="s">
        <v>17</v>
      </c>
      <c r="G1440" t="s">
        <v>3966</v>
      </c>
      <c r="H1440">
        <v>26820</v>
      </c>
      <c r="I1440">
        <v>2023</v>
      </c>
      <c r="J1440">
        <v>170000</v>
      </c>
      <c r="K1440">
        <v>119000</v>
      </c>
      <c r="L1440" s="1" t="s">
        <v>4405</v>
      </c>
      <c r="M1440">
        <v>970</v>
      </c>
      <c r="N1440">
        <v>35</v>
      </c>
      <c r="O1440" t="s">
        <v>20</v>
      </c>
      <c r="P1440" t="s">
        <v>21</v>
      </c>
      <c r="Q1440" t="s">
        <v>4406</v>
      </c>
      <c r="R1440" t="s">
        <v>4407</v>
      </c>
    </row>
    <row r="1441" spans="1:18" hidden="1" x14ac:dyDescent="0.25">
      <c r="A1441" t="s">
        <v>14</v>
      </c>
      <c r="D1441" t="s">
        <v>3962</v>
      </c>
      <c r="E1441" t="s">
        <v>16</v>
      </c>
      <c r="F1441" t="s">
        <v>17</v>
      </c>
      <c r="G1441" t="s">
        <v>3966</v>
      </c>
      <c r="H1441">
        <v>59033</v>
      </c>
      <c r="I1441">
        <v>2023</v>
      </c>
      <c r="J1441">
        <v>4500000</v>
      </c>
      <c r="K1441">
        <v>174000</v>
      </c>
      <c r="L1441" s="1" t="s">
        <v>4408</v>
      </c>
      <c r="M1441">
        <v>970</v>
      </c>
      <c r="N1441">
        <v>37</v>
      </c>
      <c r="O1441" t="s">
        <v>20</v>
      </c>
      <c r="P1441" t="s">
        <v>21</v>
      </c>
      <c r="Q1441" t="s">
        <v>4409</v>
      </c>
      <c r="R1441" t="s">
        <v>4410</v>
      </c>
    </row>
    <row r="1442" spans="1:18" hidden="1" x14ac:dyDescent="0.25">
      <c r="A1442" t="s">
        <v>14</v>
      </c>
      <c r="D1442" t="s">
        <v>3962</v>
      </c>
      <c r="E1442" t="s">
        <v>16</v>
      </c>
      <c r="F1442" t="s">
        <v>17</v>
      </c>
      <c r="G1442" t="s">
        <v>3966</v>
      </c>
      <c r="H1442">
        <v>59039</v>
      </c>
      <c r="I1442">
        <v>2023</v>
      </c>
      <c r="J1442">
        <v>2500000</v>
      </c>
      <c r="K1442">
        <v>1987000</v>
      </c>
      <c r="L1442" s="1" t="s">
        <v>4411</v>
      </c>
      <c r="M1442">
        <v>971</v>
      </c>
      <c r="N1442">
        <v>40</v>
      </c>
      <c r="O1442" t="s">
        <v>20</v>
      </c>
      <c r="P1442" t="s">
        <v>21</v>
      </c>
      <c r="Q1442" t="s">
        <v>4412</v>
      </c>
      <c r="R1442" t="s">
        <v>4413</v>
      </c>
    </row>
    <row r="1443" spans="1:18" hidden="1" x14ac:dyDescent="0.25">
      <c r="A1443" t="s">
        <v>14</v>
      </c>
      <c r="D1443" t="s">
        <v>3962</v>
      </c>
      <c r="E1443" t="s">
        <v>16</v>
      </c>
      <c r="F1443" t="s">
        <v>17</v>
      </c>
      <c r="G1443" t="s">
        <v>3966</v>
      </c>
      <c r="H1443">
        <v>29612</v>
      </c>
      <c r="I1443">
        <v>2023</v>
      </c>
      <c r="J1443">
        <v>1912000</v>
      </c>
      <c r="K1443">
        <v>164000</v>
      </c>
      <c r="L1443" s="1" t="s">
        <v>4414</v>
      </c>
      <c r="M1443">
        <v>971</v>
      </c>
      <c r="N1443">
        <v>3</v>
      </c>
      <c r="O1443" t="s">
        <v>20</v>
      </c>
      <c r="P1443" t="s">
        <v>21</v>
      </c>
      <c r="Q1443" t="s">
        <v>4415</v>
      </c>
      <c r="R1443" t="s">
        <v>4416</v>
      </c>
    </row>
    <row r="1444" spans="1:18" hidden="1" x14ac:dyDescent="0.25">
      <c r="A1444" t="s">
        <v>14</v>
      </c>
      <c r="D1444" t="s">
        <v>3962</v>
      </c>
      <c r="E1444" t="s">
        <v>16</v>
      </c>
      <c r="F1444" t="s">
        <v>17</v>
      </c>
      <c r="G1444" t="s">
        <v>3966</v>
      </c>
      <c r="H1444">
        <v>59038</v>
      </c>
      <c r="I1444">
        <v>2023</v>
      </c>
      <c r="J1444">
        <v>1000000</v>
      </c>
      <c r="K1444">
        <v>551000</v>
      </c>
      <c r="L1444" s="1" t="s">
        <v>4417</v>
      </c>
      <c r="M1444">
        <v>971</v>
      </c>
      <c r="N1444">
        <v>34</v>
      </c>
      <c r="O1444" t="s">
        <v>20</v>
      </c>
      <c r="P1444" t="s">
        <v>21</v>
      </c>
      <c r="Q1444" t="s">
        <v>4418</v>
      </c>
      <c r="R1444" t="s">
        <v>4419</v>
      </c>
    </row>
    <row r="1445" spans="1:18" hidden="1" x14ac:dyDescent="0.25">
      <c r="A1445" t="s">
        <v>14</v>
      </c>
      <c r="D1445" t="s">
        <v>3962</v>
      </c>
      <c r="E1445" t="s">
        <v>16</v>
      </c>
      <c r="F1445" t="s">
        <v>17</v>
      </c>
      <c r="G1445" t="s">
        <v>3966</v>
      </c>
      <c r="H1445">
        <v>29922</v>
      </c>
      <c r="I1445">
        <v>2023</v>
      </c>
      <c r="J1445">
        <v>84000</v>
      </c>
      <c r="K1445">
        <v>27000</v>
      </c>
      <c r="L1445" s="1" t="s">
        <v>4420</v>
      </c>
      <c r="M1445">
        <v>971</v>
      </c>
      <c r="N1445">
        <v>50</v>
      </c>
      <c r="O1445" t="s">
        <v>20</v>
      </c>
      <c r="P1445" t="s">
        <v>21</v>
      </c>
      <c r="Q1445" t="s">
        <v>4421</v>
      </c>
      <c r="R1445" t="s">
        <v>4422</v>
      </c>
    </row>
    <row r="1446" spans="1:18" hidden="1" x14ac:dyDescent="0.25">
      <c r="A1446" t="s">
        <v>14</v>
      </c>
      <c r="D1446" t="s">
        <v>3962</v>
      </c>
      <c r="E1446" t="s">
        <v>16</v>
      </c>
      <c r="F1446" t="s">
        <v>17</v>
      </c>
      <c r="G1446" t="s">
        <v>3966</v>
      </c>
      <c r="H1446">
        <v>26862</v>
      </c>
      <c r="I1446">
        <v>2023</v>
      </c>
      <c r="J1446">
        <v>500000</v>
      </c>
      <c r="K1446">
        <v>417000</v>
      </c>
      <c r="L1446" s="1" t="s">
        <v>4423</v>
      </c>
      <c r="M1446">
        <v>972</v>
      </c>
      <c r="N1446">
        <v>12</v>
      </c>
      <c r="O1446" t="s">
        <v>20</v>
      </c>
      <c r="P1446" t="s">
        <v>21</v>
      </c>
      <c r="Q1446" t="s">
        <v>4424</v>
      </c>
      <c r="R1446" t="s">
        <v>4425</v>
      </c>
    </row>
    <row r="1447" spans="1:18" hidden="1" x14ac:dyDescent="0.25">
      <c r="A1447" t="s">
        <v>14</v>
      </c>
      <c r="D1447" t="s">
        <v>3962</v>
      </c>
      <c r="E1447" t="s">
        <v>16</v>
      </c>
      <c r="F1447" t="s">
        <v>17</v>
      </c>
      <c r="G1447" t="s">
        <v>3966</v>
      </c>
      <c r="H1447">
        <v>26812</v>
      </c>
      <c r="I1447">
        <v>2023</v>
      </c>
      <c r="J1447">
        <v>100000</v>
      </c>
      <c r="K1447">
        <v>100000</v>
      </c>
      <c r="L1447" s="1" t="s">
        <v>4426</v>
      </c>
      <c r="M1447">
        <v>972</v>
      </c>
      <c r="N1447">
        <v>14</v>
      </c>
      <c r="O1447" t="s">
        <v>20</v>
      </c>
      <c r="P1447" t="s">
        <v>21</v>
      </c>
      <c r="Q1447" t="s">
        <v>4427</v>
      </c>
      <c r="R1447" t="s">
        <v>4428</v>
      </c>
    </row>
    <row r="1448" spans="1:18" hidden="1" x14ac:dyDescent="0.25">
      <c r="A1448" t="s">
        <v>14</v>
      </c>
      <c r="D1448" t="s">
        <v>3962</v>
      </c>
      <c r="E1448" t="s">
        <v>16</v>
      </c>
      <c r="F1448" t="s">
        <v>17</v>
      </c>
      <c r="G1448" t="s">
        <v>3966</v>
      </c>
      <c r="H1448">
        <v>26863</v>
      </c>
      <c r="I1448">
        <v>2023</v>
      </c>
      <c r="J1448">
        <v>150000</v>
      </c>
      <c r="K1448">
        <v>150000</v>
      </c>
      <c r="L1448" s="1" t="s">
        <v>4429</v>
      </c>
      <c r="M1448">
        <v>972</v>
      </c>
      <c r="N1448">
        <v>16</v>
      </c>
      <c r="O1448" t="s">
        <v>20</v>
      </c>
      <c r="P1448" t="s">
        <v>21</v>
      </c>
      <c r="Q1448" t="s">
        <v>4430</v>
      </c>
      <c r="R1448" t="s">
        <v>4431</v>
      </c>
    </row>
    <row r="1449" spans="1:18" hidden="1" x14ac:dyDescent="0.25">
      <c r="A1449" t="s">
        <v>14</v>
      </c>
      <c r="D1449" t="s">
        <v>3962</v>
      </c>
      <c r="E1449" t="s">
        <v>16</v>
      </c>
      <c r="F1449" t="s">
        <v>17</v>
      </c>
      <c r="G1449" t="s">
        <v>3966</v>
      </c>
      <c r="H1449">
        <v>29565</v>
      </c>
      <c r="I1449">
        <v>2023</v>
      </c>
      <c r="J1449">
        <v>250000</v>
      </c>
      <c r="K1449">
        <v>250000</v>
      </c>
      <c r="L1449" s="1" t="s">
        <v>4432</v>
      </c>
      <c r="M1449">
        <v>972</v>
      </c>
      <c r="N1449">
        <v>18</v>
      </c>
      <c r="O1449" t="s">
        <v>20</v>
      </c>
      <c r="P1449" t="s">
        <v>21</v>
      </c>
      <c r="Q1449" t="s">
        <v>4433</v>
      </c>
      <c r="R1449" t="s">
        <v>4434</v>
      </c>
    </row>
    <row r="1450" spans="1:18" hidden="1" x14ac:dyDescent="0.25">
      <c r="A1450" t="s">
        <v>14</v>
      </c>
      <c r="D1450" t="s">
        <v>3962</v>
      </c>
      <c r="E1450" t="s">
        <v>16</v>
      </c>
      <c r="F1450" t="s">
        <v>17</v>
      </c>
      <c r="G1450" t="s">
        <v>3966</v>
      </c>
      <c r="H1450">
        <v>59042</v>
      </c>
      <c r="I1450">
        <v>2023</v>
      </c>
      <c r="J1450">
        <v>50000</v>
      </c>
      <c r="K1450">
        <v>50000</v>
      </c>
      <c r="L1450" s="1" t="s">
        <v>4435</v>
      </c>
      <c r="M1450">
        <v>972</v>
      </c>
      <c r="N1450">
        <v>20</v>
      </c>
      <c r="O1450" t="s">
        <v>20</v>
      </c>
      <c r="P1450" t="s">
        <v>21</v>
      </c>
      <c r="Q1450" t="s">
        <v>4436</v>
      </c>
      <c r="R1450" t="s">
        <v>4437</v>
      </c>
    </row>
    <row r="1451" spans="1:18" hidden="1" x14ac:dyDescent="0.25">
      <c r="A1451" t="s">
        <v>14</v>
      </c>
      <c r="D1451" t="s">
        <v>3962</v>
      </c>
      <c r="E1451" t="s">
        <v>16</v>
      </c>
      <c r="F1451" t="s">
        <v>17</v>
      </c>
      <c r="G1451" t="s">
        <v>3966</v>
      </c>
      <c r="H1451">
        <v>26939</v>
      </c>
      <c r="I1451">
        <v>2023</v>
      </c>
      <c r="J1451">
        <v>125000</v>
      </c>
      <c r="K1451">
        <v>20000</v>
      </c>
      <c r="L1451" s="1" t="s">
        <v>4438</v>
      </c>
      <c r="M1451">
        <v>972</v>
      </c>
      <c r="N1451">
        <v>22</v>
      </c>
      <c r="O1451" t="s">
        <v>20</v>
      </c>
      <c r="P1451" t="s">
        <v>21</v>
      </c>
      <c r="Q1451" t="s">
        <v>4439</v>
      </c>
      <c r="R1451" t="s">
        <v>4440</v>
      </c>
    </row>
    <row r="1452" spans="1:18" hidden="1" x14ac:dyDescent="0.25">
      <c r="A1452" t="s">
        <v>14</v>
      </c>
      <c r="D1452" t="s">
        <v>3962</v>
      </c>
      <c r="E1452" t="s">
        <v>16</v>
      </c>
      <c r="F1452" t="s">
        <v>17</v>
      </c>
      <c r="G1452" t="s">
        <v>3966</v>
      </c>
      <c r="H1452">
        <v>26867</v>
      </c>
      <c r="I1452">
        <v>2023</v>
      </c>
      <c r="J1452">
        <v>100000</v>
      </c>
      <c r="K1452">
        <v>100000</v>
      </c>
      <c r="L1452" s="1" t="s">
        <v>4441</v>
      </c>
      <c r="M1452">
        <v>972</v>
      </c>
      <c r="N1452">
        <v>28</v>
      </c>
      <c r="O1452" t="s">
        <v>20</v>
      </c>
      <c r="P1452" t="s">
        <v>21</v>
      </c>
      <c r="Q1452" t="s">
        <v>4442</v>
      </c>
      <c r="R1452" t="s">
        <v>4443</v>
      </c>
    </row>
    <row r="1453" spans="1:18" hidden="1" x14ac:dyDescent="0.25">
      <c r="A1453" t="s">
        <v>14</v>
      </c>
      <c r="D1453" t="s">
        <v>3962</v>
      </c>
      <c r="E1453" t="s">
        <v>16</v>
      </c>
      <c r="F1453" t="s">
        <v>17</v>
      </c>
      <c r="G1453" t="s">
        <v>3966</v>
      </c>
      <c r="H1453">
        <v>59023</v>
      </c>
      <c r="I1453">
        <v>2023</v>
      </c>
      <c r="J1453">
        <v>100000</v>
      </c>
      <c r="K1453">
        <v>100000</v>
      </c>
      <c r="L1453" s="1" t="s">
        <v>4444</v>
      </c>
      <c r="M1453">
        <v>972</v>
      </c>
      <c r="N1453">
        <v>30</v>
      </c>
      <c r="O1453" t="s">
        <v>20</v>
      </c>
      <c r="P1453" t="s">
        <v>21</v>
      </c>
      <c r="Q1453" t="s">
        <v>4445</v>
      </c>
      <c r="R1453" t="s">
        <v>4446</v>
      </c>
    </row>
    <row r="1454" spans="1:18" hidden="1" x14ac:dyDescent="0.25">
      <c r="A1454" t="s">
        <v>14</v>
      </c>
      <c r="D1454" t="s">
        <v>3962</v>
      </c>
      <c r="E1454" t="s">
        <v>16</v>
      </c>
      <c r="F1454" t="s">
        <v>17</v>
      </c>
      <c r="G1454" t="s">
        <v>3966</v>
      </c>
      <c r="H1454">
        <v>59007</v>
      </c>
      <c r="I1454">
        <v>2023</v>
      </c>
      <c r="J1454">
        <v>50000</v>
      </c>
      <c r="K1454">
        <v>50000</v>
      </c>
      <c r="L1454" s="1" t="s">
        <v>4447</v>
      </c>
      <c r="M1454">
        <v>972</v>
      </c>
      <c r="N1454">
        <v>33</v>
      </c>
      <c r="O1454" t="s">
        <v>20</v>
      </c>
      <c r="P1454" t="s">
        <v>21</v>
      </c>
      <c r="Q1454" t="s">
        <v>4448</v>
      </c>
      <c r="R1454" t="s">
        <v>4449</v>
      </c>
    </row>
    <row r="1455" spans="1:18" hidden="1" x14ac:dyDescent="0.25">
      <c r="A1455" t="s">
        <v>14</v>
      </c>
      <c r="D1455" t="s">
        <v>3962</v>
      </c>
      <c r="E1455" t="s">
        <v>16</v>
      </c>
      <c r="F1455" t="s">
        <v>17</v>
      </c>
      <c r="G1455" t="s">
        <v>3966</v>
      </c>
      <c r="H1455">
        <v>29914</v>
      </c>
      <c r="I1455">
        <v>2023</v>
      </c>
      <c r="J1455">
        <v>150000</v>
      </c>
      <c r="K1455">
        <v>150000</v>
      </c>
      <c r="L1455" s="1" t="s">
        <v>4450</v>
      </c>
      <c r="M1455">
        <v>972</v>
      </c>
      <c r="N1455">
        <v>36</v>
      </c>
      <c r="O1455" t="s">
        <v>20</v>
      </c>
      <c r="P1455" t="s">
        <v>21</v>
      </c>
      <c r="Q1455" t="s">
        <v>4451</v>
      </c>
      <c r="R1455" t="s">
        <v>4452</v>
      </c>
    </row>
    <row r="1456" spans="1:18" hidden="1" x14ac:dyDescent="0.25">
      <c r="A1456" t="s">
        <v>14</v>
      </c>
      <c r="D1456" t="s">
        <v>3962</v>
      </c>
      <c r="E1456" t="s">
        <v>16</v>
      </c>
      <c r="F1456" t="s">
        <v>17</v>
      </c>
      <c r="G1456" t="s">
        <v>3966</v>
      </c>
      <c r="H1456">
        <v>59002</v>
      </c>
      <c r="I1456">
        <v>2023</v>
      </c>
      <c r="J1456">
        <v>525000</v>
      </c>
      <c r="K1456">
        <v>13000</v>
      </c>
      <c r="L1456" s="1" t="s">
        <v>4453</v>
      </c>
      <c r="M1456">
        <v>972</v>
      </c>
      <c r="N1456">
        <v>38</v>
      </c>
      <c r="O1456" t="s">
        <v>20</v>
      </c>
      <c r="P1456" t="s">
        <v>21</v>
      </c>
      <c r="Q1456" t="s">
        <v>4454</v>
      </c>
      <c r="R1456" t="s">
        <v>4455</v>
      </c>
    </row>
    <row r="1457" spans="1:18" hidden="1" x14ac:dyDescent="0.25">
      <c r="A1457" t="s">
        <v>14</v>
      </c>
      <c r="D1457" t="s">
        <v>3962</v>
      </c>
      <c r="E1457" t="s">
        <v>16</v>
      </c>
      <c r="F1457" t="s">
        <v>17</v>
      </c>
      <c r="G1457" t="s">
        <v>3966</v>
      </c>
      <c r="H1457">
        <v>26975</v>
      </c>
      <c r="I1457">
        <v>2023</v>
      </c>
      <c r="J1457">
        <v>150000</v>
      </c>
      <c r="K1457">
        <v>150000</v>
      </c>
      <c r="L1457" s="1" t="s">
        <v>4456</v>
      </c>
      <c r="M1457">
        <v>972</v>
      </c>
      <c r="N1457">
        <v>40</v>
      </c>
      <c r="O1457" t="s">
        <v>20</v>
      </c>
      <c r="P1457" t="s">
        <v>21</v>
      </c>
      <c r="Q1457" t="s">
        <v>4457</v>
      </c>
      <c r="R1457" t="s">
        <v>4458</v>
      </c>
    </row>
    <row r="1458" spans="1:18" hidden="1" x14ac:dyDescent="0.25">
      <c r="A1458" t="s">
        <v>14</v>
      </c>
      <c r="D1458" t="s">
        <v>3962</v>
      </c>
      <c r="E1458" t="s">
        <v>16</v>
      </c>
      <c r="F1458" t="s">
        <v>17</v>
      </c>
      <c r="G1458" t="s">
        <v>3966</v>
      </c>
      <c r="H1458">
        <v>26815</v>
      </c>
      <c r="I1458">
        <v>2022</v>
      </c>
      <c r="J1458">
        <v>189235000</v>
      </c>
      <c r="K1458">
        <v>1211000</v>
      </c>
      <c r="L1458" s="1" t="s">
        <v>4459</v>
      </c>
      <c r="M1458">
        <v>973</v>
      </c>
      <c r="N1458">
        <v>42</v>
      </c>
      <c r="O1458" t="s">
        <v>20</v>
      </c>
      <c r="P1458" t="s">
        <v>21</v>
      </c>
      <c r="Q1458" t="s">
        <v>4460</v>
      </c>
      <c r="R1458" t="s">
        <v>4461</v>
      </c>
    </row>
    <row r="1459" spans="1:18" hidden="1" x14ac:dyDescent="0.25">
      <c r="A1459" t="s">
        <v>14</v>
      </c>
      <c r="D1459" t="s">
        <v>3962</v>
      </c>
      <c r="E1459" t="s">
        <v>16</v>
      </c>
      <c r="F1459" t="s">
        <v>17</v>
      </c>
      <c r="G1459" t="s">
        <v>3966</v>
      </c>
      <c r="H1459">
        <v>29975</v>
      </c>
      <c r="I1459">
        <v>2022</v>
      </c>
      <c r="J1459">
        <v>40000000</v>
      </c>
      <c r="K1459">
        <v>39686000</v>
      </c>
      <c r="L1459" s="1" t="s">
        <v>4462</v>
      </c>
      <c r="M1459">
        <v>973</v>
      </c>
      <c r="N1459">
        <v>20</v>
      </c>
      <c r="O1459" t="s">
        <v>20</v>
      </c>
      <c r="P1459" t="s">
        <v>21</v>
      </c>
      <c r="Q1459" t="s">
        <v>4463</v>
      </c>
      <c r="R1459" t="s">
        <v>4464</v>
      </c>
    </row>
    <row r="1460" spans="1:18" hidden="1" x14ac:dyDescent="0.25">
      <c r="A1460" t="s">
        <v>14</v>
      </c>
      <c r="D1460" t="s">
        <v>3962</v>
      </c>
      <c r="E1460" t="s">
        <v>16</v>
      </c>
      <c r="F1460" t="s">
        <v>17</v>
      </c>
      <c r="G1460" t="s">
        <v>3966</v>
      </c>
      <c r="H1460">
        <v>29967</v>
      </c>
      <c r="I1460">
        <v>2022</v>
      </c>
      <c r="J1460">
        <v>147500</v>
      </c>
      <c r="K1460">
        <v>50000</v>
      </c>
      <c r="L1460" s="1" t="s">
        <v>4465</v>
      </c>
      <c r="M1460">
        <v>973</v>
      </c>
      <c r="N1460">
        <v>29</v>
      </c>
      <c r="O1460" t="s">
        <v>20</v>
      </c>
      <c r="P1460" t="s">
        <v>21</v>
      </c>
      <c r="Q1460" t="s">
        <v>4466</v>
      </c>
      <c r="R1460" t="s">
        <v>4467</v>
      </c>
    </row>
    <row r="1461" spans="1:18" hidden="1" x14ac:dyDescent="0.25">
      <c r="A1461" t="s">
        <v>14</v>
      </c>
      <c r="D1461" t="s">
        <v>3962</v>
      </c>
      <c r="E1461" t="s">
        <v>16</v>
      </c>
      <c r="F1461" t="s">
        <v>17</v>
      </c>
      <c r="G1461" t="s">
        <v>3966</v>
      </c>
      <c r="H1461">
        <v>29941</v>
      </c>
      <c r="I1461">
        <v>2022</v>
      </c>
      <c r="J1461">
        <v>26950</v>
      </c>
      <c r="K1461">
        <v>12000</v>
      </c>
      <c r="L1461" s="1" t="s">
        <v>4468</v>
      </c>
      <c r="M1461">
        <v>973</v>
      </c>
      <c r="N1461">
        <v>31</v>
      </c>
      <c r="O1461" t="s">
        <v>20</v>
      </c>
      <c r="P1461" t="s">
        <v>21</v>
      </c>
      <c r="Q1461" t="s">
        <v>4469</v>
      </c>
      <c r="R1461" t="s">
        <v>4470</v>
      </c>
    </row>
    <row r="1462" spans="1:18" hidden="1" x14ac:dyDescent="0.25">
      <c r="A1462" t="s">
        <v>14</v>
      </c>
      <c r="D1462" t="s">
        <v>3962</v>
      </c>
      <c r="E1462" t="s">
        <v>16</v>
      </c>
      <c r="F1462" t="s">
        <v>17</v>
      </c>
      <c r="G1462" t="s">
        <v>3966</v>
      </c>
      <c r="H1462">
        <v>29940</v>
      </c>
      <c r="I1462">
        <v>2022</v>
      </c>
      <c r="J1462">
        <v>36750</v>
      </c>
      <c r="K1462">
        <v>3000</v>
      </c>
      <c r="L1462" s="1" t="s">
        <v>4471</v>
      </c>
      <c r="M1462">
        <v>973</v>
      </c>
      <c r="N1462">
        <v>33</v>
      </c>
      <c r="O1462" t="s">
        <v>20</v>
      </c>
      <c r="P1462" t="s">
        <v>21</v>
      </c>
      <c r="Q1462" t="s">
        <v>4472</v>
      </c>
      <c r="R1462" t="s">
        <v>4473</v>
      </c>
    </row>
    <row r="1463" spans="1:18" hidden="1" x14ac:dyDescent="0.25">
      <c r="A1463" t="s">
        <v>14</v>
      </c>
      <c r="D1463" t="s">
        <v>3962</v>
      </c>
      <c r="E1463" t="s">
        <v>16</v>
      </c>
      <c r="F1463" t="s">
        <v>17</v>
      </c>
      <c r="G1463" t="s">
        <v>3966</v>
      </c>
      <c r="H1463">
        <v>29973</v>
      </c>
      <c r="I1463">
        <v>2022</v>
      </c>
      <c r="J1463">
        <v>1456000</v>
      </c>
      <c r="K1463">
        <v>113000</v>
      </c>
      <c r="L1463" s="1" t="s">
        <v>4474</v>
      </c>
      <c r="M1463">
        <v>973</v>
      </c>
      <c r="N1463">
        <v>35</v>
      </c>
      <c r="O1463" t="s">
        <v>20</v>
      </c>
      <c r="P1463" t="s">
        <v>21</v>
      </c>
      <c r="Q1463" t="s">
        <v>4475</v>
      </c>
      <c r="R1463" t="s">
        <v>4476</v>
      </c>
    </row>
    <row r="1464" spans="1:18" hidden="1" x14ac:dyDescent="0.25">
      <c r="A1464" t="s">
        <v>14</v>
      </c>
      <c r="D1464" t="s">
        <v>3962</v>
      </c>
      <c r="E1464" t="s">
        <v>16</v>
      </c>
      <c r="F1464" t="s">
        <v>17</v>
      </c>
      <c r="G1464" t="s">
        <v>3966</v>
      </c>
      <c r="H1464">
        <v>29965</v>
      </c>
      <c r="I1464">
        <v>2022</v>
      </c>
      <c r="J1464">
        <v>186000</v>
      </c>
      <c r="K1464">
        <v>18000</v>
      </c>
      <c r="L1464" s="1" t="s">
        <v>4477</v>
      </c>
      <c r="M1464">
        <v>973</v>
      </c>
      <c r="N1464">
        <v>41</v>
      </c>
      <c r="O1464" t="s">
        <v>20</v>
      </c>
      <c r="P1464" t="s">
        <v>21</v>
      </c>
      <c r="Q1464" t="s">
        <v>4478</v>
      </c>
      <c r="R1464" t="s">
        <v>4479</v>
      </c>
    </row>
    <row r="1465" spans="1:18" hidden="1" x14ac:dyDescent="0.25">
      <c r="A1465" t="s">
        <v>14</v>
      </c>
      <c r="D1465" t="s">
        <v>3962</v>
      </c>
      <c r="E1465" t="s">
        <v>16</v>
      </c>
      <c r="F1465" t="s">
        <v>17</v>
      </c>
      <c r="G1465" t="s">
        <v>3966</v>
      </c>
      <c r="H1465">
        <v>29962</v>
      </c>
      <c r="I1465">
        <v>2022</v>
      </c>
      <c r="J1465">
        <v>170000</v>
      </c>
      <c r="K1465">
        <v>37000</v>
      </c>
      <c r="L1465" s="1" t="s">
        <v>4480</v>
      </c>
      <c r="M1465">
        <v>974</v>
      </c>
      <c r="N1465">
        <v>43</v>
      </c>
      <c r="O1465" t="s">
        <v>20</v>
      </c>
      <c r="P1465" t="s">
        <v>21</v>
      </c>
      <c r="Q1465" t="s">
        <v>4481</v>
      </c>
      <c r="R1465" t="s">
        <v>4482</v>
      </c>
    </row>
    <row r="1466" spans="1:18" hidden="1" x14ac:dyDescent="0.25">
      <c r="A1466" t="s">
        <v>14</v>
      </c>
      <c r="D1466" t="s">
        <v>3962</v>
      </c>
      <c r="E1466" t="s">
        <v>16</v>
      </c>
      <c r="F1466" t="s">
        <v>17</v>
      </c>
      <c r="G1466" t="s">
        <v>3966</v>
      </c>
      <c r="H1466">
        <v>29936</v>
      </c>
      <c r="I1466">
        <v>2022</v>
      </c>
      <c r="J1466">
        <v>930000</v>
      </c>
      <c r="K1466">
        <v>4000</v>
      </c>
      <c r="L1466" s="1" t="s">
        <v>4483</v>
      </c>
      <c r="M1466">
        <v>974</v>
      </c>
      <c r="N1466">
        <v>5</v>
      </c>
      <c r="O1466" t="s">
        <v>20</v>
      </c>
      <c r="P1466" t="s">
        <v>21</v>
      </c>
      <c r="Q1466" t="s">
        <v>4484</v>
      </c>
      <c r="R1466" t="s">
        <v>4485</v>
      </c>
    </row>
    <row r="1467" spans="1:18" hidden="1" x14ac:dyDescent="0.25">
      <c r="A1467" t="s">
        <v>14</v>
      </c>
      <c r="D1467" t="s">
        <v>3962</v>
      </c>
      <c r="E1467" t="s">
        <v>16</v>
      </c>
      <c r="F1467" t="s">
        <v>17</v>
      </c>
      <c r="G1467" t="s">
        <v>3966</v>
      </c>
      <c r="H1467">
        <v>26925</v>
      </c>
      <c r="I1467">
        <v>2022</v>
      </c>
      <c r="J1467">
        <v>5970000</v>
      </c>
      <c r="K1467">
        <v>388000</v>
      </c>
      <c r="L1467" s="1" t="s">
        <v>4486</v>
      </c>
      <c r="M1467">
        <v>974</v>
      </c>
      <c r="N1467">
        <v>7</v>
      </c>
      <c r="O1467" t="s">
        <v>20</v>
      </c>
      <c r="P1467" t="s">
        <v>21</v>
      </c>
      <c r="Q1467" t="s">
        <v>4487</v>
      </c>
      <c r="R1467" t="s">
        <v>4488</v>
      </c>
    </row>
    <row r="1468" spans="1:18" hidden="1" x14ac:dyDescent="0.25">
      <c r="A1468" t="s">
        <v>14</v>
      </c>
      <c r="D1468" t="s">
        <v>3962</v>
      </c>
      <c r="E1468" t="s">
        <v>16</v>
      </c>
      <c r="F1468" t="s">
        <v>17</v>
      </c>
      <c r="G1468" t="s">
        <v>3966</v>
      </c>
      <c r="H1468">
        <v>29963</v>
      </c>
      <c r="I1468">
        <v>2022</v>
      </c>
      <c r="J1468">
        <v>69400</v>
      </c>
      <c r="K1468">
        <v>18000</v>
      </c>
      <c r="L1468" s="1" t="s">
        <v>4489</v>
      </c>
      <c r="M1468">
        <v>974</v>
      </c>
      <c r="N1468">
        <v>9</v>
      </c>
      <c r="O1468" t="s">
        <v>20</v>
      </c>
      <c r="P1468" t="s">
        <v>21</v>
      </c>
      <c r="Q1468" t="s">
        <v>4490</v>
      </c>
      <c r="R1468" t="s">
        <v>4491</v>
      </c>
    </row>
    <row r="1469" spans="1:18" hidden="1" x14ac:dyDescent="0.25">
      <c r="A1469" t="s">
        <v>14</v>
      </c>
      <c r="D1469" t="s">
        <v>3962</v>
      </c>
      <c r="E1469" t="s">
        <v>16</v>
      </c>
      <c r="F1469" t="s">
        <v>17</v>
      </c>
      <c r="G1469" t="s">
        <v>3966</v>
      </c>
      <c r="H1469">
        <v>26839</v>
      </c>
      <c r="I1469">
        <v>2022</v>
      </c>
      <c r="J1469">
        <v>3845000</v>
      </c>
      <c r="K1469">
        <v>264000</v>
      </c>
      <c r="L1469" s="1" t="s">
        <v>4492</v>
      </c>
      <c r="M1469">
        <v>974</v>
      </c>
      <c r="N1469">
        <v>12</v>
      </c>
      <c r="O1469" t="s">
        <v>20</v>
      </c>
      <c r="P1469" t="s">
        <v>21</v>
      </c>
      <c r="Q1469" t="s">
        <v>4493</v>
      </c>
      <c r="R1469" t="s">
        <v>4494</v>
      </c>
    </row>
    <row r="1470" spans="1:18" hidden="1" x14ac:dyDescent="0.25">
      <c r="A1470" t="s">
        <v>14</v>
      </c>
      <c r="D1470" t="s">
        <v>3962</v>
      </c>
      <c r="E1470" t="s">
        <v>16</v>
      </c>
      <c r="F1470" t="s">
        <v>17</v>
      </c>
      <c r="G1470" t="s">
        <v>3966</v>
      </c>
      <c r="H1470">
        <v>29916</v>
      </c>
      <c r="I1470">
        <v>2022</v>
      </c>
      <c r="J1470">
        <v>2174600</v>
      </c>
      <c r="K1470">
        <v>183000</v>
      </c>
      <c r="L1470" s="1" t="s">
        <v>4495</v>
      </c>
      <c r="M1470">
        <v>974</v>
      </c>
      <c r="N1470">
        <v>17</v>
      </c>
      <c r="O1470" t="s">
        <v>20</v>
      </c>
      <c r="P1470" t="s">
        <v>21</v>
      </c>
      <c r="Q1470" t="s">
        <v>4496</v>
      </c>
      <c r="R1470" t="s">
        <v>4497</v>
      </c>
    </row>
    <row r="1471" spans="1:18" hidden="1" x14ac:dyDescent="0.25">
      <c r="A1471" t="s">
        <v>14</v>
      </c>
      <c r="D1471" t="s">
        <v>3962</v>
      </c>
      <c r="E1471" t="s">
        <v>16</v>
      </c>
      <c r="F1471" t="s">
        <v>17</v>
      </c>
      <c r="G1471" t="s">
        <v>3966</v>
      </c>
      <c r="H1471">
        <v>29564</v>
      </c>
      <c r="I1471">
        <v>2022</v>
      </c>
      <c r="J1471">
        <v>506000</v>
      </c>
      <c r="K1471">
        <v>15000</v>
      </c>
      <c r="L1471" s="1" t="s">
        <v>4498</v>
      </c>
      <c r="M1471">
        <v>974</v>
      </c>
      <c r="N1471">
        <v>21</v>
      </c>
      <c r="O1471" t="s">
        <v>20</v>
      </c>
      <c r="P1471" t="s">
        <v>21</v>
      </c>
      <c r="Q1471" t="s">
        <v>4499</v>
      </c>
      <c r="R1471" t="s">
        <v>4500</v>
      </c>
    </row>
    <row r="1472" spans="1:18" hidden="1" x14ac:dyDescent="0.25">
      <c r="A1472" t="s">
        <v>14</v>
      </c>
      <c r="D1472" t="s">
        <v>3962</v>
      </c>
      <c r="E1472" t="s">
        <v>16</v>
      </c>
      <c r="F1472" t="s">
        <v>17</v>
      </c>
      <c r="G1472" t="s">
        <v>3966</v>
      </c>
      <c r="H1472">
        <v>29912</v>
      </c>
      <c r="I1472">
        <v>2022</v>
      </c>
      <c r="J1472">
        <v>565600</v>
      </c>
      <c r="K1472">
        <v>6000</v>
      </c>
      <c r="L1472" s="1" t="s">
        <v>4501</v>
      </c>
      <c r="M1472">
        <v>974</v>
      </c>
      <c r="N1472">
        <v>23</v>
      </c>
      <c r="O1472" t="s">
        <v>20</v>
      </c>
      <c r="P1472" t="s">
        <v>21</v>
      </c>
      <c r="Q1472" t="s">
        <v>4502</v>
      </c>
      <c r="R1472" t="s">
        <v>4503</v>
      </c>
    </row>
    <row r="1473" spans="1:18" hidden="1" x14ac:dyDescent="0.25">
      <c r="A1473" t="s">
        <v>14</v>
      </c>
      <c r="D1473" t="s">
        <v>3962</v>
      </c>
      <c r="E1473" t="s">
        <v>16</v>
      </c>
      <c r="F1473" t="s">
        <v>17</v>
      </c>
      <c r="G1473" t="s">
        <v>3966</v>
      </c>
      <c r="H1473">
        <v>26825</v>
      </c>
      <c r="I1473">
        <v>2022</v>
      </c>
      <c r="J1473">
        <v>204999000</v>
      </c>
      <c r="K1473">
        <v>41210000</v>
      </c>
      <c r="L1473" s="1" t="s">
        <v>4504</v>
      </c>
      <c r="M1473">
        <v>974</v>
      </c>
      <c r="N1473">
        <v>25</v>
      </c>
      <c r="O1473" t="s">
        <v>20</v>
      </c>
      <c r="P1473" t="s">
        <v>21</v>
      </c>
      <c r="Q1473" t="s">
        <v>4505</v>
      </c>
      <c r="R1473" t="s">
        <v>4506</v>
      </c>
    </row>
    <row r="1474" spans="1:18" hidden="1" x14ac:dyDescent="0.25">
      <c r="A1474" t="s">
        <v>14</v>
      </c>
      <c r="D1474" t="s">
        <v>3962</v>
      </c>
      <c r="E1474" t="s">
        <v>16</v>
      </c>
      <c r="F1474" t="s">
        <v>17</v>
      </c>
      <c r="G1474" t="s">
        <v>3966</v>
      </c>
      <c r="H1474">
        <v>26840</v>
      </c>
      <c r="I1474">
        <v>2022</v>
      </c>
      <c r="J1474">
        <v>25642000</v>
      </c>
      <c r="K1474">
        <v>9000</v>
      </c>
      <c r="L1474" s="1" t="s">
        <v>4507</v>
      </c>
      <c r="M1474">
        <v>974</v>
      </c>
      <c r="N1474">
        <v>42</v>
      </c>
      <c r="O1474" t="s">
        <v>20</v>
      </c>
      <c r="P1474" t="s">
        <v>21</v>
      </c>
      <c r="Q1474" t="s">
        <v>4508</v>
      </c>
      <c r="R1474" t="s">
        <v>4509</v>
      </c>
    </row>
    <row r="1475" spans="1:18" hidden="1" x14ac:dyDescent="0.25">
      <c r="A1475" t="s">
        <v>14</v>
      </c>
      <c r="D1475" t="s">
        <v>3962</v>
      </c>
      <c r="E1475" t="s">
        <v>16</v>
      </c>
      <c r="F1475" t="s">
        <v>17</v>
      </c>
      <c r="G1475" t="s">
        <v>3966</v>
      </c>
      <c r="H1475">
        <v>26824</v>
      </c>
      <c r="I1475">
        <v>2022</v>
      </c>
      <c r="J1475">
        <v>10355300</v>
      </c>
      <c r="K1475">
        <v>750000</v>
      </c>
      <c r="L1475" s="1" t="s">
        <v>4510</v>
      </c>
      <c r="M1475">
        <v>974</v>
      </c>
      <c r="N1475">
        <v>46</v>
      </c>
      <c r="O1475" t="s">
        <v>20</v>
      </c>
      <c r="P1475" t="s">
        <v>21</v>
      </c>
      <c r="Q1475" t="s">
        <v>4511</v>
      </c>
      <c r="R1475" t="s">
        <v>4512</v>
      </c>
    </row>
    <row r="1476" spans="1:18" hidden="1" x14ac:dyDescent="0.25">
      <c r="A1476" t="s">
        <v>14</v>
      </c>
      <c r="D1476" t="s">
        <v>3962</v>
      </c>
      <c r="E1476" t="s">
        <v>16</v>
      </c>
      <c r="F1476" t="s">
        <v>17</v>
      </c>
      <c r="G1476" t="s">
        <v>3966</v>
      </c>
      <c r="H1476">
        <v>29971</v>
      </c>
      <c r="I1476">
        <v>2022</v>
      </c>
      <c r="J1476">
        <v>1758000</v>
      </c>
      <c r="K1476">
        <v>1722000</v>
      </c>
      <c r="L1476" s="1" t="s">
        <v>4513</v>
      </c>
      <c r="M1476">
        <v>975</v>
      </c>
      <c r="N1476">
        <v>50</v>
      </c>
      <c r="O1476" t="s">
        <v>20</v>
      </c>
      <c r="P1476" t="s">
        <v>21</v>
      </c>
      <c r="Q1476" t="s">
        <v>4514</v>
      </c>
      <c r="R1476" t="s">
        <v>4515</v>
      </c>
    </row>
    <row r="1477" spans="1:18" hidden="1" x14ac:dyDescent="0.25">
      <c r="A1477" t="s">
        <v>14</v>
      </c>
      <c r="D1477" t="s">
        <v>3962</v>
      </c>
      <c r="E1477" t="s">
        <v>16</v>
      </c>
      <c r="F1477" t="s">
        <v>17</v>
      </c>
      <c r="G1477" t="s">
        <v>3966</v>
      </c>
      <c r="H1477">
        <v>26827</v>
      </c>
      <c r="I1477">
        <v>2022</v>
      </c>
      <c r="J1477">
        <v>8505000</v>
      </c>
      <c r="K1477">
        <v>3000</v>
      </c>
      <c r="L1477" s="1" t="s">
        <v>4516</v>
      </c>
      <c r="M1477">
        <v>975</v>
      </c>
      <c r="N1477">
        <v>11</v>
      </c>
      <c r="O1477" t="s">
        <v>20</v>
      </c>
      <c r="P1477" t="s">
        <v>21</v>
      </c>
      <c r="Q1477" t="s">
        <v>4517</v>
      </c>
      <c r="R1477" t="s">
        <v>4518</v>
      </c>
    </row>
    <row r="1478" spans="1:18" hidden="1" x14ac:dyDescent="0.25">
      <c r="A1478" t="s">
        <v>14</v>
      </c>
      <c r="D1478" t="s">
        <v>3962</v>
      </c>
      <c r="E1478" t="s">
        <v>16</v>
      </c>
      <c r="F1478" t="s">
        <v>17</v>
      </c>
      <c r="G1478" t="s">
        <v>3966</v>
      </c>
      <c r="H1478">
        <v>26922</v>
      </c>
      <c r="I1478">
        <v>2022</v>
      </c>
      <c r="J1478">
        <v>8320000</v>
      </c>
      <c r="K1478">
        <v>366000</v>
      </c>
      <c r="L1478" s="1" t="s">
        <v>4519</v>
      </c>
      <c r="M1478">
        <v>975</v>
      </c>
      <c r="N1478">
        <v>13</v>
      </c>
      <c r="O1478" t="s">
        <v>20</v>
      </c>
      <c r="P1478" t="s">
        <v>21</v>
      </c>
      <c r="Q1478" t="s">
        <v>4520</v>
      </c>
      <c r="R1478" t="s">
        <v>4521</v>
      </c>
    </row>
    <row r="1479" spans="1:18" hidden="1" x14ac:dyDescent="0.25">
      <c r="A1479" t="s">
        <v>14</v>
      </c>
      <c r="D1479" t="s">
        <v>3962</v>
      </c>
      <c r="E1479" t="s">
        <v>16</v>
      </c>
      <c r="F1479" t="s">
        <v>17</v>
      </c>
      <c r="G1479" t="s">
        <v>3966</v>
      </c>
      <c r="H1479">
        <v>29955</v>
      </c>
      <c r="I1479">
        <v>2022</v>
      </c>
      <c r="J1479">
        <v>135000</v>
      </c>
      <c r="K1479">
        <v>16000</v>
      </c>
      <c r="L1479" s="1" t="s">
        <v>4522</v>
      </c>
      <c r="M1479">
        <v>975</v>
      </c>
      <c r="N1479">
        <v>15</v>
      </c>
      <c r="O1479" t="s">
        <v>20</v>
      </c>
      <c r="P1479" t="s">
        <v>21</v>
      </c>
      <c r="Q1479" t="s">
        <v>4523</v>
      </c>
      <c r="R1479" t="s">
        <v>4524</v>
      </c>
    </row>
    <row r="1480" spans="1:18" hidden="1" x14ac:dyDescent="0.25">
      <c r="A1480" t="s">
        <v>14</v>
      </c>
      <c r="D1480" t="s">
        <v>3962</v>
      </c>
      <c r="E1480" t="s">
        <v>16</v>
      </c>
      <c r="F1480" t="s">
        <v>17</v>
      </c>
      <c r="G1480" t="s">
        <v>3966</v>
      </c>
      <c r="H1480">
        <v>29952</v>
      </c>
      <c r="I1480">
        <v>2022</v>
      </c>
      <c r="J1480">
        <v>158000</v>
      </c>
      <c r="K1480">
        <v>18000</v>
      </c>
      <c r="L1480" t="s">
        <v>4525</v>
      </c>
      <c r="M1480">
        <v>975</v>
      </c>
      <c r="O1480" t="s">
        <v>20</v>
      </c>
      <c r="P1480" t="s">
        <v>21</v>
      </c>
      <c r="Q1480" t="s">
        <v>4526</v>
      </c>
      <c r="R1480" t="s">
        <v>4527</v>
      </c>
    </row>
    <row r="1481" spans="1:18" hidden="1" x14ac:dyDescent="0.25">
      <c r="A1481" t="s">
        <v>14</v>
      </c>
      <c r="D1481" t="s">
        <v>3962</v>
      </c>
      <c r="E1481" t="s">
        <v>16</v>
      </c>
      <c r="F1481" t="s">
        <v>17</v>
      </c>
      <c r="G1481" t="s">
        <v>3966</v>
      </c>
      <c r="H1481">
        <v>26822</v>
      </c>
      <c r="I1481">
        <v>2022</v>
      </c>
      <c r="J1481">
        <v>34547000</v>
      </c>
      <c r="K1481">
        <v>146000</v>
      </c>
      <c r="L1481" s="1" t="s">
        <v>4528</v>
      </c>
      <c r="M1481">
        <v>975</v>
      </c>
      <c r="N1481">
        <v>38</v>
      </c>
      <c r="O1481" t="s">
        <v>20</v>
      </c>
      <c r="P1481" t="s">
        <v>21</v>
      </c>
      <c r="Q1481" t="s">
        <v>4529</v>
      </c>
      <c r="R1481" t="s">
        <v>4530</v>
      </c>
    </row>
    <row r="1482" spans="1:18" hidden="1" x14ac:dyDescent="0.25">
      <c r="A1482" t="s">
        <v>14</v>
      </c>
      <c r="D1482" t="s">
        <v>3962</v>
      </c>
      <c r="E1482" t="s">
        <v>16</v>
      </c>
      <c r="F1482" t="s">
        <v>17</v>
      </c>
      <c r="G1482" t="s">
        <v>3966</v>
      </c>
      <c r="H1482">
        <v>59032</v>
      </c>
      <c r="I1482">
        <v>2022</v>
      </c>
      <c r="J1482">
        <v>50000000</v>
      </c>
      <c r="K1482">
        <v>203000</v>
      </c>
      <c r="L1482" s="1" t="s">
        <v>4531</v>
      </c>
      <c r="M1482">
        <v>975</v>
      </c>
      <c r="N1482">
        <v>43</v>
      </c>
      <c r="O1482" t="s">
        <v>20</v>
      </c>
      <c r="P1482" t="s">
        <v>21</v>
      </c>
      <c r="Q1482" t="s">
        <v>4532</v>
      </c>
      <c r="R1482" t="s">
        <v>4533</v>
      </c>
    </row>
    <row r="1483" spans="1:18" hidden="1" x14ac:dyDescent="0.25">
      <c r="A1483" t="s">
        <v>14</v>
      </c>
      <c r="D1483" t="s">
        <v>3962</v>
      </c>
      <c r="E1483" t="s">
        <v>16</v>
      </c>
      <c r="F1483" t="s">
        <v>17</v>
      </c>
      <c r="G1483" t="s">
        <v>3966</v>
      </c>
      <c r="H1483">
        <v>26926</v>
      </c>
      <c r="I1483">
        <v>2022</v>
      </c>
      <c r="J1483">
        <v>19825000</v>
      </c>
      <c r="K1483">
        <v>2063000</v>
      </c>
      <c r="L1483" s="1" t="s">
        <v>4534</v>
      </c>
      <c r="M1483">
        <v>975</v>
      </c>
      <c r="N1483">
        <v>49</v>
      </c>
      <c r="O1483" t="s">
        <v>20</v>
      </c>
      <c r="P1483" t="s">
        <v>21</v>
      </c>
      <c r="Q1483" t="s">
        <v>4535</v>
      </c>
      <c r="R1483" t="s">
        <v>4536</v>
      </c>
    </row>
    <row r="1484" spans="1:18" hidden="1" x14ac:dyDescent="0.25">
      <c r="A1484" t="s">
        <v>14</v>
      </c>
      <c r="D1484" t="s">
        <v>3962</v>
      </c>
      <c r="E1484" t="s">
        <v>16</v>
      </c>
      <c r="F1484" t="s">
        <v>17</v>
      </c>
      <c r="G1484" t="s">
        <v>3966</v>
      </c>
      <c r="H1484">
        <v>29549</v>
      </c>
      <c r="I1484">
        <v>2022</v>
      </c>
      <c r="J1484">
        <v>33144000</v>
      </c>
      <c r="K1484">
        <v>1189000</v>
      </c>
      <c r="L1484" s="1" t="s">
        <v>4537</v>
      </c>
      <c r="M1484">
        <v>976</v>
      </c>
      <c r="N1484">
        <v>1</v>
      </c>
      <c r="O1484" t="s">
        <v>20</v>
      </c>
      <c r="P1484" t="s">
        <v>21</v>
      </c>
      <c r="Q1484" t="s">
        <v>4538</v>
      </c>
      <c r="R1484" t="s">
        <v>4539</v>
      </c>
    </row>
    <row r="1485" spans="1:18" hidden="1" x14ac:dyDescent="0.25">
      <c r="A1485" t="s">
        <v>14</v>
      </c>
      <c r="D1485" t="s">
        <v>3962</v>
      </c>
      <c r="E1485" t="s">
        <v>16</v>
      </c>
      <c r="F1485" t="s">
        <v>17</v>
      </c>
      <c r="G1485" t="s">
        <v>3966</v>
      </c>
      <c r="H1485">
        <v>29917</v>
      </c>
      <c r="I1485">
        <v>2022</v>
      </c>
      <c r="J1485">
        <v>170000</v>
      </c>
      <c r="K1485">
        <v>160000</v>
      </c>
      <c r="L1485" s="1" t="s">
        <v>4540</v>
      </c>
      <c r="M1485">
        <v>976</v>
      </c>
      <c r="N1485">
        <v>4</v>
      </c>
      <c r="O1485" t="s">
        <v>20</v>
      </c>
      <c r="P1485" t="s">
        <v>21</v>
      </c>
      <c r="Q1485" t="s">
        <v>4541</v>
      </c>
      <c r="R1485" t="s">
        <v>4542</v>
      </c>
    </row>
    <row r="1486" spans="1:18" hidden="1" x14ac:dyDescent="0.25">
      <c r="A1486" t="s">
        <v>14</v>
      </c>
      <c r="D1486" t="s">
        <v>3962</v>
      </c>
      <c r="E1486" t="s">
        <v>16</v>
      </c>
      <c r="F1486" t="s">
        <v>17</v>
      </c>
      <c r="G1486" t="s">
        <v>3966</v>
      </c>
      <c r="H1486">
        <v>26838</v>
      </c>
      <c r="I1486">
        <v>2022</v>
      </c>
      <c r="J1486">
        <v>3000000</v>
      </c>
      <c r="K1486">
        <v>766000</v>
      </c>
      <c r="L1486" s="1" t="s">
        <v>4543</v>
      </c>
      <c r="M1486">
        <v>976</v>
      </c>
      <c r="N1486">
        <v>8</v>
      </c>
      <c r="O1486" t="s">
        <v>20</v>
      </c>
      <c r="P1486" t="s">
        <v>21</v>
      </c>
      <c r="Q1486" t="s">
        <v>4544</v>
      </c>
      <c r="R1486" t="s">
        <v>4545</v>
      </c>
    </row>
    <row r="1487" spans="1:18" hidden="1" x14ac:dyDescent="0.25">
      <c r="A1487" t="s">
        <v>14</v>
      </c>
      <c r="D1487" t="s">
        <v>3962</v>
      </c>
      <c r="E1487" t="s">
        <v>16</v>
      </c>
      <c r="F1487" t="s">
        <v>17</v>
      </c>
      <c r="G1487" t="s">
        <v>3966</v>
      </c>
      <c r="H1487">
        <v>26820</v>
      </c>
      <c r="I1487">
        <v>2022</v>
      </c>
      <c r="J1487">
        <v>170000</v>
      </c>
      <c r="K1487">
        <v>31000</v>
      </c>
      <c r="L1487" s="1" t="s">
        <v>4546</v>
      </c>
      <c r="M1487">
        <v>976</v>
      </c>
      <c r="N1487">
        <v>12</v>
      </c>
      <c r="O1487" t="s">
        <v>20</v>
      </c>
      <c r="P1487" t="s">
        <v>21</v>
      </c>
      <c r="Q1487" t="s">
        <v>4547</v>
      </c>
      <c r="R1487" t="s">
        <v>4548</v>
      </c>
    </row>
    <row r="1488" spans="1:18" hidden="1" x14ac:dyDescent="0.25">
      <c r="A1488" t="s">
        <v>14</v>
      </c>
      <c r="D1488" t="s">
        <v>3962</v>
      </c>
      <c r="E1488" t="s">
        <v>16</v>
      </c>
      <c r="F1488" t="s">
        <v>17</v>
      </c>
      <c r="G1488" t="s">
        <v>3966</v>
      </c>
      <c r="H1488">
        <v>59033</v>
      </c>
      <c r="I1488">
        <v>2022</v>
      </c>
      <c r="J1488">
        <v>4500000</v>
      </c>
      <c r="K1488">
        <v>391000</v>
      </c>
      <c r="L1488" s="1" t="s">
        <v>4549</v>
      </c>
      <c r="M1488">
        <v>976</v>
      </c>
      <c r="N1488">
        <v>14</v>
      </c>
      <c r="O1488" t="s">
        <v>20</v>
      </c>
      <c r="P1488" t="s">
        <v>21</v>
      </c>
      <c r="Q1488" t="s">
        <v>4550</v>
      </c>
      <c r="R1488" t="s">
        <v>4551</v>
      </c>
    </row>
    <row r="1489" spans="1:18" hidden="1" x14ac:dyDescent="0.25">
      <c r="A1489" t="s">
        <v>14</v>
      </c>
      <c r="D1489" t="s">
        <v>3962</v>
      </c>
      <c r="E1489" t="s">
        <v>16</v>
      </c>
      <c r="F1489" t="s">
        <v>17</v>
      </c>
      <c r="G1489" t="s">
        <v>3966</v>
      </c>
      <c r="H1489">
        <v>29932</v>
      </c>
      <c r="I1489">
        <v>2022</v>
      </c>
      <c r="J1489">
        <v>1912000</v>
      </c>
      <c r="K1489">
        <v>223000</v>
      </c>
      <c r="L1489" s="1" t="s">
        <v>4552</v>
      </c>
      <c r="M1489">
        <v>976</v>
      </c>
      <c r="N1489">
        <v>20</v>
      </c>
      <c r="O1489" t="s">
        <v>20</v>
      </c>
      <c r="P1489" t="s">
        <v>21</v>
      </c>
      <c r="Q1489" t="s">
        <v>4553</v>
      </c>
      <c r="R1489" t="s">
        <v>4554</v>
      </c>
    </row>
    <row r="1490" spans="1:18" hidden="1" x14ac:dyDescent="0.25">
      <c r="A1490" t="s">
        <v>14</v>
      </c>
      <c r="D1490" t="s">
        <v>3962</v>
      </c>
      <c r="E1490" t="s">
        <v>16</v>
      </c>
      <c r="F1490" t="s">
        <v>17</v>
      </c>
      <c r="G1490" t="s">
        <v>3966</v>
      </c>
      <c r="H1490">
        <v>29604</v>
      </c>
      <c r="I1490">
        <v>2022</v>
      </c>
      <c r="J1490">
        <v>1000000</v>
      </c>
      <c r="K1490">
        <v>91000</v>
      </c>
      <c r="L1490" s="1" t="s">
        <v>4555</v>
      </c>
      <c r="M1490">
        <v>976</v>
      </c>
      <c r="N1490">
        <v>23</v>
      </c>
      <c r="O1490" t="s">
        <v>20</v>
      </c>
      <c r="P1490" t="s">
        <v>21</v>
      </c>
      <c r="Q1490" t="s">
        <v>4556</v>
      </c>
      <c r="R1490" t="s">
        <v>4557</v>
      </c>
    </row>
    <row r="1491" spans="1:18" hidden="1" x14ac:dyDescent="0.25">
      <c r="A1491" t="s">
        <v>14</v>
      </c>
      <c r="D1491" t="s">
        <v>3962</v>
      </c>
      <c r="E1491" t="s">
        <v>16</v>
      </c>
      <c r="F1491" t="s">
        <v>17</v>
      </c>
      <c r="G1491" t="s">
        <v>3966</v>
      </c>
      <c r="H1491">
        <v>29504</v>
      </c>
      <c r="I1491">
        <v>2022</v>
      </c>
      <c r="J1491">
        <v>200000</v>
      </c>
      <c r="K1491">
        <v>53000</v>
      </c>
      <c r="L1491" s="1" t="s">
        <v>4558</v>
      </c>
      <c r="M1491">
        <v>976</v>
      </c>
      <c r="N1491">
        <v>25</v>
      </c>
      <c r="O1491" t="s">
        <v>20</v>
      </c>
      <c r="P1491" t="s">
        <v>21</v>
      </c>
      <c r="Q1491" t="s">
        <v>4559</v>
      </c>
      <c r="R1491" t="s">
        <v>4560</v>
      </c>
    </row>
    <row r="1492" spans="1:18" hidden="1" x14ac:dyDescent="0.25">
      <c r="A1492" t="s">
        <v>14</v>
      </c>
      <c r="D1492" t="s">
        <v>3962</v>
      </c>
      <c r="E1492" t="s">
        <v>16</v>
      </c>
      <c r="F1492" t="s">
        <v>17</v>
      </c>
      <c r="G1492" t="s">
        <v>3966</v>
      </c>
      <c r="H1492">
        <v>59038</v>
      </c>
      <c r="I1492">
        <v>2022</v>
      </c>
      <c r="J1492">
        <v>2000000</v>
      </c>
      <c r="K1492">
        <v>590000</v>
      </c>
      <c r="L1492" s="1" t="s">
        <v>4561</v>
      </c>
      <c r="M1492">
        <v>976</v>
      </c>
      <c r="N1492">
        <v>27</v>
      </c>
      <c r="O1492" t="s">
        <v>20</v>
      </c>
      <c r="P1492" t="s">
        <v>21</v>
      </c>
      <c r="Q1492" t="s">
        <v>4562</v>
      </c>
      <c r="R1492" t="s">
        <v>4563</v>
      </c>
    </row>
    <row r="1493" spans="1:18" hidden="1" x14ac:dyDescent="0.25">
      <c r="A1493" t="s">
        <v>14</v>
      </c>
      <c r="D1493" t="s">
        <v>3962</v>
      </c>
      <c r="E1493" t="s">
        <v>16</v>
      </c>
      <c r="F1493" t="s">
        <v>17</v>
      </c>
      <c r="G1493" t="s">
        <v>3966</v>
      </c>
      <c r="H1493">
        <v>59039</v>
      </c>
      <c r="I1493">
        <v>2022</v>
      </c>
      <c r="J1493">
        <v>2000000</v>
      </c>
      <c r="K1493">
        <v>1243000</v>
      </c>
      <c r="L1493" s="1" t="s">
        <v>4564</v>
      </c>
      <c r="M1493">
        <v>977</v>
      </c>
      <c r="N1493">
        <v>41</v>
      </c>
      <c r="O1493" t="s">
        <v>20</v>
      </c>
      <c r="P1493" t="s">
        <v>21</v>
      </c>
      <c r="Q1493" t="s">
        <v>4565</v>
      </c>
      <c r="R1493" t="s">
        <v>4566</v>
      </c>
    </row>
    <row r="1494" spans="1:18" hidden="1" x14ac:dyDescent="0.25">
      <c r="A1494" t="s">
        <v>14</v>
      </c>
      <c r="D1494" t="s">
        <v>3962</v>
      </c>
      <c r="E1494" t="s">
        <v>16</v>
      </c>
      <c r="F1494" t="s">
        <v>17</v>
      </c>
      <c r="G1494" t="s">
        <v>3966</v>
      </c>
      <c r="H1494">
        <v>26680</v>
      </c>
      <c r="I1494">
        <v>2022</v>
      </c>
      <c r="J1494">
        <v>22000000</v>
      </c>
      <c r="K1494">
        <v>71000</v>
      </c>
      <c r="L1494" s="1" t="s">
        <v>4567</v>
      </c>
      <c r="M1494">
        <v>977</v>
      </c>
      <c r="N1494">
        <v>28</v>
      </c>
      <c r="O1494" t="s">
        <v>20</v>
      </c>
      <c r="P1494" t="s">
        <v>21</v>
      </c>
      <c r="Q1494" t="s">
        <v>4568</v>
      </c>
      <c r="R1494" t="s">
        <v>4569</v>
      </c>
    </row>
    <row r="1495" spans="1:18" hidden="1" x14ac:dyDescent="0.25">
      <c r="A1495" t="s">
        <v>14</v>
      </c>
      <c r="D1495" t="s">
        <v>3962</v>
      </c>
      <c r="E1495" t="s">
        <v>16</v>
      </c>
      <c r="F1495" t="s">
        <v>17</v>
      </c>
      <c r="G1495" t="s">
        <v>3966</v>
      </c>
      <c r="H1495">
        <v>29922</v>
      </c>
      <c r="I1495">
        <v>2022</v>
      </c>
      <c r="J1495">
        <v>84000</v>
      </c>
      <c r="K1495">
        <v>38000</v>
      </c>
      <c r="L1495" s="1" t="s">
        <v>4570</v>
      </c>
      <c r="M1495">
        <v>977</v>
      </c>
      <c r="N1495">
        <v>33</v>
      </c>
      <c r="O1495" t="s">
        <v>20</v>
      </c>
      <c r="P1495" t="s">
        <v>21</v>
      </c>
      <c r="Q1495" t="s">
        <v>4571</v>
      </c>
      <c r="R1495" t="s">
        <v>4572</v>
      </c>
    </row>
    <row r="1496" spans="1:18" hidden="1" x14ac:dyDescent="0.25">
      <c r="A1496" t="s">
        <v>14</v>
      </c>
      <c r="D1496" t="s">
        <v>3962</v>
      </c>
      <c r="E1496" t="s">
        <v>16</v>
      </c>
      <c r="F1496" t="s">
        <v>17</v>
      </c>
      <c r="G1496" t="s">
        <v>3966</v>
      </c>
      <c r="H1496">
        <v>26862</v>
      </c>
      <c r="I1496">
        <v>2022</v>
      </c>
      <c r="J1496">
        <v>250000</v>
      </c>
      <c r="K1496">
        <v>170000</v>
      </c>
      <c r="L1496" s="1" t="s">
        <v>4573</v>
      </c>
      <c r="M1496">
        <v>977</v>
      </c>
      <c r="N1496">
        <v>35</v>
      </c>
      <c r="O1496" t="s">
        <v>20</v>
      </c>
      <c r="P1496" t="s">
        <v>21</v>
      </c>
      <c r="Q1496" t="s">
        <v>4574</v>
      </c>
      <c r="R1496" t="s">
        <v>4575</v>
      </c>
    </row>
    <row r="1497" spans="1:18" hidden="1" x14ac:dyDescent="0.25">
      <c r="A1497" t="s">
        <v>14</v>
      </c>
      <c r="D1497" t="s">
        <v>3962</v>
      </c>
      <c r="E1497" t="s">
        <v>16</v>
      </c>
      <c r="F1497" t="s">
        <v>17</v>
      </c>
      <c r="G1497" t="s">
        <v>3966</v>
      </c>
      <c r="H1497">
        <v>26812</v>
      </c>
      <c r="I1497">
        <v>2022</v>
      </c>
      <c r="J1497">
        <v>100000</v>
      </c>
      <c r="K1497">
        <v>100000</v>
      </c>
      <c r="L1497" s="1" t="s">
        <v>4576</v>
      </c>
      <c r="M1497">
        <v>977</v>
      </c>
      <c r="N1497">
        <v>37</v>
      </c>
      <c r="O1497" t="s">
        <v>20</v>
      </c>
      <c r="P1497" t="s">
        <v>21</v>
      </c>
      <c r="Q1497" t="s">
        <v>4577</v>
      </c>
      <c r="R1497" t="s">
        <v>4578</v>
      </c>
    </row>
    <row r="1498" spans="1:18" hidden="1" x14ac:dyDescent="0.25">
      <c r="A1498" t="s">
        <v>14</v>
      </c>
      <c r="D1498" t="s">
        <v>3962</v>
      </c>
      <c r="E1498" t="s">
        <v>16</v>
      </c>
      <c r="F1498" t="s">
        <v>17</v>
      </c>
      <c r="G1498" t="s">
        <v>3966</v>
      </c>
      <c r="H1498">
        <v>29565</v>
      </c>
      <c r="I1498">
        <v>2022</v>
      </c>
      <c r="J1498">
        <v>250000</v>
      </c>
      <c r="K1498">
        <v>156000</v>
      </c>
      <c r="L1498" s="1" t="s">
        <v>4579</v>
      </c>
      <c r="M1498">
        <v>977</v>
      </c>
      <c r="N1498">
        <v>39</v>
      </c>
      <c r="O1498" t="s">
        <v>20</v>
      </c>
      <c r="P1498" t="s">
        <v>21</v>
      </c>
      <c r="Q1498" t="s">
        <v>4580</v>
      </c>
      <c r="R1498" t="s">
        <v>4581</v>
      </c>
    </row>
    <row r="1499" spans="1:18" hidden="1" x14ac:dyDescent="0.25">
      <c r="A1499" t="s">
        <v>14</v>
      </c>
      <c r="D1499" t="s">
        <v>3962</v>
      </c>
      <c r="E1499" t="s">
        <v>16</v>
      </c>
      <c r="F1499" t="s">
        <v>17</v>
      </c>
      <c r="G1499" t="s">
        <v>3966</v>
      </c>
      <c r="H1499">
        <v>59042</v>
      </c>
      <c r="I1499">
        <v>2022</v>
      </c>
      <c r="J1499">
        <v>50000</v>
      </c>
      <c r="K1499">
        <v>50000</v>
      </c>
      <c r="L1499" s="1" t="s">
        <v>4582</v>
      </c>
      <c r="M1499">
        <v>977</v>
      </c>
      <c r="N1499">
        <v>41</v>
      </c>
      <c r="O1499" t="s">
        <v>20</v>
      </c>
      <c r="P1499" t="s">
        <v>21</v>
      </c>
      <c r="Q1499" t="s">
        <v>4583</v>
      </c>
      <c r="R1499" t="s">
        <v>4584</v>
      </c>
    </row>
    <row r="1500" spans="1:18" hidden="1" x14ac:dyDescent="0.25">
      <c r="A1500" t="s">
        <v>14</v>
      </c>
      <c r="D1500" t="s">
        <v>3962</v>
      </c>
      <c r="E1500" t="s">
        <v>16</v>
      </c>
      <c r="F1500" t="s">
        <v>17</v>
      </c>
      <c r="G1500" t="s">
        <v>3966</v>
      </c>
      <c r="H1500">
        <v>26939</v>
      </c>
      <c r="I1500">
        <v>2022</v>
      </c>
      <c r="J1500">
        <v>125000</v>
      </c>
      <c r="K1500">
        <v>4000</v>
      </c>
      <c r="L1500" s="1" t="s">
        <v>4585</v>
      </c>
      <c r="M1500">
        <v>977</v>
      </c>
      <c r="N1500">
        <v>43</v>
      </c>
      <c r="O1500" t="s">
        <v>20</v>
      </c>
      <c r="P1500" t="s">
        <v>21</v>
      </c>
      <c r="Q1500" t="s">
        <v>4586</v>
      </c>
      <c r="R1500" t="s">
        <v>4587</v>
      </c>
    </row>
    <row r="1501" spans="1:18" hidden="1" x14ac:dyDescent="0.25">
      <c r="A1501" t="s">
        <v>14</v>
      </c>
      <c r="D1501" t="s">
        <v>3962</v>
      </c>
      <c r="E1501" t="s">
        <v>16</v>
      </c>
      <c r="F1501" t="s">
        <v>17</v>
      </c>
      <c r="G1501" t="s">
        <v>3966</v>
      </c>
      <c r="H1501">
        <v>29583</v>
      </c>
      <c r="I1501">
        <v>2022</v>
      </c>
      <c r="J1501">
        <v>209071</v>
      </c>
      <c r="K1501">
        <v>209071</v>
      </c>
      <c r="L1501" s="1" t="s">
        <v>4588</v>
      </c>
      <c r="M1501">
        <v>977</v>
      </c>
      <c r="N1501">
        <v>45</v>
      </c>
      <c r="O1501" t="s">
        <v>20</v>
      </c>
      <c r="P1501" t="s">
        <v>21</v>
      </c>
      <c r="Q1501" t="s">
        <v>4589</v>
      </c>
      <c r="R1501" t="s">
        <v>4590</v>
      </c>
    </row>
    <row r="1502" spans="1:18" hidden="1" x14ac:dyDescent="0.25">
      <c r="A1502" t="s">
        <v>14</v>
      </c>
      <c r="D1502" t="s">
        <v>3962</v>
      </c>
      <c r="E1502" t="s">
        <v>16</v>
      </c>
      <c r="F1502" t="s">
        <v>17</v>
      </c>
      <c r="G1502" t="s">
        <v>3966</v>
      </c>
      <c r="H1502">
        <v>26867</v>
      </c>
      <c r="I1502">
        <v>2022</v>
      </c>
      <c r="J1502">
        <v>100000</v>
      </c>
      <c r="K1502">
        <v>100000</v>
      </c>
      <c r="L1502" s="1" t="s">
        <v>4591</v>
      </c>
      <c r="M1502">
        <v>977</v>
      </c>
      <c r="N1502">
        <v>47</v>
      </c>
      <c r="O1502" t="s">
        <v>20</v>
      </c>
      <c r="P1502" t="s">
        <v>21</v>
      </c>
      <c r="Q1502" t="s">
        <v>4592</v>
      </c>
      <c r="R1502" t="s">
        <v>4593</v>
      </c>
    </row>
    <row r="1503" spans="1:18" hidden="1" x14ac:dyDescent="0.25">
      <c r="A1503" t="s">
        <v>14</v>
      </c>
      <c r="D1503" t="s">
        <v>3962</v>
      </c>
      <c r="E1503" t="s">
        <v>16</v>
      </c>
      <c r="F1503" t="s">
        <v>17</v>
      </c>
      <c r="G1503" t="s">
        <v>3966</v>
      </c>
      <c r="H1503">
        <v>29570</v>
      </c>
      <c r="I1503">
        <v>2022</v>
      </c>
      <c r="J1503">
        <v>100000</v>
      </c>
      <c r="K1503">
        <v>10000</v>
      </c>
      <c r="L1503" s="1" t="s">
        <v>4594</v>
      </c>
      <c r="M1503">
        <v>977</v>
      </c>
      <c r="N1503">
        <v>49</v>
      </c>
      <c r="O1503" t="s">
        <v>20</v>
      </c>
      <c r="P1503" t="s">
        <v>21</v>
      </c>
      <c r="Q1503" t="s">
        <v>4595</v>
      </c>
      <c r="R1503" t="s">
        <v>4596</v>
      </c>
    </row>
    <row r="1504" spans="1:18" hidden="1" x14ac:dyDescent="0.25">
      <c r="A1504" t="s">
        <v>14</v>
      </c>
      <c r="D1504" t="s">
        <v>3962</v>
      </c>
      <c r="E1504" t="s">
        <v>16</v>
      </c>
      <c r="F1504" t="s">
        <v>17</v>
      </c>
      <c r="G1504" t="s">
        <v>3966</v>
      </c>
      <c r="H1504">
        <v>59023</v>
      </c>
      <c r="I1504">
        <v>2022</v>
      </c>
      <c r="J1504">
        <v>100000</v>
      </c>
      <c r="K1504">
        <v>100000</v>
      </c>
      <c r="L1504" s="1" t="s">
        <v>4597</v>
      </c>
      <c r="M1504">
        <v>977</v>
      </c>
      <c r="N1504">
        <v>51</v>
      </c>
      <c r="O1504" t="s">
        <v>20</v>
      </c>
      <c r="P1504" t="s">
        <v>21</v>
      </c>
      <c r="Q1504" t="s">
        <v>4598</v>
      </c>
      <c r="R1504" t="s">
        <v>4599</v>
      </c>
    </row>
    <row r="1505" spans="1:18" hidden="1" x14ac:dyDescent="0.25">
      <c r="A1505" t="s">
        <v>14</v>
      </c>
      <c r="D1505" t="s">
        <v>3962</v>
      </c>
      <c r="E1505" t="s">
        <v>16</v>
      </c>
      <c r="F1505" t="s">
        <v>17</v>
      </c>
      <c r="G1505" t="s">
        <v>3966</v>
      </c>
      <c r="H1505">
        <v>26784</v>
      </c>
      <c r="I1505">
        <v>2022</v>
      </c>
      <c r="J1505">
        <v>475000</v>
      </c>
      <c r="K1505">
        <v>475000</v>
      </c>
      <c r="L1505" s="1" t="s">
        <v>4600</v>
      </c>
      <c r="M1505">
        <v>978</v>
      </c>
      <c r="N1505">
        <v>1</v>
      </c>
      <c r="O1505" t="s">
        <v>20</v>
      </c>
      <c r="P1505" t="s">
        <v>21</v>
      </c>
      <c r="Q1505" t="s">
        <v>4601</v>
      </c>
      <c r="R1505" t="s">
        <v>4602</v>
      </c>
    </row>
    <row r="1506" spans="1:18" hidden="1" x14ac:dyDescent="0.25">
      <c r="A1506" t="s">
        <v>14</v>
      </c>
      <c r="D1506" t="s">
        <v>3962</v>
      </c>
      <c r="E1506" t="s">
        <v>16</v>
      </c>
      <c r="F1506" t="s">
        <v>17</v>
      </c>
      <c r="G1506" t="s">
        <v>3966</v>
      </c>
      <c r="H1506">
        <v>29972</v>
      </c>
      <c r="I1506">
        <v>2022</v>
      </c>
      <c r="J1506">
        <v>375000</v>
      </c>
      <c r="K1506">
        <v>119000</v>
      </c>
      <c r="L1506" s="1" t="s">
        <v>4603</v>
      </c>
      <c r="M1506">
        <v>978</v>
      </c>
      <c r="N1506">
        <v>3</v>
      </c>
      <c r="O1506" t="s">
        <v>20</v>
      </c>
      <c r="P1506" t="s">
        <v>21</v>
      </c>
      <c r="Q1506" t="s">
        <v>4604</v>
      </c>
      <c r="R1506" t="s">
        <v>4605</v>
      </c>
    </row>
    <row r="1507" spans="1:18" hidden="1" x14ac:dyDescent="0.25">
      <c r="A1507" t="s">
        <v>14</v>
      </c>
      <c r="D1507" t="s">
        <v>3962</v>
      </c>
      <c r="E1507" t="s">
        <v>16</v>
      </c>
      <c r="F1507" t="s">
        <v>17</v>
      </c>
      <c r="G1507" t="s">
        <v>3966</v>
      </c>
      <c r="H1507">
        <v>59007</v>
      </c>
      <c r="I1507">
        <v>2022</v>
      </c>
      <c r="J1507">
        <v>50000</v>
      </c>
      <c r="K1507">
        <v>50000</v>
      </c>
      <c r="L1507" s="1" t="s">
        <v>4606</v>
      </c>
      <c r="M1507">
        <v>978</v>
      </c>
      <c r="N1507">
        <v>12</v>
      </c>
      <c r="O1507" t="s">
        <v>20</v>
      </c>
      <c r="P1507" t="s">
        <v>21</v>
      </c>
      <c r="Q1507" t="s">
        <v>4607</v>
      </c>
      <c r="R1507" t="s">
        <v>4608</v>
      </c>
    </row>
    <row r="1508" spans="1:18" hidden="1" x14ac:dyDescent="0.25">
      <c r="A1508" t="s">
        <v>14</v>
      </c>
      <c r="D1508" t="s">
        <v>3962</v>
      </c>
      <c r="E1508" t="s">
        <v>16</v>
      </c>
      <c r="F1508" t="s">
        <v>17</v>
      </c>
      <c r="G1508" t="s">
        <v>3966</v>
      </c>
      <c r="H1508">
        <v>59002</v>
      </c>
      <c r="I1508">
        <v>2022</v>
      </c>
      <c r="J1508">
        <v>425000</v>
      </c>
      <c r="K1508">
        <v>17000</v>
      </c>
      <c r="L1508" s="1" t="s">
        <v>4609</v>
      </c>
      <c r="M1508">
        <v>978</v>
      </c>
      <c r="N1508">
        <v>15</v>
      </c>
      <c r="O1508" t="s">
        <v>20</v>
      </c>
      <c r="P1508" t="s">
        <v>21</v>
      </c>
      <c r="Q1508" t="s">
        <v>4610</v>
      </c>
      <c r="R1508" t="s">
        <v>4611</v>
      </c>
    </row>
    <row r="1509" spans="1:18" hidden="1" x14ac:dyDescent="0.25">
      <c r="A1509" t="s">
        <v>14</v>
      </c>
      <c r="D1509" t="s">
        <v>3962</v>
      </c>
      <c r="E1509" t="s">
        <v>16</v>
      </c>
      <c r="F1509" t="s">
        <v>17</v>
      </c>
      <c r="G1509" t="s">
        <v>3966</v>
      </c>
      <c r="H1509">
        <v>26975</v>
      </c>
      <c r="I1509">
        <v>2022</v>
      </c>
      <c r="J1509">
        <v>150000</v>
      </c>
      <c r="K1509">
        <v>5000</v>
      </c>
      <c r="L1509" s="1" t="s">
        <v>4612</v>
      </c>
      <c r="M1509">
        <v>978</v>
      </c>
      <c r="N1509">
        <v>17</v>
      </c>
      <c r="O1509" t="s">
        <v>20</v>
      </c>
      <c r="P1509" t="s">
        <v>21</v>
      </c>
      <c r="Q1509" t="s">
        <v>4613</v>
      </c>
      <c r="R1509" t="s">
        <v>4614</v>
      </c>
    </row>
    <row r="1510" spans="1:18" hidden="1" x14ac:dyDescent="0.25">
      <c r="A1510" t="s">
        <v>14</v>
      </c>
      <c r="D1510" t="s">
        <v>3962</v>
      </c>
      <c r="E1510" t="s">
        <v>16</v>
      </c>
      <c r="F1510" t="s">
        <v>17</v>
      </c>
      <c r="G1510" t="s">
        <v>3966</v>
      </c>
      <c r="H1510">
        <v>59044</v>
      </c>
      <c r="I1510">
        <v>2022</v>
      </c>
      <c r="J1510">
        <v>150000</v>
      </c>
      <c r="K1510">
        <v>150000</v>
      </c>
      <c r="L1510" s="1" t="s">
        <v>4615</v>
      </c>
      <c r="M1510">
        <v>978</v>
      </c>
      <c r="N1510">
        <v>19</v>
      </c>
      <c r="O1510" t="s">
        <v>20</v>
      </c>
      <c r="P1510" t="s">
        <v>21</v>
      </c>
      <c r="Q1510" t="s">
        <v>4616</v>
      </c>
      <c r="R1510" t="s">
        <v>4617</v>
      </c>
    </row>
    <row r="1511" spans="1:18" hidden="1" x14ac:dyDescent="0.25">
      <c r="A1511" t="s">
        <v>14</v>
      </c>
      <c r="D1511" t="s">
        <v>3962</v>
      </c>
      <c r="E1511" t="s">
        <v>16</v>
      </c>
      <c r="F1511" t="s">
        <v>17</v>
      </c>
      <c r="G1511" t="s">
        <v>3966</v>
      </c>
      <c r="H1511">
        <v>59046</v>
      </c>
      <c r="I1511">
        <v>2022</v>
      </c>
      <c r="J1511">
        <v>150000</v>
      </c>
      <c r="K1511">
        <v>35000</v>
      </c>
      <c r="L1511" s="1" t="s">
        <v>4618</v>
      </c>
      <c r="M1511">
        <v>978</v>
      </c>
      <c r="N1511">
        <v>21</v>
      </c>
      <c r="O1511" t="s">
        <v>20</v>
      </c>
      <c r="P1511" t="s">
        <v>21</v>
      </c>
      <c r="Q1511" t="s">
        <v>4619</v>
      </c>
      <c r="R1511" t="s">
        <v>4620</v>
      </c>
    </row>
    <row r="1512" spans="1:18" hidden="1" x14ac:dyDescent="0.25">
      <c r="A1512" t="s">
        <v>14</v>
      </c>
      <c r="D1512" t="s">
        <v>3962</v>
      </c>
      <c r="E1512" t="s">
        <v>16</v>
      </c>
      <c r="F1512" t="s">
        <v>17</v>
      </c>
      <c r="G1512" t="s">
        <v>3966</v>
      </c>
      <c r="H1512">
        <v>26821</v>
      </c>
      <c r="I1512">
        <v>2021</v>
      </c>
      <c r="J1512">
        <v>26255000</v>
      </c>
      <c r="K1512">
        <v>8149000</v>
      </c>
      <c r="L1512" s="1" t="s">
        <v>4621</v>
      </c>
      <c r="M1512">
        <v>978</v>
      </c>
      <c r="N1512">
        <v>33</v>
      </c>
      <c r="O1512" t="s">
        <v>20</v>
      </c>
      <c r="P1512" t="s">
        <v>21</v>
      </c>
      <c r="Q1512" t="s">
        <v>4622</v>
      </c>
      <c r="R1512" t="s">
        <v>4623</v>
      </c>
    </row>
    <row r="1513" spans="1:18" hidden="1" x14ac:dyDescent="0.25">
      <c r="A1513" t="s">
        <v>14</v>
      </c>
      <c r="D1513" t="s">
        <v>3962</v>
      </c>
      <c r="E1513" t="s">
        <v>16</v>
      </c>
      <c r="F1513" t="s">
        <v>17</v>
      </c>
      <c r="G1513" t="s">
        <v>3966</v>
      </c>
      <c r="H1513">
        <v>26822</v>
      </c>
      <c r="I1513">
        <v>2021</v>
      </c>
      <c r="J1513">
        <v>34547000</v>
      </c>
      <c r="K1513">
        <v>2928000</v>
      </c>
      <c r="L1513" s="1" t="s">
        <v>4624</v>
      </c>
      <c r="M1513">
        <v>978</v>
      </c>
      <c r="N1513">
        <v>41</v>
      </c>
      <c r="O1513" t="s">
        <v>20</v>
      </c>
      <c r="P1513" t="s">
        <v>21</v>
      </c>
      <c r="Q1513" t="s">
        <v>4625</v>
      </c>
      <c r="R1513" t="s">
        <v>4626</v>
      </c>
    </row>
    <row r="1514" spans="1:18" hidden="1" x14ac:dyDescent="0.25">
      <c r="A1514" t="s">
        <v>14</v>
      </c>
      <c r="D1514" t="s">
        <v>3962</v>
      </c>
      <c r="E1514" t="s">
        <v>16</v>
      </c>
      <c r="F1514" t="s">
        <v>17</v>
      </c>
      <c r="G1514" t="s">
        <v>3966</v>
      </c>
      <c r="H1514">
        <v>29604</v>
      </c>
      <c r="I1514">
        <v>2021</v>
      </c>
      <c r="J1514">
        <v>1000000</v>
      </c>
      <c r="K1514">
        <v>232000</v>
      </c>
      <c r="L1514" s="1" t="s">
        <v>4627</v>
      </c>
      <c r="M1514">
        <v>979</v>
      </c>
      <c r="N1514">
        <v>1</v>
      </c>
      <c r="O1514" t="s">
        <v>20</v>
      </c>
      <c r="P1514" t="s">
        <v>21</v>
      </c>
      <c r="Q1514" t="s">
        <v>4628</v>
      </c>
      <c r="R1514" t="s">
        <v>4629</v>
      </c>
    </row>
    <row r="1515" spans="1:18" hidden="1" x14ac:dyDescent="0.25">
      <c r="A1515" t="s">
        <v>14</v>
      </c>
      <c r="D1515" t="s">
        <v>3962</v>
      </c>
      <c r="E1515" t="s">
        <v>16</v>
      </c>
      <c r="F1515" t="s">
        <v>17</v>
      </c>
      <c r="G1515" t="s">
        <v>3966</v>
      </c>
      <c r="H1515">
        <v>29922</v>
      </c>
      <c r="I1515">
        <v>2021</v>
      </c>
      <c r="J1515">
        <v>84000</v>
      </c>
      <c r="K1515">
        <v>79000</v>
      </c>
      <c r="L1515" s="1" t="s">
        <v>4630</v>
      </c>
      <c r="M1515">
        <v>979</v>
      </c>
      <c r="N1515">
        <v>3</v>
      </c>
      <c r="O1515" t="s">
        <v>20</v>
      </c>
      <c r="P1515" t="s">
        <v>21</v>
      </c>
      <c r="Q1515" t="s">
        <v>4631</v>
      </c>
      <c r="R1515" t="s">
        <v>4632</v>
      </c>
    </row>
    <row r="1516" spans="1:18" hidden="1" x14ac:dyDescent="0.25">
      <c r="A1516" t="s">
        <v>14</v>
      </c>
      <c r="D1516" t="s">
        <v>3962</v>
      </c>
      <c r="E1516" t="s">
        <v>16</v>
      </c>
      <c r="F1516" t="s">
        <v>17</v>
      </c>
      <c r="G1516" t="s">
        <v>3966</v>
      </c>
      <c r="H1516">
        <v>26862</v>
      </c>
      <c r="I1516">
        <v>2021</v>
      </c>
      <c r="J1516">
        <v>250000</v>
      </c>
      <c r="K1516">
        <v>154000</v>
      </c>
      <c r="L1516" s="1" t="s">
        <v>4633</v>
      </c>
      <c r="M1516">
        <v>979</v>
      </c>
      <c r="N1516">
        <v>5</v>
      </c>
      <c r="O1516" t="s">
        <v>20</v>
      </c>
      <c r="P1516" t="s">
        <v>21</v>
      </c>
      <c r="Q1516" t="s">
        <v>4634</v>
      </c>
      <c r="R1516" t="s">
        <v>4635</v>
      </c>
    </row>
    <row r="1517" spans="1:18" hidden="1" x14ac:dyDescent="0.25">
      <c r="A1517" t="s">
        <v>14</v>
      </c>
      <c r="D1517" t="s">
        <v>3962</v>
      </c>
      <c r="E1517" t="s">
        <v>16</v>
      </c>
      <c r="F1517" t="s">
        <v>17</v>
      </c>
      <c r="G1517" t="s">
        <v>3966</v>
      </c>
      <c r="H1517">
        <v>29569</v>
      </c>
      <c r="I1517">
        <v>2021</v>
      </c>
      <c r="J1517">
        <v>20000</v>
      </c>
      <c r="K1517">
        <v>20000</v>
      </c>
      <c r="L1517" s="1" t="s">
        <v>4636</v>
      </c>
      <c r="M1517">
        <v>979</v>
      </c>
      <c r="N1517">
        <v>7</v>
      </c>
      <c r="O1517" t="s">
        <v>20</v>
      </c>
      <c r="P1517" t="s">
        <v>21</v>
      </c>
      <c r="Q1517" t="s">
        <v>4637</v>
      </c>
      <c r="R1517" t="s">
        <v>4638</v>
      </c>
    </row>
    <row r="1518" spans="1:18" hidden="1" x14ac:dyDescent="0.25">
      <c r="A1518" t="s">
        <v>14</v>
      </c>
      <c r="D1518" t="s">
        <v>3962</v>
      </c>
      <c r="E1518" t="s">
        <v>16</v>
      </c>
      <c r="F1518" t="s">
        <v>17</v>
      </c>
      <c r="G1518" t="s">
        <v>3966</v>
      </c>
      <c r="H1518">
        <v>26939</v>
      </c>
      <c r="I1518">
        <v>2021</v>
      </c>
      <c r="J1518">
        <v>125000</v>
      </c>
      <c r="K1518">
        <v>22000</v>
      </c>
      <c r="L1518" s="1" t="s">
        <v>4639</v>
      </c>
      <c r="M1518">
        <v>979</v>
      </c>
      <c r="N1518">
        <v>9</v>
      </c>
      <c r="O1518" t="s">
        <v>20</v>
      </c>
      <c r="P1518" t="s">
        <v>21</v>
      </c>
      <c r="Q1518" t="s">
        <v>4640</v>
      </c>
      <c r="R1518" t="s">
        <v>4641</v>
      </c>
    </row>
    <row r="1519" spans="1:18" hidden="1" x14ac:dyDescent="0.25">
      <c r="A1519" t="s">
        <v>14</v>
      </c>
      <c r="D1519" t="s">
        <v>3962</v>
      </c>
      <c r="E1519" t="s">
        <v>16</v>
      </c>
      <c r="F1519" t="s">
        <v>17</v>
      </c>
      <c r="G1519" t="s">
        <v>3966</v>
      </c>
      <c r="H1519">
        <v>29570</v>
      </c>
      <c r="I1519">
        <v>2021</v>
      </c>
      <c r="J1519">
        <v>100000</v>
      </c>
      <c r="K1519">
        <v>13000</v>
      </c>
      <c r="L1519" s="1" t="s">
        <v>4642</v>
      </c>
      <c r="M1519">
        <v>979</v>
      </c>
      <c r="N1519">
        <v>13</v>
      </c>
      <c r="O1519" t="s">
        <v>20</v>
      </c>
      <c r="P1519" t="s">
        <v>21</v>
      </c>
      <c r="Q1519" t="s">
        <v>4643</v>
      </c>
      <c r="R1519" t="s">
        <v>4644</v>
      </c>
    </row>
    <row r="1520" spans="1:18" hidden="1" x14ac:dyDescent="0.25">
      <c r="A1520" t="s">
        <v>14</v>
      </c>
      <c r="D1520" t="s">
        <v>3962</v>
      </c>
      <c r="E1520" t="s">
        <v>16</v>
      </c>
      <c r="F1520" t="s">
        <v>17</v>
      </c>
      <c r="G1520" t="s">
        <v>3966</v>
      </c>
      <c r="H1520">
        <v>29608</v>
      </c>
      <c r="I1520">
        <v>2021</v>
      </c>
      <c r="J1520">
        <v>13000</v>
      </c>
      <c r="K1520">
        <v>13000</v>
      </c>
      <c r="L1520" s="1" t="s">
        <v>4645</v>
      </c>
      <c r="M1520">
        <v>979</v>
      </c>
      <c r="N1520">
        <v>15</v>
      </c>
      <c r="O1520" t="s">
        <v>20</v>
      </c>
      <c r="P1520" t="s">
        <v>21</v>
      </c>
      <c r="Q1520" t="s">
        <v>4646</v>
      </c>
      <c r="R1520" t="s">
        <v>4647</v>
      </c>
    </row>
    <row r="1521" spans="1:18" hidden="1" x14ac:dyDescent="0.25">
      <c r="A1521" t="s">
        <v>14</v>
      </c>
      <c r="D1521" t="s">
        <v>3962</v>
      </c>
      <c r="E1521" t="s">
        <v>16</v>
      </c>
      <c r="F1521" t="s">
        <v>17</v>
      </c>
      <c r="G1521" t="s">
        <v>3966</v>
      </c>
      <c r="H1521">
        <v>29607</v>
      </c>
      <c r="I1521">
        <v>2021</v>
      </c>
      <c r="J1521">
        <v>13000</v>
      </c>
      <c r="K1521">
        <v>13000</v>
      </c>
      <c r="L1521" s="1" t="s">
        <v>4648</v>
      </c>
      <c r="M1521">
        <v>979</v>
      </c>
      <c r="N1521">
        <v>17</v>
      </c>
      <c r="O1521" t="s">
        <v>20</v>
      </c>
      <c r="P1521" t="s">
        <v>21</v>
      </c>
      <c r="Q1521" t="s">
        <v>4649</v>
      </c>
      <c r="R1521" t="s">
        <v>4650</v>
      </c>
    </row>
    <row r="1522" spans="1:18" hidden="1" x14ac:dyDescent="0.25">
      <c r="A1522" t="s">
        <v>14</v>
      </c>
      <c r="D1522" t="s">
        <v>3962</v>
      </c>
      <c r="E1522" t="s">
        <v>16</v>
      </c>
      <c r="F1522" t="s">
        <v>17</v>
      </c>
      <c r="G1522" t="s">
        <v>3966</v>
      </c>
      <c r="H1522">
        <v>29612</v>
      </c>
      <c r="I1522">
        <v>2021</v>
      </c>
      <c r="J1522">
        <v>3824000</v>
      </c>
      <c r="K1522">
        <v>1314000</v>
      </c>
      <c r="L1522" s="1" t="s">
        <v>4651</v>
      </c>
      <c r="M1522">
        <v>979</v>
      </c>
      <c r="N1522">
        <v>19</v>
      </c>
      <c r="O1522" t="s">
        <v>20</v>
      </c>
      <c r="P1522" t="s">
        <v>21</v>
      </c>
      <c r="Q1522" t="s">
        <v>4652</v>
      </c>
      <c r="R1522" t="s">
        <v>4653</v>
      </c>
    </row>
    <row r="1523" spans="1:18" hidden="1" x14ac:dyDescent="0.25">
      <c r="A1523" t="s">
        <v>14</v>
      </c>
      <c r="D1523" t="s">
        <v>3962</v>
      </c>
      <c r="E1523" t="s">
        <v>16</v>
      </c>
      <c r="F1523" t="s">
        <v>17</v>
      </c>
      <c r="G1523" t="s">
        <v>3966</v>
      </c>
      <c r="H1523">
        <v>26784</v>
      </c>
      <c r="I1523">
        <v>2021</v>
      </c>
      <c r="J1523">
        <v>475000</v>
      </c>
      <c r="K1523">
        <v>475000</v>
      </c>
      <c r="L1523" s="1" t="s">
        <v>4654</v>
      </c>
      <c r="M1523">
        <v>979</v>
      </c>
      <c r="N1523">
        <v>31</v>
      </c>
      <c r="O1523" t="s">
        <v>20</v>
      </c>
      <c r="P1523" t="s">
        <v>21</v>
      </c>
      <c r="Q1523" t="s">
        <v>4655</v>
      </c>
      <c r="R1523" t="s">
        <v>4656</v>
      </c>
    </row>
    <row r="1524" spans="1:18" hidden="1" x14ac:dyDescent="0.25">
      <c r="A1524" t="s">
        <v>14</v>
      </c>
      <c r="D1524" t="s">
        <v>3962</v>
      </c>
      <c r="E1524" t="s">
        <v>16</v>
      </c>
      <c r="F1524" t="s">
        <v>17</v>
      </c>
      <c r="G1524" t="s">
        <v>3966</v>
      </c>
      <c r="H1524">
        <v>29972</v>
      </c>
      <c r="I1524">
        <v>2021</v>
      </c>
      <c r="J1524">
        <v>375000</v>
      </c>
      <c r="K1524">
        <v>375000</v>
      </c>
      <c r="L1524" s="1" t="s">
        <v>4657</v>
      </c>
      <c r="M1524">
        <v>979</v>
      </c>
      <c r="N1524">
        <v>33</v>
      </c>
      <c r="O1524" t="s">
        <v>20</v>
      </c>
      <c r="P1524" t="s">
        <v>21</v>
      </c>
      <c r="Q1524" t="s">
        <v>4658</v>
      </c>
      <c r="R1524" t="s">
        <v>4659</v>
      </c>
    </row>
    <row r="1525" spans="1:18" hidden="1" x14ac:dyDescent="0.25">
      <c r="A1525" t="s">
        <v>14</v>
      </c>
      <c r="D1525" t="s">
        <v>3962</v>
      </c>
      <c r="E1525" t="s">
        <v>16</v>
      </c>
      <c r="F1525" t="s">
        <v>17</v>
      </c>
      <c r="G1525" t="s">
        <v>3966</v>
      </c>
      <c r="H1525">
        <v>29621</v>
      </c>
      <c r="I1525">
        <v>2021</v>
      </c>
      <c r="J1525">
        <v>5000</v>
      </c>
      <c r="K1525">
        <v>5000</v>
      </c>
      <c r="L1525" s="1" t="s">
        <v>4660</v>
      </c>
      <c r="M1525">
        <v>979</v>
      </c>
      <c r="N1525">
        <v>42</v>
      </c>
      <c r="O1525" t="s">
        <v>20</v>
      </c>
      <c r="P1525" t="s">
        <v>21</v>
      </c>
      <c r="Q1525" t="s">
        <v>4661</v>
      </c>
      <c r="R1525" t="s">
        <v>4662</v>
      </c>
    </row>
    <row r="1526" spans="1:18" hidden="1" x14ac:dyDescent="0.25">
      <c r="A1526" t="s">
        <v>14</v>
      </c>
      <c r="D1526" t="s">
        <v>3962</v>
      </c>
      <c r="E1526" t="s">
        <v>16</v>
      </c>
      <c r="F1526" t="s">
        <v>17</v>
      </c>
      <c r="G1526" t="s">
        <v>3966</v>
      </c>
      <c r="H1526">
        <v>29622</v>
      </c>
      <c r="I1526">
        <v>2021</v>
      </c>
      <c r="J1526">
        <v>5000</v>
      </c>
      <c r="K1526">
        <v>5000</v>
      </c>
      <c r="L1526" s="1" t="s">
        <v>4663</v>
      </c>
      <c r="M1526">
        <v>979</v>
      </c>
      <c r="N1526">
        <v>44</v>
      </c>
      <c r="O1526" t="s">
        <v>20</v>
      </c>
      <c r="P1526" t="s">
        <v>21</v>
      </c>
      <c r="Q1526" t="s">
        <v>4664</v>
      </c>
      <c r="R1526" t="s">
        <v>4665</v>
      </c>
    </row>
    <row r="1527" spans="1:18" hidden="1" x14ac:dyDescent="0.25">
      <c r="A1527" t="s">
        <v>14</v>
      </c>
      <c r="D1527" t="s">
        <v>3962</v>
      </c>
      <c r="E1527" t="s">
        <v>16</v>
      </c>
      <c r="F1527" t="s">
        <v>17</v>
      </c>
      <c r="G1527" t="s">
        <v>3966</v>
      </c>
      <c r="H1527">
        <v>29623</v>
      </c>
      <c r="I1527">
        <v>2021</v>
      </c>
      <c r="J1527">
        <v>5000</v>
      </c>
      <c r="K1527">
        <v>5000</v>
      </c>
      <c r="L1527" s="1" t="s">
        <v>4666</v>
      </c>
      <c r="M1527">
        <v>979</v>
      </c>
      <c r="N1527">
        <v>46</v>
      </c>
      <c r="O1527" t="s">
        <v>20</v>
      </c>
      <c r="P1527" t="s">
        <v>21</v>
      </c>
      <c r="Q1527" t="s">
        <v>4667</v>
      </c>
      <c r="R1527" t="s">
        <v>4668</v>
      </c>
    </row>
    <row r="1528" spans="1:18" hidden="1" x14ac:dyDescent="0.25">
      <c r="A1528" t="s">
        <v>14</v>
      </c>
      <c r="D1528" t="s">
        <v>3962</v>
      </c>
      <c r="E1528" t="s">
        <v>16</v>
      </c>
      <c r="F1528" t="s">
        <v>17</v>
      </c>
      <c r="G1528" t="s">
        <v>3966</v>
      </c>
      <c r="H1528">
        <v>29624</v>
      </c>
      <c r="I1528">
        <v>2021</v>
      </c>
      <c r="J1528">
        <v>5000</v>
      </c>
      <c r="K1528">
        <v>5000</v>
      </c>
      <c r="L1528" s="1" t="s">
        <v>4669</v>
      </c>
      <c r="M1528">
        <v>979</v>
      </c>
      <c r="N1528">
        <v>48</v>
      </c>
      <c r="O1528" t="s">
        <v>20</v>
      </c>
      <c r="P1528" t="s">
        <v>21</v>
      </c>
      <c r="Q1528" t="s">
        <v>4670</v>
      </c>
      <c r="R1528" t="s">
        <v>4671</v>
      </c>
    </row>
    <row r="1529" spans="1:18" hidden="1" x14ac:dyDescent="0.25">
      <c r="A1529" t="s">
        <v>14</v>
      </c>
      <c r="D1529" t="s">
        <v>3962</v>
      </c>
      <c r="E1529" t="s">
        <v>16</v>
      </c>
      <c r="F1529" t="s">
        <v>17</v>
      </c>
      <c r="G1529" t="s">
        <v>3966</v>
      </c>
      <c r="H1529">
        <v>29626</v>
      </c>
      <c r="I1529">
        <v>2021</v>
      </c>
      <c r="J1529">
        <v>10000</v>
      </c>
      <c r="K1529">
        <v>10000</v>
      </c>
      <c r="L1529" s="1" t="s">
        <v>4672</v>
      </c>
      <c r="M1529">
        <v>979</v>
      </c>
      <c r="N1529">
        <v>50</v>
      </c>
      <c r="O1529" t="s">
        <v>20</v>
      </c>
      <c r="P1529" t="s">
        <v>21</v>
      </c>
      <c r="Q1529" t="s">
        <v>4673</v>
      </c>
      <c r="R1529" t="s">
        <v>4674</v>
      </c>
    </row>
    <row r="1530" spans="1:18" hidden="1" x14ac:dyDescent="0.25">
      <c r="A1530" t="s">
        <v>14</v>
      </c>
      <c r="D1530" t="s">
        <v>3962</v>
      </c>
      <c r="E1530" t="s">
        <v>16</v>
      </c>
      <c r="F1530" t="s">
        <v>17</v>
      </c>
      <c r="G1530" t="s">
        <v>3966</v>
      </c>
      <c r="H1530">
        <v>29629</v>
      </c>
      <c r="I1530">
        <v>2021</v>
      </c>
      <c r="J1530">
        <v>10000</v>
      </c>
      <c r="K1530">
        <v>10000</v>
      </c>
      <c r="L1530" s="1" t="s">
        <v>4675</v>
      </c>
      <c r="M1530">
        <v>980</v>
      </c>
      <c r="N1530">
        <v>1</v>
      </c>
      <c r="O1530" t="s">
        <v>20</v>
      </c>
      <c r="P1530" t="s">
        <v>21</v>
      </c>
      <c r="Q1530" t="s">
        <v>4676</v>
      </c>
      <c r="R1530" t="s">
        <v>4677</v>
      </c>
    </row>
    <row r="1531" spans="1:18" hidden="1" x14ac:dyDescent="0.25">
      <c r="A1531" t="s">
        <v>14</v>
      </c>
      <c r="D1531" t="s">
        <v>3962</v>
      </c>
      <c r="E1531" t="s">
        <v>16</v>
      </c>
      <c r="F1531" t="s">
        <v>17</v>
      </c>
      <c r="G1531" t="s">
        <v>3966</v>
      </c>
      <c r="H1531">
        <v>29630</v>
      </c>
      <c r="I1531">
        <v>2021</v>
      </c>
      <c r="J1531">
        <v>10000</v>
      </c>
      <c r="K1531">
        <v>10000</v>
      </c>
      <c r="L1531" s="1" t="s">
        <v>4678</v>
      </c>
      <c r="M1531">
        <v>980</v>
      </c>
      <c r="N1531">
        <v>3</v>
      </c>
      <c r="O1531" t="s">
        <v>20</v>
      </c>
      <c r="P1531" t="s">
        <v>21</v>
      </c>
      <c r="Q1531" t="s">
        <v>4679</v>
      </c>
      <c r="R1531" t="s">
        <v>4680</v>
      </c>
    </row>
    <row r="1532" spans="1:18" hidden="1" x14ac:dyDescent="0.25">
      <c r="A1532" t="s">
        <v>14</v>
      </c>
      <c r="D1532" t="s">
        <v>3962</v>
      </c>
      <c r="E1532" t="s">
        <v>16</v>
      </c>
      <c r="F1532" t="s">
        <v>17</v>
      </c>
      <c r="G1532" t="s">
        <v>3966</v>
      </c>
      <c r="H1532">
        <v>26694</v>
      </c>
      <c r="I1532">
        <v>2021</v>
      </c>
      <c r="J1532">
        <v>20000</v>
      </c>
      <c r="K1532">
        <v>5000</v>
      </c>
      <c r="L1532" s="1" t="s">
        <v>4681</v>
      </c>
      <c r="M1532">
        <v>980</v>
      </c>
      <c r="N1532">
        <v>5</v>
      </c>
      <c r="O1532" t="s">
        <v>20</v>
      </c>
      <c r="P1532" t="s">
        <v>21</v>
      </c>
      <c r="Q1532" t="s">
        <v>4682</v>
      </c>
      <c r="R1532" t="s">
        <v>4683</v>
      </c>
    </row>
    <row r="1533" spans="1:18" hidden="1" x14ac:dyDescent="0.25">
      <c r="A1533" t="s">
        <v>14</v>
      </c>
      <c r="D1533" t="s">
        <v>3962</v>
      </c>
      <c r="E1533" t="s">
        <v>16</v>
      </c>
      <c r="F1533" t="s">
        <v>17</v>
      </c>
      <c r="G1533" t="s">
        <v>3966</v>
      </c>
      <c r="H1533">
        <v>29633</v>
      </c>
      <c r="I1533">
        <v>2021</v>
      </c>
      <c r="J1533">
        <v>20000</v>
      </c>
      <c r="K1533">
        <v>20000</v>
      </c>
      <c r="L1533" s="1" t="s">
        <v>4684</v>
      </c>
      <c r="M1533">
        <v>980</v>
      </c>
      <c r="N1533">
        <v>7</v>
      </c>
      <c r="O1533" t="s">
        <v>20</v>
      </c>
      <c r="P1533" t="s">
        <v>21</v>
      </c>
      <c r="Q1533" t="s">
        <v>4685</v>
      </c>
      <c r="R1533" t="s">
        <v>4686</v>
      </c>
    </row>
    <row r="1534" spans="1:18" hidden="1" x14ac:dyDescent="0.25">
      <c r="A1534" t="s">
        <v>14</v>
      </c>
      <c r="D1534" t="s">
        <v>3962</v>
      </c>
      <c r="E1534" t="s">
        <v>16</v>
      </c>
      <c r="F1534" t="s">
        <v>17</v>
      </c>
      <c r="G1534" t="s">
        <v>3966</v>
      </c>
      <c r="H1534">
        <v>29634</v>
      </c>
      <c r="I1534">
        <v>2021</v>
      </c>
      <c r="J1534">
        <v>20000</v>
      </c>
      <c r="K1534">
        <v>20000</v>
      </c>
      <c r="L1534" s="1" t="s">
        <v>4687</v>
      </c>
      <c r="M1534">
        <v>980</v>
      </c>
      <c r="N1534">
        <v>9</v>
      </c>
      <c r="O1534" t="s">
        <v>20</v>
      </c>
      <c r="P1534" t="s">
        <v>21</v>
      </c>
      <c r="Q1534" t="s">
        <v>4688</v>
      </c>
      <c r="R1534" t="s">
        <v>4689</v>
      </c>
    </row>
    <row r="1535" spans="1:18" hidden="1" x14ac:dyDescent="0.25">
      <c r="A1535" t="s">
        <v>14</v>
      </c>
      <c r="D1535" t="s">
        <v>3962</v>
      </c>
      <c r="E1535" t="s">
        <v>16</v>
      </c>
      <c r="F1535" t="s">
        <v>17</v>
      </c>
      <c r="G1535" t="s">
        <v>3966</v>
      </c>
      <c r="H1535">
        <v>59001</v>
      </c>
      <c r="I1535">
        <v>2021</v>
      </c>
      <c r="J1535">
        <v>40000</v>
      </c>
      <c r="K1535">
        <v>40000</v>
      </c>
      <c r="L1535" s="1" t="s">
        <v>4690</v>
      </c>
      <c r="M1535">
        <v>980</v>
      </c>
      <c r="N1535">
        <v>11</v>
      </c>
      <c r="O1535" t="s">
        <v>20</v>
      </c>
      <c r="P1535" t="s">
        <v>21</v>
      </c>
      <c r="Q1535" t="s">
        <v>4691</v>
      </c>
      <c r="R1535" t="s">
        <v>4692</v>
      </c>
    </row>
    <row r="1536" spans="1:18" hidden="1" x14ac:dyDescent="0.25">
      <c r="A1536" t="s">
        <v>14</v>
      </c>
      <c r="D1536" t="s">
        <v>3962</v>
      </c>
      <c r="E1536" t="s">
        <v>16</v>
      </c>
      <c r="F1536" t="s">
        <v>17</v>
      </c>
      <c r="G1536" t="s">
        <v>3966</v>
      </c>
      <c r="H1536">
        <v>59002</v>
      </c>
      <c r="I1536">
        <v>2021</v>
      </c>
      <c r="J1536">
        <v>250000</v>
      </c>
      <c r="K1536">
        <v>170000</v>
      </c>
      <c r="L1536" s="1" t="s">
        <v>4693</v>
      </c>
      <c r="M1536">
        <v>980</v>
      </c>
      <c r="N1536">
        <v>13</v>
      </c>
      <c r="O1536" t="s">
        <v>20</v>
      </c>
      <c r="P1536" t="s">
        <v>21</v>
      </c>
      <c r="Q1536" t="s">
        <v>4694</v>
      </c>
      <c r="R1536" t="s">
        <v>4695</v>
      </c>
    </row>
    <row r="1537" spans="1:18" hidden="1" x14ac:dyDescent="0.25">
      <c r="A1537" t="s">
        <v>14</v>
      </c>
      <c r="D1537" t="s">
        <v>3962</v>
      </c>
      <c r="E1537" t="s">
        <v>16</v>
      </c>
      <c r="F1537" t="s">
        <v>17</v>
      </c>
      <c r="G1537" t="s">
        <v>3966</v>
      </c>
      <c r="H1537">
        <v>59003</v>
      </c>
      <c r="I1537">
        <v>2021</v>
      </c>
      <c r="J1537">
        <v>50000</v>
      </c>
      <c r="K1537">
        <v>50000</v>
      </c>
      <c r="L1537" s="1" t="s">
        <v>4696</v>
      </c>
      <c r="M1537">
        <v>980</v>
      </c>
      <c r="N1537">
        <v>15</v>
      </c>
      <c r="O1537" t="s">
        <v>20</v>
      </c>
      <c r="P1537" t="s">
        <v>21</v>
      </c>
      <c r="Q1537" t="s">
        <v>4697</v>
      </c>
      <c r="R1537" t="s">
        <v>4698</v>
      </c>
    </row>
    <row r="1538" spans="1:18" hidden="1" x14ac:dyDescent="0.25">
      <c r="A1538" t="s">
        <v>14</v>
      </c>
      <c r="D1538" t="s">
        <v>3962</v>
      </c>
      <c r="E1538" t="s">
        <v>16</v>
      </c>
      <c r="F1538" t="s">
        <v>17</v>
      </c>
      <c r="G1538" t="s">
        <v>3966</v>
      </c>
      <c r="H1538">
        <v>59004</v>
      </c>
      <c r="I1538">
        <v>2021</v>
      </c>
      <c r="J1538">
        <v>25000</v>
      </c>
      <c r="K1538">
        <v>25000</v>
      </c>
      <c r="L1538" s="1" t="s">
        <v>4699</v>
      </c>
      <c r="M1538">
        <v>980</v>
      </c>
      <c r="N1538">
        <v>19</v>
      </c>
      <c r="O1538" t="s">
        <v>20</v>
      </c>
      <c r="P1538" t="s">
        <v>21</v>
      </c>
      <c r="Q1538" t="s">
        <v>4700</v>
      </c>
      <c r="R1538" t="s">
        <v>4701</v>
      </c>
    </row>
    <row r="1539" spans="1:18" hidden="1" x14ac:dyDescent="0.25">
      <c r="A1539" t="s">
        <v>14</v>
      </c>
      <c r="D1539" t="s">
        <v>3962</v>
      </c>
      <c r="E1539" t="s">
        <v>16</v>
      </c>
      <c r="F1539" t="s">
        <v>17</v>
      </c>
      <c r="G1539" t="s">
        <v>3966</v>
      </c>
      <c r="H1539">
        <v>59005</v>
      </c>
      <c r="I1539">
        <v>2021</v>
      </c>
      <c r="J1539">
        <v>25000</v>
      </c>
      <c r="K1539">
        <v>25000</v>
      </c>
      <c r="L1539" s="1" t="s">
        <v>4702</v>
      </c>
      <c r="M1539">
        <v>980</v>
      </c>
      <c r="N1539">
        <v>21</v>
      </c>
      <c r="O1539" t="s">
        <v>20</v>
      </c>
      <c r="P1539" t="s">
        <v>21</v>
      </c>
      <c r="Q1539" t="s">
        <v>4703</v>
      </c>
      <c r="R1539" t="s">
        <v>4704</v>
      </c>
    </row>
    <row r="1540" spans="1:18" hidden="1" x14ac:dyDescent="0.25">
      <c r="A1540" t="s">
        <v>14</v>
      </c>
      <c r="D1540" t="s">
        <v>3962</v>
      </c>
      <c r="E1540" t="s">
        <v>16</v>
      </c>
      <c r="F1540" t="s">
        <v>17</v>
      </c>
      <c r="G1540" t="s">
        <v>3966</v>
      </c>
      <c r="H1540">
        <v>59006</v>
      </c>
      <c r="I1540">
        <v>2021</v>
      </c>
      <c r="J1540">
        <v>100000</v>
      </c>
      <c r="K1540">
        <v>100000</v>
      </c>
      <c r="L1540" s="1" t="s">
        <v>4705</v>
      </c>
      <c r="M1540">
        <v>980</v>
      </c>
      <c r="N1540">
        <v>23</v>
      </c>
      <c r="O1540" t="s">
        <v>20</v>
      </c>
      <c r="P1540" t="s">
        <v>21</v>
      </c>
      <c r="Q1540" t="s">
        <v>4706</v>
      </c>
      <c r="R1540" t="s">
        <v>4707</v>
      </c>
    </row>
    <row r="1541" spans="1:18" hidden="1" x14ac:dyDescent="0.25">
      <c r="A1541" t="s">
        <v>14</v>
      </c>
      <c r="D1541" t="s">
        <v>3962</v>
      </c>
      <c r="E1541" t="s">
        <v>16</v>
      </c>
      <c r="F1541" t="s">
        <v>17</v>
      </c>
      <c r="G1541" t="s">
        <v>3966</v>
      </c>
      <c r="H1541">
        <v>59007</v>
      </c>
      <c r="I1541">
        <v>2021</v>
      </c>
      <c r="J1541">
        <v>50000</v>
      </c>
      <c r="K1541">
        <v>50000</v>
      </c>
      <c r="L1541" s="1" t="s">
        <v>4708</v>
      </c>
      <c r="M1541">
        <v>980</v>
      </c>
      <c r="N1541">
        <v>25</v>
      </c>
      <c r="O1541" t="s">
        <v>20</v>
      </c>
      <c r="P1541" t="s">
        <v>21</v>
      </c>
      <c r="Q1541" t="s">
        <v>4709</v>
      </c>
      <c r="R1541" t="s">
        <v>4710</v>
      </c>
    </row>
    <row r="1542" spans="1:18" hidden="1" x14ac:dyDescent="0.25">
      <c r="A1542" t="s">
        <v>14</v>
      </c>
      <c r="D1542" t="s">
        <v>3962</v>
      </c>
      <c r="E1542" t="s">
        <v>16</v>
      </c>
      <c r="F1542" t="s">
        <v>17</v>
      </c>
      <c r="G1542" t="s">
        <v>3966</v>
      </c>
      <c r="H1542">
        <v>59008</v>
      </c>
      <c r="I1542">
        <v>2021</v>
      </c>
      <c r="J1542">
        <v>100000</v>
      </c>
      <c r="K1542">
        <v>100000</v>
      </c>
      <c r="L1542" s="1" t="s">
        <v>4711</v>
      </c>
      <c r="M1542">
        <v>980</v>
      </c>
      <c r="N1542">
        <v>27</v>
      </c>
      <c r="O1542" t="s">
        <v>20</v>
      </c>
      <c r="P1542" t="s">
        <v>21</v>
      </c>
      <c r="Q1542" t="s">
        <v>4712</v>
      </c>
      <c r="R1542" t="s">
        <v>4713</v>
      </c>
    </row>
    <row r="1543" spans="1:18" hidden="1" x14ac:dyDescent="0.25">
      <c r="A1543" t="s">
        <v>14</v>
      </c>
      <c r="D1543" t="s">
        <v>3962</v>
      </c>
      <c r="E1543" t="s">
        <v>16</v>
      </c>
      <c r="F1543" t="s">
        <v>17</v>
      </c>
      <c r="G1543" t="s">
        <v>3966</v>
      </c>
      <c r="H1543">
        <v>59012</v>
      </c>
      <c r="I1543">
        <v>2021</v>
      </c>
      <c r="J1543">
        <v>100000</v>
      </c>
      <c r="K1543">
        <v>100000</v>
      </c>
      <c r="L1543" s="1" t="s">
        <v>4714</v>
      </c>
      <c r="M1543">
        <v>980</v>
      </c>
      <c r="N1543">
        <v>29</v>
      </c>
      <c r="O1543" t="s">
        <v>20</v>
      </c>
      <c r="P1543" t="s">
        <v>21</v>
      </c>
      <c r="Q1543" t="s">
        <v>4715</v>
      </c>
      <c r="R1543" t="s">
        <v>4716</v>
      </c>
    </row>
    <row r="1544" spans="1:18" hidden="1" x14ac:dyDescent="0.25">
      <c r="A1544" t="s">
        <v>14</v>
      </c>
      <c r="D1544" t="s">
        <v>3962</v>
      </c>
      <c r="E1544" t="s">
        <v>16</v>
      </c>
      <c r="F1544" t="s">
        <v>17</v>
      </c>
      <c r="G1544" t="s">
        <v>3966</v>
      </c>
      <c r="H1544">
        <v>59013</v>
      </c>
      <c r="I1544">
        <v>2021</v>
      </c>
      <c r="J1544">
        <v>100000</v>
      </c>
      <c r="K1544">
        <v>100000</v>
      </c>
      <c r="L1544" s="1" t="s">
        <v>4717</v>
      </c>
      <c r="M1544">
        <v>980</v>
      </c>
      <c r="N1544">
        <v>31</v>
      </c>
      <c r="O1544" t="s">
        <v>20</v>
      </c>
      <c r="P1544" t="s">
        <v>21</v>
      </c>
      <c r="Q1544" t="s">
        <v>4718</v>
      </c>
      <c r="R1544" t="s">
        <v>4719</v>
      </c>
    </row>
    <row r="1545" spans="1:18" hidden="1" x14ac:dyDescent="0.25">
      <c r="A1545" t="s">
        <v>14</v>
      </c>
      <c r="D1545" t="s">
        <v>3962</v>
      </c>
      <c r="E1545" t="s">
        <v>16</v>
      </c>
      <c r="F1545" t="s">
        <v>17</v>
      </c>
      <c r="G1545" t="s">
        <v>3966</v>
      </c>
      <c r="H1545">
        <v>59015</v>
      </c>
      <c r="I1545">
        <v>2021</v>
      </c>
      <c r="J1545">
        <v>255000</v>
      </c>
      <c r="K1545">
        <v>255000</v>
      </c>
      <c r="L1545" s="1" t="s">
        <v>4720</v>
      </c>
      <c r="M1545">
        <v>980</v>
      </c>
      <c r="N1545">
        <v>33</v>
      </c>
      <c r="O1545" t="s">
        <v>20</v>
      </c>
      <c r="P1545" t="s">
        <v>21</v>
      </c>
      <c r="Q1545" t="s">
        <v>4721</v>
      </c>
      <c r="R1545" t="s">
        <v>4722</v>
      </c>
    </row>
    <row r="1546" spans="1:18" hidden="1" x14ac:dyDescent="0.25">
      <c r="A1546" t="s">
        <v>14</v>
      </c>
      <c r="D1546" t="s">
        <v>3962</v>
      </c>
      <c r="E1546" t="s">
        <v>16</v>
      </c>
      <c r="F1546" t="s">
        <v>17</v>
      </c>
      <c r="G1546" t="s">
        <v>3966</v>
      </c>
      <c r="H1546">
        <v>26975</v>
      </c>
      <c r="I1546">
        <v>2021</v>
      </c>
      <c r="J1546">
        <v>150000</v>
      </c>
      <c r="K1546">
        <v>64000</v>
      </c>
      <c r="L1546" s="1" t="s">
        <v>4723</v>
      </c>
      <c r="M1546">
        <v>980</v>
      </c>
      <c r="N1546">
        <v>35</v>
      </c>
      <c r="O1546" t="s">
        <v>20</v>
      </c>
      <c r="P1546" t="s">
        <v>21</v>
      </c>
      <c r="Q1546" t="s">
        <v>4724</v>
      </c>
      <c r="R1546" t="s">
        <v>4725</v>
      </c>
    </row>
    <row r="1547" spans="1:18" hidden="1" x14ac:dyDescent="0.25">
      <c r="A1547" t="s">
        <v>14</v>
      </c>
      <c r="D1547" t="s">
        <v>3962</v>
      </c>
      <c r="E1547" t="s">
        <v>16</v>
      </c>
      <c r="F1547" t="s">
        <v>17</v>
      </c>
      <c r="G1547" t="s">
        <v>3966</v>
      </c>
      <c r="H1547">
        <v>59017</v>
      </c>
      <c r="I1547">
        <v>2021</v>
      </c>
      <c r="J1547">
        <v>50000</v>
      </c>
      <c r="K1547">
        <v>50000</v>
      </c>
      <c r="L1547" s="1" t="s">
        <v>4726</v>
      </c>
      <c r="M1547">
        <v>980</v>
      </c>
      <c r="N1547">
        <v>37</v>
      </c>
      <c r="O1547" t="s">
        <v>20</v>
      </c>
      <c r="P1547" t="s">
        <v>21</v>
      </c>
      <c r="Q1547" t="s">
        <v>4727</v>
      </c>
      <c r="R1547" t="s">
        <v>4728</v>
      </c>
    </row>
    <row r="1548" spans="1:18" hidden="1" x14ac:dyDescent="0.25">
      <c r="A1548" t="s">
        <v>14</v>
      </c>
      <c r="D1548" t="s">
        <v>3962</v>
      </c>
      <c r="E1548" t="s">
        <v>16</v>
      </c>
      <c r="F1548" t="s">
        <v>17</v>
      </c>
      <c r="G1548" t="s">
        <v>3966</v>
      </c>
      <c r="H1548">
        <v>59022</v>
      </c>
      <c r="I1548">
        <v>2021</v>
      </c>
      <c r="J1548">
        <v>2200000</v>
      </c>
      <c r="K1548">
        <v>126000</v>
      </c>
      <c r="L1548" s="1" t="s">
        <v>4729</v>
      </c>
      <c r="M1548">
        <v>980</v>
      </c>
      <c r="N1548">
        <v>39</v>
      </c>
      <c r="O1548" t="s">
        <v>20</v>
      </c>
      <c r="P1548" t="s">
        <v>21</v>
      </c>
      <c r="Q1548" t="s">
        <v>4730</v>
      </c>
      <c r="R1548" t="s">
        <v>4731</v>
      </c>
    </row>
    <row r="1549" spans="1:18" hidden="1" x14ac:dyDescent="0.25">
      <c r="A1549" t="s">
        <v>14</v>
      </c>
      <c r="D1549" t="s">
        <v>3962</v>
      </c>
      <c r="E1549" t="s">
        <v>16</v>
      </c>
      <c r="F1549" t="s">
        <v>17</v>
      </c>
      <c r="G1549" t="s">
        <v>3966</v>
      </c>
      <c r="H1549">
        <v>59023</v>
      </c>
      <c r="I1549">
        <v>2021</v>
      </c>
      <c r="J1549">
        <v>100000</v>
      </c>
      <c r="K1549">
        <v>7000</v>
      </c>
      <c r="L1549" s="1" t="s">
        <v>4732</v>
      </c>
      <c r="M1549">
        <v>980</v>
      </c>
      <c r="N1549">
        <v>45</v>
      </c>
      <c r="O1549" t="s">
        <v>20</v>
      </c>
      <c r="P1549" t="s">
        <v>21</v>
      </c>
      <c r="Q1549" t="s">
        <v>4733</v>
      </c>
      <c r="R1549" t="s">
        <v>4734</v>
      </c>
    </row>
    <row r="1550" spans="1:18" hidden="1" x14ac:dyDescent="0.25">
      <c r="A1550" t="s">
        <v>14</v>
      </c>
      <c r="D1550" t="s">
        <v>3962</v>
      </c>
      <c r="E1550" t="s">
        <v>16</v>
      </c>
      <c r="F1550" t="s">
        <v>17</v>
      </c>
      <c r="G1550" t="s">
        <v>3966</v>
      </c>
      <c r="H1550">
        <v>29942</v>
      </c>
      <c r="I1550">
        <v>2020</v>
      </c>
      <c r="J1550">
        <v>28000</v>
      </c>
      <c r="K1550">
        <v>28000</v>
      </c>
      <c r="L1550" s="1" t="s">
        <v>4735</v>
      </c>
      <c r="M1550">
        <v>981</v>
      </c>
      <c r="N1550">
        <v>9</v>
      </c>
      <c r="O1550" t="s">
        <v>20</v>
      </c>
      <c r="P1550" t="s">
        <v>21</v>
      </c>
      <c r="Q1550" t="s">
        <v>4736</v>
      </c>
      <c r="R1550" t="s">
        <v>4737</v>
      </c>
    </row>
    <row r="1551" spans="1:18" hidden="1" x14ac:dyDescent="0.25">
      <c r="A1551" t="s">
        <v>14</v>
      </c>
      <c r="D1551" t="s">
        <v>3962</v>
      </c>
      <c r="E1551" t="s">
        <v>16</v>
      </c>
      <c r="F1551" t="s">
        <v>17</v>
      </c>
      <c r="G1551" t="s">
        <v>3966</v>
      </c>
      <c r="H1551">
        <v>26824</v>
      </c>
      <c r="I1551">
        <v>2020</v>
      </c>
      <c r="J1551">
        <v>16093000</v>
      </c>
      <c r="K1551">
        <v>168000</v>
      </c>
      <c r="L1551" s="1" t="s">
        <v>4738</v>
      </c>
      <c r="M1551">
        <v>981</v>
      </c>
      <c r="N1551">
        <v>14</v>
      </c>
      <c r="O1551" t="s">
        <v>20</v>
      </c>
      <c r="P1551" t="s">
        <v>21</v>
      </c>
      <c r="Q1551" t="s">
        <v>4739</v>
      </c>
      <c r="R1551" t="s">
        <v>4740</v>
      </c>
    </row>
    <row r="1552" spans="1:18" hidden="1" x14ac:dyDescent="0.25">
      <c r="A1552" t="s">
        <v>14</v>
      </c>
      <c r="D1552" t="s">
        <v>3962</v>
      </c>
      <c r="E1552" t="s">
        <v>16</v>
      </c>
      <c r="F1552" t="s">
        <v>17</v>
      </c>
      <c r="G1552" t="s">
        <v>3966</v>
      </c>
      <c r="H1552">
        <v>29590</v>
      </c>
      <c r="I1552">
        <v>2020</v>
      </c>
      <c r="J1552">
        <v>901980</v>
      </c>
      <c r="K1552">
        <v>170000</v>
      </c>
      <c r="L1552" s="1" t="s">
        <v>4741</v>
      </c>
      <c r="M1552">
        <v>981</v>
      </c>
      <c r="N1552">
        <v>18</v>
      </c>
      <c r="O1552" t="s">
        <v>20</v>
      </c>
      <c r="P1552" t="s">
        <v>21</v>
      </c>
      <c r="Q1552" t="s">
        <v>4742</v>
      </c>
      <c r="R1552" t="s">
        <v>4743</v>
      </c>
    </row>
    <row r="1553" spans="1:18" hidden="1" x14ac:dyDescent="0.25">
      <c r="A1553" t="s">
        <v>14</v>
      </c>
      <c r="D1553" t="s">
        <v>3962</v>
      </c>
      <c r="E1553" t="s">
        <v>16</v>
      </c>
      <c r="F1553" t="s">
        <v>17</v>
      </c>
      <c r="G1553" t="s">
        <v>3966</v>
      </c>
      <c r="H1553">
        <v>29591</v>
      </c>
      <c r="I1553">
        <v>2020</v>
      </c>
      <c r="J1553">
        <v>571500</v>
      </c>
      <c r="K1553">
        <v>20000</v>
      </c>
      <c r="L1553" s="1" t="s">
        <v>4744</v>
      </c>
      <c r="M1553">
        <v>981</v>
      </c>
      <c r="N1553">
        <v>23</v>
      </c>
      <c r="O1553" t="s">
        <v>20</v>
      </c>
      <c r="P1553" t="s">
        <v>21</v>
      </c>
      <c r="Q1553" t="s">
        <v>4745</v>
      </c>
      <c r="R1553" t="s">
        <v>4746</v>
      </c>
    </row>
    <row r="1554" spans="1:18" hidden="1" x14ac:dyDescent="0.25">
      <c r="A1554" t="s">
        <v>14</v>
      </c>
      <c r="D1554" t="s">
        <v>3962</v>
      </c>
      <c r="E1554" t="s">
        <v>16</v>
      </c>
      <c r="F1554" t="s">
        <v>17</v>
      </c>
      <c r="G1554" t="s">
        <v>3966</v>
      </c>
      <c r="H1554">
        <v>29594</v>
      </c>
      <c r="I1554">
        <v>2020</v>
      </c>
      <c r="J1554">
        <v>910532</v>
      </c>
      <c r="K1554">
        <v>96000</v>
      </c>
      <c r="L1554" s="1" t="s">
        <v>4747</v>
      </c>
      <c r="M1554">
        <v>981</v>
      </c>
      <c r="N1554">
        <v>25</v>
      </c>
      <c r="O1554" t="s">
        <v>20</v>
      </c>
      <c r="P1554" t="s">
        <v>21</v>
      </c>
      <c r="Q1554" t="s">
        <v>4748</v>
      </c>
      <c r="R1554" t="s">
        <v>4749</v>
      </c>
    </row>
    <row r="1555" spans="1:18" hidden="1" x14ac:dyDescent="0.25">
      <c r="A1555" t="s">
        <v>14</v>
      </c>
      <c r="D1555" t="s">
        <v>3962</v>
      </c>
      <c r="E1555" t="s">
        <v>16</v>
      </c>
      <c r="F1555" t="s">
        <v>17</v>
      </c>
      <c r="G1555" t="s">
        <v>3966</v>
      </c>
      <c r="H1555">
        <v>26821</v>
      </c>
      <c r="I1555">
        <v>2020</v>
      </c>
      <c r="J1555">
        <v>26255000</v>
      </c>
      <c r="K1555">
        <v>17387000</v>
      </c>
      <c r="L1555" s="1" t="s">
        <v>4750</v>
      </c>
      <c r="M1555">
        <v>981</v>
      </c>
      <c r="N1555">
        <v>27</v>
      </c>
      <c r="O1555" t="s">
        <v>20</v>
      </c>
      <c r="P1555" t="s">
        <v>21</v>
      </c>
      <c r="Q1555" t="s">
        <v>4751</v>
      </c>
      <c r="R1555" t="s">
        <v>4752</v>
      </c>
    </row>
    <row r="1556" spans="1:18" hidden="1" x14ac:dyDescent="0.25">
      <c r="A1556" t="s">
        <v>14</v>
      </c>
      <c r="D1556" t="s">
        <v>3962</v>
      </c>
      <c r="E1556" t="s">
        <v>16</v>
      </c>
      <c r="F1556" t="s">
        <v>17</v>
      </c>
      <c r="G1556" t="s">
        <v>3966</v>
      </c>
      <c r="H1556">
        <v>26822</v>
      </c>
      <c r="I1556">
        <v>2020</v>
      </c>
      <c r="J1556">
        <v>34547000</v>
      </c>
      <c r="K1556">
        <v>6551000</v>
      </c>
      <c r="L1556" s="1" t="s">
        <v>4753</v>
      </c>
      <c r="M1556">
        <v>981</v>
      </c>
      <c r="N1556">
        <v>35</v>
      </c>
      <c r="O1556" t="s">
        <v>20</v>
      </c>
      <c r="P1556" t="s">
        <v>21</v>
      </c>
      <c r="Q1556" t="s">
        <v>4754</v>
      </c>
      <c r="R1556" t="s">
        <v>4755</v>
      </c>
    </row>
    <row r="1557" spans="1:18" hidden="1" x14ac:dyDescent="0.25">
      <c r="A1557" t="s">
        <v>14</v>
      </c>
      <c r="D1557" t="s">
        <v>3962</v>
      </c>
      <c r="E1557" t="s">
        <v>16</v>
      </c>
      <c r="F1557" t="s">
        <v>17</v>
      </c>
      <c r="G1557" t="s">
        <v>3966</v>
      </c>
      <c r="H1557">
        <v>26770</v>
      </c>
      <c r="I1557">
        <v>2020</v>
      </c>
      <c r="J1557">
        <v>4500000</v>
      </c>
      <c r="K1557">
        <v>821000</v>
      </c>
      <c r="L1557" s="1" t="s">
        <v>4756</v>
      </c>
      <c r="M1557">
        <v>981</v>
      </c>
      <c r="N1557">
        <v>40</v>
      </c>
      <c r="O1557" t="s">
        <v>20</v>
      </c>
      <c r="P1557" t="s">
        <v>21</v>
      </c>
      <c r="Q1557" t="s">
        <v>4757</v>
      </c>
      <c r="R1557" t="s">
        <v>4758</v>
      </c>
    </row>
    <row r="1558" spans="1:18" hidden="1" x14ac:dyDescent="0.25">
      <c r="A1558" t="s">
        <v>14</v>
      </c>
      <c r="D1558" t="s">
        <v>3962</v>
      </c>
      <c r="E1558" t="s">
        <v>16</v>
      </c>
      <c r="F1558" t="s">
        <v>17</v>
      </c>
      <c r="G1558" t="s">
        <v>3966</v>
      </c>
      <c r="H1558">
        <v>29604</v>
      </c>
      <c r="I1558">
        <v>2020</v>
      </c>
      <c r="J1558">
        <v>300000</v>
      </c>
      <c r="K1558">
        <v>64000</v>
      </c>
      <c r="L1558" s="1" t="s">
        <v>4759</v>
      </c>
      <c r="M1558">
        <v>982</v>
      </c>
      <c r="N1558">
        <v>1</v>
      </c>
      <c r="O1558" t="s">
        <v>20</v>
      </c>
      <c r="P1558" t="s">
        <v>21</v>
      </c>
      <c r="Q1558" t="s">
        <v>4760</v>
      </c>
      <c r="R1558" t="s">
        <v>4761</v>
      </c>
    </row>
    <row r="1559" spans="1:18" hidden="1" x14ac:dyDescent="0.25">
      <c r="A1559" t="s">
        <v>14</v>
      </c>
      <c r="D1559" t="s">
        <v>3962</v>
      </c>
      <c r="E1559" t="s">
        <v>16</v>
      </c>
      <c r="F1559" t="s">
        <v>17</v>
      </c>
      <c r="G1559" t="s">
        <v>3966</v>
      </c>
      <c r="H1559">
        <v>29935</v>
      </c>
      <c r="I1559">
        <v>2020</v>
      </c>
      <c r="J1559">
        <v>438000</v>
      </c>
      <c r="K1559">
        <v>119000</v>
      </c>
      <c r="L1559" s="1" t="s">
        <v>4762</v>
      </c>
      <c r="M1559">
        <v>982</v>
      </c>
      <c r="N1559">
        <v>3</v>
      </c>
      <c r="O1559" t="s">
        <v>20</v>
      </c>
      <c r="P1559" t="s">
        <v>21</v>
      </c>
      <c r="Q1559" t="s">
        <v>4763</v>
      </c>
      <c r="R1559" t="s">
        <v>4764</v>
      </c>
    </row>
    <row r="1560" spans="1:18" hidden="1" x14ac:dyDescent="0.25">
      <c r="A1560" t="s">
        <v>14</v>
      </c>
      <c r="D1560" t="s">
        <v>3962</v>
      </c>
      <c r="E1560" t="s">
        <v>16</v>
      </c>
      <c r="F1560" t="s">
        <v>17</v>
      </c>
      <c r="G1560" t="s">
        <v>3966</v>
      </c>
      <c r="H1560">
        <v>26680</v>
      </c>
      <c r="I1560">
        <v>2020</v>
      </c>
      <c r="J1560">
        <v>500000</v>
      </c>
      <c r="K1560">
        <v>46000</v>
      </c>
      <c r="L1560" s="1" t="s">
        <v>4765</v>
      </c>
      <c r="M1560">
        <v>982</v>
      </c>
      <c r="N1560">
        <v>6</v>
      </c>
      <c r="O1560" t="s">
        <v>20</v>
      </c>
      <c r="P1560" t="s">
        <v>21</v>
      </c>
      <c r="Q1560" t="s">
        <v>4766</v>
      </c>
      <c r="R1560" t="s">
        <v>4767</v>
      </c>
    </row>
    <row r="1561" spans="1:18" hidden="1" x14ac:dyDescent="0.25">
      <c r="A1561" t="s">
        <v>14</v>
      </c>
      <c r="D1561" t="s">
        <v>3962</v>
      </c>
      <c r="E1561" t="s">
        <v>16</v>
      </c>
      <c r="F1561" t="s">
        <v>17</v>
      </c>
      <c r="G1561" t="s">
        <v>3966</v>
      </c>
      <c r="H1561">
        <v>29922</v>
      </c>
      <c r="I1561">
        <v>2020</v>
      </c>
      <c r="J1561">
        <v>84000</v>
      </c>
      <c r="K1561">
        <v>80000</v>
      </c>
      <c r="L1561" s="1" t="s">
        <v>4768</v>
      </c>
      <c r="M1561">
        <v>982</v>
      </c>
      <c r="N1561">
        <v>11</v>
      </c>
      <c r="O1561" t="s">
        <v>20</v>
      </c>
      <c r="P1561" t="s">
        <v>21</v>
      </c>
      <c r="Q1561" t="s">
        <v>4769</v>
      </c>
      <c r="R1561" t="s">
        <v>4770</v>
      </c>
    </row>
    <row r="1562" spans="1:18" hidden="1" x14ac:dyDescent="0.25">
      <c r="A1562" t="s">
        <v>14</v>
      </c>
      <c r="D1562" t="s">
        <v>3962</v>
      </c>
      <c r="E1562" t="s">
        <v>16</v>
      </c>
      <c r="F1562" t="s">
        <v>17</v>
      </c>
      <c r="G1562" t="s">
        <v>3966</v>
      </c>
      <c r="H1562">
        <v>26823</v>
      </c>
      <c r="I1562">
        <v>2020</v>
      </c>
      <c r="J1562">
        <v>1912000</v>
      </c>
      <c r="K1562">
        <v>409000</v>
      </c>
      <c r="L1562" s="1" t="s">
        <v>4771</v>
      </c>
      <c r="M1562">
        <v>982</v>
      </c>
      <c r="N1562">
        <v>13</v>
      </c>
      <c r="O1562" t="s">
        <v>20</v>
      </c>
      <c r="P1562" t="s">
        <v>21</v>
      </c>
      <c r="Q1562" t="s">
        <v>4772</v>
      </c>
      <c r="R1562" t="s">
        <v>4773</v>
      </c>
    </row>
    <row r="1563" spans="1:18" hidden="1" x14ac:dyDescent="0.25">
      <c r="A1563" t="s">
        <v>14</v>
      </c>
      <c r="D1563" t="s">
        <v>3962</v>
      </c>
      <c r="E1563" t="s">
        <v>16</v>
      </c>
      <c r="F1563" t="s">
        <v>17</v>
      </c>
      <c r="G1563" t="s">
        <v>3966</v>
      </c>
      <c r="H1563">
        <v>26862</v>
      </c>
      <c r="I1563">
        <v>2020</v>
      </c>
      <c r="J1563">
        <v>200000</v>
      </c>
      <c r="K1563">
        <v>80000</v>
      </c>
      <c r="L1563" s="1" t="s">
        <v>4774</v>
      </c>
      <c r="M1563">
        <v>982</v>
      </c>
      <c r="N1563">
        <v>24</v>
      </c>
      <c r="O1563" t="s">
        <v>20</v>
      </c>
      <c r="P1563" t="s">
        <v>21</v>
      </c>
      <c r="Q1563" t="s">
        <v>4775</v>
      </c>
      <c r="R1563" t="s">
        <v>4776</v>
      </c>
    </row>
    <row r="1564" spans="1:18" hidden="1" x14ac:dyDescent="0.25">
      <c r="A1564" t="s">
        <v>14</v>
      </c>
      <c r="D1564" t="s">
        <v>3962</v>
      </c>
      <c r="E1564" t="s">
        <v>16</v>
      </c>
      <c r="F1564" t="s">
        <v>17</v>
      </c>
      <c r="G1564" t="s">
        <v>3966</v>
      </c>
      <c r="H1564">
        <v>29569</v>
      </c>
      <c r="I1564">
        <v>2020</v>
      </c>
      <c r="J1564">
        <v>20000</v>
      </c>
      <c r="K1564">
        <v>20000</v>
      </c>
      <c r="L1564" s="1" t="s">
        <v>4777</v>
      </c>
      <c r="M1564">
        <v>982</v>
      </c>
      <c r="N1564">
        <v>26</v>
      </c>
      <c r="O1564" t="s">
        <v>20</v>
      </c>
      <c r="P1564" t="s">
        <v>21</v>
      </c>
      <c r="Q1564" t="s">
        <v>4778</v>
      </c>
      <c r="R1564" t="s">
        <v>4779</v>
      </c>
    </row>
    <row r="1565" spans="1:18" hidden="1" x14ac:dyDescent="0.25">
      <c r="A1565" t="s">
        <v>14</v>
      </c>
      <c r="D1565" t="s">
        <v>3962</v>
      </c>
      <c r="E1565" t="s">
        <v>16</v>
      </c>
      <c r="F1565" t="s">
        <v>17</v>
      </c>
      <c r="G1565" t="s">
        <v>3966</v>
      </c>
      <c r="H1565">
        <v>29606</v>
      </c>
      <c r="I1565">
        <v>2020</v>
      </c>
      <c r="J1565">
        <v>30000</v>
      </c>
      <c r="K1565">
        <v>30000</v>
      </c>
      <c r="L1565" s="1" t="s">
        <v>4780</v>
      </c>
      <c r="M1565">
        <v>982</v>
      </c>
      <c r="N1565">
        <v>28</v>
      </c>
      <c r="O1565" t="s">
        <v>20</v>
      </c>
      <c r="P1565" t="s">
        <v>21</v>
      </c>
      <c r="Q1565" t="s">
        <v>4781</v>
      </c>
      <c r="R1565" t="s">
        <v>4782</v>
      </c>
    </row>
    <row r="1566" spans="1:18" hidden="1" x14ac:dyDescent="0.25">
      <c r="A1566" t="s">
        <v>14</v>
      </c>
      <c r="D1566" t="s">
        <v>3962</v>
      </c>
      <c r="E1566" t="s">
        <v>16</v>
      </c>
      <c r="F1566" t="s">
        <v>17</v>
      </c>
      <c r="G1566" t="s">
        <v>3966</v>
      </c>
      <c r="H1566">
        <v>29570</v>
      </c>
      <c r="I1566">
        <v>2020</v>
      </c>
      <c r="J1566">
        <v>100000</v>
      </c>
      <c r="K1566">
        <v>15000</v>
      </c>
      <c r="L1566" s="1" t="s">
        <v>4783</v>
      </c>
      <c r="M1566">
        <v>982</v>
      </c>
      <c r="N1566">
        <v>30</v>
      </c>
      <c r="O1566" t="s">
        <v>20</v>
      </c>
      <c r="P1566" t="s">
        <v>21</v>
      </c>
      <c r="Q1566" t="s">
        <v>4784</v>
      </c>
      <c r="R1566" t="s">
        <v>4785</v>
      </c>
    </row>
    <row r="1567" spans="1:18" hidden="1" x14ac:dyDescent="0.25">
      <c r="A1567" t="s">
        <v>14</v>
      </c>
      <c r="D1567" t="s">
        <v>3962</v>
      </c>
      <c r="E1567" t="s">
        <v>16</v>
      </c>
      <c r="F1567" t="s">
        <v>17</v>
      </c>
      <c r="G1567" t="s">
        <v>3966</v>
      </c>
      <c r="H1567">
        <v>26694</v>
      </c>
      <c r="I1567">
        <v>2020</v>
      </c>
      <c r="J1567">
        <v>50000</v>
      </c>
      <c r="K1567">
        <v>50000</v>
      </c>
      <c r="L1567" s="1" t="s">
        <v>4786</v>
      </c>
      <c r="M1567">
        <v>982</v>
      </c>
      <c r="N1567">
        <v>32</v>
      </c>
      <c r="O1567" t="s">
        <v>20</v>
      </c>
      <c r="P1567" t="s">
        <v>21</v>
      </c>
      <c r="Q1567" t="s">
        <v>4787</v>
      </c>
      <c r="R1567" t="s">
        <v>4788</v>
      </c>
    </row>
    <row r="1568" spans="1:18" hidden="1" x14ac:dyDescent="0.25">
      <c r="A1568" t="s">
        <v>14</v>
      </c>
      <c r="D1568" t="s">
        <v>3962</v>
      </c>
      <c r="E1568" t="s">
        <v>16</v>
      </c>
      <c r="F1568" t="s">
        <v>17</v>
      </c>
      <c r="G1568" t="s">
        <v>3966</v>
      </c>
      <c r="H1568">
        <v>29607</v>
      </c>
      <c r="I1568">
        <v>2020</v>
      </c>
      <c r="J1568">
        <v>13000</v>
      </c>
      <c r="K1568">
        <v>13000</v>
      </c>
      <c r="L1568" s="1" t="s">
        <v>4789</v>
      </c>
      <c r="M1568">
        <v>982</v>
      </c>
      <c r="N1568">
        <v>34</v>
      </c>
      <c r="O1568" t="s">
        <v>20</v>
      </c>
      <c r="P1568" t="s">
        <v>21</v>
      </c>
      <c r="Q1568" t="s">
        <v>4790</v>
      </c>
      <c r="R1568" t="s">
        <v>4791</v>
      </c>
    </row>
    <row r="1569" spans="1:18" hidden="1" x14ac:dyDescent="0.25">
      <c r="A1569" t="s">
        <v>14</v>
      </c>
      <c r="D1569" t="s">
        <v>3962</v>
      </c>
      <c r="E1569" t="s">
        <v>16</v>
      </c>
      <c r="F1569" t="s">
        <v>17</v>
      </c>
      <c r="G1569" t="s">
        <v>3966</v>
      </c>
      <c r="H1569">
        <v>29608</v>
      </c>
      <c r="I1569">
        <v>2020</v>
      </c>
      <c r="J1569">
        <v>13000</v>
      </c>
      <c r="K1569">
        <v>13000</v>
      </c>
      <c r="L1569" s="1" t="s">
        <v>4792</v>
      </c>
      <c r="M1569">
        <v>982</v>
      </c>
      <c r="N1569">
        <v>36</v>
      </c>
      <c r="O1569" t="s">
        <v>20</v>
      </c>
      <c r="P1569" t="s">
        <v>21</v>
      </c>
      <c r="Q1569" t="s">
        <v>4793</v>
      </c>
      <c r="R1569" t="s">
        <v>4794</v>
      </c>
    </row>
    <row r="1570" spans="1:18" hidden="1" x14ac:dyDescent="0.25">
      <c r="A1570" t="s">
        <v>14</v>
      </c>
      <c r="D1570" t="s">
        <v>3962</v>
      </c>
      <c r="E1570" t="s">
        <v>16</v>
      </c>
      <c r="F1570" t="s">
        <v>17</v>
      </c>
      <c r="G1570" t="s">
        <v>3966</v>
      </c>
      <c r="H1570">
        <v>26898</v>
      </c>
      <c r="I1570">
        <v>2020</v>
      </c>
      <c r="J1570">
        <v>140000</v>
      </c>
      <c r="K1570">
        <v>4000</v>
      </c>
      <c r="L1570" s="1" t="s">
        <v>4795</v>
      </c>
      <c r="M1570">
        <v>982</v>
      </c>
      <c r="N1570">
        <v>38</v>
      </c>
      <c r="O1570" t="s">
        <v>20</v>
      </c>
      <c r="P1570" t="s">
        <v>21</v>
      </c>
      <c r="Q1570" t="s">
        <v>4796</v>
      </c>
      <c r="R1570" t="s">
        <v>4797</v>
      </c>
    </row>
    <row r="1571" spans="1:18" hidden="1" x14ac:dyDescent="0.25">
      <c r="A1571" t="s">
        <v>14</v>
      </c>
      <c r="D1571" t="s">
        <v>3962</v>
      </c>
      <c r="E1571" t="s">
        <v>16</v>
      </c>
      <c r="F1571" t="s">
        <v>17</v>
      </c>
      <c r="G1571" t="s">
        <v>3966</v>
      </c>
      <c r="H1571">
        <v>29504</v>
      </c>
      <c r="I1571">
        <v>2020</v>
      </c>
      <c r="J1571">
        <v>500000</v>
      </c>
      <c r="K1571">
        <v>101000</v>
      </c>
      <c r="L1571" s="1" t="s">
        <v>4798</v>
      </c>
      <c r="M1571">
        <v>982</v>
      </c>
      <c r="N1571">
        <v>40</v>
      </c>
      <c r="O1571" t="s">
        <v>20</v>
      </c>
      <c r="P1571" t="s">
        <v>21</v>
      </c>
      <c r="Q1571" t="s">
        <v>4799</v>
      </c>
      <c r="R1571" t="s">
        <v>4800</v>
      </c>
    </row>
    <row r="1572" spans="1:18" hidden="1" x14ac:dyDescent="0.25">
      <c r="A1572" t="s">
        <v>14</v>
      </c>
      <c r="D1572" t="s">
        <v>3962</v>
      </c>
      <c r="E1572" t="s">
        <v>16</v>
      </c>
      <c r="F1572" t="s">
        <v>17</v>
      </c>
      <c r="G1572" t="s">
        <v>3966</v>
      </c>
      <c r="H1572">
        <v>29609</v>
      </c>
      <c r="I1572">
        <v>2020</v>
      </c>
      <c r="J1572">
        <v>500000</v>
      </c>
      <c r="K1572">
        <v>135000</v>
      </c>
      <c r="L1572" s="1" t="s">
        <v>4801</v>
      </c>
      <c r="M1572">
        <v>982</v>
      </c>
      <c r="N1572">
        <v>42</v>
      </c>
      <c r="O1572" t="s">
        <v>20</v>
      </c>
      <c r="P1572" t="s">
        <v>21</v>
      </c>
      <c r="Q1572" t="s">
        <v>4802</v>
      </c>
      <c r="R1572" t="s">
        <v>4803</v>
      </c>
    </row>
    <row r="1573" spans="1:18" hidden="1" x14ac:dyDescent="0.25">
      <c r="A1573" t="s">
        <v>14</v>
      </c>
      <c r="D1573" t="s">
        <v>3962</v>
      </c>
      <c r="E1573" t="s">
        <v>16</v>
      </c>
      <c r="F1573" t="s">
        <v>17</v>
      </c>
      <c r="G1573" t="s">
        <v>3966</v>
      </c>
      <c r="H1573">
        <v>29610</v>
      </c>
      <c r="I1573">
        <v>2020</v>
      </c>
      <c r="J1573">
        <v>250000</v>
      </c>
      <c r="K1573">
        <v>200000</v>
      </c>
      <c r="L1573" s="1" t="s">
        <v>4804</v>
      </c>
      <c r="M1573">
        <v>983</v>
      </c>
      <c r="N1573">
        <v>45</v>
      </c>
      <c r="O1573" t="s">
        <v>20</v>
      </c>
      <c r="P1573" t="s">
        <v>21</v>
      </c>
      <c r="Q1573" t="s">
        <v>4805</v>
      </c>
      <c r="R1573" t="s">
        <v>4806</v>
      </c>
    </row>
    <row r="1574" spans="1:18" hidden="1" x14ac:dyDescent="0.25">
      <c r="A1574" t="s">
        <v>14</v>
      </c>
      <c r="D1574" t="s">
        <v>3962</v>
      </c>
      <c r="E1574" t="s">
        <v>16</v>
      </c>
      <c r="F1574" t="s">
        <v>17</v>
      </c>
      <c r="G1574" t="s">
        <v>3966</v>
      </c>
      <c r="H1574">
        <v>29612</v>
      </c>
      <c r="I1574">
        <v>2020</v>
      </c>
      <c r="J1574">
        <v>1912000</v>
      </c>
      <c r="K1574">
        <v>522000</v>
      </c>
      <c r="L1574" s="1" t="s">
        <v>4807</v>
      </c>
      <c r="M1574">
        <v>983</v>
      </c>
      <c r="N1574">
        <v>4</v>
      </c>
      <c r="O1574" t="s">
        <v>20</v>
      </c>
      <c r="P1574" t="s">
        <v>21</v>
      </c>
      <c r="Q1574" t="s">
        <v>4808</v>
      </c>
      <c r="R1574" t="s">
        <v>4809</v>
      </c>
    </row>
    <row r="1575" spans="1:18" hidden="1" x14ac:dyDescent="0.25">
      <c r="A1575" t="s">
        <v>14</v>
      </c>
      <c r="D1575" t="s">
        <v>3962</v>
      </c>
      <c r="E1575" t="s">
        <v>16</v>
      </c>
      <c r="F1575" t="s">
        <v>17</v>
      </c>
      <c r="G1575" t="s">
        <v>3966</v>
      </c>
      <c r="H1575">
        <v>26784</v>
      </c>
      <c r="I1575">
        <v>2020</v>
      </c>
      <c r="J1575">
        <v>475000</v>
      </c>
      <c r="K1575">
        <v>36000</v>
      </c>
      <c r="L1575" s="1" t="s">
        <v>4810</v>
      </c>
      <c r="M1575">
        <v>983</v>
      </c>
      <c r="N1575">
        <v>15</v>
      </c>
      <c r="O1575" t="s">
        <v>20</v>
      </c>
      <c r="P1575" t="s">
        <v>21</v>
      </c>
      <c r="Q1575" t="s">
        <v>4811</v>
      </c>
      <c r="R1575" t="s">
        <v>4812</v>
      </c>
    </row>
    <row r="1576" spans="1:18" hidden="1" x14ac:dyDescent="0.25">
      <c r="A1576" t="s">
        <v>14</v>
      </c>
      <c r="D1576" t="s">
        <v>3962</v>
      </c>
      <c r="E1576" t="s">
        <v>16</v>
      </c>
      <c r="F1576" t="s">
        <v>17</v>
      </c>
      <c r="G1576" t="s">
        <v>3966</v>
      </c>
      <c r="H1576">
        <v>26823</v>
      </c>
      <c r="I1576">
        <v>2019</v>
      </c>
      <c r="J1576">
        <v>3824000</v>
      </c>
      <c r="K1576">
        <v>446000</v>
      </c>
      <c r="L1576" s="1" t="s">
        <v>4813</v>
      </c>
      <c r="M1576">
        <v>983</v>
      </c>
      <c r="N1576">
        <v>22</v>
      </c>
      <c r="O1576" t="s">
        <v>20</v>
      </c>
      <c r="P1576" t="s">
        <v>21</v>
      </c>
      <c r="Q1576" t="s">
        <v>4814</v>
      </c>
      <c r="R1576" t="s">
        <v>4815</v>
      </c>
    </row>
    <row r="1577" spans="1:18" hidden="1" x14ac:dyDescent="0.25">
      <c r="A1577" t="s">
        <v>14</v>
      </c>
      <c r="D1577" t="s">
        <v>3962</v>
      </c>
      <c r="E1577" t="s">
        <v>16</v>
      </c>
      <c r="F1577" t="s">
        <v>17</v>
      </c>
      <c r="G1577" t="s">
        <v>3966</v>
      </c>
      <c r="H1577">
        <v>26823</v>
      </c>
      <c r="I1577">
        <v>2018</v>
      </c>
      <c r="J1577">
        <v>3823000</v>
      </c>
      <c r="K1577">
        <v>477000</v>
      </c>
      <c r="L1577" s="1" t="s">
        <v>4816</v>
      </c>
      <c r="M1577">
        <v>984</v>
      </c>
      <c r="N1577">
        <v>23</v>
      </c>
      <c r="O1577" t="s">
        <v>20</v>
      </c>
      <c r="P1577" t="s">
        <v>21</v>
      </c>
      <c r="Q1577" t="s">
        <v>4817</v>
      </c>
      <c r="R1577" t="s">
        <v>4818</v>
      </c>
    </row>
    <row r="1578" spans="1:18" hidden="1" x14ac:dyDescent="0.25">
      <c r="A1578" t="s">
        <v>14</v>
      </c>
      <c r="D1578" t="s">
        <v>3962</v>
      </c>
      <c r="E1578" t="s">
        <v>16</v>
      </c>
      <c r="F1578" t="s">
        <v>17</v>
      </c>
      <c r="G1578" t="s">
        <v>3966</v>
      </c>
      <c r="H1578">
        <v>29618</v>
      </c>
      <c r="I1578">
        <v>2017</v>
      </c>
      <c r="J1578">
        <v>50000</v>
      </c>
      <c r="K1578">
        <v>50000</v>
      </c>
      <c r="L1578" s="1" t="s">
        <v>4819</v>
      </c>
      <c r="M1578">
        <v>986</v>
      </c>
      <c r="N1578">
        <v>36</v>
      </c>
      <c r="O1578" t="s">
        <v>20</v>
      </c>
      <c r="P1578" t="s">
        <v>21</v>
      </c>
      <c r="Q1578" t="s">
        <v>4820</v>
      </c>
      <c r="R1578" t="s">
        <v>4821</v>
      </c>
    </row>
    <row r="1579" spans="1:18" hidden="1" x14ac:dyDescent="0.25">
      <c r="A1579" t="s">
        <v>14</v>
      </c>
      <c r="D1579" t="s">
        <v>3962</v>
      </c>
      <c r="E1579" t="s">
        <v>16</v>
      </c>
      <c r="F1579" t="s">
        <v>24</v>
      </c>
      <c r="G1579" t="s">
        <v>3976</v>
      </c>
      <c r="H1579">
        <v>26837</v>
      </c>
      <c r="I1579">
        <v>2021</v>
      </c>
      <c r="J1579">
        <v>48578000</v>
      </c>
      <c r="K1579">
        <v>23773000</v>
      </c>
      <c r="L1579" s="1" t="s">
        <v>4822</v>
      </c>
      <c r="M1579">
        <v>989</v>
      </c>
      <c r="N1579">
        <v>39</v>
      </c>
      <c r="O1579" t="s">
        <v>20</v>
      </c>
      <c r="P1579" t="s">
        <v>21</v>
      </c>
      <c r="Q1579" t="s">
        <v>4823</v>
      </c>
      <c r="R1579" t="s">
        <v>4824</v>
      </c>
    </row>
    <row r="1580" spans="1:18" hidden="1" x14ac:dyDescent="0.25">
      <c r="A1580" t="s">
        <v>14</v>
      </c>
      <c r="D1580" t="s">
        <v>3962</v>
      </c>
      <c r="E1580" t="s">
        <v>16</v>
      </c>
      <c r="F1580" t="s">
        <v>24</v>
      </c>
      <c r="G1580" t="s">
        <v>3976</v>
      </c>
      <c r="H1580">
        <v>26837</v>
      </c>
      <c r="I1580">
        <v>2020</v>
      </c>
      <c r="J1580">
        <v>48578000</v>
      </c>
      <c r="K1580">
        <v>37957000</v>
      </c>
      <c r="L1580" s="1" t="s">
        <v>4825</v>
      </c>
      <c r="M1580">
        <v>989</v>
      </c>
      <c r="N1580">
        <v>42</v>
      </c>
      <c r="O1580" t="s">
        <v>20</v>
      </c>
      <c r="P1580" t="s">
        <v>21</v>
      </c>
      <c r="Q1580" t="s">
        <v>4826</v>
      </c>
      <c r="R1580" t="s">
        <v>4827</v>
      </c>
    </row>
    <row r="1581" spans="1:18" hidden="1" x14ac:dyDescent="0.25">
      <c r="A1581" t="s">
        <v>14</v>
      </c>
      <c r="D1581" t="s">
        <v>3962</v>
      </c>
      <c r="E1581" t="s">
        <v>16</v>
      </c>
      <c r="F1581" t="s">
        <v>24</v>
      </c>
      <c r="G1581" t="s">
        <v>4828</v>
      </c>
      <c r="H1581">
        <v>26989</v>
      </c>
      <c r="I1581">
        <v>2021</v>
      </c>
      <c r="J1581">
        <v>57475000</v>
      </c>
      <c r="K1581">
        <v>43504000</v>
      </c>
      <c r="L1581" s="1" t="s">
        <v>4829</v>
      </c>
      <c r="M1581">
        <v>991</v>
      </c>
      <c r="N1581">
        <v>11</v>
      </c>
      <c r="O1581" t="s">
        <v>20</v>
      </c>
      <c r="P1581" t="s">
        <v>21</v>
      </c>
      <c r="Q1581" t="s">
        <v>4830</v>
      </c>
      <c r="R1581" t="s">
        <v>4831</v>
      </c>
    </row>
    <row r="1582" spans="1:18" hidden="1" x14ac:dyDescent="0.25">
      <c r="A1582" t="s">
        <v>14</v>
      </c>
      <c r="D1582" t="s">
        <v>3962</v>
      </c>
      <c r="E1582" t="s">
        <v>16</v>
      </c>
      <c r="F1582" t="s">
        <v>24</v>
      </c>
      <c r="G1582" t="s">
        <v>4828</v>
      </c>
      <c r="H1582">
        <v>26989</v>
      </c>
      <c r="I1582">
        <v>2020</v>
      </c>
      <c r="J1582">
        <v>57475000</v>
      </c>
      <c r="K1582">
        <v>42280000</v>
      </c>
      <c r="L1582" s="1" t="s">
        <v>4832</v>
      </c>
      <c r="M1582">
        <v>991</v>
      </c>
      <c r="N1582">
        <v>29</v>
      </c>
      <c r="O1582" t="s">
        <v>20</v>
      </c>
      <c r="P1582" t="s">
        <v>21</v>
      </c>
      <c r="Q1582" t="s">
        <v>4833</v>
      </c>
      <c r="R1582" t="s">
        <v>4834</v>
      </c>
    </row>
    <row r="1583" spans="1:18" hidden="1" x14ac:dyDescent="0.25">
      <c r="A1583" t="s">
        <v>14</v>
      </c>
      <c r="D1583" t="s">
        <v>3962</v>
      </c>
      <c r="E1583" t="s">
        <v>16</v>
      </c>
      <c r="F1583" t="s">
        <v>24</v>
      </c>
      <c r="G1583" t="s">
        <v>4835</v>
      </c>
      <c r="H1583">
        <v>26988</v>
      </c>
      <c r="I1583">
        <v>2021</v>
      </c>
      <c r="J1583">
        <v>46400000</v>
      </c>
      <c r="K1583">
        <v>29237000</v>
      </c>
      <c r="L1583" s="1" t="s">
        <v>4836</v>
      </c>
      <c r="M1583">
        <v>992</v>
      </c>
      <c r="N1583">
        <v>23</v>
      </c>
      <c r="O1583" t="s">
        <v>20</v>
      </c>
      <c r="P1583" t="s">
        <v>21</v>
      </c>
      <c r="Q1583" t="s">
        <v>4837</v>
      </c>
      <c r="R1583" t="s">
        <v>4838</v>
      </c>
    </row>
    <row r="1584" spans="1:18" hidden="1" x14ac:dyDescent="0.25">
      <c r="A1584" t="s">
        <v>14</v>
      </c>
      <c r="D1584" t="s">
        <v>3962</v>
      </c>
      <c r="E1584" t="s">
        <v>16</v>
      </c>
      <c r="F1584" t="s">
        <v>24</v>
      </c>
      <c r="G1584" t="s">
        <v>4835</v>
      </c>
      <c r="H1584">
        <v>26988</v>
      </c>
      <c r="I1584">
        <v>2020</v>
      </c>
      <c r="J1584">
        <v>41400000</v>
      </c>
      <c r="K1584">
        <v>12762000</v>
      </c>
      <c r="L1584" s="1" t="s">
        <v>4839</v>
      </c>
      <c r="M1584">
        <v>992</v>
      </c>
      <c r="N1584">
        <v>30</v>
      </c>
      <c r="O1584" t="s">
        <v>20</v>
      </c>
      <c r="P1584" t="s">
        <v>21</v>
      </c>
      <c r="Q1584" t="s">
        <v>4840</v>
      </c>
      <c r="R1584" t="s">
        <v>4841</v>
      </c>
    </row>
    <row r="1585" spans="1:18" hidden="1" x14ac:dyDescent="0.25">
      <c r="A1585" t="s">
        <v>14</v>
      </c>
      <c r="D1585" t="s">
        <v>3962</v>
      </c>
      <c r="E1585" t="s">
        <v>16</v>
      </c>
      <c r="F1585" t="s">
        <v>1012</v>
      </c>
      <c r="G1585" t="s">
        <v>4842</v>
      </c>
      <c r="H1585">
        <v>26813</v>
      </c>
      <c r="I1585">
        <v>2023</v>
      </c>
      <c r="J1585">
        <v>840000</v>
      </c>
      <c r="K1585">
        <v>555000</v>
      </c>
      <c r="L1585" s="1" t="s">
        <v>4843</v>
      </c>
      <c r="M1585">
        <v>994</v>
      </c>
      <c r="N1585">
        <v>12</v>
      </c>
      <c r="O1585" t="s">
        <v>20</v>
      </c>
      <c r="P1585" t="s">
        <v>21</v>
      </c>
      <c r="Q1585" t="s">
        <v>4844</v>
      </c>
      <c r="R1585" t="s">
        <v>4845</v>
      </c>
    </row>
    <row r="1586" spans="1:18" hidden="1" x14ac:dyDescent="0.25">
      <c r="A1586" t="s">
        <v>14</v>
      </c>
      <c r="D1586" t="s">
        <v>3962</v>
      </c>
      <c r="E1586" t="s">
        <v>16</v>
      </c>
      <c r="F1586" t="s">
        <v>1012</v>
      </c>
      <c r="G1586" t="s">
        <v>4842</v>
      </c>
      <c r="H1586">
        <v>26813</v>
      </c>
      <c r="I1586">
        <v>2021</v>
      </c>
      <c r="J1586">
        <v>840000</v>
      </c>
      <c r="K1586">
        <v>581000</v>
      </c>
      <c r="L1586" s="1" t="s">
        <v>4846</v>
      </c>
      <c r="M1586">
        <v>994</v>
      </c>
      <c r="N1586">
        <v>16</v>
      </c>
      <c r="O1586" t="s">
        <v>20</v>
      </c>
      <c r="P1586" t="s">
        <v>21</v>
      </c>
      <c r="Q1586" t="s">
        <v>4847</v>
      </c>
      <c r="R1586" t="s">
        <v>4848</v>
      </c>
    </row>
    <row r="1587" spans="1:18" hidden="1" x14ac:dyDescent="0.25">
      <c r="A1587" t="s">
        <v>14</v>
      </c>
      <c r="D1587" t="s">
        <v>3962</v>
      </c>
      <c r="E1587" t="s">
        <v>16</v>
      </c>
      <c r="F1587" t="s">
        <v>1012</v>
      </c>
      <c r="G1587" t="s">
        <v>4842</v>
      </c>
      <c r="H1587">
        <v>26786</v>
      </c>
      <c r="I1587">
        <v>2024</v>
      </c>
      <c r="J1587">
        <v>100000</v>
      </c>
      <c r="K1587">
        <v>97000</v>
      </c>
      <c r="L1587" s="1" t="s">
        <v>4849</v>
      </c>
      <c r="M1587">
        <v>994</v>
      </c>
      <c r="N1587">
        <v>24</v>
      </c>
      <c r="O1587" t="s">
        <v>20</v>
      </c>
      <c r="P1587" t="s">
        <v>21</v>
      </c>
      <c r="Q1587" t="s">
        <v>4850</v>
      </c>
      <c r="R1587" t="s">
        <v>4851</v>
      </c>
    </row>
    <row r="1588" spans="1:18" hidden="1" x14ac:dyDescent="0.25">
      <c r="A1588" t="s">
        <v>14</v>
      </c>
      <c r="D1588" t="s">
        <v>3962</v>
      </c>
      <c r="E1588" t="s">
        <v>16</v>
      </c>
      <c r="F1588" t="s">
        <v>1012</v>
      </c>
      <c r="G1588" t="s">
        <v>4842</v>
      </c>
      <c r="H1588">
        <v>26786</v>
      </c>
      <c r="I1588">
        <v>2023</v>
      </c>
      <c r="J1588">
        <v>100000</v>
      </c>
      <c r="K1588">
        <v>6000</v>
      </c>
      <c r="L1588" s="1" t="s">
        <v>4852</v>
      </c>
      <c r="M1588">
        <v>994</v>
      </c>
      <c r="N1588">
        <v>28</v>
      </c>
      <c r="O1588" t="s">
        <v>20</v>
      </c>
      <c r="P1588" t="s">
        <v>21</v>
      </c>
      <c r="Q1588" t="s">
        <v>4853</v>
      </c>
      <c r="R1588" t="s">
        <v>4854</v>
      </c>
    </row>
    <row r="1589" spans="1:18" hidden="1" x14ac:dyDescent="0.25">
      <c r="A1589" t="s">
        <v>14</v>
      </c>
      <c r="D1589" t="s">
        <v>3962</v>
      </c>
      <c r="E1589" t="s">
        <v>16</v>
      </c>
      <c r="F1589" t="s">
        <v>1012</v>
      </c>
      <c r="G1589" t="s">
        <v>4842</v>
      </c>
      <c r="H1589">
        <v>26783</v>
      </c>
      <c r="I1589">
        <v>2024</v>
      </c>
      <c r="J1589">
        <v>100000</v>
      </c>
      <c r="K1589">
        <v>100000</v>
      </c>
      <c r="L1589" s="1" t="s">
        <v>4855</v>
      </c>
      <c r="M1589">
        <v>994</v>
      </c>
      <c r="N1589">
        <v>35</v>
      </c>
      <c r="O1589" t="s">
        <v>20</v>
      </c>
      <c r="P1589" t="s">
        <v>21</v>
      </c>
      <c r="Q1589" t="s">
        <v>4856</v>
      </c>
      <c r="R1589" t="s">
        <v>4857</v>
      </c>
    </row>
    <row r="1590" spans="1:18" hidden="1" x14ac:dyDescent="0.25">
      <c r="A1590" t="s">
        <v>14</v>
      </c>
      <c r="D1590" t="s">
        <v>3962</v>
      </c>
      <c r="E1590" t="s">
        <v>16</v>
      </c>
      <c r="F1590" t="s">
        <v>1012</v>
      </c>
      <c r="G1590" t="s">
        <v>4858</v>
      </c>
      <c r="H1590">
        <v>26783</v>
      </c>
      <c r="I1590">
        <v>2023</v>
      </c>
      <c r="J1590">
        <v>100000</v>
      </c>
      <c r="K1590">
        <v>100000</v>
      </c>
      <c r="L1590" s="1" t="s">
        <v>4859</v>
      </c>
      <c r="M1590">
        <v>995</v>
      </c>
      <c r="N1590">
        <v>40</v>
      </c>
      <c r="O1590" t="s">
        <v>20</v>
      </c>
      <c r="P1590" t="s">
        <v>21</v>
      </c>
      <c r="Q1590" t="s">
        <v>4860</v>
      </c>
      <c r="R1590" t="s">
        <v>4861</v>
      </c>
    </row>
    <row r="1591" spans="1:18" hidden="1" x14ac:dyDescent="0.25">
      <c r="A1591" t="s">
        <v>14</v>
      </c>
      <c r="D1591" t="s">
        <v>3962</v>
      </c>
      <c r="E1591" t="s">
        <v>16</v>
      </c>
      <c r="F1591" t="s">
        <v>1012</v>
      </c>
      <c r="G1591" t="s">
        <v>4858</v>
      </c>
      <c r="H1591">
        <v>29813</v>
      </c>
      <c r="I1591">
        <v>2024</v>
      </c>
      <c r="J1591">
        <v>5017000</v>
      </c>
      <c r="K1591">
        <v>4056000</v>
      </c>
      <c r="L1591" s="1" t="s">
        <v>4862</v>
      </c>
      <c r="M1591">
        <v>995</v>
      </c>
      <c r="N1591">
        <v>21</v>
      </c>
      <c r="O1591" t="s">
        <v>20</v>
      </c>
      <c r="P1591" t="s">
        <v>21</v>
      </c>
      <c r="Q1591" t="s">
        <v>4863</v>
      </c>
      <c r="R1591" t="s">
        <v>4864</v>
      </c>
    </row>
    <row r="1592" spans="1:18" hidden="1" x14ac:dyDescent="0.25">
      <c r="A1592" t="s">
        <v>14</v>
      </c>
      <c r="D1592" t="s">
        <v>3962</v>
      </c>
      <c r="E1592" t="s">
        <v>16</v>
      </c>
      <c r="F1592" t="s">
        <v>1012</v>
      </c>
      <c r="G1592" t="s">
        <v>4858</v>
      </c>
      <c r="H1592">
        <v>29893</v>
      </c>
      <c r="I1592">
        <v>2024</v>
      </c>
      <c r="J1592">
        <v>1495000</v>
      </c>
      <c r="K1592">
        <v>1429000</v>
      </c>
      <c r="L1592" s="1" t="s">
        <v>4865</v>
      </c>
      <c r="M1592">
        <v>995</v>
      </c>
      <c r="N1592">
        <v>24</v>
      </c>
      <c r="O1592" t="s">
        <v>20</v>
      </c>
      <c r="P1592" t="s">
        <v>21</v>
      </c>
      <c r="Q1592" t="s">
        <v>4866</v>
      </c>
      <c r="R1592" t="s">
        <v>4867</v>
      </c>
    </row>
    <row r="1593" spans="1:18" hidden="1" x14ac:dyDescent="0.25">
      <c r="A1593" t="s">
        <v>14</v>
      </c>
      <c r="D1593" t="s">
        <v>3962</v>
      </c>
      <c r="E1593" t="s">
        <v>16</v>
      </c>
      <c r="F1593" t="s">
        <v>1012</v>
      </c>
      <c r="G1593" t="s">
        <v>4858</v>
      </c>
      <c r="H1593">
        <v>29813</v>
      </c>
      <c r="I1593">
        <v>2023</v>
      </c>
      <c r="J1593">
        <v>5017000</v>
      </c>
      <c r="K1593">
        <v>48000</v>
      </c>
      <c r="L1593" s="1" t="s">
        <v>4868</v>
      </c>
      <c r="M1593">
        <v>995</v>
      </c>
      <c r="N1593">
        <v>26</v>
      </c>
      <c r="O1593" t="s">
        <v>20</v>
      </c>
      <c r="P1593" t="s">
        <v>21</v>
      </c>
      <c r="Q1593" t="s">
        <v>4869</v>
      </c>
      <c r="R1593" t="s">
        <v>4870</v>
      </c>
    </row>
    <row r="1594" spans="1:18" hidden="1" x14ac:dyDescent="0.25">
      <c r="A1594" t="s">
        <v>14</v>
      </c>
      <c r="D1594" t="s">
        <v>3962</v>
      </c>
      <c r="E1594" t="s">
        <v>16</v>
      </c>
      <c r="F1594" t="s">
        <v>1012</v>
      </c>
      <c r="G1594" t="s">
        <v>4858</v>
      </c>
      <c r="H1594">
        <v>29893</v>
      </c>
      <c r="I1594">
        <v>2023</v>
      </c>
      <c r="J1594">
        <v>1495000</v>
      </c>
      <c r="K1594">
        <v>146000</v>
      </c>
      <c r="L1594" s="1" t="s">
        <v>4871</v>
      </c>
      <c r="M1594">
        <v>995</v>
      </c>
      <c r="N1594">
        <v>29</v>
      </c>
      <c r="O1594" t="s">
        <v>20</v>
      </c>
      <c r="P1594" t="s">
        <v>21</v>
      </c>
      <c r="Q1594" t="s">
        <v>4872</v>
      </c>
      <c r="R1594" t="s">
        <v>4873</v>
      </c>
    </row>
    <row r="1595" spans="1:18" hidden="1" x14ac:dyDescent="0.25">
      <c r="A1595" t="s">
        <v>14</v>
      </c>
      <c r="D1595" t="s">
        <v>3962</v>
      </c>
      <c r="E1595" t="s">
        <v>16</v>
      </c>
      <c r="F1595" t="s">
        <v>1012</v>
      </c>
      <c r="G1595" t="s">
        <v>4858</v>
      </c>
      <c r="H1595">
        <v>29813</v>
      </c>
      <c r="I1595">
        <v>2022</v>
      </c>
      <c r="J1595">
        <v>5017000</v>
      </c>
      <c r="K1595">
        <v>23000</v>
      </c>
      <c r="L1595" s="1" t="s">
        <v>4874</v>
      </c>
      <c r="M1595">
        <v>995</v>
      </c>
      <c r="N1595">
        <v>31</v>
      </c>
      <c r="O1595" t="s">
        <v>20</v>
      </c>
      <c r="P1595" t="s">
        <v>21</v>
      </c>
      <c r="Q1595" t="s">
        <v>4875</v>
      </c>
      <c r="R1595" t="s">
        <v>4876</v>
      </c>
    </row>
    <row r="1596" spans="1:18" hidden="1" x14ac:dyDescent="0.25">
      <c r="A1596" t="s">
        <v>14</v>
      </c>
      <c r="D1596" t="s">
        <v>3962</v>
      </c>
      <c r="E1596" t="s">
        <v>16</v>
      </c>
      <c r="F1596" t="s">
        <v>1012</v>
      </c>
      <c r="G1596" t="s">
        <v>4858</v>
      </c>
      <c r="H1596">
        <v>29893</v>
      </c>
      <c r="I1596">
        <v>2022</v>
      </c>
      <c r="J1596">
        <v>1495000</v>
      </c>
      <c r="K1596">
        <v>263000</v>
      </c>
      <c r="L1596" s="1" t="s">
        <v>4877</v>
      </c>
      <c r="M1596">
        <v>995</v>
      </c>
      <c r="N1596">
        <v>34</v>
      </c>
      <c r="O1596" t="s">
        <v>20</v>
      </c>
      <c r="P1596" t="s">
        <v>21</v>
      </c>
      <c r="Q1596" t="s">
        <v>4878</v>
      </c>
      <c r="R1596" t="s">
        <v>4879</v>
      </c>
    </row>
    <row r="1597" spans="1:18" hidden="1" x14ac:dyDescent="0.25">
      <c r="A1597" t="s">
        <v>14</v>
      </c>
      <c r="D1597" t="s">
        <v>3962</v>
      </c>
      <c r="E1597" t="s">
        <v>16</v>
      </c>
      <c r="F1597" t="s">
        <v>1012</v>
      </c>
      <c r="G1597" t="s">
        <v>4858</v>
      </c>
      <c r="H1597">
        <v>29813</v>
      </c>
      <c r="I1597">
        <v>2021</v>
      </c>
      <c r="J1597">
        <v>5017000</v>
      </c>
      <c r="K1597">
        <v>50000</v>
      </c>
      <c r="L1597" s="1" t="s">
        <v>4880</v>
      </c>
      <c r="M1597">
        <v>995</v>
      </c>
      <c r="N1597">
        <v>36</v>
      </c>
      <c r="O1597" t="s">
        <v>20</v>
      </c>
      <c r="P1597" t="s">
        <v>21</v>
      </c>
      <c r="Q1597" t="s">
        <v>4881</v>
      </c>
      <c r="R1597" t="s">
        <v>4882</v>
      </c>
    </row>
    <row r="1598" spans="1:18" hidden="1" x14ac:dyDescent="0.25">
      <c r="A1598" t="s">
        <v>14</v>
      </c>
      <c r="D1598" t="s">
        <v>3962</v>
      </c>
      <c r="E1598" t="s">
        <v>16</v>
      </c>
      <c r="F1598" t="s">
        <v>1012</v>
      </c>
      <c r="G1598" t="s">
        <v>4858</v>
      </c>
      <c r="H1598">
        <v>29893</v>
      </c>
      <c r="I1598">
        <v>2021</v>
      </c>
      <c r="J1598">
        <v>1495000</v>
      </c>
      <c r="K1598">
        <v>56000</v>
      </c>
      <c r="L1598" s="1" t="s">
        <v>4883</v>
      </c>
      <c r="M1598">
        <v>995</v>
      </c>
      <c r="N1598">
        <v>39</v>
      </c>
      <c r="O1598" t="s">
        <v>20</v>
      </c>
      <c r="P1598" t="s">
        <v>21</v>
      </c>
      <c r="Q1598" t="s">
        <v>4884</v>
      </c>
      <c r="R1598" t="s">
        <v>4885</v>
      </c>
    </row>
    <row r="1599" spans="1:18" hidden="1" x14ac:dyDescent="0.25">
      <c r="A1599" t="s">
        <v>14</v>
      </c>
      <c r="D1599" t="s">
        <v>3962</v>
      </c>
      <c r="E1599" t="s">
        <v>16</v>
      </c>
      <c r="F1599" t="s">
        <v>3759</v>
      </c>
      <c r="G1599" t="s">
        <v>4828</v>
      </c>
      <c r="H1599">
        <v>29813</v>
      </c>
      <c r="I1599">
        <v>2020</v>
      </c>
      <c r="J1599">
        <v>5017000</v>
      </c>
      <c r="K1599">
        <v>237000</v>
      </c>
      <c r="L1599" s="1" t="s">
        <v>4886</v>
      </c>
      <c r="M1599">
        <v>996</v>
      </c>
      <c r="N1599">
        <v>41</v>
      </c>
      <c r="O1599" t="s">
        <v>20</v>
      </c>
      <c r="P1599" t="s">
        <v>21</v>
      </c>
      <c r="Q1599" t="s">
        <v>4887</v>
      </c>
      <c r="R1599" t="s">
        <v>4888</v>
      </c>
    </row>
    <row r="1600" spans="1:18" hidden="1" x14ac:dyDescent="0.25">
      <c r="A1600" t="s">
        <v>14</v>
      </c>
      <c r="D1600" t="s">
        <v>3962</v>
      </c>
      <c r="E1600" t="s">
        <v>16</v>
      </c>
      <c r="F1600" t="s">
        <v>3759</v>
      </c>
      <c r="G1600" t="s">
        <v>4828</v>
      </c>
      <c r="H1600">
        <v>29893</v>
      </c>
      <c r="I1600">
        <v>2020</v>
      </c>
      <c r="J1600">
        <v>1495000</v>
      </c>
      <c r="K1600">
        <v>41000</v>
      </c>
      <c r="L1600" s="1" t="s">
        <v>4889</v>
      </c>
      <c r="M1600">
        <v>996</v>
      </c>
      <c r="N1600">
        <v>3</v>
      </c>
      <c r="O1600" t="s">
        <v>20</v>
      </c>
      <c r="P1600" t="s">
        <v>21</v>
      </c>
      <c r="Q1600" t="s">
        <v>4890</v>
      </c>
      <c r="R1600" t="s">
        <v>4891</v>
      </c>
    </row>
    <row r="1601" spans="1:18" hidden="1" x14ac:dyDescent="0.25">
      <c r="A1601" t="s">
        <v>14</v>
      </c>
      <c r="D1601" t="s">
        <v>3962</v>
      </c>
      <c r="E1601" t="s">
        <v>16</v>
      </c>
      <c r="F1601" t="s">
        <v>3759</v>
      </c>
      <c r="G1601" t="s">
        <v>4828</v>
      </c>
      <c r="H1601">
        <v>29893</v>
      </c>
      <c r="I1601">
        <v>2019</v>
      </c>
      <c r="J1601">
        <v>1495000</v>
      </c>
      <c r="K1601">
        <v>62000</v>
      </c>
      <c r="L1601" s="1" t="s">
        <v>4892</v>
      </c>
      <c r="M1601">
        <v>996</v>
      </c>
      <c r="N1601">
        <v>16</v>
      </c>
      <c r="O1601" t="s">
        <v>20</v>
      </c>
      <c r="P1601" t="s">
        <v>21</v>
      </c>
      <c r="Q1601" t="s">
        <v>4893</v>
      </c>
      <c r="R1601" t="s">
        <v>4894</v>
      </c>
    </row>
    <row r="1602" spans="1:18" hidden="1" x14ac:dyDescent="0.25">
      <c r="A1602" t="s">
        <v>14</v>
      </c>
      <c r="D1602" t="s">
        <v>3962</v>
      </c>
      <c r="E1602" t="s">
        <v>16</v>
      </c>
      <c r="F1602" t="s">
        <v>3759</v>
      </c>
      <c r="G1602" t="s">
        <v>4828</v>
      </c>
      <c r="H1602">
        <v>29893</v>
      </c>
      <c r="I1602">
        <v>2018</v>
      </c>
      <c r="J1602">
        <v>1495000</v>
      </c>
      <c r="K1602">
        <v>82000</v>
      </c>
      <c r="L1602" s="1" t="s">
        <v>4895</v>
      </c>
      <c r="M1602">
        <v>996</v>
      </c>
      <c r="N1602">
        <v>19</v>
      </c>
      <c r="O1602" t="s">
        <v>20</v>
      </c>
      <c r="P1602" t="s">
        <v>21</v>
      </c>
      <c r="Q1602" t="s">
        <v>4896</v>
      </c>
      <c r="R1602" t="s">
        <v>4897</v>
      </c>
    </row>
    <row r="1603" spans="1:18" hidden="1" x14ac:dyDescent="0.25">
      <c r="A1603" t="s">
        <v>14</v>
      </c>
      <c r="D1603" t="s">
        <v>3962</v>
      </c>
      <c r="E1603" t="s">
        <v>16</v>
      </c>
      <c r="F1603" t="s">
        <v>3759</v>
      </c>
      <c r="G1603" t="s">
        <v>4828</v>
      </c>
      <c r="H1603">
        <v>29571</v>
      </c>
      <c r="I1603">
        <v>2018</v>
      </c>
      <c r="J1603">
        <v>900000</v>
      </c>
      <c r="K1603">
        <v>368000</v>
      </c>
      <c r="L1603" s="1" t="s">
        <v>4898</v>
      </c>
      <c r="M1603">
        <v>996</v>
      </c>
      <c r="N1603">
        <v>22</v>
      </c>
      <c r="O1603" t="s">
        <v>20</v>
      </c>
      <c r="P1603" t="s">
        <v>21</v>
      </c>
      <c r="Q1603" t="s">
        <v>4899</v>
      </c>
      <c r="R1603" t="s">
        <v>4900</v>
      </c>
    </row>
    <row r="1604" spans="1:18" hidden="1" x14ac:dyDescent="0.25">
      <c r="A1604" t="s">
        <v>14</v>
      </c>
      <c r="D1604" t="s">
        <v>3962</v>
      </c>
      <c r="E1604" t="s">
        <v>16</v>
      </c>
      <c r="F1604" t="s">
        <v>3759</v>
      </c>
      <c r="G1604" t="s">
        <v>4828</v>
      </c>
      <c r="H1604">
        <v>29893</v>
      </c>
      <c r="I1604">
        <v>2017</v>
      </c>
      <c r="J1604">
        <v>1495000</v>
      </c>
      <c r="K1604">
        <v>39000</v>
      </c>
      <c r="L1604" s="1" t="s">
        <v>4901</v>
      </c>
      <c r="M1604">
        <v>996</v>
      </c>
      <c r="N1604">
        <v>35</v>
      </c>
      <c r="O1604" t="s">
        <v>20</v>
      </c>
      <c r="P1604" t="s">
        <v>21</v>
      </c>
      <c r="Q1604" t="s">
        <v>4902</v>
      </c>
      <c r="R1604" t="s">
        <v>4903</v>
      </c>
    </row>
    <row r="1605" spans="1:18" hidden="1" x14ac:dyDescent="0.25">
      <c r="A1605" t="s">
        <v>14</v>
      </c>
      <c r="D1605" t="s">
        <v>3962</v>
      </c>
      <c r="E1605" t="s">
        <v>16</v>
      </c>
      <c r="F1605" t="s">
        <v>3759</v>
      </c>
      <c r="G1605" t="s">
        <v>4828</v>
      </c>
      <c r="H1605">
        <v>29893</v>
      </c>
      <c r="I1605">
        <v>2016</v>
      </c>
      <c r="J1605">
        <v>1872800</v>
      </c>
      <c r="K1605">
        <v>48000</v>
      </c>
      <c r="L1605" s="1" t="s">
        <v>4904</v>
      </c>
      <c r="M1605">
        <v>996</v>
      </c>
      <c r="N1605">
        <v>38</v>
      </c>
      <c r="O1605" t="s">
        <v>20</v>
      </c>
      <c r="P1605" t="s">
        <v>21</v>
      </c>
      <c r="Q1605" t="s">
        <v>4905</v>
      </c>
      <c r="R1605" t="s">
        <v>4906</v>
      </c>
    </row>
    <row r="1606" spans="1:18" hidden="1" x14ac:dyDescent="0.25">
      <c r="A1606" t="s">
        <v>14</v>
      </c>
      <c r="D1606" t="s">
        <v>3962</v>
      </c>
      <c r="E1606" t="s">
        <v>16</v>
      </c>
      <c r="F1606" t="s">
        <v>24</v>
      </c>
      <c r="G1606" t="s">
        <v>4907</v>
      </c>
      <c r="H1606">
        <v>26991</v>
      </c>
      <c r="I1606">
        <v>2021</v>
      </c>
      <c r="J1606">
        <v>4487000</v>
      </c>
      <c r="K1606">
        <v>688000</v>
      </c>
      <c r="L1606" s="1" t="s">
        <v>4908</v>
      </c>
      <c r="M1606">
        <v>997</v>
      </c>
      <c r="N1606">
        <v>12</v>
      </c>
      <c r="O1606" t="s">
        <v>20</v>
      </c>
      <c r="P1606" t="s">
        <v>21</v>
      </c>
      <c r="Q1606" t="s">
        <v>4909</v>
      </c>
      <c r="R1606" t="s">
        <v>4910</v>
      </c>
    </row>
    <row r="1607" spans="1:18" hidden="1" x14ac:dyDescent="0.25">
      <c r="A1607" t="s">
        <v>14</v>
      </c>
      <c r="D1607" t="s">
        <v>3962</v>
      </c>
      <c r="E1607" t="s">
        <v>16</v>
      </c>
      <c r="F1607" t="s">
        <v>24</v>
      </c>
      <c r="G1607" t="s">
        <v>4907</v>
      </c>
      <c r="H1607">
        <v>26991</v>
      </c>
      <c r="I1607">
        <v>2020</v>
      </c>
      <c r="J1607">
        <v>5187000</v>
      </c>
      <c r="K1607">
        <v>1195000</v>
      </c>
      <c r="L1607" s="1" t="s">
        <v>4911</v>
      </c>
      <c r="M1607">
        <v>997</v>
      </c>
      <c r="N1607">
        <v>16</v>
      </c>
      <c r="O1607" t="s">
        <v>20</v>
      </c>
      <c r="P1607" t="s">
        <v>21</v>
      </c>
      <c r="Q1607" t="s">
        <v>4912</v>
      </c>
      <c r="R1607" t="s">
        <v>4913</v>
      </c>
    </row>
    <row r="1608" spans="1:18" hidden="1" x14ac:dyDescent="0.25">
      <c r="A1608" t="s">
        <v>14</v>
      </c>
      <c r="D1608" t="s">
        <v>3962</v>
      </c>
      <c r="E1608" t="s">
        <v>16</v>
      </c>
      <c r="F1608" t="s">
        <v>24</v>
      </c>
      <c r="G1608" t="s">
        <v>4914</v>
      </c>
      <c r="H1608">
        <v>26844</v>
      </c>
      <c r="I1608">
        <v>2023</v>
      </c>
      <c r="J1608">
        <v>9560000</v>
      </c>
      <c r="K1608">
        <v>1718000</v>
      </c>
      <c r="L1608" s="1" t="s">
        <v>4915</v>
      </c>
      <c r="M1608">
        <v>998</v>
      </c>
      <c r="N1608">
        <v>7</v>
      </c>
      <c r="O1608" t="s">
        <v>20</v>
      </c>
      <c r="P1608" t="s">
        <v>21</v>
      </c>
      <c r="Q1608" t="s">
        <v>4916</v>
      </c>
      <c r="R1608" t="s">
        <v>4917</v>
      </c>
    </row>
    <row r="1609" spans="1:18" hidden="1" x14ac:dyDescent="0.25">
      <c r="A1609" t="s">
        <v>14</v>
      </c>
      <c r="D1609" t="s">
        <v>3962</v>
      </c>
      <c r="E1609" t="s">
        <v>16</v>
      </c>
      <c r="F1609" t="s">
        <v>1012</v>
      </c>
      <c r="G1609" t="s">
        <v>4918</v>
      </c>
      <c r="H1609">
        <v>26931</v>
      </c>
      <c r="I1609">
        <v>2024</v>
      </c>
      <c r="J1609">
        <v>1106789000</v>
      </c>
      <c r="K1609">
        <v>538764000</v>
      </c>
      <c r="L1609" s="1" t="s">
        <v>4919</v>
      </c>
      <c r="M1609">
        <v>999</v>
      </c>
      <c r="N1609">
        <v>18</v>
      </c>
      <c r="O1609" t="s">
        <v>20</v>
      </c>
      <c r="P1609" t="s">
        <v>21</v>
      </c>
      <c r="Q1609" t="s">
        <v>4920</v>
      </c>
      <c r="R1609" t="s">
        <v>4921</v>
      </c>
    </row>
    <row r="1610" spans="1:18" hidden="1" x14ac:dyDescent="0.25">
      <c r="A1610" t="s">
        <v>14</v>
      </c>
      <c r="D1610" t="s">
        <v>3962</v>
      </c>
      <c r="E1610" t="s">
        <v>16</v>
      </c>
      <c r="F1610" t="s">
        <v>640</v>
      </c>
      <c r="G1610" t="s">
        <v>18</v>
      </c>
      <c r="H1610">
        <v>26803</v>
      </c>
      <c r="I1610">
        <v>2023</v>
      </c>
      <c r="J1610">
        <v>93217000</v>
      </c>
      <c r="K1610">
        <v>47988031</v>
      </c>
      <c r="L1610" s="1" t="s">
        <v>4922</v>
      </c>
      <c r="M1610">
        <v>1000</v>
      </c>
      <c r="N1610">
        <v>44</v>
      </c>
      <c r="O1610" t="s">
        <v>20</v>
      </c>
      <c r="P1610" t="s">
        <v>21</v>
      </c>
      <c r="Q1610" t="s">
        <v>4923</v>
      </c>
      <c r="R1610" t="s">
        <v>4924</v>
      </c>
    </row>
    <row r="1611" spans="1:18" hidden="1" x14ac:dyDescent="0.25">
      <c r="A1611" t="s">
        <v>14</v>
      </c>
      <c r="D1611" t="s">
        <v>3962</v>
      </c>
      <c r="E1611" t="s">
        <v>16</v>
      </c>
      <c r="F1611" t="s">
        <v>1012</v>
      </c>
      <c r="G1611" t="s">
        <v>3996</v>
      </c>
      <c r="H1611">
        <v>29882</v>
      </c>
      <c r="I1611">
        <v>2024</v>
      </c>
      <c r="J1611">
        <v>55463000</v>
      </c>
      <c r="K1611">
        <v>13866000</v>
      </c>
      <c r="L1611" s="1" t="s">
        <v>4925</v>
      </c>
      <c r="M1611">
        <v>1003</v>
      </c>
      <c r="N1611">
        <v>4</v>
      </c>
      <c r="O1611" t="s">
        <v>20</v>
      </c>
      <c r="P1611" t="s">
        <v>21</v>
      </c>
      <c r="Q1611" t="s">
        <v>4926</v>
      </c>
      <c r="R1611" t="s">
        <v>4927</v>
      </c>
    </row>
    <row r="1612" spans="1:18" hidden="1" x14ac:dyDescent="0.25">
      <c r="A1612" t="s">
        <v>14</v>
      </c>
      <c r="D1612" t="s">
        <v>3962</v>
      </c>
      <c r="E1612" t="s">
        <v>16</v>
      </c>
      <c r="F1612" t="s">
        <v>1012</v>
      </c>
      <c r="G1612" t="s">
        <v>3996</v>
      </c>
      <c r="H1612">
        <v>29884</v>
      </c>
      <c r="I1612">
        <v>2024</v>
      </c>
      <c r="J1612">
        <v>487000</v>
      </c>
      <c r="K1612">
        <v>266000</v>
      </c>
      <c r="L1612" s="1" t="s">
        <v>4928</v>
      </c>
      <c r="M1612">
        <v>1003</v>
      </c>
      <c r="N1612">
        <v>11</v>
      </c>
      <c r="O1612" t="s">
        <v>20</v>
      </c>
      <c r="P1612" t="s">
        <v>21</v>
      </c>
      <c r="Q1612" t="s">
        <v>4929</v>
      </c>
      <c r="R1612" t="s">
        <v>4930</v>
      </c>
    </row>
    <row r="1613" spans="1:18" hidden="1" x14ac:dyDescent="0.25">
      <c r="A1613" t="s">
        <v>14</v>
      </c>
      <c r="D1613" t="s">
        <v>3962</v>
      </c>
      <c r="E1613" t="s">
        <v>16</v>
      </c>
      <c r="F1613" t="s">
        <v>1012</v>
      </c>
      <c r="G1613" t="s">
        <v>3996</v>
      </c>
      <c r="H1613">
        <v>29883</v>
      </c>
      <c r="I1613">
        <v>2024</v>
      </c>
      <c r="J1613">
        <v>1244000</v>
      </c>
      <c r="K1613">
        <v>1244000</v>
      </c>
      <c r="L1613" s="1" t="s">
        <v>4931</v>
      </c>
      <c r="M1613">
        <v>1003</v>
      </c>
      <c r="N1613">
        <v>14</v>
      </c>
      <c r="O1613" t="s">
        <v>20</v>
      </c>
      <c r="P1613" t="s">
        <v>21</v>
      </c>
      <c r="Q1613" t="s">
        <v>4932</v>
      </c>
      <c r="R1613" t="s">
        <v>4933</v>
      </c>
    </row>
    <row r="1614" spans="1:18" hidden="1" x14ac:dyDescent="0.25">
      <c r="A1614" t="s">
        <v>14</v>
      </c>
      <c r="D1614" t="s">
        <v>3962</v>
      </c>
      <c r="E1614" t="s">
        <v>16</v>
      </c>
      <c r="F1614" t="s">
        <v>1012</v>
      </c>
      <c r="G1614" t="s">
        <v>3996</v>
      </c>
      <c r="H1614">
        <v>29881</v>
      </c>
      <c r="I1614">
        <v>2024</v>
      </c>
      <c r="J1614">
        <v>78500000</v>
      </c>
      <c r="K1614">
        <v>78500000</v>
      </c>
      <c r="L1614" s="1" t="s">
        <v>4934</v>
      </c>
      <c r="M1614">
        <v>1003</v>
      </c>
      <c r="N1614">
        <v>22</v>
      </c>
      <c r="O1614" t="s">
        <v>20</v>
      </c>
      <c r="P1614" t="s">
        <v>21</v>
      </c>
      <c r="Q1614" t="s">
        <v>4935</v>
      </c>
      <c r="R1614" t="s">
        <v>4936</v>
      </c>
    </row>
    <row r="1615" spans="1:18" hidden="1" x14ac:dyDescent="0.25">
      <c r="A1615" t="s">
        <v>14</v>
      </c>
      <c r="D1615" t="s">
        <v>3962</v>
      </c>
      <c r="E1615" t="s">
        <v>16</v>
      </c>
      <c r="F1615" t="s">
        <v>1012</v>
      </c>
      <c r="G1615" t="s">
        <v>3996</v>
      </c>
      <c r="H1615">
        <v>29873</v>
      </c>
      <c r="I1615">
        <v>2024</v>
      </c>
      <c r="J1615">
        <v>4230000</v>
      </c>
      <c r="K1615">
        <v>4230000</v>
      </c>
      <c r="L1615" s="1" t="s">
        <v>4937</v>
      </c>
      <c r="M1615">
        <v>1003</v>
      </c>
      <c r="N1615">
        <v>46</v>
      </c>
      <c r="O1615" t="s">
        <v>20</v>
      </c>
      <c r="P1615" t="s">
        <v>21</v>
      </c>
      <c r="Q1615" t="s">
        <v>4938</v>
      </c>
      <c r="R1615" t="s">
        <v>4939</v>
      </c>
    </row>
    <row r="1616" spans="1:18" hidden="1" x14ac:dyDescent="0.25">
      <c r="A1616" t="s">
        <v>14</v>
      </c>
      <c r="D1616" t="s">
        <v>3962</v>
      </c>
      <c r="E1616" t="s">
        <v>16</v>
      </c>
      <c r="F1616" t="s">
        <v>1012</v>
      </c>
      <c r="G1616" t="s">
        <v>3996</v>
      </c>
      <c r="H1616">
        <v>29867</v>
      </c>
      <c r="I1616">
        <v>2024</v>
      </c>
      <c r="J1616">
        <v>2115000</v>
      </c>
      <c r="K1616">
        <v>2115000</v>
      </c>
      <c r="L1616" s="1" t="s">
        <v>4940</v>
      </c>
      <c r="M1616">
        <v>1004</v>
      </c>
      <c r="N1616">
        <v>49</v>
      </c>
      <c r="O1616" t="s">
        <v>20</v>
      </c>
      <c r="P1616" t="s">
        <v>21</v>
      </c>
      <c r="Q1616" t="s">
        <v>4941</v>
      </c>
      <c r="R1616" t="s">
        <v>4942</v>
      </c>
    </row>
    <row r="1617" spans="1:18" hidden="1" x14ac:dyDescent="0.25">
      <c r="A1617" t="s">
        <v>14</v>
      </c>
      <c r="D1617" t="s">
        <v>3962</v>
      </c>
      <c r="E1617" t="s">
        <v>16</v>
      </c>
      <c r="F1617" t="s">
        <v>1012</v>
      </c>
      <c r="G1617" t="s">
        <v>3996</v>
      </c>
      <c r="H1617">
        <v>29866</v>
      </c>
      <c r="I1617">
        <v>2024</v>
      </c>
      <c r="J1617">
        <v>54400000</v>
      </c>
      <c r="K1617">
        <v>54400000</v>
      </c>
      <c r="L1617" s="1" t="s">
        <v>4943</v>
      </c>
      <c r="M1617">
        <v>1004</v>
      </c>
      <c r="N1617">
        <v>10</v>
      </c>
      <c r="O1617" t="s">
        <v>20</v>
      </c>
      <c r="P1617" t="s">
        <v>21</v>
      </c>
      <c r="Q1617" t="s">
        <v>4944</v>
      </c>
      <c r="R1617" t="s">
        <v>4945</v>
      </c>
    </row>
    <row r="1618" spans="1:18" hidden="1" x14ac:dyDescent="0.25">
      <c r="A1618" t="s">
        <v>14</v>
      </c>
      <c r="D1618" t="s">
        <v>3962</v>
      </c>
      <c r="E1618" t="s">
        <v>16</v>
      </c>
      <c r="F1618" t="s">
        <v>1012</v>
      </c>
      <c r="G1618" t="s">
        <v>3996</v>
      </c>
      <c r="H1618">
        <v>29736</v>
      </c>
      <c r="I1618">
        <v>2024</v>
      </c>
      <c r="J1618">
        <v>52000000</v>
      </c>
      <c r="K1618">
        <v>52000000</v>
      </c>
      <c r="L1618" s="1" t="s">
        <v>4946</v>
      </c>
      <c r="M1618">
        <v>1004</v>
      </c>
      <c r="N1618">
        <v>16</v>
      </c>
      <c r="O1618" t="s">
        <v>20</v>
      </c>
      <c r="P1618" t="s">
        <v>21</v>
      </c>
      <c r="Q1618" t="s">
        <v>4947</v>
      </c>
      <c r="R1618" t="s">
        <v>4948</v>
      </c>
    </row>
    <row r="1619" spans="1:18" hidden="1" x14ac:dyDescent="0.25">
      <c r="A1619" t="s">
        <v>14</v>
      </c>
      <c r="D1619" t="s">
        <v>3962</v>
      </c>
      <c r="E1619" t="s">
        <v>16</v>
      </c>
      <c r="F1619" t="s">
        <v>1012</v>
      </c>
      <c r="G1619" t="s">
        <v>3996</v>
      </c>
      <c r="H1619">
        <v>29888</v>
      </c>
      <c r="I1619">
        <v>2023</v>
      </c>
      <c r="J1619">
        <v>3445000</v>
      </c>
      <c r="K1619">
        <v>3445000</v>
      </c>
      <c r="L1619" s="1" t="s">
        <v>4949</v>
      </c>
      <c r="M1619">
        <v>1005</v>
      </c>
      <c r="N1619">
        <v>33</v>
      </c>
      <c r="O1619" t="s">
        <v>20</v>
      </c>
      <c r="P1619" t="s">
        <v>21</v>
      </c>
      <c r="Q1619" t="s">
        <v>4950</v>
      </c>
      <c r="R1619" t="s">
        <v>4951</v>
      </c>
    </row>
    <row r="1620" spans="1:18" hidden="1" x14ac:dyDescent="0.25">
      <c r="A1620" t="s">
        <v>14</v>
      </c>
      <c r="D1620" t="s">
        <v>3962</v>
      </c>
      <c r="E1620" t="s">
        <v>16</v>
      </c>
      <c r="F1620" t="s">
        <v>1012</v>
      </c>
      <c r="G1620" t="s">
        <v>3996</v>
      </c>
      <c r="H1620">
        <v>59035</v>
      </c>
      <c r="I1620">
        <v>2023</v>
      </c>
      <c r="J1620">
        <v>3000000</v>
      </c>
      <c r="K1620">
        <v>3000000</v>
      </c>
      <c r="L1620" s="1" t="s">
        <v>4952</v>
      </c>
      <c r="M1620">
        <v>1005</v>
      </c>
      <c r="N1620">
        <v>10</v>
      </c>
      <c r="O1620" t="s">
        <v>20</v>
      </c>
      <c r="P1620" t="s">
        <v>21</v>
      </c>
      <c r="Q1620" t="s">
        <v>4953</v>
      </c>
      <c r="R1620" t="s">
        <v>4954</v>
      </c>
    </row>
    <row r="1621" spans="1:18" hidden="1" x14ac:dyDescent="0.25">
      <c r="A1621" t="s">
        <v>14</v>
      </c>
      <c r="D1621" t="s">
        <v>3962</v>
      </c>
      <c r="E1621" t="s">
        <v>16</v>
      </c>
      <c r="F1621" t="s">
        <v>1012</v>
      </c>
      <c r="G1621" t="s">
        <v>3996</v>
      </c>
      <c r="H1621">
        <v>29597</v>
      </c>
      <c r="I1621">
        <v>2023</v>
      </c>
      <c r="J1621">
        <v>9410000</v>
      </c>
      <c r="K1621">
        <v>284000</v>
      </c>
      <c r="L1621" s="1" t="s">
        <v>4955</v>
      </c>
      <c r="M1621">
        <v>1005</v>
      </c>
      <c r="N1621">
        <v>17</v>
      </c>
      <c r="O1621" t="s">
        <v>20</v>
      </c>
      <c r="P1621" t="s">
        <v>21</v>
      </c>
      <c r="Q1621" t="s">
        <v>4956</v>
      </c>
      <c r="R1621" t="s">
        <v>4957</v>
      </c>
    </row>
    <row r="1622" spans="1:18" hidden="1" x14ac:dyDescent="0.25">
      <c r="A1622" t="s">
        <v>14</v>
      </c>
      <c r="D1622" t="s">
        <v>3962</v>
      </c>
      <c r="E1622" t="s">
        <v>16</v>
      </c>
      <c r="F1622" t="s">
        <v>1012</v>
      </c>
      <c r="G1622" t="s">
        <v>3996</v>
      </c>
      <c r="H1622">
        <v>29874</v>
      </c>
      <c r="I1622">
        <v>2023</v>
      </c>
      <c r="J1622">
        <v>2900000</v>
      </c>
      <c r="K1622">
        <v>12035000</v>
      </c>
      <c r="L1622" s="1" t="s">
        <v>4958</v>
      </c>
      <c r="M1622">
        <v>1005</v>
      </c>
      <c r="N1622">
        <v>19</v>
      </c>
      <c r="O1622" t="s">
        <v>20</v>
      </c>
      <c r="P1622" t="s">
        <v>21</v>
      </c>
      <c r="Q1622" t="s">
        <v>4959</v>
      </c>
      <c r="R1622" t="s">
        <v>4960</v>
      </c>
    </row>
    <row r="1623" spans="1:18" hidden="1" x14ac:dyDescent="0.25">
      <c r="A1623" t="s">
        <v>14</v>
      </c>
      <c r="D1623" t="s">
        <v>3962</v>
      </c>
      <c r="E1623" t="s">
        <v>16</v>
      </c>
      <c r="F1623" t="s">
        <v>1012</v>
      </c>
      <c r="G1623" t="s">
        <v>3996</v>
      </c>
      <c r="H1623">
        <v>29877</v>
      </c>
      <c r="I1623">
        <v>2023</v>
      </c>
      <c r="J1623">
        <v>2200000</v>
      </c>
      <c r="K1623">
        <v>882000</v>
      </c>
      <c r="L1623" s="1" t="s">
        <v>4961</v>
      </c>
      <c r="M1623">
        <v>1005</v>
      </c>
      <c r="N1623">
        <v>43</v>
      </c>
      <c r="O1623" t="s">
        <v>20</v>
      </c>
      <c r="P1623" t="s">
        <v>21</v>
      </c>
      <c r="Q1623" t="s">
        <v>4962</v>
      </c>
      <c r="R1623" t="s">
        <v>4963</v>
      </c>
    </row>
    <row r="1624" spans="1:18" hidden="1" x14ac:dyDescent="0.25">
      <c r="A1624" t="s">
        <v>14</v>
      </c>
      <c r="D1624" t="s">
        <v>3962</v>
      </c>
      <c r="E1624" t="s">
        <v>16</v>
      </c>
      <c r="F1624" t="s">
        <v>1012</v>
      </c>
      <c r="G1624" t="s">
        <v>3996</v>
      </c>
      <c r="H1624">
        <v>29614</v>
      </c>
      <c r="I1624">
        <v>2023</v>
      </c>
      <c r="J1624">
        <v>1100000</v>
      </c>
      <c r="K1624">
        <v>7000</v>
      </c>
      <c r="L1624" s="1" t="s">
        <v>4964</v>
      </c>
      <c r="M1624">
        <v>1005</v>
      </c>
      <c r="N1624">
        <v>45</v>
      </c>
      <c r="O1624" t="s">
        <v>20</v>
      </c>
      <c r="P1624" t="s">
        <v>21</v>
      </c>
      <c r="Q1624" t="s">
        <v>4965</v>
      </c>
      <c r="R1624" t="s">
        <v>4966</v>
      </c>
    </row>
    <row r="1625" spans="1:18" hidden="1" x14ac:dyDescent="0.25">
      <c r="A1625" t="s">
        <v>14</v>
      </c>
      <c r="D1625" t="s">
        <v>3962</v>
      </c>
      <c r="E1625" t="s">
        <v>16</v>
      </c>
      <c r="F1625" t="s">
        <v>1012</v>
      </c>
      <c r="G1625" t="s">
        <v>3996</v>
      </c>
      <c r="H1625">
        <v>29704</v>
      </c>
      <c r="I1625">
        <v>2023</v>
      </c>
      <c r="J1625">
        <v>500000</v>
      </c>
      <c r="K1625">
        <v>7000</v>
      </c>
      <c r="L1625" s="1" t="s">
        <v>4967</v>
      </c>
      <c r="M1625">
        <v>1006</v>
      </c>
      <c r="N1625">
        <v>1</v>
      </c>
      <c r="O1625" t="s">
        <v>20</v>
      </c>
      <c r="P1625" t="s">
        <v>21</v>
      </c>
      <c r="Q1625" t="s">
        <v>4968</v>
      </c>
      <c r="R1625" t="s">
        <v>4969</v>
      </c>
    </row>
    <row r="1626" spans="1:18" hidden="1" x14ac:dyDescent="0.25">
      <c r="A1626" t="s">
        <v>14</v>
      </c>
      <c r="D1626" t="s">
        <v>3962</v>
      </c>
      <c r="E1626" t="s">
        <v>16</v>
      </c>
      <c r="F1626" t="s">
        <v>1012</v>
      </c>
      <c r="G1626" t="s">
        <v>3996</v>
      </c>
      <c r="H1626">
        <v>29886</v>
      </c>
      <c r="I1626">
        <v>2022</v>
      </c>
      <c r="J1626">
        <v>15865000</v>
      </c>
      <c r="K1626">
        <v>12946000</v>
      </c>
      <c r="L1626" s="1" t="s">
        <v>4970</v>
      </c>
      <c r="M1626">
        <v>1006</v>
      </c>
      <c r="N1626">
        <v>3</v>
      </c>
      <c r="O1626" t="s">
        <v>20</v>
      </c>
      <c r="P1626" t="s">
        <v>21</v>
      </c>
      <c r="Q1626" t="s">
        <v>4971</v>
      </c>
      <c r="R1626" t="s">
        <v>4972</v>
      </c>
    </row>
    <row r="1627" spans="1:18" hidden="1" x14ac:dyDescent="0.25">
      <c r="A1627" t="s">
        <v>14</v>
      </c>
      <c r="D1627" t="s">
        <v>3962</v>
      </c>
      <c r="E1627" t="s">
        <v>16</v>
      </c>
      <c r="F1627" t="s">
        <v>1012</v>
      </c>
      <c r="G1627" t="s">
        <v>3996</v>
      </c>
      <c r="H1627">
        <v>59035</v>
      </c>
      <c r="I1627">
        <v>2022</v>
      </c>
      <c r="J1627">
        <v>2500000</v>
      </c>
      <c r="K1627">
        <v>2500000</v>
      </c>
      <c r="L1627" s="1" t="s">
        <v>4973</v>
      </c>
      <c r="M1627">
        <v>1006</v>
      </c>
      <c r="N1627">
        <v>28</v>
      </c>
      <c r="O1627" t="s">
        <v>20</v>
      </c>
      <c r="P1627" t="s">
        <v>21</v>
      </c>
      <c r="Q1627" t="s">
        <v>4974</v>
      </c>
      <c r="R1627" t="s">
        <v>4975</v>
      </c>
    </row>
    <row r="1628" spans="1:18" hidden="1" x14ac:dyDescent="0.25">
      <c r="A1628" t="s">
        <v>14</v>
      </c>
      <c r="D1628" t="s">
        <v>3962</v>
      </c>
      <c r="E1628" t="s">
        <v>16</v>
      </c>
      <c r="F1628" t="s">
        <v>1012</v>
      </c>
      <c r="G1628" t="s">
        <v>3996</v>
      </c>
      <c r="H1628">
        <v>59031</v>
      </c>
      <c r="I1628">
        <v>2022</v>
      </c>
      <c r="J1628">
        <v>10000000</v>
      </c>
      <c r="K1628">
        <v>10000000</v>
      </c>
      <c r="L1628" s="1" t="s">
        <v>4976</v>
      </c>
      <c r="M1628">
        <v>1006</v>
      </c>
      <c r="N1628">
        <v>31</v>
      </c>
      <c r="O1628" t="s">
        <v>20</v>
      </c>
      <c r="P1628" t="s">
        <v>21</v>
      </c>
      <c r="Q1628" t="s">
        <v>4977</v>
      </c>
      <c r="R1628" t="s">
        <v>4978</v>
      </c>
    </row>
    <row r="1629" spans="1:18" hidden="1" x14ac:dyDescent="0.25">
      <c r="A1629" t="s">
        <v>14</v>
      </c>
      <c r="D1629" t="s">
        <v>3962</v>
      </c>
      <c r="E1629" t="s">
        <v>16</v>
      </c>
      <c r="F1629" t="s">
        <v>1012</v>
      </c>
      <c r="G1629" t="s">
        <v>3996</v>
      </c>
      <c r="H1629">
        <v>29868</v>
      </c>
      <c r="I1629">
        <v>2022</v>
      </c>
      <c r="J1629">
        <v>1911000</v>
      </c>
      <c r="K1629">
        <v>1460000</v>
      </c>
      <c r="L1629" s="1" t="s">
        <v>4979</v>
      </c>
      <c r="M1629">
        <v>1006</v>
      </c>
      <c r="N1629">
        <v>33</v>
      </c>
      <c r="O1629" t="s">
        <v>20</v>
      </c>
      <c r="P1629" t="s">
        <v>21</v>
      </c>
      <c r="Q1629" t="s">
        <v>4980</v>
      </c>
      <c r="R1629" t="s">
        <v>4981</v>
      </c>
    </row>
    <row r="1630" spans="1:18" hidden="1" x14ac:dyDescent="0.25">
      <c r="A1630" t="s">
        <v>14</v>
      </c>
      <c r="D1630" t="s">
        <v>3962</v>
      </c>
      <c r="E1630" t="s">
        <v>16</v>
      </c>
      <c r="F1630" t="s">
        <v>1012</v>
      </c>
      <c r="G1630" t="s">
        <v>3996</v>
      </c>
      <c r="H1630">
        <v>29874</v>
      </c>
      <c r="I1630">
        <v>2022</v>
      </c>
      <c r="J1630">
        <v>27900000</v>
      </c>
      <c r="K1630">
        <v>23953000</v>
      </c>
      <c r="L1630" s="1" t="s">
        <v>4982</v>
      </c>
      <c r="M1630">
        <v>1006</v>
      </c>
      <c r="N1630">
        <v>37</v>
      </c>
      <c r="O1630" t="s">
        <v>20</v>
      </c>
      <c r="P1630" t="s">
        <v>21</v>
      </c>
      <c r="Q1630" t="s">
        <v>4983</v>
      </c>
      <c r="R1630" t="s">
        <v>4984</v>
      </c>
    </row>
    <row r="1631" spans="1:18" hidden="1" x14ac:dyDescent="0.25">
      <c r="A1631" t="s">
        <v>14</v>
      </c>
      <c r="D1631" t="s">
        <v>3962</v>
      </c>
      <c r="E1631" t="s">
        <v>16</v>
      </c>
      <c r="F1631" t="s">
        <v>1012</v>
      </c>
      <c r="G1631" t="s">
        <v>3996</v>
      </c>
      <c r="H1631">
        <v>29886</v>
      </c>
      <c r="I1631">
        <v>2021</v>
      </c>
      <c r="J1631">
        <v>9065000</v>
      </c>
      <c r="K1631">
        <v>2909000</v>
      </c>
      <c r="L1631" s="1" t="s">
        <v>4985</v>
      </c>
      <c r="M1631">
        <v>1007</v>
      </c>
      <c r="N1631">
        <v>1</v>
      </c>
      <c r="O1631" t="s">
        <v>20</v>
      </c>
      <c r="P1631" t="s">
        <v>21</v>
      </c>
      <c r="Q1631" t="s">
        <v>4986</v>
      </c>
      <c r="R1631" t="s">
        <v>4987</v>
      </c>
    </row>
    <row r="1632" spans="1:18" hidden="1" x14ac:dyDescent="0.25">
      <c r="A1632" t="s">
        <v>14</v>
      </c>
      <c r="D1632" t="s">
        <v>3962</v>
      </c>
      <c r="E1632" t="s">
        <v>16</v>
      </c>
      <c r="F1632" t="s">
        <v>1012</v>
      </c>
      <c r="G1632" t="s">
        <v>3996</v>
      </c>
      <c r="H1632">
        <v>29614</v>
      </c>
      <c r="I1632">
        <v>2021</v>
      </c>
      <c r="J1632">
        <v>1100000</v>
      </c>
      <c r="K1632">
        <v>40000</v>
      </c>
      <c r="L1632" s="1" t="s">
        <v>4988</v>
      </c>
      <c r="M1632">
        <v>1007</v>
      </c>
      <c r="N1632">
        <v>6</v>
      </c>
      <c r="O1632" t="s">
        <v>20</v>
      </c>
      <c r="P1632" t="s">
        <v>21</v>
      </c>
      <c r="Q1632" t="s">
        <v>4989</v>
      </c>
      <c r="R1632" t="s">
        <v>4990</v>
      </c>
    </row>
    <row r="1633" spans="1:18" hidden="1" x14ac:dyDescent="0.25">
      <c r="A1633" t="s">
        <v>14</v>
      </c>
      <c r="D1633" t="s">
        <v>3962</v>
      </c>
      <c r="E1633" t="s">
        <v>16</v>
      </c>
      <c r="F1633" t="s">
        <v>1012</v>
      </c>
      <c r="G1633" t="s">
        <v>3996</v>
      </c>
      <c r="H1633">
        <v>29886</v>
      </c>
      <c r="I1633">
        <v>2020</v>
      </c>
      <c r="J1633">
        <v>9065000</v>
      </c>
      <c r="K1633">
        <v>2634000</v>
      </c>
      <c r="L1633" s="1" t="s">
        <v>4991</v>
      </c>
      <c r="M1633">
        <v>1007</v>
      </c>
      <c r="N1633">
        <v>8</v>
      </c>
      <c r="O1633" t="s">
        <v>20</v>
      </c>
      <c r="P1633" t="s">
        <v>21</v>
      </c>
      <c r="Q1633" t="s">
        <v>4992</v>
      </c>
      <c r="R1633" t="s">
        <v>4993</v>
      </c>
    </row>
    <row r="1634" spans="1:18" hidden="1" x14ac:dyDescent="0.25">
      <c r="A1634" t="s">
        <v>14</v>
      </c>
      <c r="D1634" t="s">
        <v>3962</v>
      </c>
      <c r="E1634" t="s">
        <v>16</v>
      </c>
      <c r="F1634" t="s">
        <v>1012</v>
      </c>
      <c r="G1634" t="s">
        <v>3996</v>
      </c>
      <c r="H1634">
        <v>29881</v>
      </c>
      <c r="I1634">
        <v>2020</v>
      </c>
      <c r="J1634">
        <v>105100000</v>
      </c>
      <c r="K1634">
        <v>23000000</v>
      </c>
      <c r="L1634" s="1" t="s">
        <v>4994</v>
      </c>
      <c r="M1634">
        <v>1007</v>
      </c>
      <c r="N1634">
        <v>14</v>
      </c>
      <c r="O1634" t="s">
        <v>20</v>
      </c>
      <c r="P1634" t="s">
        <v>21</v>
      </c>
      <c r="Q1634" t="s">
        <v>4995</v>
      </c>
      <c r="R1634" t="s">
        <v>4996</v>
      </c>
    </row>
    <row r="1635" spans="1:18" hidden="1" x14ac:dyDescent="0.25">
      <c r="A1635" t="s">
        <v>14</v>
      </c>
      <c r="D1635" t="s">
        <v>3962</v>
      </c>
      <c r="E1635" t="s">
        <v>16</v>
      </c>
      <c r="F1635" t="s">
        <v>1012</v>
      </c>
      <c r="G1635" t="s">
        <v>3996</v>
      </c>
      <c r="H1635">
        <v>29880</v>
      </c>
      <c r="I1635">
        <v>2020</v>
      </c>
      <c r="J1635">
        <v>41050000</v>
      </c>
      <c r="K1635">
        <v>21050000</v>
      </c>
      <c r="L1635" s="1" t="s">
        <v>4997</v>
      </c>
      <c r="M1635">
        <v>1007</v>
      </c>
      <c r="N1635">
        <v>19</v>
      </c>
      <c r="O1635" t="s">
        <v>20</v>
      </c>
      <c r="P1635" t="s">
        <v>21</v>
      </c>
      <c r="Q1635" t="s">
        <v>4998</v>
      </c>
      <c r="R1635" t="s">
        <v>4999</v>
      </c>
    </row>
    <row r="1636" spans="1:18" hidden="1" x14ac:dyDescent="0.25">
      <c r="A1636" t="s">
        <v>14</v>
      </c>
      <c r="D1636" t="s">
        <v>3962</v>
      </c>
      <c r="E1636" t="s">
        <v>16</v>
      </c>
      <c r="F1636" t="s">
        <v>1012</v>
      </c>
      <c r="G1636" t="s">
        <v>3996</v>
      </c>
      <c r="H1636">
        <v>29597</v>
      </c>
      <c r="I1636">
        <v>2020</v>
      </c>
      <c r="J1636">
        <v>9410000</v>
      </c>
      <c r="K1636">
        <v>81000</v>
      </c>
      <c r="L1636" s="1" t="s">
        <v>5000</v>
      </c>
      <c r="M1636">
        <v>1007</v>
      </c>
      <c r="N1636">
        <v>32</v>
      </c>
      <c r="O1636" t="s">
        <v>20</v>
      </c>
      <c r="P1636" t="s">
        <v>21</v>
      </c>
      <c r="Q1636" t="s">
        <v>5001</v>
      </c>
      <c r="R1636" t="s">
        <v>5002</v>
      </c>
    </row>
    <row r="1637" spans="1:18" hidden="1" x14ac:dyDescent="0.25">
      <c r="A1637" t="s">
        <v>14</v>
      </c>
      <c r="D1637" t="s">
        <v>3962</v>
      </c>
      <c r="E1637" t="s">
        <v>16</v>
      </c>
      <c r="F1637" t="s">
        <v>1012</v>
      </c>
      <c r="G1637" t="s">
        <v>3996</v>
      </c>
      <c r="H1637">
        <v>29874</v>
      </c>
      <c r="I1637">
        <v>2020</v>
      </c>
      <c r="J1637">
        <v>2900000</v>
      </c>
      <c r="K1637">
        <v>2900000</v>
      </c>
      <c r="L1637" s="1" t="s">
        <v>5003</v>
      </c>
      <c r="M1637">
        <v>1007</v>
      </c>
      <c r="N1637">
        <v>34</v>
      </c>
      <c r="O1637" t="s">
        <v>20</v>
      </c>
      <c r="P1637" t="s">
        <v>21</v>
      </c>
      <c r="Q1637" t="s">
        <v>5004</v>
      </c>
      <c r="R1637" t="s">
        <v>5005</v>
      </c>
    </row>
    <row r="1638" spans="1:18" hidden="1" x14ac:dyDescent="0.25">
      <c r="A1638" t="s">
        <v>14</v>
      </c>
      <c r="D1638" t="s">
        <v>3962</v>
      </c>
      <c r="E1638" t="s">
        <v>16</v>
      </c>
      <c r="F1638" t="s">
        <v>1012</v>
      </c>
      <c r="G1638" t="s">
        <v>3996</v>
      </c>
      <c r="H1638">
        <v>29870</v>
      </c>
      <c r="I1638">
        <v>2020</v>
      </c>
      <c r="J1638">
        <v>2400000</v>
      </c>
      <c r="K1638">
        <v>764000</v>
      </c>
      <c r="L1638" s="1" t="s">
        <v>5006</v>
      </c>
      <c r="M1638">
        <v>1007</v>
      </c>
      <c r="N1638">
        <v>45</v>
      </c>
      <c r="O1638" t="s">
        <v>20</v>
      </c>
      <c r="P1638" t="s">
        <v>21</v>
      </c>
      <c r="Q1638" t="s">
        <v>5007</v>
      </c>
      <c r="R1638" t="s">
        <v>5008</v>
      </c>
    </row>
    <row r="1639" spans="1:18" hidden="1" x14ac:dyDescent="0.25">
      <c r="A1639" t="s">
        <v>14</v>
      </c>
      <c r="D1639" t="s">
        <v>3962</v>
      </c>
      <c r="E1639" t="s">
        <v>16</v>
      </c>
      <c r="F1639" t="s">
        <v>1012</v>
      </c>
      <c r="G1639" t="s">
        <v>3996</v>
      </c>
      <c r="H1639">
        <v>29886</v>
      </c>
      <c r="I1639">
        <v>2019</v>
      </c>
      <c r="J1639">
        <v>9065000</v>
      </c>
      <c r="K1639">
        <v>1112000</v>
      </c>
      <c r="L1639" s="1" t="s">
        <v>5009</v>
      </c>
      <c r="M1639">
        <v>1008</v>
      </c>
      <c r="N1639">
        <v>49</v>
      </c>
      <c r="O1639" t="s">
        <v>20</v>
      </c>
      <c r="P1639" t="s">
        <v>21</v>
      </c>
      <c r="Q1639" t="s">
        <v>5010</v>
      </c>
      <c r="R1639" t="s">
        <v>5011</v>
      </c>
    </row>
    <row r="1640" spans="1:18" hidden="1" x14ac:dyDescent="0.25">
      <c r="A1640" t="s">
        <v>14</v>
      </c>
      <c r="D1640" t="s">
        <v>3962</v>
      </c>
      <c r="E1640" t="s">
        <v>16</v>
      </c>
      <c r="F1640" t="s">
        <v>1012</v>
      </c>
      <c r="G1640" t="s">
        <v>3996</v>
      </c>
      <c r="H1640">
        <v>29887</v>
      </c>
      <c r="I1640">
        <v>2019</v>
      </c>
      <c r="J1640">
        <v>1800000</v>
      </c>
      <c r="K1640">
        <v>202000</v>
      </c>
      <c r="L1640" s="1" t="s">
        <v>5012</v>
      </c>
      <c r="M1640">
        <v>1008</v>
      </c>
      <c r="N1640">
        <v>5</v>
      </c>
      <c r="O1640" t="s">
        <v>20</v>
      </c>
      <c r="P1640" t="s">
        <v>21</v>
      </c>
      <c r="Q1640" t="s">
        <v>5013</v>
      </c>
      <c r="R1640" t="s">
        <v>5014</v>
      </c>
    </row>
    <row r="1641" spans="1:18" hidden="1" x14ac:dyDescent="0.25">
      <c r="A1641" t="s">
        <v>14</v>
      </c>
      <c r="D1641" t="s">
        <v>3962</v>
      </c>
      <c r="E1641" t="s">
        <v>16</v>
      </c>
      <c r="F1641" t="s">
        <v>1012</v>
      </c>
      <c r="G1641" t="s">
        <v>3996</v>
      </c>
      <c r="H1641">
        <v>29879</v>
      </c>
      <c r="I1641">
        <v>2019</v>
      </c>
      <c r="J1641">
        <v>9160000</v>
      </c>
      <c r="K1641">
        <v>29000</v>
      </c>
      <c r="L1641" s="1" t="s">
        <v>5015</v>
      </c>
      <c r="M1641">
        <v>1008</v>
      </c>
      <c r="N1641">
        <v>8</v>
      </c>
      <c r="O1641" t="s">
        <v>20</v>
      </c>
      <c r="P1641" t="s">
        <v>21</v>
      </c>
      <c r="Q1641" t="s">
        <v>5016</v>
      </c>
      <c r="R1641" t="s">
        <v>5017</v>
      </c>
    </row>
    <row r="1642" spans="1:18" hidden="1" x14ac:dyDescent="0.25">
      <c r="A1642" t="s">
        <v>14</v>
      </c>
      <c r="D1642" t="s">
        <v>3962</v>
      </c>
      <c r="E1642" t="s">
        <v>16</v>
      </c>
      <c r="F1642" t="s">
        <v>1012</v>
      </c>
      <c r="G1642" t="s">
        <v>3996</v>
      </c>
      <c r="H1642">
        <v>29876</v>
      </c>
      <c r="I1642">
        <v>2019</v>
      </c>
      <c r="J1642">
        <v>7700000</v>
      </c>
      <c r="K1642">
        <v>1698000</v>
      </c>
      <c r="L1642" s="1" t="s">
        <v>5018</v>
      </c>
      <c r="M1642">
        <v>1008</v>
      </c>
      <c r="N1642">
        <v>22</v>
      </c>
      <c r="O1642" t="s">
        <v>20</v>
      </c>
      <c r="P1642" t="s">
        <v>21</v>
      </c>
      <c r="Q1642" t="s">
        <v>5019</v>
      </c>
      <c r="R1642" t="s">
        <v>5020</v>
      </c>
    </row>
    <row r="1643" spans="1:18" hidden="1" x14ac:dyDescent="0.25">
      <c r="A1643" t="s">
        <v>14</v>
      </c>
      <c r="D1643" t="s">
        <v>3962</v>
      </c>
      <c r="E1643" t="s">
        <v>16</v>
      </c>
      <c r="F1643" t="s">
        <v>1012</v>
      </c>
      <c r="G1643" t="s">
        <v>3996</v>
      </c>
      <c r="H1643">
        <v>29875</v>
      </c>
      <c r="I1643">
        <v>2019</v>
      </c>
      <c r="J1643">
        <v>4980000</v>
      </c>
      <c r="K1643">
        <v>284000</v>
      </c>
      <c r="L1643" s="1" t="s">
        <v>5021</v>
      </c>
      <c r="M1643">
        <v>1008</v>
      </c>
      <c r="N1643">
        <v>24</v>
      </c>
      <c r="O1643" t="s">
        <v>20</v>
      </c>
      <c r="P1643" t="s">
        <v>21</v>
      </c>
      <c r="Q1643" t="s">
        <v>5022</v>
      </c>
      <c r="R1643" t="s">
        <v>5023</v>
      </c>
    </row>
    <row r="1644" spans="1:18" hidden="1" x14ac:dyDescent="0.25">
      <c r="A1644" t="s">
        <v>14</v>
      </c>
      <c r="D1644" t="s">
        <v>3962</v>
      </c>
      <c r="E1644" t="s">
        <v>16</v>
      </c>
      <c r="F1644" t="s">
        <v>1012</v>
      </c>
      <c r="G1644" t="s">
        <v>3996</v>
      </c>
      <c r="H1644">
        <v>29870</v>
      </c>
      <c r="I1644">
        <v>2019</v>
      </c>
      <c r="J1644">
        <v>2400000</v>
      </c>
      <c r="K1644">
        <v>638000</v>
      </c>
      <c r="L1644" s="1" t="s">
        <v>5024</v>
      </c>
      <c r="M1644">
        <v>1008</v>
      </c>
      <c r="N1644">
        <v>26</v>
      </c>
      <c r="O1644" t="s">
        <v>20</v>
      </c>
      <c r="P1644" t="s">
        <v>21</v>
      </c>
      <c r="Q1644" t="s">
        <v>5025</v>
      </c>
      <c r="R1644" t="s">
        <v>5026</v>
      </c>
    </row>
    <row r="1645" spans="1:18" hidden="1" x14ac:dyDescent="0.25">
      <c r="A1645" t="s">
        <v>14</v>
      </c>
      <c r="D1645" t="s">
        <v>3962</v>
      </c>
      <c r="E1645" t="s">
        <v>16</v>
      </c>
      <c r="F1645" t="s">
        <v>1012</v>
      </c>
      <c r="G1645" t="s">
        <v>3996</v>
      </c>
      <c r="H1645">
        <v>29586</v>
      </c>
      <c r="I1645">
        <v>2019</v>
      </c>
      <c r="J1645">
        <v>50000</v>
      </c>
      <c r="K1645">
        <v>50000</v>
      </c>
      <c r="L1645" s="1" t="s">
        <v>5027</v>
      </c>
      <c r="M1645">
        <v>1008</v>
      </c>
      <c r="N1645">
        <v>30</v>
      </c>
      <c r="O1645" t="s">
        <v>20</v>
      </c>
      <c r="P1645" t="s">
        <v>21</v>
      </c>
      <c r="Q1645" t="s">
        <v>5028</v>
      </c>
      <c r="R1645" t="s">
        <v>5029</v>
      </c>
    </row>
    <row r="1646" spans="1:18" hidden="1" x14ac:dyDescent="0.25">
      <c r="A1646" t="s">
        <v>14</v>
      </c>
      <c r="D1646" t="s">
        <v>3962</v>
      </c>
      <c r="E1646" t="s">
        <v>16</v>
      </c>
      <c r="F1646" t="s">
        <v>1012</v>
      </c>
      <c r="G1646" t="s">
        <v>3996</v>
      </c>
      <c r="H1646">
        <v>29876</v>
      </c>
      <c r="I1646">
        <v>2019</v>
      </c>
      <c r="J1646">
        <v>550000</v>
      </c>
      <c r="K1646">
        <v>24000</v>
      </c>
      <c r="L1646" s="1" t="s">
        <v>5030</v>
      </c>
      <c r="M1646">
        <v>1008</v>
      </c>
      <c r="N1646">
        <v>32</v>
      </c>
      <c r="O1646" t="s">
        <v>20</v>
      </c>
      <c r="P1646" t="s">
        <v>21</v>
      </c>
      <c r="Q1646" t="s">
        <v>5031</v>
      </c>
      <c r="R1646" t="s">
        <v>5032</v>
      </c>
    </row>
    <row r="1647" spans="1:18" hidden="1" x14ac:dyDescent="0.25">
      <c r="A1647" t="s">
        <v>14</v>
      </c>
      <c r="D1647" t="s">
        <v>3962</v>
      </c>
      <c r="E1647" t="s">
        <v>16</v>
      </c>
      <c r="F1647" t="s">
        <v>1012</v>
      </c>
      <c r="G1647" t="s">
        <v>3996</v>
      </c>
      <c r="H1647">
        <v>29875</v>
      </c>
      <c r="I1647">
        <v>2019</v>
      </c>
      <c r="J1647">
        <v>550000</v>
      </c>
      <c r="K1647">
        <v>4000</v>
      </c>
      <c r="L1647" s="1" t="s">
        <v>5033</v>
      </c>
      <c r="M1647">
        <v>1008</v>
      </c>
      <c r="N1647">
        <v>34</v>
      </c>
      <c r="O1647" t="s">
        <v>20</v>
      </c>
      <c r="P1647" t="s">
        <v>21</v>
      </c>
      <c r="Q1647" t="s">
        <v>5034</v>
      </c>
      <c r="R1647" t="s">
        <v>5035</v>
      </c>
    </row>
    <row r="1648" spans="1:18" hidden="1" x14ac:dyDescent="0.25">
      <c r="A1648" t="s">
        <v>14</v>
      </c>
      <c r="D1648" t="s">
        <v>3962</v>
      </c>
      <c r="E1648" t="s">
        <v>16</v>
      </c>
      <c r="F1648" t="s">
        <v>1012</v>
      </c>
      <c r="G1648" t="s">
        <v>3996</v>
      </c>
      <c r="H1648">
        <v>29886</v>
      </c>
      <c r="I1648">
        <v>2018</v>
      </c>
      <c r="J1648">
        <v>9065000</v>
      </c>
      <c r="K1648">
        <v>1864000</v>
      </c>
      <c r="L1648" s="1" t="s">
        <v>5036</v>
      </c>
      <c r="M1648">
        <v>1008</v>
      </c>
      <c r="N1648">
        <v>36</v>
      </c>
      <c r="O1648" t="s">
        <v>20</v>
      </c>
      <c r="P1648" t="s">
        <v>21</v>
      </c>
      <c r="Q1648" t="s">
        <v>5037</v>
      </c>
      <c r="R1648" t="s">
        <v>5038</v>
      </c>
    </row>
    <row r="1649" spans="1:18" hidden="1" x14ac:dyDescent="0.25">
      <c r="A1649" t="s">
        <v>14</v>
      </c>
      <c r="D1649" t="s">
        <v>3962</v>
      </c>
      <c r="E1649" t="s">
        <v>16</v>
      </c>
      <c r="F1649" t="s">
        <v>1012</v>
      </c>
      <c r="G1649" t="s">
        <v>3996</v>
      </c>
      <c r="H1649">
        <v>29877</v>
      </c>
      <c r="I1649">
        <v>2018</v>
      </c>
      <c r="J1649">
        <v>1662000</v>
      </c>
      <c r="K1649">
        <v>10000</v>
      </c>
      <c r="L1649" s="1" t="s">
        <v>5039</v>
      </c>
      <c r="M1649">
        <v>1008</v>
      </c>
      <c r="N1649">
        <v>41</v>
      </c>
      <c r="O1649" t="s">
        <v>20</v>
      </c>
      <c r="P1649" t="s">
        <v>21</v>
      </c>
      <c r="Q1649" t="s">
        <v>5040</v>
      </c>
      <c r="R1649" t="s">
        <v>5041</v>
      </c>
    </row>
    <row r="1650" spans="1:18" hidden="1" x14ac:dyDescent="0.25">
      <c r="A1650" t="s">
        <v>14</v>
      </c>
      <c r="D1650" t="s">
        <v>3962</v>
      </c>
      <c r="E1650" t="s">
        <v>16</v>
      </c>
      <c r="F1650" t="s">
        <v>1012</v>
      </c>
      <c r="G1650" t="s">
        <v>3996</v>
      </c>
      <c r="H1650">
        <v>29887</v>
      </c>
      <c r="I1650">
        <v>2018</v>
      </c>
      <c r="J1650">
        <v>1800000</v>
      </c>
      <c r="K1650">
        <v>30000</v>
      </c>
      <c r="L1650" s="1" t="s">
        <v>5042</v>
      </c>
      <c r="M1650">
        <v>1008</v>
      </c>
      <c r="N1650">
        <v>46</v>
      </c>
      <c r="O1650" t="s">
        <v>20</v>
      </c>
      <c r="P1650" t="s">
        <v>21</v>
      </c>
      <c r="Q1650" t="s">
        <v>5043</v>
      </c>
      <c r="R1650" t="s">
        <v>5044</v>
      </c>
    </row>
    <row r="1651" spans="1:18" hidden="1" x14ac:dyDescent="0.25">
      <c r="A1651" t="s">
        <v>14</v>
      </c>
      <c r="D1651" t="s">
        <v>3962</v>
      </c>
      <c r="E1651" t="s">
        <v>16</v>
      </c>
      <c r="F1651" t="s">
        <v>1012</v>
      </c>
      <c r="G1651" t="s">
        <v>5045</v>
      </c>
      <c r="H1651">
        <v>29879</v>
      </c>
      <c r="I1651">
        <v>2018</v>
      </c>
      <c r="J1651">
        <v>9160000</v>
      </c>
      <c r="K1651">
        <v>5068000</v>
      </c>
      <c r="L1651" s="1" t="s">
        <v>5046</v>
      </c>
      <c r="M1651">
        <v>1009</v>
      </c>
      <c r="N1651">
        <v>49</v>
      </c>
      <c r="O1651" t="s">
        <v>20</v>
      </c>
      <c r="P1651" t="s">
        <v>21</v>
      </c>
      <c r="Q1651" t="s">
        <v>5047</v>
      </c>
      <c r="R1651" t="s">
        <v>5048</v>
      </c>
    </row>
    <row r="1652" spans="1:18" hidden="1" x14ac:dyDescent="0.25">
      <c r="A1652" t="s">
        <v>14</v>
      </c>
      <c r="D1652" t="s">
        <v>3962</v>
      </c>
      <c r="E1652" t="s">
        <v>16</v>
      </c>
      <c r="F1652" t="s">
        <v>1012</v>
      </c>
      <c r="G1652" t="s">
        <v>5045</v>
      </c>
      <c r="H1652">
        <v>29876</v>
      </c>
      <c r="I1652">
        <v>2018</v>
      </c>
      <c r="J1652">
        <v>7700000</v>
      </c>
      <c r="K1652">
        <v>199000</v>
      </c>
      <c r="L1652" s="1" t="s">
        <v>5049</v>
      </c>
      <c r="M1652">
        <v>1009</v>
      </c>
      <c r="N1652">
        <v>12</v>
      </c>
      <c r="O1652" t="s">
        <v>20</v>
      </c>
      <c r="P1652" t="s">
        <v>21</v>
      </c>
      <c r="Q1652" t="s">
        <v>5050</v>
      </c>
      <c r="R1652" t="s">
        <v>5051</v>
      </c>
    </row>
    <row r="1653" spans="1:18" hidden="1" x14ac:dyDescent="0.25">
      <c r="A1653" t="s">
        <v>14</v>
      </c>
      <c r="D1653" t="s">
        <v>3962</v>
      </c>
      <c r="E1653" t="s">
        <v>16</v>
      </c>
      <c r="F1653" t="s">
        <v>1012</v>
      </c>
      <c r="G1653" t="s">
        <v>5045</v>
      </c>
      <c r="H1653">
        <v>29875</v>
      </c>
      <c r="I1653">
        <v>2018</v>
      </c>
      <c r="J1653">
        <v>4980000</v>
      </c>
      <c r="K1653">
        <v>101000</v>
      </c>
      <c r="L1653" s="1" t="s">
        <v>5052</v>
      </c>
      <c r="M1653">
        <v>1009</v>
      </c>
      <c r="N1653">
        <v>14</v>
      </c>
      <c r="O1653" t="s">
        <v>20</v>
      </c>
      <c r="P1653" t="s">
        <v>21</v>
      </c>
      <c r="Q1653" t="s">
        <v>5053</v>
      </c>
      <c r="R1653" t="s">
        <v>5054</v>
      </c>
    </row>
    <row r="1654" spans="1:18" hidden="1" x14ac:dyDescent="0.25">
      <c r="A1654" t="s">
        <v>14</v>
      </c>
      <c r="D1654" t="s">
        <v>3962</v>
      </c>
      <c r="E1654" t="s">
        <v>16</v>
      </c>
      <c r="F1654" t="s">
        <v>1012</v>
      </c>
      <c r="G1654" t="s">
        <v>5045</v>
      </c>
      <c r="H1654">
        <v>29870</v>
      </c>
      <c r="I1654">
        <v>2018</v>
      </c>
      <c r="J1654">
        <v>1520000</v>
      </c>
      <c r="K1654">
        <v>1520000</v>
      </c>
      <c r="L1654" s="1" t="s">
        <v>5055</v>
      </c>
      <c r="M1654">
        <v>1009</v>
      </c>
      <c r="N1654">
        <v>16</v>
      </c>
      <c r="O1654" t="s">
        <v>20</v>
      </c>
      <c r="P1654" t="s">
        <v>21</v>
      </c>
      <c r="Q1654" t="s">
        <v>5056</v>
      </c>
      <c r="R1654" t="s">
        <v>5057</v>
      </c>
    </row>
    <row r="1655" spans="1:18" hidden="1" x14ac:dyDescent="0.25">
      <c r="A1655" t="s">
        <v>14</v>
      </c>
      <c r="D1655" t="s">
        <v>3962</v>
      </c>
      <c r="E1655" t="s">
        <v>16</v>
      </c>
      <c r="F1655" t="s">
        <v>1012</v>
      </c>
      <c r="G1655" t="s">
        <v>5045</v>
      </c>
      <c r="H1655">
        <v>29868</v>
      </c>
      <c r="I1655">
        <v>2018</v>
      </c>
      <c r="J1655">
        <v>1911000</v>
      </c>
      <c r="K1655">
        <v>888000</v>
      </c>
      <c r="L1655" s="1" t="s">
        <v>5058</v>
      </c>
      <c r="M1655">
        <v>1009</v>
      </c>
      <c r="N1655">
        <v>20</v>
      </c>
      <c r="O1655" t="s">
        <v>20</v>
      </c>
      <c r="P1655" t="s">
        <v>21</v>
      </c>
      <c r="Q1655" t="s">
        <v>5059</v>
      </c>
      <c r="R1655" t="s">
        <v>5060</v>
      </c>
    </row>
    <row r="1656" spans="1:18" hidden="1" x14ac:dyDescent="0.25">
      <c r="A1656" t="s">
        <v>14</v>
      </c>
      <c r="D1656" t="s">
        <v>3962</v>
      </c>
      <c r="E1656" t="s">
        <v>16</v>
      </c>
      <c r="F1656" t="s">
        <v>1012</v>
      </c>
      <c r="G1656" t="s">
        <v>5045</v>
      </c>
      <c r="H1656">
        <v>26963</v>
      </c>
      <c r="I1656">
        <v>2024</v>
      </c>
      <c r="J1656">
        <v>545050000</v>
      </c>
      <c r="K1656">
        <v>545050000</v>
      </c>
      <c r="L1656" s="1" t="s">
        <v>5061</v>
      </c>
      <c r="M1656">
        <v>1013</v>
      </c>
      <c r="N1656">
        <v>1</v>
      </c>
      <c r="O1656" t="s">
        <v>20</v>
      </c>
      <c r="P1656" t="s">
        <v>21</v>
      </c>
      <c r="Q1656" t="s">
        <v>5062</v>
      </c>
      <c r="R1656" t="s">
        <v>5063</v>
      </c>
    </row>
    <row r="1657" spans="1:18" hidden="1" x14ac:dyDescent="0.25">
      <c r="A1657" t="s">
        <v>14</v>
      </c>
      <c r="D1657" t="s">
        <v>3962</v>
      </c>
      <c r="E1657" t="s">
        <v>16</v>
      </c>
      <c r="F1657" t="s">
        <v>17</v>
      </c>
      <c r="G1657" t="s">
        <v>5064</v>
      </c>
      <c r="H1657">
        <v>29863</v>
      </c>
      <c r="I1657">
        <v>2024</v>
      </c>
      <c r="J1657">
        <v>3700000</v>
      </c>
      <c r="K1657">
        <v>3700000</v>
      </c>
      <c r="L1657" s="1" t="s">
        <v>5065</v>
      </c>
      <c r="M1657">
        <v>1014</v>
      </c>
      <c r="N1657">
        <v>50</v>
      </c>
      <c r="O1657" t="s">
        <v>20</v>
      </c>
      <c r="P1657" t="s">
        <v>21</v>
      </c>
      <c r="Q1657" t="s">
        <v>5066</v>
      </c>
      <c r="R1657" t="s">
        <v>5067</v>
      </c>
    </row>
    <row r="1658" spans="1:18" hidden="1" x14ac:dyDescent="0.25">
      <c r="A1658" t="s">
        <v>14</v>
      </c>
      <c r="D1658" t="s">
        <v>3962</v>
      </c>
      <c r="E1658" t="s">
        <v>16</v>
      </c>
      <c r="F1658" t="s">
        <v>17</v>
      </c>
      <c r="G1658" t="s">
        <v>5064</v>
      </c>
      <c r="H1658">
        <v>29777</v>
      </c>
      <c r="I1658">
        <v>2024</v>
      </c>
      <c r="J1658">
        <v>132800000</v>
      </c>
      <c r="K1658">
        <v>132800000</v>
      </c>
      <c r="L1658" s="1" t="s">
        <v>5068</v>
      </c>
      <c r="M1658">
        <v>1014</v>
      </c>
      <c r="N1658">
        <v>9</v>
      </c>
      <c r="O1658" t="s">
        <v>20</v>
      </c>
      <c r="P1658" t="s">
        <v>21</v>
      </c>
      <c r="Q1658" t="s">
        <v>5069</v>
      </c>
      <c r="R1658" t="s">
        <v>5070</v>
      </c>
    </row>
    <row r="1659" spans="1:18" hidden="1" x14ac:dyDescent="0.25">
      <c r="A1659" t="s">
        <v>14</v>
      </c>
      <c r="D1659" t="s">
        <v>3962</v>
      </c>
      <c r="E1659" t="s">
        <v>16</v>
      </c>
      <c r="F1659" t="s">
        <v>17</v>
      </c>
      <c r="G1659" t="s">
        <v>5064</v>
      </c>
      <c r="H1659">
        <v>26995</v>
      </c>
      <c r="I1659">
        <v>2024</v>
      </c>
      <c r="J1659">
        <v>90000000</v>
      </c>
      <c r="K1659">
        <v>90000000</v>
      </c>
      <c r="L1659" s="1" t="s">
        <v>5071</v>
      </c>
      <c r="M1659">
        <v>1014</v>
      </c>
      <c r="N1659">
        <v>24</v>
      </c>
      <c r="O1659" t="s">
        <v>20</v>
      </c>
      <c r="P1659" t="s">
        <v>21</v>
      </c>
      <c r="Q1659" t="s">
        <v>5072</v>
      </c>
      <c r="R1659" t="s">
        <v>5073</v>
      </c>
    </row>
    <row r="1660" spans="1:18" hidden="1" x14ac:dyDescent="0.25">
      <c r="A1660" t="s">
        <v>14</v>
      </c>
      <c r="D1660" t="s">
        <v>3962</v>
      </c>
      <c r="E1660" t="s">
        <v>16</v>
      </c>
      <c r="F1660" t="s">
        <v>17</v>
      </c>
      <c r="G1660" t="s">
        <v>5064</v>
      </c>
      <c r="H1660">
        <v>26993</v>
      </c>
      <c r="I1660">
        <v>2023</v>
      </c>
      <c r="J1660">
        <v>1261300000</v>
      </c>
      <c r="K1660">
        <v>1261300000</v>
      </c>
      <c r="L1660" s="1" t="s">
        <v>5074</v>
      </c>
      <c r="M1660">
        <v>1017</v>
      </c>
      <c r="N1660">
        <v>21</v>
      </c>
      <c r="O1660" t="s">
        <v>20</v>
      </c>
      <c r="P1660" t="s">
        <v>21</v>
      </c>
      <c r="Q1660" t="s">
        <v>5075</v>
      </c>
      <c r="R1660" t="s">
        <v>5076</v>
      </c>
    </row>
    <row r="1661" spans="1:18" hidden="1" x14ac:dyDescent="0.25">
      <c r="A1661" t="s">
        <v>14</v>
      </c>
      <c r="D1661" t="s">
        <v>3962</v>
      </c>
      <c r="E1661" t="s">
        <v>16</v>
      </c>
      <c r="F1661" t="s">
        <v>640</v>
      </c>
      <c r="G1661" t="s">
        <v>18</v>
      </c>
      <c r="H1661">
        <v>26994</v>
      </c>
      <c r="I1661">
        <v>2023</v>
      </c>
      <c r="J1661">
        <v>180000000</v>
      </c>
      <c r="K1661">
        <v>180000000</v>
      </c>
      <c r="L1661" s="1" t="s">
        <v>5077</v>
      </c>
      <c r="M1661">
        <v>1018</v>
      </c>
      <c r="N1661">
        <v>41</v>
      </c>
      <c r="O1661" t="s">
        <v>20</v>
      </c>
      <c r="P1661" t="s">
        <v>21</v>
      </c>
      <c r="Q1661" t="s">
        <v>5078</v>
      </c>
      <c r="R1661" t="s">
        <v>5079</v>
      </c>
    </row>
    <row r="1662" spans="1:18" hidden="1" x14ac:dyDescent="0.25">
      <c r="A1662" t="s">
        <v>14</v>
      </c>
      <c r="D1662" t="s">
        <v>3962</v>
      </c>
      <c r="E1662" t="s">
        <v>16</v>
      </c>
      <c r="F1662" t="s">
        <v>640</v>
      </c>
      <c r="G1662" t="s">
        <v>18</v>
      </c>
      <c r="H1662">
        <v>26947</v>
      </c>
      <c r="I1662">
        <v>2024</v>
      </c>
      <c r="J1662">
        <v>1090115000</v>
      </c>
      <c r="K1662">
        <v>1090115000</v>
      </c>
      <c r="L1662" s="1" t="s">
        <v>5080</v>
      </c>
      <c r="M1662">
        <v>1023</v>
      </c>
      <c r="N1662">
        <v>8</v>
      </c>
      <c r="O1662" t="s">
        <v>20</v>
      </c>
      <c r="P1662" t="s">
        <v>21</v>
      </c>
      <c r="Q1662" t="s">
        <v>5081</v>
      </c>
      <c r="R1662" t="s">
        <v>5082</v>
      </c>
    </row>
    <row r="1663" spans="1:18" hidden="1" x14ac:dyDescent="0.25">
      <c r="A1663" t="s">
        <v>14</v>
      </c>
      <c r="D1663" t="s">
        <v>3962</v>
      </c>
      <c r="E1663" t="s">
        <v>16</v>
      </c>
      <c r="F1663" t="s">
        <v>640</v>
      </c>
      <c r="G1663" t="s">
        <v>18</v>
      </c>
      <c r="H1663">
        <v>26948</v>
      </c>
      <c r="I1663">
        <v>2024</v>
      </c>
      <c r="J1663">
        <v>300530000</v>
      </c>
      <c r="K1663">
        <v>300530000</v>
      </c>
      <c r="L1663" s="1" t="s">
        <v>5083</v>
      </c>
      <c r="M1663">
        <v>1023</v>
      </c>
      <c r="N1663">
        <v>7</v>
      </c>
      <c r="O1663" t="s">
        <v>20</v>
      </c>
      <c r="P1663" t="s">
        <v>21</v>
      </c>
      <c r="Q1663" t="s">
        <v>5084</v>
      </c>
      <c r="R1663" t="s">
        <v>5085</v>
      </c>
    </row>
    <row r="1664" spans="1:18" hidden="1" x14ac:dyDescent="0.25">
      <c r="A1664" t="s">
        <v>14</v>
      </c>
      <c r="D1664" t="s">
        <v>3962</v>
      </c>
      <c r="E1664" t="s">
        <v>16</v>
      </c>
      <c r="F1664" t="s">
        <v>640</v>
      </c>
      <c r="G1664" t="s">
        <v>18</v>
      </c>
      <c r="H1664">
        <v>26949</v>
      </c>
      <c r="I1664">
        <v>2024</v>
      </c>
      <c r="J1664">
        <v>621726000</v>
      </c>
      <c r="K1664">
        <v>621726000</v>
      </c>
      <c r="L1664" s="1" t="s">
        <v>5086</v>
      </c>
      <c r="M1664">
        <v>1023</v>
      </c>
      <c r="N1664">
        <v>15</v>
      </c>
      <c r="O1664" t="s">
        <v>20</v>
      </c>
      <c r="P1664" t="s">
        <v>21</v>
      </c>
      <c r="Q1664" t="s">
        <v>5087</v>
      </c>
      <c r="R1664" t="s">
        <v>5088</v>
      </c>
    </row>
    <row r="1665" spans="1:18" hidden="1" x14ac:dyDescent="0.25">
      <c r="A1665" t="s">
        <v>14</v>
      </c>
      <c r="D1665" t="s">
        <v>3962</v>
      </c>
      <c r="E1665" t="s">
        <v>16</v>
      </c>
      <c r="F1665" t="s">
        <v>640</v>
      </c>
      <c r="G1665" t="s">
        <v>18</v>
      </c>
      <c r="H1665">
        <v>26950</v>
      </c>
      <c r="I1665">
        <v>2024</v>
      </c>
      <c r="J1665">
        <v>1778407000</v>
      </c>
      <c r="K1665">
        <v>1778407000</v>
      </c>
      <c r="L1665" s="1" t="s">
        <v>5089</v>
      </c>
      <c r="M1665">
        <v>1023</v>
      </c>
      <c r="N1665">
        <v>23</v>
      </c>
      <c r="O1665" t="s">
        <v>20</v>
      </c>
      <c r="P1665" t="s">
        <v>21</v>
      </c>
      <c r="Q1665" t="s">
        <v>5090</v>
      </c>
      <c r="R1665" t="s">
        <v>5091</v>
      </c>
    </row>
    <row r="1666" spans="1:18" hidden="1" x14ac:dyDescent="0.25">
      <c r="A1666" t="s">
        <v>14</v>
      </c>
      <c r="D1666" t="s">
        <v>3962</v>
      </c>
      <c r="E1666" t="s">
        <v>16</v>
      </c>
      <c r="F1666" t="s">
        <v>640</v>
      </c>
      <c r="G1666" t="s">
        <v>18</v>
      </c>
      <c r="H1666">
        <v>26951</v>
      </c>
      <c r="I1666">
        <v>2024</v>
      </c>
      <c r="J1666">
        <v>6081827000</v>
      </c>
      <c r="K1666">
        <v>6081827000</v>
      </c>
      <c r="L1666" s="1" t="s">
        <v>5092</v>
      </c>
      <c r="M1666">
        <v>1023</v>
      </c>
      <c r="N1666">
        <v>31</v>
      </c>
      <c r="O1666" t="s">
        <v>20</v>
      </c>
      <c r="P1666" t="s">
        <v>21</v>
      </c>
      <c r="Q1666" t="s">
        <v>5093</v>
      </c>
      <c r="R1666" t="s">
        <v>5094</v>
      </c>
    </row>
    <row r="1667" spans="1:18" hidden="1" x14ac:dyDescent="0.25">
      <c r="A1667" t="s">
        <v>14</v>
      </c>
      <c r="D1667" t="s">
        <v>3962</v>
      </c>
      <c r="E1667" t="s">
        <v>16</v>
      </c>
      <c r="F1667" t="s">
        <v>640</v>
      </c>
      <c r="G1667" t="s">
        <v>18</v>
      </c>
      <c r="H1667">
        <v>26952</v>
      </c>
      <c r="I1667">
        <v>2024</v>
      </c>
      <c r="J1667">
        <v>5658755000</v>
      </c>
      <c r="K1667">
        <v>5658755000</v>
      </c>
      <c r="L1667" s="1" t="s">
        <v>5095</v>
      </c>
      <c r="M1667">
        <v>1024</v>
      </c>
      <c r="N1667">
        <v>39</v>
      </c>
      <c r="O1667" t="s">
        <v>20</v>
      </c>
      <c r="P1667" t="s">
        <v>21</v>
      </c>
      <c r="Q1667" t="s">
        <v>5096</v>
      </c>
      <c r="R1667" t="s">
        <v>5097</v>
      </c>
    </row>
    <row r="1668" spans="1:18" hidden="1" x14ac:dyDescent="0.25">
      <c r="A1668" t="s">
        <v>14</v>
      </c>
      <c r="D1668" t="s">
        <v>3962</v>
      </c>
      <c r="E1668" t="s">
        <v>16</v>
      </c>
      <c r="F1668" t="s">
        <v>640</v>
      </c>
      <c r="G1668" t="s">
        <v>18</v>
      </c>
      <c r="H1668">
        <v>29548</v>
      </c>
      <c r="I1668">
        <v>2024</v>
      </c>
      <c r="J1668">
        <v>196024000</v>
      </c>
      <c r="K1668">
        <v>196024000</v>
      </c>
      <c r="L1668" s="1" t="s">
        <v>5098</v>
      </c>
      <c r="M1668">
        <v>1024</v>
      </c>
      <c r="N1668">
        <v>3</v>
      </c>
      <c r="O1668" t="s">
        <v>20</v>
      </c>
      <c r="P1668" t="s">
        <v>21</v>
      </c>
      <c r="Q1668" t="s">
        <v>5099</v>
      </c>
      <c r="R1668" t="s">
        <v>5100</v>
      </c>
    </row>
    <row r="1669" spans="1:18" hidden="1" x14ac:dyDescent="0.25">
      <c r="A1669" t="s">
        <v>14</v>
      </c>
      <c r="D1669" t="s">
        <v>3962</v>
      </c>
      <c r="E1669" t="s">
        <v>16</v>
      </c>
      <c r="F1669" t="s">
        <v>640</v>
      </c>
      <c r="G1669" t="s">
        <v>18</v>
      </c>
      <c r="H1669">
        <v>26953</v>
      </c>
      <c r="I1669">
        <v>2024</v>
      </c>
      <c r="J1669">
        <v>2891415000</v>
      </c>
      <c r="K1669">
        <v>2891415000</v>
      </c>
      <c r="L1669" s="1" t="s">
        <v>5101</v>
      </c>
      <c r="M1669">
        <v>1024</v>
      </c>
      <c r="N1669">
        <v>11</v>
      </c>
      <c r="O1669" t="s">
        <v>20</v>
      </c>
      <c r="P1669" t="s">
        <v>21</v>
      </c>
      <c r="Q1669" t="s">
        <v>5102</v>
      </c>
      <c r="R1669" t="s">
        <v>5103</v>
      </c>
    </row>
    <row r="1670" spans="1:18" hidden="1" x14ac:dyDescent="0.25">
      <c r="A1670" t="s">
        <v>14</v>
      </c>
      <c r="D1670" t="s">
        <v>3962</v>
      </c>
      <c r="E1670" t="s">
        <v>16</v>
      </c>
      <c r="F1670" t="s">
        <v>640</v>
      </c>
      <c r="G1670" t="s">
        <v>18</v>
      </c>
      <c r="H1670">
        <v>26954</v>
      </c>
      <c r="I1670">
        <v>2024</v>
      </c>
      <c r="J1670">
        <v>350561000</v>
      </c>
      <c r="K1670">
        <v>350561000</v>
      </c>
      <c r="L1670" s="1" t="s">
        <v>5104</v>
      </c>
      <c r="M1670">
        <v>1024</v>
      </c>
      <c r="N1670">
        <v>19</v>
      </c>
      <c r="O1670" t="s">
        <v>20</v>
      </c>
      <c r="P1670" t="s">
        <v>21</v>
      </c>
      <c r="Q1670" t="s">
        <v>5105</v>
      </c>
      <c r="R1670" t="s">
        <v>5106</v>
      </c>
    </row>
    <row r="1671" spans="1:18" hidden="1" x14ac:dyDescent="0.25">
      <c r="A1671" t="s">
        <v>14</v>
      </c>
      <c r="D1671" t="s">
        <v>3962</v>
      </c>
      <c r="E1671" t="s">
        <v>16</v>
      </c>
      <c r="F1671" t="s">
        <v>640</v>
      </c>
      <c r="G1671" t="s">
        <v>18</v>
      </c>
      <c r="H1671">
        <v>26955</v>
      </c>
      <c r="I1671">
        <v>2024</v>
      </c>
      <c r="J1671">
        <v>63938000</v>
      </c>
      <c r="K1671">
        <v>63938000</v>
      </c>
      <c r="L1671" s="1" t="s">
        <v>5107</v>
      </c>
      <c r="M1671">
        <v>1024</v>
      </c>
      <c r="N1671">
        <v>27</v>
      </c>
      <c r="O1671" t="s">
        <v>20</v>
      </c>
      <c r="P1671" t="s">
        <v>21</v>
      </c>
      <c r="Q1671" t="s">
        <v>5108</v>
      </c>
      <c r="R1671" t="s">
        <v>5109</v>
      </c>
    </row>
    <row r="1672" spans="1:18" hidden="1" x14ac:dyDescent="0.25">
      <c r="A1672" t="s">
        <v>14</v>
      </c>
      <c r="D1672" t="s">
        <v>3962</v>
      </c>
      <c r="E1672" t="s">
        <v>16</v>
      </c>
      <c r="F1672" t="s">
        <v>640</v>
      </c>
      <c r="G1672" t="s">
        <v>18</v>
      </c>
      <c r="H1672">
        <v>26956</v>
      </c>
      <c r="I1672">
        <v>2024</v>
      </c>
      <c r="J1672">
        <v>1670068000</v>
      </c>
      <c r="K1672">
        <v>1670068000</v>
      </c>
      <c r="L1672" s="1" t="s">
        <v>5110</v>
      </c>
      <c r="M1672">
        <v>1024</v>
      </c>
      <c r="N1672">
        <v>35</v>
      </c>
      <c r="O1672" t="s">
        <v>20</v>
      </c>
      <c r="P1672" t="s">
        <v>21</v>
      </c>
      <c r="Q1672" t="s">
        <v>5111</v>
      </c>
      <c r="R1672" t="s">
        <v>5112</v>
      </c>
    </row>
    <row r="1673" spans="1:18" hidden="1" x14ac:dyDescent="0.25">
      <c r="A1673" t="s">
        <v>14</v>
      </c>
      <c r="D1673" t="s">
        <v>3962</v>
      </c>
      <c r="E1673" t="s">
        <v>16</v>
      </c>
      <c r="F1673" t="s">
        <v>640</v>
      </c>
      <c r="G1673" t="s">
        <v>18</v>
      </c>
      <c r="H1673">
        <v>29572</v>
      </c>
      <c r="I1673">
        <v>2024</v>
      </c>
      <c r="J1673">
        <v>22881000</v>
      </c>
      <c r="K1673">
        <v>22881000</v>
      </c>
      <c r="L1673" s="1" t="s">
        <v>5113</v>
      </c>
      <c r="M1673">
        <v>1025</v>
      </c>
      <c r="N1673">
        <v>49</v>
      </c>
      <c r="O1673" t="s">
        <v>20</v>
      </c>
      <c r="P1673" t="s">
        <v>21</v>
      </c>
      <c r="Q1673" t="s">
        <v>5114</v>
      </c>
      <c r="R1673" t="s">
        <v>5115</v>
      </c>
    </row>
    <row r="1674" spans="1:18" hidden="1" x14ac:dyDescent="0.25">
      <c r="A1674" t="s">
        <v>14</v>
      </c>
      <c r="D1674" t="s">
        <v>3962</v>
      </c>
      <c r="E1674" t="s">
        <v>16</v>
      </c>
      <c r="F1674" t="s">
        <v>640</v>
      </c>
      <c r="G1674" t="s">
        <v>18</v>
      </c>
      <c r="H1674">
        <v>29573</v>
      </c>
      <c r="I1674">
        <v>2024</v>
      </c>
      <c r="J1674">
        <v>7000000</v>
      </c>
      <c r="K1674">
        <v>7000000</v>
      </c>
      <c r="L1674" s="1" t="s">
        <v>5116</v>
      </c>
      <c r="M1674">
        <v>1025</v>
      </c>
      <c r="N1674">
        <v>9</v>
      </c>
      <c r="O1674" t="s">
        <v>20</v>
      </c>
      <c r="P1674" t="s">
        <v>21</v>
      </c>
      <c r="Q1674" t="s">
        <v>5117</v>
      </c>
      <c r="R1674" t="s">
        <v>5118</v>
      </c>
    </row>
    <row r="1675" spans="1:18" hidden="1" x14ac:dyDescent="0.25">
      <c r="A1675" t="s">
        <v>14</v>
      </c>
      <c r="D1675" t="s">
        <v>3962</v>
      </c>
      <c r="E1675" t="s">
        <v>16</v>
      </c>
      <c r="F1675" t="s">
        <v>640</v>
      </c>
      <c r="G1675" t="s">
        <v>18</v>
      </c>
      <c r="H1675">
        <v>26793</v>
      </c>
      <c r="I1675">
        <v>2024</v>
      </c>
      <c r="J1675">
        <v>5000000</v>
      </c>
      <c r="K1675">
        <v>5000000</v>
      </c>
      <c r="L1675" s="1" t="s">
        <v>5119</v>
      </c>
      <c r="M1675">
        <v>1025</v>
      </c>
      <c r="N1675">
        <v>20</v>
      </c>
      <c r="O1675" t="s">
        <v>20</v>
      </c>
      <c r="P1675" t="s">
        <v>21</v>
      </c>
      <c r="Q1675" t="s">
        <v>5120</v>
      </c>
      <c r="R1675" t="s">
        <v>5121</v>
      </c>
    </row>
    <row r="1676" spans="1:18" hidden="1" x14ac:dyDescent="0.25">
      <c r="A1676" t="s">
        <v>14</v>
      </c>
      <c r="D1676" t="s">
        <v>3962</v>
      </c>
      <c r="E1676" t="s">
        <v>16</v>
      </c>
      <c r="F1676" t="s">
        <v>640</v>
      </c>
      <c r="G1676" t="s">
        <v>18</v>
      </c>
      <c r="H1676">
        <v>26800</v>
      </c>
      <c r="I1676">
        <v>2024</v>
      </c>
      <c r="J1676">
        <v>5350000</v>
      </c>
      <c r="K1676">
        <v>5350000</v>
      </c>
      <c r="L1676" s="1" t="s">
        <v>5122</v>
      </c>
      <c r="M1676">
        <v>1025</v>
      </c>
      <c r="N1676">
        <v>29</v>
      </c>
      <c r="O1676" t="s">
        <v>20</v>
      </c>
      <c r="P1676" t="s">
        <v>21</v>
      </c>
      <c r="Q1676" t="s">
        <v>5123</v>
      </c>
      <c r="R1676" t="s">
        <v>5124</v>
      </c>
    </row>
    <row r="1677" spans="1:18" hidden="1" x14ac:dyDescent="0.25">
      <c r="A1677" t="s">
        <v>14</v>
      </c>
      <c r="D1677" t="s">
        <v>3962</v>
      </c>
      <c r="E1677" t="s">
        <v>16</v>
      </c>
      <c r="F1677" t="s">
        <v>640</v>
      </c>
      <c r="G1677" t="s">
        <v>18</v>
      </c>
      <c r="H1677">
        <v>26818</v>
      </c>
      <c r="I1677">
        <v>2024</v>
      </c>
      <c r="J1677">
        <v>4000000</v>
      </c>
      <c r="K1677">
        <v>4000000</v>
      </c>
      <c r="L1677" s="1" t="s">
        <v>5125</v>
      </c>
      <c r="M1677">
        <v>1025</v>
      </c>
      <c r="N1677">
        <v>37</v>
      </c>
      <c r="O1677" t="s">
        <v>20</v>
      </c>
      <c r="P1677" t="s">
        <v>21</v>
      </c>
      <c r="Q1677" t="s">
        <v>5126</v>
      </c>
      <c r="R1677" t="s">
        <v>5127</v>
      </c>
    </row>
    <row r="1678" spans="1:18" hidden="1" x14ac:dyDescent="0.25">
      <c r="A1678" t="s">
        <v>14</v>
      </c>
      <c r="D1678" t="s">
        <v>3962</v>
      </c>
      <c r="E1678" t="s">
        <v>16</v>
      </c>
      <c r="F1678" t="s">
        <v>640</v>
      </c>
      <c r="G1678" t="s">
        <v>18</v>
      </c>
      <c r="H1678">
        <v>29521</v>
      </c>
      <c r="I1678">
        <v>2024</v>
      </c>
      <c r="J1678">
        <v>93000000</v>
      </c>
      <c r="K1678">
        <v>93000000</v>
      </c>
      <c r="L1678" s="1" t="s">
        <v>5128</v>
      </c>
      <c r="M1678">
        <v>1026</v>
      </c>
      <c r="N1678">
        <v>45</v>
      </c>
      <c r="O1678" t="s">
        <v>20</v>
      </c>
      <c r="P1678" t="s">
        <v>21</v>
      </c>
      <c r="Q1678" t="s">
        <v>5129</v>
      </c>
      <c r="R1678" t="s">
        <v>5130</v>
      </c>
    </row>
    <row r="1679" spans="1:18" hidden="1" x14ac:dyDescent="0.25">
      <c r="A1679" t="s">
        <v>14</v>
      </c>
      <c r="D1679" t="s">
        <v>3962</v>
      </c>
      <c r="E1679" t="s">
        <v>16</v>
      </c>
      <c r="F1679" t="s">
        <v>640</v>
      </c>
      <c r="G1679" t="s">
        <v>18</v>
      </c>
      <c r="H1679">
        <v>29562</v>
      </c>
      <c r="I1679">
        <v>2024</v>
      </c>
      <c r="J1679">
        <v>81000000</v>
      </c>
      <c r="K1679">
        <v>81000000</v>
      </c>
      <c r="L1679" s="1" t="s">
        <v>5131</v>
      </c>
      <c r="M1679">
        <v>1026</v>
      </c>
      <c r="N1679">
        <v>10</v>
      </c>
      <c r="O1679" t="s">
        <v>20</v>
      </c>
      <c r="P1679" t="s">
        <v>21</v>
      </c>
      <c r="Q1679" t="s">
        <v>5132</v>
      </c>
      <c r="R1679" t="s">
        <v>5133</v>
      </c>
    </row>
    <row r="1680" spans="1:18" hidden="1" x14ac:dyDescent="0.25">
      <c r="A1680" t="s">
        <v>14</v>
      </c>
      <c r="D1680" t="s">
        <v>3962</v>
      </c>
      <c r="E1680" t="s">
        <v>16</v>
      </c>
      <c r="F1680" t="s">
        <v>640</v>
      </c>
      <c r="G1680" t="s">
        <v>18</v>
      </c>
      <c r="H1680">
        <v>26615</v>
      </c>
      <c r="I1680">
        <v>2024</v>
      </c>
      <c r="J1680">
        <v>25000000</v>
      </c>
      <c r="K1680">
        <v>25000000</v>
      </c>
      <c r="L1680" s="1" t="s">
        <v>5134</v>
      </c>
      <c r="M1680">
        <v>1026</v>
      </c>
      <c r="N1680">
        <v>19</v>
      </c>
      <c r="O1680" t="s">
        <v>20</v>
      </c>
      <c r="P1680" t="s">
        <v>21</v>
      </c>
      <c r="Q1680" t="s">
        <v>5135</v>
      </c>
      <c r="R1680" t="s">
        <v>5136</v>
      </c>
    </row>
    <row r="1681" spans="1:18" hidden="1" x14ac:dyDescent="0.25">
      <c r="A1681" t="s">
        <v>14</v>
      </c>
      <c r="D1681" t="s">
        <v>3962</v>
      </c>
      <c r="E1681" t="s">
        <v>16</v>
      </c>
      <c r="F1681" t="s">
        <v>640</v>
      </c>
      <c r="G1681" t="s">
        <v>18</v>
      </c>
      <c r="H1681">
        <v>26855</v>
      </c>
      <c r="I1681">
        <v>2024</v>
      </c>
      <c r="J1681">
        <v>4000000</v>
      </c>
      <c r="K1681">
        <v>4000000</v>
      </c>
      <c r="L1681" s="1" t="s">
        <v>5137</v>
      </c>
      <c r="M1681">
        <v>1026</v>
      </c>
      <c r="N1681">
        <v>29</v>
      </c>
      <c r="O1681" t="s">
        <v>20</v>
      </c>
      <c r="P1681" t="s">
        <v>21</v>
      </c>
      <c r="Q1681" t="s">
        <v>5138</v>
      </c>
      <c r="R1681" t="s">
        <v>5139</v>
      </c>
    </row>
    <row r="1682" spans="1:18" hidden="1" x14ac:dyDescent="0.25">
      <c r="A1682" t="s">
        <v>14</v>
      </c>
      <c r="D1682" t="s">
        <v>3962</v>
      </c>
      <c r="E1682" t="s">
        <v>16</v>
      </c>
      <c r="F1682" t="s">
        <v>640</v>
      </c>
      <c r="G1682" t="s">
        <v>18</v>
      </c>
      <c r="H1682">
        <v>26856</v>
      </c>
      <c r="I1682">
        <v>2024</v>
      </c>
      <c r="J1682">
        <v>2810000</v>
      </c>
      <c r="K1682">
        <v>2810000</v>
      </c>
      <c r="L1682" s="1" t="s">
        <v>5140</v>
      </c>
      <c r="M1682">
        <v>1026</v>
      </c>
      <c r="N1682">
        <v>41</v>
      </c>
      <c r="O1682" t="s">
        <v>20</v>
      </c>
      <c r="P1682" t="s">
        <v>21</v>
      </c>
      <c r="Q1682" t="s">
        <v>5141</v>
      </c>
      <c r="R1682" t="s">
        <v>5142</v>
      </c>
    </row>
    <row r="1683" spans="1:18" hidden="1" x14ac:dyDescent="0.25">
      <c r="A1683" t="s">
        <v>14</v>
      </c>
      <c r="D1683" t="s">
        <v>3962</v>
      </c>
      <c r="E1683" t="s">
        <v>16</v>
      </c>
      <c r="F1683" t="s">
        <v>640</v>
      </c>
      <c r="G1683" t="s">
        <v>18</v>
      </c>
      <c r="H1683">
        <v>26857</v>
      </c>
      <c r="I1683">
        <v>2024</v>
      </c>
      <c r="J1683">
        <v>1842000</v>
      </c>
      <c r="K1683">
        <v>1842000</v>
      </c>
      <c r="L1683" s="1" t="s">
        <v>5143</v>
      </c>
      <c r="M1683">
        <v>1027</v>
      </c>
      <c r="N1683">
        <v>51</v>
      </c>
      <c r="O1683" t="s">
        <v>20</v>
      </c>
      <c r="P1683" t="s">
        <v>21</v>
      </c>
      <c r="Q1683" t="s">
        <v>5144</v>
      </c>
      <c r="R1683" t="s">
        <v>5145</v>
      </c>
    </row>
    <row r="1684" spans="1:18" hidden="1" x14ac:dyDescent="0.25">
      <c r="A1684" t="s">
        <v>14</v>
      </c>
      <c r="D1684" t="s">
        <v>3962</v>
      </c>
      <c r="E1684" t="s">
        <v>16</v>
      </c>
      <c r="F1684" t="s">
        <v>640</v>
      </c>
      <c r="G1684" t="s">
        <v>18</v>
      </c>
      <c r="H1684">
        <v>26858</v>
      </c>
      <c r="I1684">
        <v>2024</v>
      </c>
      <c r="J1684">
        <v>11465000</v>
      </c>
      <c r="K1684">
        <v>11465000</v>
      </c>
      <c r="L1684" s="1" t="s">
        <v>5146</v>
      </c>
      <c r="M1684">
        <v>1027</v>
      </c>
      <c r="N1684">
        <v>12</v>
      </c>
      <c r="O1684" t="s">
        <v>20</v>
      </c>
      <c r="P1684" t="s">
        <v>21</v>
      </c>
      <c r="Q1684" t="s">
        <v>5147</v>
      </c>
      <c r="R1684" t="s">
        <v>5148</v>
      </c>
    </row>
    <row r="1685" spans="1:18" hidden="1" x14ac:dyDescent="0.25">
      <c r="A1685" t="s">
        <v>14</v>
      </c>
      <c r="D1685" t="s">
        <v>3962</v>
      </c>
      <c r="E1685" t="s">
        <v>16</v>
      </c>
      <c r="F1685" t="s">
        <v>640</v>
      </c>
      <c r="G1685" t="s">
        <v>18</v>
      </c>
      <c r="H1685">
        <v>26891</v>
      </c>
      <c r="I1685">
        <v>2024</v>
      </c>
      <c r="J1685">
        <v>844000000</v>
      </c>
      <c r="K1685">
        <v>844000000</v>
      </c>
      <c r="L1685" s="1" t="s">
        <v>5149</v>
      </c>
      <c r="M1685">
        <v>1028</v>
      </c>
      <c r="N1685">
        <v>24</v>
      </c>
      <c r="O1685" t="s">
        <v>20</v>
      </c>
      <c r="P1685" t="s">
        <v>21</v>
      </c>
      <c r="Q1685" t="s">
        <v>5150</v>
      </c>
      <c r="R1685" t="s">
        <v>5151</v>
      </c>
    </row>
    <row r="1686" spans="1:18" hidden="1" x14ac:dyDescent="0.25">
      <c r="A1686" t="s">
        <v>14</v>
      </c>
      <c r="D1686" t="s">
        <v>3962</v>
      </c>
      <c r="E1686" t="s">
        <v>16</v>
      </c>
      <c r="F1686" t="s">
        <v>640</v>
      </c>
      <c r="G1686" t="s">
        <v>18</v>
      </c>
      <c r="H1686">
        <v>26859</v>
      </c>
      <c r="I1686">
        <v>2024</v>
      </c>
      <c r="J1686">
        <v>116000000</v>
      </c>
      <c r="K1686">
        <v>116000000</v>
      </c>
      <c r="L1686" s="1" t="s">
        <v>5152</v>
      </c>
      <c r="M1686">
        <v>1028</v>
      </c>
      <c r="N1686">
        <v>13</v>
      </c>
      <c r="O1686" t="s">
        <v>20</v>
      </c>
      <c r="P1686" t="s">
        <v>21</v>
      </c>
      <c r="Q1686" t="s">
        <v>5153</v>
      </c>
      <c r="R1686" t="s">
        <v>5154</v>
      </c>
    </row>
    <row r="1687" spans="1:18" hidden="1" x14ac:dyDescent="0.25">
      <c r="A1687" t="s">
        <v>14</v>
      </c>
      <c r="D1687" t="s">
        <v>3962</v>
      </c>
      <c r="E1687" t="s">
        <v>16</v>
      </c>
      <c r="F1687" t="s">
        <v>640</v>
      </c>
      <c r="G1687" t="s">
        <v>18</v>
      </c>
      <c r="H1687">
        <v>26860</v>
      </c>
      <c r="I1687">
        <v>2024</v>
      </c>
      <c r="J1687">
        <v>379225000</v>
      </c>
      <c r="K1687">
        <v>379225000</v>
      </c>
      <c r="L1687" s="1" t="s">
        <v>5155</v>
      </c>
      <c r="M1687">
        <v>1028</v>
      </c>
      <c r="N1687">
        <v>21</v>
      </c>
      <c r="O1687" t="s">
        <v>20</v>
      </c>
      <c r="P1687" t="s">
        <v>21</v>
      </c>
      <c r="Q1687" t="s">
        <v>5156</v>
      </c>
      <c r="R1687" t="s">
        <v>5157</v>
      </c>
    </row>
    <row r="1688" spans="1:18" hidden="1" x14ac:dyDescent="0.25">
      <c r="A1688" t="s">
        <v>14</v>
      </c>
      <c r="D1688" t="s">
        <v>3962</v>
      </c>
      <c r="E1688" t="s">
        <v>16</v>
      </c>
      <c r="F1688" t="s">
        <v>640</v>
      </c>
      <c r="G1688" t="s">
        <v>18</v>
      </c>
      <c r="H1688">
        <v>26923</v>
      </c>
      <c r="I1688">
        <v>2024</v>
      </c>
      <c r="J1688">
        <v>15000000</v>
      </c>
      <c r="K1688">
        <v>15000000</v>
      </c>
      <c r="L1688" s="1" t="s">
        <v>5158</v>
      </c>
      <c r="M1688">
        <v>1028</v>
      </c>
      <c r="N1688">
        <v>32</v>
      </c>
      <c r="O1688" t="s">
        <v>20</v>
      </c>
      <c r="P1688" t="s">
        <v>21</v>
      </c>
      <c r="Q1688" t="s">
        <v>5159</v>
      </c>
      <c r="R1688" t="s">
        <v>5160</v>
      </c>
    </row>
    <row r="1689" spans="1:18" hidden="1" x14ac:dyDescent="0.25">
      <c r="A1689" t="s">
        <v>14</v>
      </c>
      <c r="D1689" t="s">
        <v>3962</v>
      </c>
      <c r="E1689" t="s">
        <v>16</v>
      </c>
      <c r="F1689" t="s">
        <v>640</v>
      </c>
      <c r="G1689" t="s">
        <v>18</v>
      </c>
      <c r="H1689">
        <v>26930</v>
      </c>
      <c r="I1689">
        <v>2024</v>
      </c>
      <c r="J1689">
        <v>26367000</v>
      </c>
      <c r="K1689">
        <v>26367000</v>
      </c>
      <c r="L1689" s="1" t="s">
        <v>5161</v>
      </c>
      <c r="M1689">
        <v>1028</v>
      </c>
      <c r="N1689">
        <v>43</v>
      </c>
      <c r="O1689" t="s">
        <v>20</v>
      </c>
      <c r="P1689" t="s">
        <v>21</v>
      </c>
      <c r="Q1689" t="s">
        <v>5162</v>
      </c>
      <c r="R1689" t="s">
        <v>5163</v>
      </c>
    </row>
    <row r="1690" spans="1:18" hidden="1" x14ac:dyDescent="0.25">
      <c r="A1690" t="s">
        <v>14</v>
      </c>
      <c r="D1690" t="s">
        <v>3962</v>
      </c>
      <c r="E1690" t="s">
        <v>16</v>
      </c>
      <c r="F1690" t="s">
        <v>640</v>
      </c>
      <c r="G1690" t="s">
        <v>18</v>
      </c>
      <c r="H1690">
        <v>29808</v>
      </c>
      <c r="I1690">
        <v>2024</v>
      </c>
      <c r="J1690">
        <v>4750000</v>
      </c>
      <c r="K1690">
        <v>4750000</v>
      </c>
      <c r="L1690" s="1" t="s">
        <v>5164</v>
      </c>
      <c r="M1690">
        <v>1029</v>
      </c>
      <c r="N1690">
        <v>1</v>
      </c>
      <c r="O1690" t="s">
        <v>20</v>
      </c>
      <c r="P1690" t="s">
        <v>21</v>
      </c>
      <c r="Q1690" t="s">
        <v>5165</v>
      </c>
      <c r="R1690" t="s">
        <v>5166</v>
      </c>
    </row>
    <row r="1691" spans="1:18" hidden="1" x14ac:dyDescent="0.25">
      <c r="A1691" t="s">
        <v>14</v>
      </c>
      <c r="D1691" t="s">
        <v>3962</v>
      </c>
      <c r="E1691" t="s">
        <v>16</v>
      </c>
      <c r="F1691" t="s">
        <v>640</v>
      </c>
      <c r="G1691" t="s">
        <v>18</v>
      </c>
      <c r="H1691">
        <v>29807</v>
      </c>
      <c r="I1691">
        <v>2024</v>
      </c>
      <c r="J1691">
        <v>5500000</v>
      </c>
      <c r="K1691">
        <v>5500000</v>
      </c>
      <c r="L1691" s="1" t="s">
        <v>5167</v>
      </c>
      <c r="M1691">
        <v>1029</v>
      </c>
      <c r="N1691">
        <v>10</v>
      </c>
      <c r="O1691" t="s">
        <v>20</v>
      </c>
      <c r="P1691" t="s">
        <v>21</v>
      </c>
      <c r="Q1691" t="s">
        <v>5168</v>
      </c>
      <c r="R1691" t="s">
        <v>5169</v>
      </c>
    </row>
    <row r="1692" spans="1:18" hidden="1" x14ac:dyDescent="0.25">
      <c r="A1692" t="s">
        <v>14</v>
      </c>
      <c r="D1692" t="s">
        <v>3962</v>
      </c>
      <c r="E1692" t="s">
        <v>16</v>
      </c>
      <c r="F1692" t="s">
        <v>640</v>
      </c>
      <c r="G1692" t="s">
        <v>18</v>
      </c>
      <c r="H1692">
        <v>29561</v>
      </c>
      <c r="I1692">
        <v>2024</v>
      </c>
      <c r="J1692">
        <v>879436000</v>
      </c>
      <c r="K1692">
        <v>879436000</v>
      </c>
      <c r="L1692" s="1" t="s">
        <v>5170</v>
      </c>
      <c r="M1692">
        <v>1029</v>
      </c>
      <c r="N1692">
        <v>19</v>
      </c>
      <c r="O1692" t="s">
        <v>20</v>
      </c>
      <c r="P1692" t="s">
        <v>21</v>
      </c>
      <c r="Q1692" t="s">
        <v>5171</v>
      </c>
      <c r="R1692" t="s">
        <v>5172</v>
      </c>
    </row>
    <row r="1693" spans="1:18" hidden="1" x14ac:dyDescent="0.25">
      <c r="A1693" t="s">
        <v>14</v>
      </c>
      <c r="D1693" t="s">
        <v>3962</v>
      </c>
      <c r="E1693" t="s">
        <v>16</v>
      </c>
      <c r="F1693" t="s">
        <v>640</v>
      </c>
      <c r="G1693" t="s">
        <v>18</v>
      </c>
      <c r="H1693">
        <v>59056</v>
      </c>
      <c r="I1693">
        <v>2024</v>
      </c>
      <c r="J1693">
        <v>22500000</v>
      </c>
      <c r="K1693">
        <v>22500000</v>
      </c>
      <c r="L1693" s="1" t="s">
        <v>5173</v>
      </c>
      <c r="M1693">
        <v>1029</v>
      </c>
      <c r="N1693">
        <v>29</v>
      </c>
      <c r="O1693" t="s">
        <v>20</v>
      </c>
      <c r="P1693" t="s">
        <v>21</v>
      </c>
      <c r="Q1693" t="s">
        <v>5174</v>
      </c>
      <c r="R1693" t="s">
        <v>5175</v>
      </c>
    </row>
    <row r="1694" spans="1:18" hidden="1" x14ac:dyDescent="0.25">
      <c r="A1694" t="s">
        <v>14</v>
      </c>
      <c r="D1694" t="s">
        <v>3962</v>
      </c>
      <c r="E1694" t="s">
        <v>16</v>
      </c>
      <c r="F1694" t="s">
        <v>640</v>
      </c>
      <c r="G1694" t="s">
        <v>18</v>
      </c>
      <c r="H1694">
        <v>59057</v>
      </c>
      <c r="I1694">
        <v>2024</v>
      </c>
      <c r="J1694">
        <v>50000000</v>
      </c>
      <c r="K1694">
        <v>50000000</v>
      </c>
      <c r="L1694" s="1" t="s">
        <v>5176</v>
      </c>
      <c r="M1694">
        <v>1029</v>
      </c>
      <c r="N1694">
        <v>32</v>
      </c>
      <c r="O1694" t="s">
        <v>20</v>
      </c>
      <c r="P1694" t="s">
        <v>21</v>
      </c>
      <c r="Q1694" t="s">
        <v>5177</v>
      </c>
      <c r="R1694" t="s">
        <v>5178</v>
      </c>
    </row>
    <row r="1695" spans="1:18" hidden="1" x14ac:dyDescent="0.25">
      <c r="A1695" t="s">
        <v>14</v>
      </c>
      <c r="D1695" t="s">
        <v>3962</v>
      </c>
      <c r="E1695" t="s">
        <v>16</v>
      </c>
      <c r="F1695" t="s">
        <v>640</v>
      </c>
      <c r="G1695" t="s">
        <v>18</v>
      </c>
      <c r="H1695">
        <v>59091</v>
      </c>
      <c r="I1695">
        <v>2024</v>
      </c>
      <c r="J1695">
        <v>465500000</v>
      </c>
      <c r="K1695">
        <v>465500000</v>
      </c>
      <c r="L1695" s="1" t="s">
        <v>5179</v>
      </c>
      <c r="M1695">
        <v>1029</v>
      </c>
      <c r="N1695">
        <v>39</v>
      </c>
      <c r="O1695" t="s">
        <v>20</v>
      </c>
      <c r="P1695" t="s">
        <v>21</v>
      </c>
      <c r="Q1695" t="s">
        <v>5180</v>
      </c>
      <c r="R1695" t="s">
        <v>5181</v>
      </c>
    </row>
    <row r="1696" spans="1:18" hidden="1" x14ac:dyDescent="0.25">
      <c r="A1696" t="s">
        <v>14</v>
      </c>
      <c r="D1696" t="s">
        <v>3962</v>
      </c>
      <c r="E1696" t="s">
        <v>16</v>
      </c>
      <c r="F1696" t="s">
        <v>640</v>
      </c>
      <c r="G1696" t="s">
        <v>18</v>
      </c>
      <c r="H1696">
        <v>59092</v>
      </c>
      <c r="I1696">
        <v>2024</v>
      </c>
      <c r="J1696">
        <v>7600000</v>
      </c>
      <c r="K1696">
        <v>7600000</v>
      </c>
      <c r="L1696" s="1" t="s">
        <v>5182</v>
      </c>
      <c r="M1696">
        <v>1029</v>
      </c>
      <c r="N1696">
        <v>42</v>
      </c>
      <c r="O1696" t="s">
        <v>20</v>
      </c>
      <c r="P1696" t="s">
        <v>21</v>
      </c>
      <c r="Q1696" t="s">
        <v>5183</v>
      </c>
      <c r="R1696" t="s">
        <v>5184</v>
      </c>
    </row>
    <row r="1697" spans="1:18" hidden="1" x14ac:dyDescent="0.25">
      <c r="A1697" t="s">
        <v>14</v>
      </c>
      <c r="D1697" t="s">
        <v>3962</v>
      </c>
      <c r="E1697" t="s">
        <v>16</v>
      </c>
      <c r="F1697" t="s">
        <v>640</v>
      </c>
      <c r="G1697" t="s">
        <v>18</v>
      </c>
      <c r="H1697">
        <v>59113</v>
      </c>
      <c r="I1697">
        <v>2024</v>
      </c>
      <c r="J1697">
        <v>3000000</v>
      </c>
      <c r="K1697">
        <v>3000000</v>
      </c>
      <c r="L1697" s="1" t="s">
        <v>5185</v>
      </c>
      <c r="M1697">
        <v>1029</v>
      </c>
      <c r="N1697">
        <v>45</v>
      </c>
      <c r="O1697" t="s">
        <v>20</v>
      </c>
      <c r="P1697" t="s">
        <v>21</v>
      </c>
      <c r="Q1697" t="s">
        <v>5186</v>
      </c>
      <c r="R1697" t="s">
        <v>5187</v>
      </c>
    </row>
    <row r="1698" spans="1:18" hidden="1" x14ac:dyDescent="0.25">
      <c r="A1698" t="s">
        <v>14</v>
      </c>
      <c r="D1698" t="s">
        <v>3962</v>
      </c>
      <c r="E1698" t="s">
        <v>16</v>
      </c>
      <c r="F1698" t="s">
        <v>640</v>
      </c>
      <c r="G1698" t="s">
        <v>18</v>
      </c>
      <c r="H1698">
        <v>26790</v>
      </c>
      <c r="I1698">
        <v>2019</v>
      </c>
      <c r="J1698">
        <v>82000000</v>
      </c>
      <c r="K1698">
        <v>82000000</v>
      </c>
      <c r="L1698" s="1" t="s">
        <v>5188</v>
      </c>
      <c r="M1698">
        <v>1030</v>
      </c>
      <c r="N1698">
        <v>13</v>
      </c>
      <c r="O1698" t="s">
        <v>20</v>
      </c>
      <c r="P1698" t="s">
        <v>21</v>
      </c>
      <c r="Q1698" t="s">
        <v>5189</v>
      </c>
      <c r="R1698" t="s">
        <v>5190</v>
      </c>
    </row>
    <row r="1699" spans="1:18" hidden="1" x14ac:dyDescent="0.25">
      <c r="A1699" t="s">
        <v>14</v>
      </c>
      <c r="D1699" t="s">
        <v>3962</v>
      </c>
      <c r="E1699" t="s">
        <v>16</v>
      </c>
      <c r="F1699" t="s">
        <v>640</v>
      </c>
      <c r="G1699" t="s">
        <v>18</v>
      </c>
      <c r="H1699">
        <v>26791</v>
      </c>
      <c r="I1699">
        <v>2019</v>
      </c>
      <c r="J1699">
        <v>50000000</v>
      </c>
      <c r="K1699">
        <v>50000000</v>
      </c>
      <c r="L1699" s="1" t="s">
        <v>5191</v>
      </c>
      <c r="M1699">
        <v>1030</v>
      </c>
      <c r="N1699">
        <v>27</v>
      </c>
      <c r="O1699" t="s">
        <v>20</v>
      </c>
      <c r="P1699" t="s">
        <v>21</v>
      </c>
      <c r="Q1699" t="s">
        <v>5192</v>
      </c>
      <c r="R1699" t="s">
        <v>5193</v>
      </c>
    </row>
    <row r="1700" spans="1:18" hidden="1" x14ac:dyDescent="0.25">
      <c r="A1700" t="s">
        <v>14</v>
      </c>
      <c r="D1700" t="s">
        <v>3962</v>
      </c>
      <c r="E1700" t="s">
        <v>16</v>
      </c>
      <c r="F1700" t="s">
        <v>640</v>
      </c>
      <c r="G1700" t="s">
        <v>18</v>
      </c>
      <c r="H1700">
        <v>26972</v>
      </c>
      <c r="I1700">
        <v>2019</v>
      </c>
      <c r="J1700">
        <v>15500000</v>
      </c>
      <c r="K1700">
        <v>11804000</v>
      </c>
      <c r="L1700" s="1" t="s">
        <v>5194</v>
      </c>
      <c r="M1700">
        <v>1030</v>
      </c>
      <c r="N1700">
        <v>40</v>
      </c>
      <c r="O1700" t="s">
        <v>20</v>
      </c>
      <c r="P1700" t="s">
        <v>21</v>
      </c>
      <c r="Q1700" t="s">
        <v>5195</v>
      </c>
      <c r="R1700" t="s">
        <v>5196</v>
      </c>
    </row>
    <row r="1701" spans="1:18" hidden="1" x14ac:dyDescent="0.25">
      <c r="A1701" t="s">
        <v>14</v>
      </c>
      <c r="D1701" t="s">
        <v>3962</v>
      </c>
      <c r="E1701" t="s">
        <v>16</v>
      </c>
      <c r="F1701" t="s">
        <v>640</v>
      </c>
      <c r="G1701" t="s">
        <v>18</v>
      </c>
      <c r="H1701">
        <v>26894</v>
      </c>
      <c r="I1701">
        <v>2018</v>
      </c>
      <c r="J1701">
        <v>8000000</v>
      </c>
      <c r="K1701">
        <v>4000000</v>
      </c>
      <c r="L1701" s="1" t="s">
        <v>5197</v>
      </c>
      <c r="M1701">
        <v>1031</v>
      </c>
      <c r="N1701">
        <v>48</v>
      </c>
      <c r="O1701" t="s">
        <v>20</v>
      </c>
      <c r="P1701" t="s">
        <v>21</v>
      </c>
      <c r="Q1701" t="s">
        <v>5198</v>
      </c>
      <c r="R1701" t="s">
        <v>5199</v>
      </c>
    </row>
    <row r="1702" spans="1:18" hidden="1" x14ac:dyDescent="0.25">
      <c r="A1702" t="s">
        <v>14</v>
      </c>
      <c r="D1702" t="s">
        <v>3962</v>
      </c>
      <c r="E1702" t="s">
        <v>16</v>
      </c>
      <c r="F1702" t="s">
        <v>640</v>
      </c>
      <c r="G1702" t="s">
        <v>18</v>
      </c>
      <c r="H1702">
        <v>26819</v>
      </c>
      <c r="I1702">
        <v>2018</v>
      </c>
      <c r="J1702">
        <v>3122000</v>
      </c>
      <c r="K1702">
        <v>3122000</v>
      </c>
      <c r="L1702" s="1" t="s">
        <v>5200</v>
      </c>
      <c r="M1702">
        <v>1031</v>
      </c>
      <c r="N1702">
        <v>9</v>
      </c>
      <c r="O1702" t="s">
        <v>20</v>
      </c>
      <c r="P1702" t="s">
        <v>21</v>
      </c>
      <c r="Q1702" t="s">
        <v>5201</v>
      </c>
      <c r="R1702" t="s">
        <v>5202</v>
      </c>
    </row>
    <row r="1703" spans="1:18" hidden="1" x14ac:dyDescent="0.25">
      <c r="A1703" t="s">
        <v>14</v>
      </c>
      <c r="D1703" t="s">
        <v>3962</v>
      </c>
      <c r="E1703" t="s">
        <v>16</v>
      </c>
      <c r="F1703" t="s">
        <v>640</v>
      </c>
      <c r="G1703" t="s">
        <v>18</v>
      </c>
      <c r="H1703">
        <v>26790</v>
      </c>
      <c r="I1703">
        <v>2018</v>
      </c>
      <c r="J1703">
        <v>50000000</v>
      </c>
      <c r="K1703">
        <v>50000000</v>
      </c>
      <c r="L1703" s="1" t="s">
        <v>5203</v>
      </c>
      <c r="M1703">
        <v>1031</v>
      </c>
      <c r="N1703">
        <v>14</v>
      </c>
      <c r="O1703" t="s">
        <v>20</v>
      </c>
      <c r="P1703" t="s">
        <v>21</v>
      </c>
      <c r="Q1703" t="s">
        <v>5204</v>
      </c>
      <c r="R1703" t="s">
        <v>5205</v>
      </c>
    </row>
    <row r="1704" spans="1:18" hidden="1" x14ac:dyDescent="0.25">
      <c r="A1704" t="s">
        <v>14</v>
      </c>
      <c r="D1704" t="s">
        <v>3962</v>
      </c>
      <c r="E1704" t="s">
        <v>16</v>
      </c>
      <c r="F1704" t="s">
        <v>640</v>
      </c>
      <c r="G1704" t="s">
        <v>18</v>
      </c>
      <c r="H1704">
        <v>26791</v>
      </c>
      <c r="I1704">
        <v>2018</v>
      </c>
      <c r="J1704">
        <v>50000000</v>
      </c>
      <c r="K1704">
        <v>50000000</v>
      </c>
      <c r="L1704" s="1" t="s">
        <v>5206</v>
      </c>
      <c r="M1704">
        <v>1031</v>
      </c>
      <c r="N1704">
        <v>22</v>
      </c>
      <c r="O1704" t="s">
        <v>20</v>
      </c>
      <c r="P1704" t="s">
        <v>21</v>
      </c>
      <c r="Q1704" t="s">
        <v>5207</v>
      </c>
      <c r="R1704" t="s">
        <v>5208</v>
      </c>
    </row>
    <row r="1705" spans="1:18" hidden="1" x14ac:dyDescent="0.25">
      <c r="A1705" t="s">
        <v>14</v>
      </c>
      <c r="D1705" t="s">
        <v>3962</v>
      </c>
      <c r="E1705" t="s">
        <v>16</v>
      </c>
      <c r="F1705" t="s">
        <v>640</v>
      </c>
      <c r="G1705" t="s">
        <v>18</v>
      </c>
      <c r="H1705">
        <v>29574</v>
      </c>
      <c r="I1705">
        <v>2018</v>
      </c>
      <c r="J1705">
        <v>700000</v>
      </c>
      <c r="K1705">
        <v>700000</v>
      </c>
      <c r="L1705" s="1" t="s">
        <v>5209</v>
      </c>
      <c r="M1705">
        <v>1031</v>
      </c>
      <c r="N1705">
        <v>30</v>
      </c>
      <c r="O1705" t="s">
        <v>20</v>
      </c>
      <c r="P1705" t="s">
        <v>21</v>
      </c>
      <c r="Q1705" t="s">
        <v>5210</v>
      </c>
      <c r="R1705" t="s">
        <v>5211</v>
      </c>
    </row>
    <row r="1706" spans="1:18" hidden="1" x14ac:dyDescent="0.25">
      <c r="A1706" t="s">
        <v>14</v>
      </c>
      <c r="D1706" t="s">
        <v>3962</v>
      </c>
      <c r="E1706" t="s">
        <v>16</v>
      </c>
      <c r="F1706" t="s">
        <v>640</v>
      </c>
      <c r="G1706" t="s">
        <v>18</v>
      </c>
      <c r="H1706">
        <v>26794</v>
      </c>
      <c r="I1706">
        <v>2018</v>
      </c>
      <c r="J1706">
        <v>49000000</v>
      </c>
      <c r="K1706">
        <v>24500000</v>
      </c>
      <c r="L1706" s="1" t="s">
        <v>5212</v>
      </c>
      <c r="M1706">
        <v>1031</v>
      </c>
      <c r="N1706">
        <v>33</v>
      </c>
      <c r="O1706" t="s">
        <v>20</v>
      </c>
      <c r="P1706" t="s">
        <v>21</v>
      </c>
      <c r="Q1706" t="s">
        <v>5213</v>
      </c>
      <c r="R1706" t="s">
        <v>5214</v>
      </c>
    </row>
    <row r="1707" spans="1:18" hidden="1" x14ac:dyDescent="0.25">
      <c r="A1707" t="s">
        <v>14</v>
      </c>
      <c r="D1707" t="s">
        <v>3962</v>
      </c>
      <c r="E1707" t="s">
        <v>16</v>
      </c>
      <c r="F1707" t="s">
        <v>640</v>
      </c>
      <c r="G1707" t="s">
        <v>18</v>
      </c>
      <c r="H1707">
        <v>29548</v>
      </c>
      <c r="I1707">
        <v>2018</v>
      </c>
      <c r="J1707">
        <v>85000000</v>
      </c>
      <c r="K1707">
        <v>84118000</v>
      </c>
      <c r="L1707" s="1" t="s">
        <v>5215</v>
      </c>
      <c r="M1707">
        <v>1031</v>
      </c>
      <c r="N1707">
        <v>36</v>
      </c>
      <c r="O1707" t="s">
        <v>20</v>
      </c>
      <c r="P1707" t="s">
        <v>21</v>
      </c>
      <c r="Q1707" t="s">
        <v>5216</v>
      </c>
      <c r="R1707" t="s">
        <v>5217</v>
      </c>
    </row>
    <row r="1708" spans="1:18" hidden="1" x14ac:dyDescent="0.25">
      <c r="A1708" t="s">
        <v>14</v>
      </c>
      <c r="D1708" t="s">
        <v>3962</v>
      </c>
      <c r="E1708" t="s">
        <v>16</v>
      </c>
      <c r="F1708" t="s">
        <v>24</v>
      </c>
      <c r="G1708" t="s">
        <v>5218</v>
      </c>
      <c r="H1708">
        <v>26790</v>
      </c>
      <c r="I1708">
        <v>2017</v>
      </c>
      <c r="J1708">
        <v>20000000</v>
      </c>
      <c r="K1708">
        <v>20000000</v>
      </c>
      <c r="L1708" s="1" t="s">
        <v>5219</v>
      </c>
      <c r="M1708">
        <v>1032</v>
      </c>
      <c r="N1708">
        <v>45</v>
      </c>
      <c r="O1708" t="s">
        <v>20</v>
      </c>
      <c r="P1708" t="s">
        <v>21</v>
      </c>
      <c r="Q1708" t="s">
        <v>5220</v>
      </c>
      <c r="R1708" t="s">
        <v>5221</v>
      </c>
    </row>
    <row r="1709" spans="1:18" hidden="1" x14ac:dyDescent="0.25">
      <c r="A1709" t="s">
        <v>14</v>
      </c>
      <c r="D1709" t="s">
        <v>3962</v>
      </c>
      <c r="E1709" t="s">
        <v>16</v>
      </c>
      <c r="F1709" t="s">
        <v>24</v>
      </c>
      <c r="G1709" t="s">
        <v>5218</v>
      </c>
      <c r="H1709">
        <v>26791</v>
      </c>
      <c r="I1709">
        <v>2017</v>
      </c>
      <c r="J1709">
        <v>20000000</v>
      </c>
      <c r="K1709">
        <v>10000000</v>
      </c>
      <c r="L1709" s="1" t="s">
        <v>5222</v>
      </c>
      <c r="M1709">
        <v>1032</v>
      </c>
      <c r="N1709">
        <v>8</v>
      </c>
      <c r="O1709" t="s">
        <v>20</v>
      </c>
      <c r="P1709" t="s">
        <v>21</v>
      </c>
      <c r="Q1709" t="s">
        <v>5223</v>
      </c>
      <c r="R1709" t="s">
        <v>5224</v>
      </c>
    </row>
    <row r="1710" spans="1:18" hidden="1" x14ac:dyDescent="0.25">
      <c r="A1710" t="s">
        <v>14</v>
      </c>
      <c r="D1710" t="s">
        <v>3962</v>
      </c>
      <c r="E1710" t="s">
        <v>16</v>
      </c>
      <c r="F1710" t="s">
        <v>24</v>
      </c>
      <c r="G1710" t="s">
        <v>5218</v>
      </c>
      <c r="H1710">
        <v>26792</v>
      </c>
      <c r="I1710">
        <v>2017</v>
      </c>
      <c r="J1710">
        <v>860000</v>
      </c>
      <c r="K1710">
        <v>860000</v>
      </c>
      <c r="L1710" s="1" t="s">
        <v>5225</v>
      </c>
      <c r="M1710">
        <v>1032</v>
      </c>
      <c r="N1710">
        <v>12</v>
      </c>
      <c r="O1710" t="s">
        <v>20</v>
      </c>
      <c r="P1710" t="s">
        <v>21</v>
      </c>
      <c r="Q1710" t="s">
        <v>5226</v>
      </c>
      <c r="R1710" t="s">
        <v>5227</v>
      </c>
    </row>
    <row r="1711" spans="1:18" hidden="1" x14ac:dyDescent="0.25">
      <c r="A1711" t="s">
        <v>14</v>
      </c>
      <c r="D1711" t="s">
        <v>3962</v>
      </c>
      <c r="E1711" t="s">
        <v>16</v>
      </c>
      <c r="F1711" t="s">
        <v>24</v>
      </c>
      <c r="G1711" t="s">
        <v>5218</v>
      </c>
      <c r="H1711">
        <v>26793</v>
      </c>
      <c r="I1711">
        <v>2017</v>
      </c>
      <c r="J1711">
        <v>10000000</v>
      </c>
      <c r="K1711">
        <v>10000000</v>
      </c>
      <c r="L1711" s="1" t="s">
        <v>5228</v>
      </c>
      <c r="M1711">
        <v>1032</v>
      </c>
      <c r="N1711">
        <v>15</v>
      </c>
      <c r="O1711" t="s">
        <v>20</v>
      </c>
      <c r="P1711" t="s">
        <v>21</v>
      </c>
      <c r="Q1711" t="s">
        <v>5229</v>
      </c>
      <c r="R1711" t="s">
        <v>5230</v>
      </c>
    </row>
    <row r="1712" spans="1:18" hidden="1" x14ac:dyDescent="0.25">
      <c r="A1712" t="s">
        <v>14</v>
      </c>
      <c r="D1712" t="s">
        <v>3962</v>
      </c>
      <c r="E1712" t="s">
        <v>16</v>
      </c>
      <c r="F1712" t="s">
        <v>24</v>
      </c>
      <c r="G1712" t="s">
        <v>5218</v>
      </c>
      <c r="H1712">
        <v>26961</v>
      </c>
      <c r="I1712">
        <v>2024</v>
      </c>
      <c r="J1712">
        <v>5000000000</v>
      </c>
      <c r="K1712">
        <v>5000000000</v>
      </c>
      <c r="L1712" s="1" t="s">
        <v>5231</v>
      </c>
      <c r="M1712">
        <v>1036</v>
      </c>
      <c r="N1712">
        <v>25</v>
      </c>
      <c r="O1712" t="s">
        <v>20</v>
      </c>
      <c r="P1712" t="s">
        <v>21</v>
      </c>
      <c r="Q1712" t="s">
        <v>5232</v>
      </c>
      <c r="R1712" t="s">
        <v>5233</v>
      </c>
    </row>
    <row r="1713" spans="1:18" hidden="1" x14ac:dyDescent="0.25">
      <c r="A1713" t="s">
        <v>14</v>
      </c>
      <c r="D1713" t="s">
        <v>3962</v>
      </c>
      <c r="E1713" t="s">
        <v>16</v>
      </c>
      <c r="F1713" t="s">
        <v>24</v>
      </c>
      <c r="G1713" t="s">
        <v>5218</v>
      </c>
      <c r="H1713">
        <v>26947</v>
      </c>
      <c r="I1713">
        <v>2023</v>
      </c>
      <c r="J1713">
        <v>6086937000</v>
      </c>
      <c r="K1713">
        <v>2092677000</v>
      </c>
      <c r="L1713" s="1" t="s">
        <v>5234</v>
      </c>
      <c r="M1713">
        <v>1038</v>
      </c>
      <c r="N1713">
        <v>35</v>
      </c>
      <c r="O1713" t="s">
        <v>20</v>
      </c>
      <c r="P1713" t="s">
        <v>21</v>
      </c>
      <c r="Q1713" t="s">
        <v>5235</v>
      </c>
      <c r="R1713" t="s">
        <v>5236</v>
      </c>
    </row>
    <row r="1714" spans="1:18" hidden="1" x14ac:dyDescent="0.25">
      <c r="A1714" t="s">
        <v>14</v>
      </c>
      <c r="D1714" t="s">
        <v>3962</v>
      </c>
      <c r="E1714" t="s">
        <v>16</v>
      </c>
      <c r="F1714" t="s">
        <v>24</v>
      </c>
      <c r="G1714" t="s">
        <v>5218</v>
      </c>
      <c r="H1714">
        <v>26948</v>
      </c>
      <c r="I1714">
        <v>2023</v>
      </c>
      <c r="J1714">
        <v>1202454000</v>
      </c>
      <c r="K1714">
        <v>717397000</v>
      </c>
      <c r="L1714" s="1" t="s">
        <v>5237</v>
      </c>
      <c r="M1714">
        <v>1038</v>
      </c>
      <c r="N1714">
        <v>24</v>
      </c>
      <c r="O1714" t="s">
        <v>20</v>
      </c>
      <c r="P1714" t="s">
        <v>21</v>
      </c>
      <c r="Q1714" t="s">
        <v>5238</v>
      </c>
      <c r="R1714" t="s">
        <v>5239</v>
      </c>
    </row>
    <row r="1715" spans="1:18" hidden="1" x14ac:dyDescent="0.25">
      <c r="A1715" t="s">
        <v>14</v>
      </c>
      <c r="D1715" t="s">
        <v>3962</v>
      </c>
      <c r="E1715" t="s">
        <v>16</v>
      </c>
      <c r="F1715" t="s">
        <v>24</v>
      </c>
      <c r="G1715" t="s">
        <v>5218</v>
      </c>
      <c r="H1715">
        <v>26949</v>
      </c>
      <c r="I1715">
        <v>2023</v>
      </c>
      <c r="J1715">
        <v>1969720000</v>
      </c>
      <c r="K1715">
        <v>1293131000</v>
      </c>
      <c r="L1715" s="1" t="s">
        <v>5240</v>
      </c>
      <c r="M1715">
        <v>1038</v>
      </c>
      <c r="N1715">
        <v>32</v>
      </c>
      <c r="O1715" t="s">
        <v>20</v>
      </c>
      <c r="P1715" t="s">
        <v>21</v>
      </c>
      <c r="Q1715" t="s">
        <v>5241</v>
      </c>
      <c r="R1715" t="s">
        <v>5242</v>
      </c>
    </row>
    <row r="1716" spans="1:18" hidden="1" x14ac:dyDescent="0.25">
      <c r="A1716" t="s">
        <v>14</v>
      </c>
      <c r="D1716" t="s">
        <v>3962</v>
      </c>
      <c r="E1716" t="s">
        <v>16</v>
      </c>
      <c r="F1716" t="s">
        <v>24</v>
      </c>
      <c r="G1716" t="s">
        <v>5218</v>
      </c>
      <c r="H1716">
        <v>26950</v>
      </c>
      <c r="I1716">
        <v>2023</v>
      </c>
      <c r="J1716">
        <v>8669661000</v>
      </c>
      <c r="K1716">
        <v>6668971000</v>
      </c>
      <c r="L1716" s="1" t="s">
        <v>5243</v>
      </c>
      <c r="M1716">
        <v>1038</v>
      </c>
      <c r="N1716">
        <v>40</v>
      </c>
      <c r="O1716" t="s">
        <v>20</v>
      </c>
      <c r="P1716" t="s">
        <v>21</v>
      </c>
      <c r="Q1716" t="s">
        <v>5244</v>
      </c>
      <c r="R1716" t="s">
        <v>5245</v>
      </c>
    </row>
    <row r="1717" spans="1:18" hidden="1" x14ac:dyDescent="0.25">
      <c r="A1717" t="s">
        <v>14</v>
      </c>
      <c r="D1717" t="s">
        <v>3962</v>
      </c>
      <c r="E1717" t="s">
        <v>16</v>
      </c>
      <c r="F1717" t="s">
        <v>24</v>
      </c>
      <c r="G1717" t="s">
        <v>5218</v>
      </c>
      <c r="H1717">
        <v>26951</v>
      </c>
      <c r="I1717">
        <v>2023</v>
      </c>
      <c r="J1717">
        <v>30777161000</v>
      </c>
      <c r="K1717">
        <v>11593787000</v>
      </c>
      <c r="L1717" s="1" t="s">
        <v>5246</v>
      </c>
      <c r="M1717">
        <v>1039</v>
      </c>
      <c r="N1717">
        <v>48</v>
      </c>
      <c r="O1717" t="s">
        <v>20</v>
      </c>
      <c r="P1717" t="s">
        <v>21</v>
      </c>
      <c r="Q1717" t="s">
        <v>5247</v>
      </c>
      <c r="R1717" t="s">
        <v>5248</v>
      </c>
    </row>
    <row r="1718" spans="1:18" hidden="1" x14ac:dyDescent="0.25">
      <c r="A1718" t="s">
        <v>14</v>
      </c>
      <c r="D1718" t="s">
        <v>3962</v>
      </c>
      <c r="E1718" t="s">
        <v>16</v>
      </c>
      <c r="F1718" t="s">
        <v>24</v>
      </c>
      <c r="G1718" t="s">
        <v>5218</v>
      </c>
      <c r="H1718">
        <v>26952</v>
      </c>
      <c r="I1718">
        <v>2023</v>
      </c>
      <c r="J1718">
        <v>32858784000</v>
      </c>
      <c r="K1718">
        <v>16944850000</v>
      </c>
      <c r="L1718" s="1" t="s">
        <v>5249</v>
      </c>
      <c r="M1718">
        <v>1039</v>
      </c>
      <c r="N1718">
        <v>4</v>
      </c>
      <c r="O1718" t="s">
        <v>20</v>
      </c>
      <c r="P1718" t="s">
        <v>21</v>
      </c>
      <c r="Q1718" t="s">
        <v>5250</v>
      </c>
      <c r="R1718" t="s">
        <v>5251</v>
      </c>
    </row>
    <row r="1719" spans="1:18" hidden="1" x14ac:dyDescent="0.25">
      <c r="A1719" t="s">
        <v>14</v>
      </c>
      <c r="D1719" t="s">
        <v>3962</v>
      </c>
      <c r="E1719" t="s">
        <v>16</v>
      </c>
      <c r="F1719" t="s">
        <v>24</v>
      </c>
      <c r="G1719" t="s">
        <v>5218</v>
      </c>
      <c r="H1719">
        <v>26953</v>
      </c>
      <c r="I1719">
        <v>2023</v>
      </c>
      <c r="J1719">
        <v>12868671000</v>
      </c>
      <c r="K1719">
        <v>8279648000</v>
      </c>
      <c r="L1719" s="1" t="s">
        <v>5252</v>
      </c>
      <c r="M1719">
        <v>1039</v>
      </c>
      <c r="N1719">
        <v>20</v>
      </c>
      <c r="O1719" t="s">
        <v>20</v>
      </c>
      <c r="P1719" t="s">
        <v>21</v>
      </c>
      <c r="Q1719" t="s">
        <v>5253</v>
      </c>
      <c r="R1719" t="s">
        <v>5254</v>
      </c>
    </row>
    <row r="1720" spans="1:18" hidden="1" x14ac:dyDescent="0.25">
      <c r="A1720" t="s">
        <v>14</v>
      </c>
      <c r="D1720" t="s">
        <v>3962</v>
      </c>
      <c r="E1720" t="s">
        <v>16</v>
      </c>
      <c r="F1720" t="s">
        <v>24</v>
      </c>
      <c r="G1720" t="s">
        <v>5218</v>
      </c>
      <c r="H1720">
        <v>26954</v>
      </c>
      <c r="I1720">
        <v>2023</v>
      </c>
      <c r="J1720">
        <v>1462868000</v>
      </c>
      <c r="K1720">
        <v>756002000</v>
      </c>
      <c r="L1720" s="1" t="s">
        <v>5255</v>
      </c>
      <c r="M1720">
        <v>1039</v>
      </c>
      <c r="N1720">
        <v>28</v>
      </c>
      <c r="O1720" t="s">
        <v>20</v>
      </c>
      <c r="P1720" t="s">
        <v>21</v>
      </c>
      <c r="Q1720" t="s">
        <v>5256</v>
      </c>
      <c r="R1720" t="s">
        <v>5257</v>
      </c>
    </row>
    <row r="1721" spans="1:18" hidden="1" x14ac:dyDescent="0.25">
      <c r="A1721" t="s">
        <v>14</v>
      </c>
      <c r="D1721" t="s">
        <v>3962</v>
      </c>
      <c r="E1721" t="s">
        <v>16</v>
      </c>
      <c r="F1721" t="s">
        <v>24</v>
      </c>
      <c r="G1721" t="s">
        <v>5218</v>
      </c>
      <c r="H1721">
        <v>26955</v>
      </c>
      <c r="I1721">
        <v>2023</v>
      </c>
      <c r="J1721">
        <v>149789000</v>
      </c>
      <c r="K1721">
        <v>143046000</v>
      </c>
      <c r="L1721" s="1" t="s">
        <v>5258</v>
      </c>
      <c r="M1721">
        <v>1039</v>
      </c>
      <c r="N1721">
        <v>36</v>
      </c>
      <c r="O1721" t="s">
        <v>20</v>
      </c>
      <c r="P1721" t="s">
        <v>21</v>
      </c>
      <c r="Q1721" t="s">
        <v>5259</v>
      </c>
      <c r="R1721" t="s">
        <v>5260</v>
      </c>
    </row>
    <row r="1722" spans="1:18" hidden="1" x14ac:dyDescent="0.25">
      <c r="A1722" t="s">
        <v>14</v>
      </c>
      <c r="D1722" t="s">
        <v>3962</v>
      </c>
      <c r="E1722" t="s">
        <v>16</v>
      </c>
      <c r="F1722" t="s">
        <v>24</v>
      </c>
      <c r="G1722" t="s">
        <v>5218</v>
      </c>
      <c r="H1722">
        <v>26956</v>
      </c>
      <c r="I1722">
        <v>2023</v>
      </c>
      <c r="J1722">
        <v>15755852000</v>
      </c>
      <c r="K1722">
        <v>14780889000</v>
      </c>
      <c r="L1722" s="1" t="s">
        <v>5261</v>
      </c>
      <c r="M1722">
        <v>1040</v>
      </c>
      <c r="N1722">
        <v>44</v>
      </c>
      <c r="O1722" t="s">
        <v>20</v>
      </c>
      <c r="P1722" t="s">
        <v>21</v>
      </c>
      <c r="Q1722" t="s">
        <v>5262</v>
      </c>
      <c r="R1722" t="s">
        <v>5263</v>
      </c>
    </row>
    <row r="1723" spans="1:18" hidden="1" x14ac:dyDescent="0.25">
      <c r="A1723" t="s">
        <v>14</v>
      </c>
      <c r="D1723" t="s">
        <v>3962</v>
      </c>
      <c r="E1723" t="s">
        <v>16</v>
      </c>
      <c r="F1723" t="s">
        <v>24</v>
      </c>
      <c r="G1723" t="s">
        <v>5218</v>
      </c>
      <c r="H1723">
        <v>29521</v>
      </c>
      <c r="I1723">
        <v>2023</v>
      </c>
      <c r="J1723">
        <v>146500000</v>
      </c>
      <c r="K1723">
        <v>146500000</v>
      </c>
      <c r="L1723" s="1" t="s">
        <v>5264</v>
      </c>
      <c r="M1723">
        <v>1040</v>
      </c>
      <c r="N1723">
        <v>3</v>
      </c>
      <c r="O1723" t="s">
        <v>20</v>
      </c>
      <c r="P1723" t="s">
        <v>21</v>
      </c>
      <c r="Q1723" t="s">
        <v>5265</v>
      </c>
      <c r="R1723" t="s">
        <v>5266</v>
      </c>
    </row>
    <row r="1724" spans="1:18" hidden="1" x14ac:dyDescent="0.25">
      <c r="A1724" t="s">
        <v>14</v>
      </c>
      <c r="D1724" t="s">
        <v>3962</v>
      </c>
      <c r="E1724" t="s">
        <v>16</v>
      </c>
      <c r="F1724" t="s">
        <v>24</v>
      </c>
      <c r="G1724" t="s">
        <v>5218</v>
      </c>
      <c r="H1724">
        <v>26860</v>
      </c>
      <c r="I1724">
        <v>2023</v>
      </c>
      <c r="J1724">
        <v>747600000</v>
      </c>
      <c r="K1724">
        <v>545017000</v>
      </c>
      <c r="L1724" s="1" t="s">
        <v>5267</v>
      </c>
      <c r="M1724">
        <v>1040</v>
      </c>
      <c r="N1724">
        <v>20</v>
      </c>
      <c r="O1724" t="s">
        <v>20</v>
      </c>
      <c r="P1724" t="s">
        <v>21</v>
      </c>
      <c r="Q1724" t="s">
        <v>5268</v>
      </c>
      <c r="R1724" t="s">
        <v>5269</v>
      </c>
    </row>
    <row r="1725" spans="1:18" hidden="1" x14ac:dyDescent="0.25">
      <c r="A1725" t="s">
        <v>14</v>
      </c>
      <c r="D1725" t="s">
        <v>3962</v>
      </c>
      <c r="E1725" t="s">
        <v>16</v>
      </c>
      <c r="F1725" t="s">
        <v>1012</v>
      </c>
      <c r="G1725" t="s">
        <v>4003</v>
      </c>
      <c r="H1725">
        <v>59026</v>
      </c>
      <c r="I1725">
        <v>2023</v>
      </c>
      <c r="J1725">
        <v>100000000</v>
      </c>
      <c r="K1725">
        <v>14379000</v>
      </c>
      <c r="L1725" s="1" t="s">
        <v>5270</v>
      </c>
      <c r="M1725">
        <v>1041</v>
      </c>
      <c r="N1725">
        <v>31</v>
      </c>
      <c r="O1725" t="s">
        <v>20</v>
      </c>
      <c r="P1725" t="s">
        <v>21</v>
      </c>
      <c r="Q1725" t="s">
        <v>5271</v>
      </c>
      <c r="R1725" t="s">
        <v>5272</v>
      </c>
    </row>
    <row r="1726" spans="1:18" hidden="1" x14ac:dyDescent="0.25">
      <c r="A1726" t="s">
        <v>14</v>
      </c>
      <c r="D1726" t="s">
        <v>3962</v>
      </c>
      <c r="E1726" t="s">
        <v>16</v>
      </c>
      <c r="F1726" t="s">
        <v>1012</v>
      </c>
      <c r="G1726" t="s">
        <v>4003</v>
      </c>
      <c r="H1726">
        <v>59056</v>
      </c>
      <c r="I1726">
        <v>2023</v>
      </c>
      <c r="J1726">
        <v>33750000</v>
      </c>
      <c r="K1726">
        <v>33750000</v>
      </c>
      <c r="L1726" s="1" t="s">
        <v>5273</v>
      </c>
      <c r="M1726">
        <v>1041</v>
      </c>
      <c r="N1726">
        <v>7</v>
      </c>
      <c r="O1726" t="s">
        <v>20</v>
      </c>
      <c r="P1726" t="s">
        <v>21</v>
      </c>
      <c r="Q1726" t="s">
        <v>5274</v>
      </c>
      <c r="R1726" t="s">
        <v>5275</v>
      </c>
    </row>
    <row r="1727" spans="1:18" hidden="1" x14ac:dyDescent="0.25">
      <c r="A1727" t="s">
        <v>14</v>
      </c>
      <c r="D1727" t="s">
        <v>3962</v>
      </c>
      <c r="E1727" t="s">
        <v>16</v>
      </c>
      <c r="F1727" t="s">
        <v>1012</v>
      </c>
      <c r="G1727" t="s">
        <v>4003</v>
      </c>
      <c r="H1727">
        <v>26616</v>
      </c>
      <c r="I1727">
        <v>2023</v>
      </c>
      <c r="J1727">
        <v>4000000000</v>
      </c>
      <c r="K1727">
        <v>3725000000</v>
      </c>
      <c r="L1727" s="1" t="s">
        <v>5276</v>
      </c>
      <c r="M1727">
        <v>1041</v>
      </c>
      <c r="N1727">
        <v>10</v>
      </c>
      <c r="O1727" t="s">
        <v>20</v>
      </c>
      <c r="P1727" t="s">
        <v>21</v>
      </c>
      <c r="Q1727" t="s">
        <v>5277</v>
      </c>
      <c r="R1727" t="s">
        <v>5278</v>
      </c>
    </row>
    <row r="1728" spans="1:18" hidden="1" x14ac:dyDescent="0.25">
      <c r="A1728" t="s">
        <v>14</v>
      </c>
      <c r="D1728" t="s">
        <v>3962</v>
      </c>
      <c r="E1728" t="s">
        <v>16</v>
      </c>
      <c r="F1728" t="s">
        <v>1012</v>
      </c>
      <c r="G1728" t="s">
        <v>4003</v>
      </c>
      <c r="H1728">
        <v>26961</v>
      </c>
      <c r="I1728">
        <v>2023</v>
      </c>
      <c r="J1728">
        <v>10000000000</v>
      </c>
      <c r="K1728">
        <v>5924894000</v>
      </c>
      <c r="L1728" s="1" t="s">
        <v>5279</v>
      </c>
      <c r="M1728">
        <v>1041</v>
      </c>
      <c r="N1728">
        <v>23</v>
      </c>
      <c r="O1728" t="s">
        <v>20</v>
      </c>
      <c r="P1728" t="s">
        <v>21</v>
      </c>
      <c r="Q1728" t="s">
        <v>5280</v>
      </c>
      <c r="R1728" t="s">
        <v>5281</v>
      </c>
    </row>
    <row r="1729" spans="1:18" hidden="1" x14ac:dyDescent="0.25">
      <c r="A1729" t="s">
        <v>14</v>
      </c>
      <c r="D1729" t="s">
        <v>3962</v>
      </c>
      <c r="E1729" t="s">
        <v>16</v>
      </c>
      <c r="F1729" t="s">
        <v>1012</v>
      </c>
      <c r="G1729" t="s">
        <v>5282</v>
      </c>
      <c r="H1729">
        <v>29797</v>
      </c>
      <c r="I1729">
        <v>2024</v>
      </c>
      <c r="J1729">
        <v>631100000</v>
      </c>
      <c r="K1729">
        <v>631100000</v>
      </c>
      <c r="L1729" s="1" t="s">
        <v>5283</v>
      </c>
      <c r="M1729">
        <v>1045</v>
      </c>
      <c r="N1729">
        <v>36</v>
      </c>
      <c r="O1729" t="s">
        <v>20</v>
      </c>
      <c r="P1729" t="s">
        <v>21</v>
      </c>
      <c r="Q1729" t="s">
        <v>5284</v>
      </c>
      <c r="R1729" t="s">
        <v>5285</v>
      </c>
    </row>
    <row r="1730" spans="1:18" hidden="1" x14ac:dyDescent="0.25">
      <c r="A1730" t="s">
        <v>14</v>
      </c>
      <c r="D1730" t="s">
        <v>3962</v>
      </c>
      <c r="E1730" t="s">
        <v>16</v>
      </c>
      <c r="F1730" t="s">
        <v>1012</v>
      </c>
      <c r="G1730" t="s">
        <v>5282</v>
      </c>
      <c r="H1730">
        <v>29800</v>
      </c>
      <c r="I1730">
        <v>2024</v>
      </c>
      <c r="J1730">
        <v>4420389000</v>
      </c>
      <c r="K1730">
        <v>4420389000</v>
      </c>
      <c r="L1730" s="1" t="s">
        <v>5286</v>
      </c>
      <c r="M1730">
        <v>1048</v>
      </c>
      <c r="N1730">
        <v>44</v>
      </c>
      <c r="O1730" t="s">
        <v>20</v>
      </c>
      <c r="P1730" t="s">
        <v>21</v>
      </c>
      <c r="Q1730" t="s">
        <v>5287</v>
      </c>
      <c r="R1730" t="s">
        <v>5288</v>
      </c>
    </row>
    <row r="1731" spans="1:18" hidden="1" x14ac:dyDescent="0.25">
      <c r="A1731" t="s">
        <v>14</v>
      </c>
      <c r="D1731" t="s">
        <v>3962</v>
      </c>
      <c r="E1731" t="s">
        <v>16</v>
      </c>
      <c r="F1731" t="s">
        <v>1012</v>
      </c>
      <c r="G1731" t="s">
        <v>5289</v>
      </c>
      <c r="H1731">
        <v>29848</v>
      </c>
      <c r="I1731">
        <v>2024</v>
      </c>
      <c r="J1731">
        <v>136000000</v>
      </c>
      <c r="K1731">
        <v>136000000</v>
      </c>
      <c r="L1731" s="1" t="s">
        <v>5290</v>
      </c>
      <c r="M1731">
        <v>1049</v>
      </c>
      <c r="N1731">
        <v>1</v>
      </c>
      <c r="O1731" t="s">
        <v>20</v>
      </c>
      <c r="P1731" t="s">
        <v>21</v>
      </c>
      <c r="Q1731" t="s">
        <v>5291</v>
      </c>
      <c r="R1731" t="s">
        <v>5292</v>
      </c>
    </row>
    <row r="1732" spans="1:18" hidden="1" x14ac:dyDescent="0.25">
      <c r="A1732" t="s">
        <v>14</v>
      </c>
      <c r="D1732" t="s">
        <v>3962</v>
      </c>
      <c r="E1732" t="s">
        <v>16</v>
      </c>
      <c r="F1732" t="s">
        <v>1012</v>
      </c>
      <c r="G1732" t="s">
        <v>5289</v>
      </c>
      <c r="H1732">
        <v>29847</v>
      </c>
      <c r="I1732">
        <v>2024</v>
      </c>
      <c r="J1732">
        <v>11200000</v>
      </c>
      <c r="K1732">
        <v>11200000</v>
      </c>
      <c r="L1732" s="1" t="s">
        <v>5293</v>
      </c>
      <c r="M1732">
        <v>1049</v>
      </c>
      <c r="N1732">
        <v>12</v>
      </c>
      <c r="O1732" t="s">
        <v>20</v>
      </c>
      <c r="P1732" t="s">
        <v>21</v>
      </c>
      <c r="Q1732" t="s">
        <v>5294</v>
      </c>
      <c r="R1732" t="s">
        <v>5295</v>
      </c>
    </row>
    <row r="1733" spans="1:18" hidden="1" x14ac:dyDescent="0.25">
      <c r="A1733" t="s">
        <v>14</v>
      </c>
      <c r="D1733" t="s">
        <v>3962</v>
      </c>
      <c r="E1733" t="s">
        <v>16</v>
      </c>
      <c r="F1733" t="s">
        <v>1012</v>
      </c>
      <c r="G1733" t="s">
        <v>5289</v>
      </c>
      <c r="H1733">
        <v>29798</v>
      </c>
      <c r="I1733">
        <v>2024</v>
      </c>
      <c r="J1733">
        <v>50000000</v>
      </c>
      <c r="K1733">
        <v>50000000</v>
      </c>
      <c r="L1733" s="1" t="s">
        <v>5296</v>
      </c>
      <c r="M1733">
        <v>1049</v>
      </c>
      <c r="N1733">
        <v>22</v>
      </c>
      <c r="O1733" t="s">
        <v>20</v>
      </c>
      <c r="P1733" t="s">
        <v>21</v>
      </c>
      <c r="Q1733" t="s">
        <v>5297</v>
      </c>
      <c r="R1733" t="s">
        <v>5298</v>
      </c>
    </row>
    <row r="1734" spans="1:18" hidden="1" x14ac:dyDescent="0.25">
      <c r="A1734" t="s">
        <v>14</v>
      </c>
      <c r="D1734" t="s">
        <v>3962</v>
      </c>
      <c r="E1734" t="s">
        <v>16</v>
      </c>
      <c r="F1734" t="s">
        <v>1012</v>
      </c>
      <c r="G1734" t="s">
        <v>5289</v>
      </c>
      <c r="H1734">
        <v>29846</v>
      </c>
      <c r="I1734">
        <v>2024</v>
      </c>
      <c r="J1734">
        <v>1010000000</v>
      </c>
      <c r="K1734">
        <v>1010000000</v>
      </c>
      <c r="L1734" s="1" t="s">
        <v>5299</v>
      </c>
      <c r="M1734">
        <v>1052</v>
      </c>
      <c r="N1734">
        <v>37</v>
      </c>
      <c r="O1734" t="s">
        <v>20</v>
      </c>
      <c r="P1734" t="s">
        <v>21</v>
      </c>
      <c r="Q1734" t="s">
        <v>5300</v>
      </c>
      <c r="R1734" t="s">
        <v>5301</v>
      </c>
    </row>
    <row r="1735" spans="1:18" hidden="1" x14ac:dyDescent="0.25">
      <c r="A1735" t="s">
        <v>14</v>
      </c>
      <c r="D1735" t="s">
        <v>3962</v>
      </c>
      <c r="E1735" t="s">
        <v>16</v>
      </c>
      <c r="F1735" t="s">
        <v>640</v>
      </c>
      <c r="G1735" t="s">
        <v>18</v>
      </c>
      <c r="H1735">
        <v>59115</v>
      </c>
      <c r="I1735">
        <v>2024</v>
      </c>
      <c r="J1735">
        <v>7000000</v>
      </c>
      <c r="K1735">
        <v>7000000</v>
      </c>
      <c r="L1735" s="1" t="s">
        <v>5302</v>
      </c>
      <c r="M1735">
        <v>1053</v>
      </c>
      <c r="N1735">
        <v>32</v>
      </c>
      <c r="O1735" t="s">
        <v>20</v>
      </c>
      <c r="P1735" t="s">
        <v>21</v>
      </c>
      <c r="Q1735" t="s">
        <v>5303</v>
      </c>
      <c r="R1735" t="s">
        <v>5304</v>
      </c>
    </row>
    <row r="1736" spans="1:18" hidden="1" x14ac:dyDescent="0.25">
      <c r="A1736" t="s">
        <v>14</v>
      </c>
      <c r="D1736" t="s">
        <v>3962</v>
      </c>
      <c r="E1736" t="s">
        <v>16</v>
      </c>
      <c r="F1736" t="s">
        <v>640</v>
      </c>
      <c r="G1736" t="s">
        <v>18</v>
      </c>
      <c r="H1736">
        <v>26617</v>
      </c>
      <c r="I1736">
        <v>2020</v>
      </c>
      <c r="J1736">
        <v>120000</v>
      </c>
      <c r="K1736">
        <v>17000</v>
      </c>
      <c r="L1736" s="1" t="s">
        <v>5305</v>
      </c>
      <c r="M1736">
        <v>1054</v>
      </c>
      <c r="N1736">
        <v>31</v>
      </c>
      <c r="O1736" t="s">
        <v>20</v>
      </c>
      <c r="P1736" t="s">
        <v>21</v>
      </c>
      <c r="Q1736" t="s">
        <v>5306</v>
      </c>
      <c r="R1736" t="s">
        <v>5307</v>
      </c>
    </row>
    <row r="1737" spans="1:18" hidden="1" x14ac:dyDescent="0.25">
      <c r="A1737" t="s">
        <v>14</v>
      </c>
      <c r="D1737" t="s">
        <v>3962</v>
      </c>
      <c r="E1737" t="s">
        <v>16</v>
      </c>
      <c r="F1737" t="s">
        <v>640</v>
      </c>
      <c r="G1737" t="s">
        <v>18</v>
      </c>
      <c r="H1737">
        <v>29523</v>
      </c>
      <c r="I1737">
        <v>2019</v>
      </c>
      <c r="J1737">
        <v>114000</v>
      </c>
      <c r="K1737">
        <v>114000</v>
      </c>
      <c r="L1737" s="1" t="s">
        <v>5308</v>
      </c>
      <c r="M1737">
        <v>1054</v>
      </c>
      <c r="N1737">
        <v>40</v>
      </c>
      <c r="O1737" t="s">
        <v>20</v>
      </c>
      <c r="P1737" t="s">
        <v>21</v>
      </c>
      <c r="Q1737" t="s">
        <v>5309</v>
      </c>
      <c r="R1737" t="s">
        <v>5310</v>
      </c>
    </row>
    <row r="1738" spans="1:18" hidden="1" x14ac:dyDescent="0.25">
      <c r="A1738" t="s">
        <v>14</v>
      </c>
      <c r="D1738" t="s">
        <v>3962</v>
      </c>
      <c r="E1738" t="s">
        <v>16</v>
      </c>
      <c r="F1738" t="s">
        <v>640</v>
      </c>
      <c r="G1738" t="s">
        <v>18</v>
      </c>
      <c r="H1738">
        <v>29530</v>
      </c>
      <c r="I1738">
        <v>2018</v>
      </c>
      <c r="J1738">
        <v>12465000</v>
      </c>
      <c r="K1738">
        <v>1580000</v>
      </c>
      <c r="L1738" s="1" t="s">
        <v>5311</v>
      </c>
      <c r="M1738">
        <v>1055</v>
      </c>
      <c r="N1738">
        <v>43</v>
      </c>
      <c r="O1738" t="s">
        <v>20</v>
      </c>
      <c r="P1738" t="s">
        <v>21</v>
      </c>
      <c r="Q1738" t="s">
        <v>5312</v>
      </c>
      <c r="R1738" t="s">
        <v>5313</v>
      </c>
    </row>
    <row r="1739" spans="1:18" hidden="1" x14ac:dyDescent="0.25">
      <c r="A1739" t="s">
        <v>14</v>
      </c>
      <c r="D1739" t="s">
        <v>3962</v>
      </c>
      <c r="E1739" t="s">
        <v>16</v>
      </c>
      <c r="F1739" t="s">
        <v>640</v>
      </c>
      <c r="G1739" t="s">
        <v>18</v>
      </c>
      <c r="H1739">
        <v>29523</v>
      </c>
      <c r="I1739">
        <v>2018</v>
      </c>
      <c r="J1739">
        <v>114000</v>
      </c>
      <c r="K1739">
        <v>93000</v>
      </c>
      <c r="L1739" s="1" t="s">
        <v>5314</v>
      </c>
      <c r="M1739">
        <v>1055</v>
      </c>
      <c r="N1739">
        <v>3</v>
      </c>
      <c r="O1739" t="s">
        <v>20</v>
      </c>
      <c r="P1739" t="s">
        <v>21</v>
      </c>
      <c r="Q1739" t="s">
        <v>5315</v>
      </c>
      <c r="R1739" t="s">
        <v>5316</v>
      </c>
    </row>
    <row r="1740" spans="1:18" hidden="1" x14ac:dyDescent="0.25">
      <c r="A1740" t="s">
        <v>14</v>
      </c>
      <c r="D1740" t="s">
        <v>3962</v>
      </c>
      <c r="E1740" t="s">
        <v>16</v>
      </c>
      <c r="F1740" t="s">
        <v>640</v>
      </c>
      <c r="G1740" t="s">
        <v>18</v>
      </c>
      <c r="H1740">
        <v>29563</v>
      </c>
      <c r="I1740">
        <v>2018</v>
      </c>
      <c r="J1740">
        <v>5000000</v>
      </c>
      <c r="K1740">
        <v>2190000</v>
      </c>
      <c r="L1740" s="1" t="s">
        <v>5317</v>
      </c>
      <c r="M1740">
        <v>1055</v>
      </c>
      <c r="N1740">
        <v>5</v>
      </c>
      <c r="O1740" t="s">
        <v>20</v>
      </c>
      <c r="P1740" t="s">
        <v>21</v>
      </c>
      <c r="Q1740" t="s">
        <v>5318</v>
      </c>
      <c r="R1740" t="s">
        <v>5319</v>
      </c>
    </row>
    <row r="1741" spans="1:18" hidden="1" x14ac:dyDescent="0.25">
      <c r="A1741" t="s">
        <v>14</v>
      </c>
      <c r="D1741" t="s">
        <v>3962</v>
      </c>
      <c r="E1741" t="s">
        <v>16</v>
      </c>
      <c r="F1741" t="s">
        <v>640</v>
      </c>
      <c r="G1741" t="s">
        <v>18</v>
      </c>
      <c r="H1741">
        <v>29530</v>
      </c>
      <c r="I1741">
        <v>2017</v>
      </c>
      <c r="J1741">
        <v>12465000</v>
      </c>
      <c r="K1741">
        <v>1238000</v>
      </c>
      <c r="L1741" s="1" t="s">
        <v>5320</v>
      </c>
      <c r="M1741">
        <v>1055</v>
      </c>
      <c r="N1741">
        <v>15</v>
      </c>
      <c r="O1741" t="s">
        <v>20</v>
      </c>
      <c r="P1741" t="s">
        <v>21</v>
      </c>
      <c r="Q1741" t="s">
        <v>5321</v>
      </c>
      <c r="R1741" t="s">
        <v>5322</v>
      </c>
    </row>
    <row r="1742" spans="1:18" hidden="1" x14ac:dyDescent="0.25">
      <c r="A1742" t="s">
        <v>14</v>
      </c>
      <c r="D1742" t="s">
        <v>3962</v>
      </c>
      <c r="E1742" t="s">
        <v>16</v>
      </c>
      <c r="F1742" t="s">
        <v>640</v>
      </c>
      <c r="G1742" t="s">
        <v>18</v>
      </c>
      <c r="H1742">
        <v>29523</v>
      </c>
      <c r="I1742">
        <v>2017</v>
      </c>
      <c r="J1742">
        <v>114000</v>
      </c>
      <c r="K1742">
        <v>114000</v>
      </c>
      <c r="L1742" s="1" t="s">
        <v>5323</v>
      </c>
      <c r="M1742">
        <v>1055</v>
      </c>
      <c r="N1742">
        <v>22</v>
      </c>
      <c r="O1742" t="s">
        <v>20</v>
      </c>
      <c r="P1742" t="s">
        <v>21</v>
      </c>
      <c r="Q1742" t="s">
        <v>5324</v>
      </c>
      <c r="R1742" t="s">
        <v>5325</v>
      </c>
    </row>
    <row r="1743" spans="1:18" hidden="1" x14ac:dyDescent="0.25">
      <c r="A1743" t="s">
        <v>14</v>
      </c>
      <c r="D1743" t="s">
        <v>3962</v>
      </c>
      <c r="E1743" t="s">
        <v>16</v>
      </c>
      <c r="F1743" t="s">
        <v>640</v>
      </c>
      <c r="G1743" t="s">
        <v>18</v>
      </c>
      <c r="H1743">
        <v>29563</v>
      </c>
      <c r="I1743">
        <v>2017</v>
      </c>
      <c r="J1743">
        <v>5000000</v>
      </c>
      <c r="K1743">
        <v>5000000</v>
      </c>
      <c r="L1743" s="1" t="s">
        <v>5326</v>
      </c>
      <c r="M1743">
        <v>1055</v>
      </c>
      <c r="N1743">
        <v>24</v>
      </c>
      <c r="O1743" t="s">
        <v>20</v>
      </c>
      <c r="P1743" t="s">
        <v>21</v>
      </c>
      <c r="Q1743" t="s">
        <v>5327</v>
      </c>
      <c r="R1743" t="s">
        <v>5328</v>
      </c>
    </row>
    <row r="1744" spans="1:18" hidden="1" x14ac:dyDescent="0.25">
      <c r="A1744" t="s">
        <v>14</v>
      </c>
      <c r="D1744" t="s">
        <v>3962</v>
      </c>
      <c r="E1744" t="s">
        <v>16</v>
      </c>
      <c r="F1744" t="s">
        <v>640</v>
      </c>
      <c r="G1744" t="s">
        <v>18</v>
      </c>
      <c r="H1744">
        <v>29530</v>
      </c>
      <c r="I1744">
        <v>2016</v>
      </c>
      <c r="J1744">
        <v>12465000</v>
      </c>
      <c r="K1744">
        <v>1384000</v>
      </c>
      <c r="L1744" s="1" t="s">
        <v>5329</v>
      </c>
      <c r="M1744">
        <v>1055</v>
      </c>
      <c r="N1744">
        <v>34</v>
      </c>
      <c r="O1744" t="s">
        <v>20</v>
      </c>
      <c r="P1744" t="s">
        <v>21</v>
      </c>
      <c r="Q1744" t="s">
        <v>5330</v>
      </c>
      <c r="R1744" t="s">
        <v>5331</v>
      </c>
    </row>
    <row r="1745" spans="1:18" hidden="1" x14ac:dyDescent="0.25">
      <c r="A1745" t="s">
        <v>14</v>
      </c>
      <c r="D1745" t="s">
        <v>3962</v>
      </c>
      <c r="E1745" t="s">
        <v>16</v>
      </c>
      <c r="F1745" t="s">
        <v>640</v>
      </c>
      <c r="G1745" t="s">
        <v>18</v>
      </c>
      <c r="H1745">
        <v>29523</v>
      </c>
      <c r="I1745">
        <v>2016</v>
      </c>
      <c r="J1745">
        <v>142000</v>
      </c>
      <c r="K1745">
        <v>109000</v>
      </c>
      <c r="L1745" s="1" t="s">
        <v>5332</v>
      </c>
      <c r="M1745">
        <v>1055</v>
      </c>
      <c r="N1745">
        <v>41</v>
      </c>
      <c r="O1745" t="s">
        <v>20</v>
      </c>
      <c r="P1745" t="s">
        <v>21</v>
      </c>
      <c r="Q1745" t="s">
        <v>5333</v>
      </c>
      <c r="R1745" t="s">
        <v>5334</v>
      </c>
    </row>
    <row r="1746" spans="1:18" hidden="1" x14ac:dyDescent="0.25">
      <c r="A1746" t="s">
        <v>14</v>
      </c>
      <c r="D1746" t="s">
        <v>3962</v>
      </c>
      <c r="E1746" t="s">
        <v>16</v>
      </c>
      <c r="F1746" t="s">
        <v>640</v>
      </c>
      <c r="G1746" t="s">
        <v>18</v>
      </c>
      <c r="H1746">
        <v>29563</v>
      </c>
      <c r="I1746">
        <v>2016</v>
      </c>
      <c r="J1746">
        <v>5000000</v>
      </c>
      <c r="K1746">
        <v>2190000</v>
      </c>
      <c r="L1746" s="1" t="s">
        <v>5335</v>
      </c>
      <c r="M1746">
        <v>1056</v>
      </c>
      <c r="N1746">
        <v>43</v>
      </c>
      <c r="O1746" t="s">
        <v>20</v>
      </c>
      <c r="P1746" t="s">
        <v>21</v>
      </c>
      <c r="Q1746" t="s">
        <v>5336</v>
      </c>
      <c r="R1746" t="s">
        <v>5337</v>
      </c>
    </row>
    <row r="1747" spans="1:18" hidden="1" x14ac:dyDescent="0.25">
      <c r="A1747" t="s">
        <v>14</v>
      </c>
      <c r="D1747" t="s">
        <v>3962</v>
      </c>
      <c r="E1747" t="s">
        <v>16</v>
      </c>
      <c r="F1747" t="s">
        <v>1012</v>
      </c>
      <c r="G1747" t="s">
        <v>4010</v>
      </c>
      <c r="H1747">
        <v>26870</v>
      </c>
      <c r="I1747">
        <v>2020</v>
      </c>
      <c r="J1747">
        <v>820000</v>
      </c>
      <c r="K1747">
        <v>19000</v>
      </c>
      <c r="L1747" s="1" t="s">
        <v>5338</v>
      </c>
      <c r="M1747">
        <v>1058</v>
      </c>
      <c r="N1747">
        <v>41</v>
      </c>
      <c r="O1747" t="s">
        <v>20</v>
      </c>
      <c r="P1747" t="s">
        <v>21</v>
      </c>
      <c r="Q1747" t="s">
        <v>5339</v>
      </c>
      <c r="R1747" t="s">
        <v>5340</v>
      </c>
    </row>
    <row r="1748" spans="1:18" hidden="1" x14ac:dyDescent="0.25">
      <c r="A1748" t="s">
        <v>14</v>
      </c>
      <c r="D1748" t="s">
        <v>3962</v>
      </c>
      <c r="E1748" t="s">
        <v>16</v>
      </c>
      <c r="F1748" t="s">
        <v>1012</v>
      </c>
      <c r="G1748" t="s">
        <v>5341</v>
      </c>
      <c r="H1748">
        <v>26870</v>
      </c>
      <c r="I1748">
        <v>2020</v>
      </c>
      <c r="J1748">
        <v>2110000</v>
      </c>
      <c r="K1748">
        <v>1860000</v>
      </c>
      <c r="L1748" s="1" t="s">
        <v>5342</v>
      </c>
      <c r="M1748">
        <v>1059</v>
      </c>
      <c r="N1748">
        <v>32</v>
      </c>
      <c r="O1748" t="s">
        <v>20</v>
      </c>
      <c r="P1748" t="s">
        <v>21</v>
      </c>
      <c r="Q1748" t="s">
        <v>5343</v>
      </c>
      <c r="R1748" t="s">
        <v>5344</v>
      </c>
    </row>
    <row r="1749" spans="1:18" hidden="1" x14ac:dyDescent="0.25">
      <c r="A1749" t="s">
        <v>14</v>
      </c>
      <c r="D1749" t="s">
        <v>3962</v>
      </c>
      <c r="E1749" t="s">
        <v>16</v>
      </c>
      <c r="F1749" t="s">
        <v>1012</v>
      </c>
      <c r="G1749" t="s">
        <v>5341</v>
      </c>
      <c r="H1749">
        <v>26806</v>
      </c>
      <c r="I1749">
        <v>2024</v>
      </c>
      <c r="J1749">
        <v>252000</v>
      </c>
      <c r="K1749">
        <v>252000</v>
      </c>
      <c r="L1749" s="1" t="s">
        <v>5345</v>
      </c>
      <c r="M1749">
        <v>1060</v>
      </c>
      <c r="N1749">
        <v>3</v>
      </c>
      <c r="O1749" t="s">
        <v>20</v>
      </c>
      <c r="P1749" t="s">
        <v>21</v>
      </c>
      <c r="Q1749" t="s">
        <v>5346</v>
      </c>
      <c r="R1749" t="s">
        <v>5347</v>
      </c>
    </row>
    <row r="1750" spans="1:18" hidden="1" x14ac:dyDescent="0.25">
      <c r="A1750" t="s">
        <v>14</v>
      </c>
      <c r="D1750" t="s">
        <v>3962</v>
      </c>
      <c r="E1750" t="s">
        <v>16</v>
      </c>
      <c r="F1750" t="s">
        <v>1012</v>
      </c>
      <c r="G1750" t="s">
        <v>5341</v>
      </c>
      <c r="H1750">
        <v>29532</v>
      </c>
      <c r="I1750">
        <v>2024</v>
      </c>
      <c r="J1750">
        <v>380000</v>
      </c>
      <c r="K1750">
        <v>380000</v>
      </c>
      <c r="L1750" s="1" t="s">
        <v>5348</v>
      </c>
      <c r="M1750">
        <v>1060</v>
      </c>
      <c r="N1750">
        <v>31</v>
      </c>
      <c r="O1750" t="s">
        <v>20</v>
      </c>
      <c r="P1750" t="s">
        <v>21</v>
      </c>
      <c r="Q1750" t="s">
        <v>5349</v>
      </c>
      <c r="R1750" t="s">
        <v>5350</v>
      </c>
    </row>
    <row r="1751" spans="1:18" hidden="1" x14ac:dyDescent="0.25">
      <c r="A1751" t="s">
        <v>14</v>
      </c>
      <c r="D1751" t="s">
        <v>3962</v>
      </c>
      <c r="E1751" t="s">
        <v>16</v>
      </c>
      <c r="F1751" t="s">
        <v>1012</v>
      </c>
      <c r="G1751" t="s">
        <v>5341</v>
      </c>
      <c r="H1751">
        <v>26845</v>
      </c>
      <c r="I1751">
        <v>2024</v>
      </c>
      <c r="J1751">
        <v>75000</v>
      </c>
      <c r="K1751">
        <v>60000</v>
      </c>
      <c r="L1751" s="1" t="s">
        <v>5351</v>
      </c>
      <c r="M1751">
        <v>1060</v>
      </c>
      <c r="N1751">
        <v>40</v>
      </c>
      <c r="O1751" t="s">
        <v>20</v>
      </c>
      <c r="P1751" t="s">
        <v>21</v>
      </c>
      <c r="Q1751" t="s">
        <v>5352</v>
      </c>
      <c r="R1751" t="s">
        <v>5353</v>
      </c>
    </row>
    <row r="1752" spans="1:18" hidden="1" x14ac:dyDescent="0.25">
      <c r="A1752" t="s">
        <v>14</v>
      </c>
      <c r="D1752" t="s">
        <v>3962</v>
      </c>
      <c r="E1752" t="s">
        <v>16</v>
      </c>
      <c r="F1752" t="s">
        <v>1012</v>
      </c>
      <c r="G1752" t="s">
        <v>5341</v>
      </c>
      <c r="H1752">
        <v>29531</v>
      </c>
      <c r="I1752">
        <v>2024</v>
      </c>
      <c r="J1752">
        <v>26000</v>
      </c>
      <c r="K1752">
        <v>26000</v>
      </c>
      <c r="L1752" s="1" t="s">
        <v>5354</v>
      </c>
      <c r="M1752">
        <v>1060</v>
      </c>
      <c r="N1752">
        <v>42</v>
      </c>
      <c r="O1752" t="s">
        <v>20</v>
      </c>
      <c r="P1752" t="s">
        <v>21</v>
      </c>
      <c r="Q1752" t="s">
        <v>5355</v>
      </c>
      <c r="R1752" t="s">
        <v>5356</v>
      </c>
    </row>
    <row r="1753" spans="1:18" hidden="1" x14ac:dyDescent="0.25">
      <c r="A1753" t="s">
        <v>14</v>
      </c>
      <c r="D1753" t="s">
        <v>3962</v>
      </c>
      <c r="E1753" t="s">
        <v>16</v>
      </c>
      <c r="F1753" t="s">
        <v>1012</v>
      </c>
      <c r="G1753" t="s">
        <v>5341</v>
      </c>
      <c r="H1753">
        <v>59117</v>
      </c>
      <c r="I1753">
        <v>2024</v>
      </c>
      <c r="J1753">
        <v>250000</v>
      </c>
      <c r="K1753">
        <v>250000</v>
      </c>
      <c r="L1753" s="1" t="s">
        <v>5357</v>
      </c>
      <c r="M1753">
        <v>1060</v>
      </c>
      <c r="N1753">
        <v>50</v>
      </c>
      <c r="O1753" t="s">
        <v>20</v>
      </c>
      <c r="P1753" t="s">
        <v>21</v>
      </c>
      <c r="Q1753" t="s">
        <v>5358</v>
      </c>
      <c r="R1753" t="s">
        <v>5359</v>
      </c>
    </row>
    <row r="1754" spans="1:18" hidden="1" x14ac:dyDescent="0.25">
      <c r="A1754" t="s">
        <v>14</v>
      </c>
      <c r="D1754" t="s">
        <v>3962</v>
      </c>
      <c r="E1754" t="s">
        <v>16</v>
      </c>
      <c r="F1754" t="s">
        <v>1012</v>
      </c>
      <c r="G1754" t="s">
        <v>5341</v>
      </c>
      <c r="H1754">
        <v>59118</v>
      </c>
      <c r="I1754">
        <v>2024</v>
      </c>
      <c r="J1754">
        <v>500000</v>
      </c>
      <c r="K1754">
        <v>500000</v>
      </c>
      <c r="L1754" s="1" t="s">
        <v>5360</v>
      </c>
      <c r="M1754">
        <v>1061</v>
      </c>
      <c r="N1754">
        <v>1</v>
      </c>
      <c r="O1754" t="s">
        <v>20</v>
      </c>
      <c r="P1754" t="s">
        <v>21</v>
      </c>
      <c r="Q1754" t="s">
        <v>5361</v>
      </c>
      <c r="R1754" t="s">
        <v>5362</v>
      </c>
    </row>
    <row r="1755" spans="1:18" hidden="1" x14ac:dyDescent="0.25">
      <c r="A1755" t="s">
        <v>14</v>
      </c>
      <c r="D1755" t="s">
        <v>3962</v>
      </c>
      <c r="E1755" t="s">
        <v>16</v>
      </c>
      <c r="F1755" t="s">
        <v>1012</v>
      </c>
      <c r="G1755" t="s">
        <v>5341</v>
      </c>
      <c r="H1755">
        <v>26805</v>
      </c>
      <c r="I1755">
        <v>2023</v>
      </c>
      <c r="J1755">
        <v>100000</v>
      </c>
      <c r="K1755">
        <v>100000</v>
      </c>
      <c r="L1755" s="1" t="s">
        <v>5363</v>
      </c>
      <c r="M1755">
        <v>1061</v>
      </c>
      <c r="N1755">
        <v>14</v>
      </c>
      <c r="O1755" t="s">
        <v>20</v>
      </c>
      <c r="P1755" t="s">
        <v>21</v>
      </c>
      <c r="Q1755" t="s">
        <v>5364</v>
      </c>
      <c r="R1755" t="s">
        <v>5365</v>
      </c>
    </row>
    <row r="1756" spans="1:18" hidden="1" x14ac:dyDescent="0.25">
      <c r="A1756" t="s">
        <v>14</v>
      </c>
      <c r="D1756" t="s">
        <v>3962</v>
      </c>
      <c r="E1756" t="s">
        <v>16</v>
      </c>
      <c r="F1756" t="s">
        <v>1012</v>
      </c>
      <c r="G1756" t="s">
        <v>5341</v>
      </c>
      <c r="H1756">
        <v>26806</v>
      </c>
      <c r="I1756">
        <v>2023</v>
      </c>
      <c r="J1756">
        <v>252000</v>
      </c>
      <c r="K1756">
        <v>3000</v>
      </c>
      <c r="L1756" s="1" t="s">
        <v>5366</v>
      </c>
      <c r="M1756">
        <v>1061</v>
      </c>
      <c r="N1756">
        <v>17</v>
      </c>
      <c r="O1756" t="s">
        <v>20</v>
      </c>
      <c r="P1756" t="s">
        <v>21</v>
      </c>
      <c r="Q1756" t="s">
        <v>5367</v>
      </c>
      <c r="R1756" t="s">
        <v>5368</v>
      </c>
    </row>
    <row r="1757" spans="1:18" hidden="1" x14ac:dyDescent="0.25">
      <c r="A1757" t="s">
        <v>14</v>
      </c>
      <c r="D1757" t="s">
        <v>3962</v>
      </c>
      <c r="E1757" t="s">
        <v>16</v>
      </c>
      <c r="F1757" t="s">
        <v>1012</v>
      </c>
      <c r="G1757" t="s">
        <v>5341</v>
      </c>
      <c r="H1757">
        <v>29533</v>
      </c>
      <c r="I1757">
        <v>2023</v>
      </c>
      <c r="J1757">
        <v>3266000</v>
      </c>
      <c r="K1757">
        <v>71000</v>
      </c>
      <c r="L1757" s="1" t="s">
        <v>5369</v>
      </c>
      <c r="M1757">
        <v>1061</v>
      </c>
      <c r="N1757">
        <v>19</v>
      </c>
      <c r="O1757" t="s">
        <v>20</v>
      </c>
      <c r="P1757" t="s">
        <v>21</v>
      </c>
      <c r="Q1757" t="s">
        <v>5370</v>
      </c>
      <c r="R1757" t="s">
        <v>5371</v>
      </c>
    </row>
    <row r="1758" spans="1:18" hidden="1" x14ac:dyDescent="0.25">
      <c r="A1758" t="s">
        <v>14</v>
      </c>
      <c r="D1758" t="s">
        <v>3962</v>
      </c>
      <c r="E1758" t="s">
        <v>16</v>
      </c>
      <c r="F1758" t="s">
        <v>1012</v>
      </c>
      <c r="G1758" t="s">
        <v>5341</v>
      </c>
      <c r="H1758">
        <v>26845</v>
      </c>
      <c r="I1758">
        <v>2023</v>
      </c>
      <c r="J1758">
        <v>75000</v>
      </c>
      <c r="K1758">
        <v>16000</v>
      </c>
      <c r="L1758" s="1" t="s">
        <v>5372</v>
      </c>
      <c r="M1758">
        <v>1061</v>
      </c>
      <c r="N1758">
        <v>45</v>
      </c>
      <c r="O1758" t="s">
        <v>20</v>
      </c>
      <c r="P1758" t="s">
        <v>21</v>
      </c>
      <c r="Q1758" t="s">
        <v>5373</v>
      </c>
      <c r="R1758" t="s">
        <v>5374</v>
      </c>
    </row>
    <row r="1759" spans="1:18" hidden="1" x14ac:dyDescent="0.25">
      <c r="A1759" t="s">
        <v>14</v>
      </c>
      <c r="D1759" t="s">
        <v>3962</v>
      </c>
      <c r="E1759" t="s">
        <v>16</v>
      </c>
      <c r="F1759" t="s">
        <v>1012</v>
      </c>
      <c r="G1759" t="s">
        <v>5341</v>
      </c>
      <c r="H1759">
        <v>29531</v>
      </c>
      <c r="I1759">
        <v>2023</v>
      </c>
      <c r="J1759">
        <v>26000</v>
      </c>
      <c r="K1759">
        <v>26000</v>
      </c>
      <c r="L1759" s="1" t="s">
        <v>5375</v>
      </c>
      <c r="M1759">
        <v>1061</v>
      </c>
      <c r="N1759">
        <v>47</v>
      </c>
      <c r="O1759" t="s">
        <v>20</v>
      </c>
      <c r="P1759" t="s">
        <v>21</v>
      </c>
      <c r="Q1759" t="s">
        <v>5376</v>
      </c>
      <c r="R1759" t="s">
        <v>5377</v>
      </c>
    </row>
    <row r="1760" spans="1:18" hidden="1" x14ac:dyDescent="0.25">
      <c r="A1760" t="s">
        <v>14</v>
      </c>
      <c r="D1760" t="s">
        <v>3962</v>
      </c>
      <c r="E1760" t="s">
        <v>16</v>
      </c>
      <c r="F1760" t="s">
        <v>1012</v>
      </c>
      <c r="G1760" t="s">
        <v>5341</v>
      </c>
      <c r="H1760">
        <v>26806</v>
      </c>
      <c r="I1760">
        <v>2022</v>
      </c>
      <c r="J1760">
        <v>252000</v>
      </c>
      <c r="K1760">
        <v>7000</v>
      </c>
      <c r="L1760" s="1" t="s">
        <v>5378</v>
      </c>
      <c r="M1760">
        <v>1062</v>
      </c>
      <c r="N1760">
        <v>3</v>
      </c>
      <c r="O1760" t="s">
        <v>20</v>
      </c>
      <c r="P1760" t="s">
        <v>21</v>
      </c>
      <c r="Q1760" t="s">
        <v>5379</v>
      </c>
      <c r="R1760" t="s">
        <v>5380</v>
      </c>
    </row>
    <row r="1761" spans="1:18" hidden="1" x14ac:dyDescent="0.25">
      <c r="A1761" t="s">
        <v>14</v>
      </c>
      <c r="D1761" t="s">
        <v>3962</v>
      </c>
      <c r="E1761" t="s">
        <v>16</v>
      </c>
      <c r="F1761" t="s">
        <v>1012</v>
      </c>
      <c r="G1761" t="s">
        <v>5341</v>
      </c>
      <c r="H1761">
        <v>29533</v>
      </c>
      <c r="I1761">
        <v>2022</v>
      </c>
      <c r="J1761">
        <v>3266000</v>
      </c>
      <c r="K1761">
        <v>284000</v>
      </c>
      <c r="L1761" s="1" t="s">
        <v>5381</v>
      </c>
      <c r="M1761">
        <v>1062</v>
      </c>
      <c r="N1761">
        <v>5</v>
      </c>
      <c r="O1761" t="s">
        <v>20</v>
      </c>
      <c r="P1761" t="s">
        <v>21</v>
      </c>
      <c r="Q1761" t="s">
        <v>5382</v>
      </c>
      <c r="R1761" t="s">
        <v>5383</v>
      </c>
    </row>
    <row r="1762" spans="1:18" hidden="1" x14ac:dyDescent="0.25">
      <c r="A1762" t="s">
        <v>14</v>
      </c>
      <c r="D1762" t="s">
        <v>3962</v>
      </c>
      <c r="E1762" t="s">
        <v>16</v>
      </c>
      <c r="F1762" t="s">
        <v>1012</v>
      </c>
      <c r="G1762" t="s">
        <v>5341</v>
      </c>
      <c r="H1762">
        <v>26806</v>
      </c>
      <c r="I1762">
        <v>2021</v>
      </c>
      <c r="J1762">
        <v>252000</v>
      </c>
      <c r="K1762">
        <v>38000</v>
      </c>
      <c r="L1762" s="1" t="s">
        <v>5384</v>
      </c>
      <c r="M1762">
        <v>1062</v>
      </c>
      <c r="N1762">
        <v>36</v>
      </c>
      <c r="O1762" t="s">
        <v>20</v>
      </c>
      <c r="P1762" t="s">
        <v>21</v>
      </c>
      <c r="Q1762" t="s">
        <v>5385</v>
      </c>
      <c r="R1762" t="s">
        <v>5386</v>
      </c>
    </row>
    <row r="1763" spans="1:18" hidden="1" x14ac:dyDescent="0.25">
      <c r="A1763" t="s">
        <v>14</v>
      </c>
      <c r="D1763" t="s">
        <v>3962</v>
      </c>
      <c r="E1763" t="s">
        <v>16</v>
      </c>
      <c r="F1763" t="s">
        <v>1012</v>
      </c>
      <c r="G1763" t="s">
        <v>5341</v>
      </c>
      <c r="H1763">
        <v>29533</v>
      </c>
      <c r="I1763">
        <v>2021</v>
      </c>
      <c r="J1763">
        <v>3266000</v>
      </c>
      <c r="K1763">
        <v>65000</v>
      </c>
      <c r="L1763" s="1" t="s">
        <v>5387</v>
      </c>
      <c r="M1763">
        <v>1063</v>
      </c>
      <c r="N1763">
        <v>38</v>
      </c>
      <c r="O1763" t="s">
        <v>20</v>
      </c>
      <c r="P1763" t="s">
        <v>21</v>
      </c>
      <c r="Q1763" t="s">
        <v>5388</v>
      </c>
      <c r="R1763" t="s">
        <v>5389</v>
      </c>
    </row>
    <row r="1764" spans="1:18" hidden="1" x14ac:dyDescent="0.25">
      <c r="A1764" t="s">
        <v>14</v>
      </c>
      <c r="D1764" t="s">
        <v>3962</v>
      </c>
      <c r="E1764" t="s">
        <v>16</v>
      </c>
      <c r="F1764" t="s">
        <v>1012</v>
      </c>
      <c r="G1764" t="s">
        <v>5341</v>
      </c>
      <c r="H1764">
        <v>26683</v>
      </c>
      <c r="I1764">
        <v>2021</v>
      </c>
      <c r="J1764">
        <v>425000</v>
      </c>
      <c r="K1764">
        <v>20000</v>
      </c>
      <c r="L1764" s="1" t="s">
        <v>5390</v>
      </c>
      <c r="M1764">
        <v>1063</v>
      </c>
      <c r="N1764">
        <v>15</v>
      </c>
      <c r="O1764" t="s">
        <v>20</v>
      </c>
      <c r="P1764" t="s">
        <v>21</v>
      </c>
      <c r="Q1764" t="s">
        <v>5391</v>
      </c>
      <c r="R1764" t="s">
        <v>5392</v>
      </c>
    </row>
    <row r="1765" spans="1:18" hidden="1" x14ac:dyDescent="0.25">
      <c r="A1765" t="s">
        <v>14</v>
      </c>
      <c r="D1765" t="s">
        <v>3962</v>
      </c>
      <c r="E1765" t="s">
        <v>16</v>
      </c>
      <c r="F1765" t="s">
        <v>1012</v>
      </c>
      <c r="G1765" t="s">
        <v>5341</v>
      </c>
      <c r="H1765">
        <v>26806</v>
      </c>
      <c r="I1765">
        <v>2020</v>
      </c>
      <c r="J1765">
        <v>252000</v>
      </c>
      <c r="K1765">
        <v>69000</v>
      </c>
      <c r="L1765" s="1" t="s">
        <v>5393</v>
      </c>
      <c r="M1765">
        <v>1063</v>
      </c>
      <c r="N1765">
        <v>18</v>
      </c>
      <c r="O1765" t="s">
        <v>20</v>
      </c>
      <c r="P1765" t="s">
        <v>21</v>
      </c>
      <c r="Q1765" t="s">
        <v>5394</v>
      </c>
      <c r="R1765" t="s">
        <v>5395</v>
      </c>
    </row>
    <row r="1766" spans="1:18" hidden="1" x14ac:dyDescent="0.25">
      <c r="A1766" t="s">
        <v>14</v>
      </c>
      <c r="D1766" t="s">
        <v>3962</v>
      </c>
      <c r="E1766" t="s">
        <v>16</v>
      </c>
      <c r="F1766" t="s">
        <v>1012</v>
      </c>
      <c r="G1766" t="s">
        <v>5341</v>
      </c>
      <c r="H1766">
        <v>26885</v>
      </c>
      <c r="I1766">
        <v>2020</v>
      </c>
      <c r="J1766">
        <v>500000</v>
      </c>
      <c r="K1766">
        <v>500000</v>
      </c>
      <c r="L1766" s="1" t="s">
        <v>5396</v>
      </c>
      <c r="M1766">
        <v>1063</v>
      </c>
      <c r="N1766">
        <v>22</v>
      </c>
      <c r="O1766" t="s">
        <v>20</v>
      </c>
      <c r="P1766" t="s">
        <v>21</v>
      </c>
      <c r="Q1766" t="s">
        <v>5397</v>
      </c>
      <c r="R1766" t="s">
        <v>5398</v>
      </c>
    </row>
    <row r="1767" spans="1:18" hidden="1" x14ac:dyDescent="0.25">
      <c r="A1767" t="s">
        <v>14</v>
      </c>
      <c r="D1767" t="s">
        <v>3962</v>
      </c>
      <c r="E1767" t="s">
        <v>16</v>
      </c>
      <c r="F1767" t="s">
        <v>1012</v>
      </c>
      <c r="G1767" t="s">
        <v>5341</v>
      </c>
      <c r="H1767">
        <v>26885</v>
      </c>
      <c r="I1767">
        <v>2019</v>
      </c>
      <c r="J1767">
        <v>500000</v>
      </c>
      <c r="K1767">
        <v>500000</v>
      </c>
      <c r="L1767" s="1" t="s">
        <v>5399</v>
      </c>
      <c r="M1767">
        <v>1063</v>
      </c>
      <c r="N1767">
        <v>24</v>
      </c>
      <c r="O1767" t="s">
        <v>20</v>
      </c>
      <c r="P1767" t="s">
        <v>21</v>
      </c>
      <c r="Q1767" t="s">
        <v>5400</v>
      </c>
      <c r="R1767" t="s">
        <v>5401</v>
      </c>
    </row>
    <row r="1768" spans="1:18" hidden="1" x14ac:dyDescent="0.25">
      <c r="A1768" t="s">
        <v>14</v>
      </c>
      <c r="D1768" t="s">
        <v>3962</v>
      </c>
      <c r="E1768" t="s">
        <v>16</v>
      </c>
      <c r="F1768" t="s">
        <v>1012</v>
      </c>
      <c r="G1768" t="s">
        <v>5341</v>
      </c>
      <c r="H1768">
        <v>29840</v>
      </c>
      <c r="I1768">
        <v>2018</v>
      </c>
      <c r="J1768">
        <v>522000</v>
      </c>
      <c r="K1768">
        <v>522000</v>
      </c>
      <c r="L1768" s="1" t="s">
        <v>5402</v>
      </c>
      <c r="M1768">
        <v>1063</v>
      </c>
      <c r="N1768">
        <v>27</v>
      </c>
      <c r="O1768" t="s">
        <v>20</v>
      </c>
      <c r="P1768" t="s">
        <v>21</v>
      </c>
      <c r="Q1768" t="s">
        <v>5403</v>
      </c>
      <c r="R1768" t="s">
        <v>5404</v>
      </c>
    </row>
    <row r="1769" spans="1:18" hidden="1" x14ac:dyDescent="0.25">
      <c r="A1769" t="s">
        <v>14</v>
      </c>
      <c r="D1769" t="s">
        <v>3962</v>
      </c>
      <c r="E1769" t="s">
        <v>16</v>
      </c>
      <c r="F1769" t="s">
        <v>1012</v>
      </c>
      <c r="G1769" t="s">
        <v>5341</v>
      </c>
      <c r="H1769">
        <v>26885</v>
      </c>
      <c r="I1769">
        <v>2018</v>
      </c>
      <c r="J1769">
        <v>725000</v>
      </c>
      <c r="K1769">
        <v>73000</v>
      </c>
      <c r="L1769" s="1" t="s">
        <v>5405</v>
      </c>
      <c r="M1769">
        <v>1063</v>
      </c>
      <c r="N1769">
        <v>30</v>
      </c>
      <c r="O1769" t="s">
        <v>20</v>
      </c>
      <c r="P1769" t="s">
        <v>21</v>
      </c>
      <c r="Q1769" t="s">
        <v>5406</v>
      </c>
      <c r="R1769" t="s">
        <v>5407</v>
      </c>
    </row>
    <row r="1770" spans="1:18" hidden="1" x14ac:dyDescent="0.25">
      <c r="A1770" t="s">
        <v>14</v>
      </c>
      <c r="D1770" t="s">
        <v>3962</v>
      </c>
      <c r="E1770" t="s">
        <v>16</v>
      </c>
      <c r="F1770" t="s">
        <v>1012</v>
      </c>
      <c r="G1770" t="s">
        <v>5341</v>
      </c>
      <c r="H1770">
        <v>26805</v>
      </c>
      <c r="I1770">
        <v>2017</v>
      </c>
      <c r="J1770">
        <v>252000</v>
      </c>
      <c r="K1770">
        <v>3000</v>
      </c>
      <c r="L1770" s="1" t="s">
        <v>5408</v>
      </c>
      <c r="M1770">
        <v>1063</v>
      </c>
      <c r="N1770">
        <v>45</v>
      </c>
      <c r="O1770" t="s">
        <v>20</v>
      </c>
      <c r="P1770" t="s">
        <v>21</v>
      </c>
      <c r="Q1770" t="s">
        <v>5409</v>
      </c>
      <c r="R1770" t="s">
        <v>5410</v>
      </c>
    </row>
    <row r="1771" spans="1:18" hidden="1" x14ac:dyDescent="0.25">
      <c r="A1771" t="s">
        <v>14</v>
      </c>
      <c r="D1771" t="s">
        <v>3962</v>
      </c>
      <c r="E1771" t="s">
        <v>16</v>
      </c>
      <c r="F1771" t="s">
        <v>1012</v>
      </c>
      <c r="G1771" t="s">
        <v>5341</v>
      </c>
      <c r="H1771">
        <v>29840</v>
      </c>
      <c r="I1771">
        <v>2017</v>
      </c>
      <c r="J1771">
        <v>522000</v>
      </c>
      <c r="K1771">
        <v>204000</v>
      </c>
      <c r="L1771" s="1" t="s">
        <v>5411</v>
      </c>
      <c r="M1771">
        <v>1064</v>
      </c>
      <c r="N1771">
        <v>3</v>
      </c>
      <c r="O1771" t="s">
        <v>20</v>
      </c>
      <c r="P1771" t="s">
        <v>21</v>
      </c>
      <c r="Q1771" t="s">
        <v>5412</v>
      </c>
      <c r="R1771" t="s">
        <v>5413</v>
      </c>
    </row>
    <row r="1772" spans="1:18" hidden="1" x14ac:dyDescent="0.25">
      <c r="A1772" t="s">
        <v>14</v>
      </c>
      <c r="D1772" t="s">
        <v>3962</v>
      </c>
      <c r="E1772" t="s">
        <v>16</v>
      </c>
      <c r="F1772" t="s">
        <v>1012</v>
      </c>
      <c r="G1772" t="s">
        <v>5341</v>
      </c>
      <c r="H1772">
        <v>29531</v>
      </c>
      <c r="I1772">
        <v>2017</v>
      </c>
      <c r="J1772">
        <v>26000</v>
      </c>
      <c r="K1772">
        <v>20000</v>
      </c>
      <c r="L1772" s="1" t="s">
        <v>5414</v>
      </c>
      <c r="M1772">
        <v>1064</v>
      </c>
      <c r="N1772">
        <v>5</v>
      </c>
      <c r="O1772" t="s">
        <v>20</v>
      </c>
      <c r="P1772" t="s">
        <v>21</v>
      </c>
      <c r="Q1772" t="s">
        <v>5415</v>
      </c>
      <c r="R1772" t="s">
        <v>5416</v>
      </c>
    </row>
    <row r="1773" spans="1:18" hidden="1" x14ac:dyDescent="0.25">
      <c r="A1773" t="s">
        <v>14</v>
      </c>
      <c r="D1773" t="s">
        <v>3962</v>
      </c>
      <c r="E1773" t="s">
        <v>16</v>
      </c>
      <c r="F1773" t="s">
        <v>1012</v>
      </c>
      <c r="G1773" t="s">
        <v>5341</v>
      </c>
      <c r="H1773">
        <v>26619</v>
      </c>
      <c r="I1773">
        <v>2017</v>
      </c>
      <c r="J1773">
        <v>15000</v>
      </c>
      <c r="K1773">
        <v>15000</v>
      </c>
      <c r="L1773" s="1" t="s">
        <v>5417</v>
      </c>
      <c r="M1773">
        <v>1064</v>
      </c>
      <c r="N1773">
        <v>8</v>
      </c>
      <c r="O1773" t="s">
        <v>20</v>
      </c>
      <c r="P1773" t="s">
        <v>21</v>
      </c>
      <c r="Q1773" t="s">
        <v>5418</v>
      </c>
      <c r="R1773" t="s">
        <v>5419</v>
      </c>
    </row>
    <row r="1774" spans="1:18" hidden="1" x14ac:dyDescent="0.25">
      <c r="A1774" t="s">
        <v>14</v>
      </c>
      <c r="D1774" t="s">
        <v>3962</v>
      </c>
      <c r="E1774" t="s">
        <v>16</v>
      </c>
      <c r="F1774" t="s">
        <v>1012</v>
      </c>
      <c r="G1774" t="s">
        <v>5341</v>
      </c>
      <c r="H1774">
        <v>26620</v>
      </c>
      <c r="I1774">
        <v>2017</v>
      </c>
      <c r="J1774">
        <v>83000</v>
      </c>
      <c r="K1774">
        <v>83000</v>
      </c>
      <c r="L1774" s="1" t="s">
        <v>5420</v>
      </c>
      <c r="M1774">
        <v>1064</v>
      </c>
      <c r="N1774">
        <v>12</v>
      </c>
      <c r="O1774" t="s">
        <v>20</v>
      </c>
      <c r="P1774" t="s">
        <v>21</v>
      </c>
      <c r="Q1774" t="s">
        <v>5421</v>
      </c>
      <c r="R1774" t="s">
        <v>5422</v>
      </c>
    </row>
    <row r="1775" spans="1:18" hidden="1" x14ac:dyDescent="0.25">
      <c r="A1775" t="s">
        <v>14</v>
      </c>
      <c r="D1775" t="s">
        <v>3962</v>
      </c>
      <c r="E1775" t="s">
        <v>16</v>
      </c>
      <c r="F1775" t="s">
        <v>1012</v>
      </c>
      <c r="G1775" t="s">
        <v>5341</v>
      </c>
      <c r="H1775">
        <v>26885</v>
      </c>
      <c r="I1775">
        <v>2017</v>
      </c>
      <c r="J1775">
        <v>725000</v>
      </c>
      <c r="K1775">
        <v>49000</v>
      </c>
      <c r="L1775" s="1" t="s">
        <v>5423</v>
      </c>
      <c r="M1775">
        <v>1064</v>
      </c>
      <c r="N1775">
        <v>16</v>
      </c>
      <c r="O1775" t="s">
        <v>20</v>
      </c>
      <c r="P1775" t="s">
        <v>21</v>
      </c>
      <c r="Q1775" t="s">
        <v>5424</v>
      </c>
      <c r="R1775" t="s">
        <v>5425</v>
      </c>
    </row>
    <row r="1776" spans="1:18" hidden="1" x14ac:dyDescent="0.25">
      <c r="A1776" t="s">
        <v>14</v>
      </c>
      <c r="D1776" t="s">
        <v>3962</v>
      </c>
      <c r="E1776" t="s">
        <v>16</v>
      </c>
      <c r="F1776" t="s">
        <v>1012</v>
      </c>
      <c r="G1776" t="s">
        <v>5341</v>
      </c>
      <c r="H1776">
        <v>26620</v>
      </c>
      <c r="I1776">
        <v>2016</v>
      </c>
      <c r="J1776">
        <v>104000</v>
      </c>
      <c r="K1776">
        <v>21000</v>
      </c>
      <c r="L1776" s="1" t="s">
        <v>5426</v>
      </c>
      <c r="M1776">
        <v>1064</v>
      </c>
      <c r="N1776">
        <v>18</v>
      </c>
      <c r="O1776" t="s">
        <v>20</v>
      </c>
      <c r="P1776" t="s">
        <v>21</v>
      </c>
      <c r="Q1776" t="s">
        <v>5427</v>
      </c>
      <c r="R1776" t="s">
        <v>5428</v>
      </c>
    </row>
    <row r="1777" spans="1:18" hidden="1" x14ac:dyDescent="0.25">
      <c r="A1777" t="s">
        <v>14</v>
      </c>
      <c r="D1777" t="s">
        <v>3962</v>
      </c>
      <c r="E1777" t="s">
        <v>16</v>
      </c>
      <c r="F1777" t="s">
        <v>1012</v>
      </c>
      <c r="G1777" t="s">
        <v>5341</v>
      </c>
      <c r="H1777">
        <v>26885</v>
      </c>
      <c r="I1777">
        <v>2016</v>
      </c>
      <c r="J1777">
        <v>250000</v>
      </c>
      <c r="K1777">
        <v>63000</v>
      </c>
      <c r="L1777" s="1" t="s">
        <v>5429</v>
      </c>
      <c r="M1777">
        <v>1064</v>
      </c>
      <c r="N1777">
        <v>23</v>
      </c>
      <c r="O1777" t="s">
        <v>20</v>
      </c>
      <c r="P1777" t="s">
        <v>21</v>
      </c>
      <c r="Q1777" t="s">
        <v>5430</v>
      </c>
      <c r="R1777" t="s">
        <v>5431</v>
      </c>
    </row>
    <row r="1778" spans="1:18" hidden="1" x14ac:dyDescent="0.25">
      <c r="A1778" t="s">
        <v>14</v>
      </c>
      <c r="D1778" t="s">
        <v>3962</v>
      </c>
      <c r="E1778" t="s">
        <v>16</v>
      </c>
      <c r="F1778" t="s">
        <v>1012</v>
      </c>
      <c r="G1778" t="s">
        <v>5341</v>
      </c>
      <c r="H1778">
        <v>26683</v>
      </c>
      <c r="I1778">
        <v>2016</v>
      </c>
      <c r="J1778">
        <v>75000</v>
      </c>
      <c r="K1778">
        <v>10000</v>
      </c>
      <c r="L1778" s="1" t="s">
        <v>5432</v>
      </c>
      <c r="M1778">
        <v>1064</v>
      </c>
      <c r="N1778">
        <v>36</v>
      </c>
      <c r="O1778" t="s">
        <v>20</v>
      </c>
      <c r="P1778" t="s">
        <v>21</v>
      </c>
      <c r="Q1778" t="s">
        <v>5433</v>
      </c>
      <c r="R1778" t="s">
        <v>5434</v>
      </c>
    </row>
    <row r="1779" spans="1:18" hidden="1" x14ac:dyDescent="0.25">
      <c r="A1779" t="s">
        <v>14</v>
      </c>
      <c r="D1779" t="s">
        <v>3962</v>
      </c>
      <c r="E1779" t="s">
        <v>16</v>
      </c>
      <c r="F1779" t="s">
        <v>1012</v>
      </c>
      <c r="G1779" t="s">
        <v>5435</v>
      </c>
      <c r="H1779">
        <v>26876</v>
      </c>
      <c r="I1779">
        <v>2023</v>
      </c>
      <c r="J1779">
        <v>10570000</v>
      </c>
      <c r="K1779">
        <v>3126000</v>
      </c>
      <c r="L1779" s="1" t="s">
        <v>5436</v>
      </c>
      <c r="M1779">
        <v>1066</v>
      </c>
      <c r="N1779">
        <v>26</v>
      </c>
      <c r="O1779" t="s">
        <v>20</v>
      </c>
      <c r="P1779" t="s">
        <v>21</v>
      </c>
      <c r="Q1779" t="s">
        <v>5437</v>
      </c>
      <c r="R1779" t="s">
        <v>5438</v>
      </c>
    </row>
    <row r="1780" spans="1:18" hidden="1" x14ac:dyDescent="0.25">
      <c r="A1780" t="s">
        <v>14</v>
      </c>
      <c r="D1780" t="s">
        <v>3962</v>
      </c>
      <c r="E1780" t="s">
        <v>16</v>
      </c>
      <c r="F1780" t="s">
        <v>1012</v>
      </c>
      <c r="G1780" t="s">
        <v>5435</v>
      </c>
      <c r="H1780">
        <v>26876</v>
      </c>
      <c r="I1780">
        <v>2022</v>
      </c>
      <c r="J1780">
        <v>10570000</v>
      </c>
      <c r="K1780">
        <v>3898000</v>
      </c>
      <c r="L1780" s="1" t="s">
        <v>5439</v>
      </c>
      <c r="M1780">
        <v>1066</v>
      </c>
      <c r="N1780">
        <v>32</v>
      </c>
      <c r="O1780" t="s">
        <v>20</v>
      </c>
      <c r="P1780" t="s">
        <v>21</v>
      </c>
      <c r="Q1780" t="s">
        <v>5440</v>
      </c>
      <c r="R1780" t="s">
        <v>5441</v>
      </c>
    </row>
    <row r="1781" spans="1:18" hidden="1" x14ac:dyDescent="0.25">
      <c r="A1781" t="s">
        <v>14</v>
      </c>
      <c r="D1781" t="s">
        <v>3962</v>
      </c>
      <c r="E1781" t="s">
        <v>16</v>
      </c>
      <c r="F1781" t="s">
        <v>1012</v>
      </c>
      <c r="G1781" t="s">
        <v>5435</v>
      </c>
      <c r="H1781">
        <v>26876</v>
      </c>
      <c r="I1781">
        <v>2021</v>
      </c>
      <c r="J1781">
        <v>10570000</v>
      </c>
      <c r="K1781">
        <v>742000</v>
      </c>
      <c r="L1781" s="1" t="s">
        <v>5442</v>
      </c>
      <c r="M1781">
        <v>1066</v>
      </c>
      <c r="N1781">
        <v>38</v>
      </c>
      <c r="O1781" t="s">
        <v>20</v>
      </c>
      <c r="P1781" t="s">
        <v>21</v>
      </c>
      <c r="Q1781" t="s">
        <v>5443</v>
      </c>
      <c r="R1781" t="s">
        <v>5444</v>
      </c>
    </row>
    <row r="1782" spans="1:18" hidden="1" x14ac:dyDescent="0.25">
      <c r="A1782" t="s">
        <v>14</v>
      </c>
      <c r="D1782" t="s">
        <v>3962</v>
      </c>
      <c r="E1782" t="s">
        <v>16</v>
      </c>
      <c r="F1782" t="s">
        <v>1012</v>
      </c>
      <c r="G1782" t="s">
        <v>5445</v>
      </c>
      <c r="H1782">
        <v>26876</v>
      </c>
      <c r="I1782">
        <v>2023</v>
      </c>
      <c r="J1782">
        <v>1000000</v>
      </c>
      <c r="K1782">
        <v>1000000</v>
      </c>
      <c r="L1782" s="1" t="s">
        <v>5446</v>
      </c>
      <c r="M1782">
        <v>1067</v>
      </c>
      <c r="N1782">
        <v>20</v>
      </c>
      <c r="O1782" t="s">
        <v>20</v>
      </c>
      <c r="P1782" t="s">
        <v>21</v>
      </c>
      <c r="Q1782" t="s">
        <v>5447</v>
      </c>
      <c r="R1782" t="s">
        <v>5448</v>
      </c>
    </row>
    <row r="1783" spans="1:18" hidden="1" x14ac:dyDescent="0.25">
      <c r="A1783" t="s">
        <v>14</v>
      </c>
      <c r="D1783" t="s">
        <v>3962</v>
      </c>
      <c r="E1783" t="s">
        <v>16</v>
      </c>
      <c r="F1783" t="s">
        <v>1012</v>
      </c>
      <c r="G1783" t="s">
        <v>5445</v>
      </c>
      <c r="H1783">
        <v>26876</v>
      </c>
      <c r="I1783">
        <v>2022</v>
      </c>
      <c r="J1783">
        <v>1000000</v>
      </c>
      <c r="K1783">
        <v>596000</v>
      </c>
      <c r="L1783" s="1" t="s">
        <v>5449</v>
      </c>
      <c r="M1783">
        <v>1067</v>
      </c>
      <c r="N1783">
        <v>27</v>
      </c>
      <c r="O1783" t="s">
        <v>20</v>
      </c>
      <c r="P1783" t="s">
        <v>21</v>
      </c>
      <c r="Q1783" t="s">
        <v>5450</v>
      </c>
      <c r="R1783" t="s">
        <v>5451</v>
      </c>
    </row>
    <row r="1784" spans="1:18" hidden="1" x14ac:dyDescent="0.25">
      <c r="A1784" t="s">
        <v>14</v>
      </c>
      <c r="D1784" t="s">
        <v>5452</v>
      </c>
      <c r="E1784" t="s">
        <v>16</v>
      </c>
      <c r="F1784" t="s">
        <v>640</v>
      </c>
      <c r="G1784" t="s">
        <v>18</v>
      </c>
      <c r="H1784">
        <v>30014</v>
      </c>
      <c r="I1784">
        <v>2025</v>
      </c>
      <c r="J1784">
        <v>966699000</v>
      </c>
      <c r="K1784">
        <v>0</v>
      </c>
      <c r="L1784" t="s">
        <v>5453</v>
      </c>
      <c r="M1784">
        <v>1073</v>
      </c>
      <c r="N1784">
        <v>16</v>
      </c>
      <c r="O1784" t="s">
        <v>20</v>
      </c>
      <c r="P1784" t="s">
        <v>21</v>
      </c>
      <c r="Q1784" t="s">
        <v>5454</v>
      </c>
      <c r="R1784" t="s">
        <v>5455</v>
      </c>
    </row>
    <row r="1785" spans="1:18" hidden="1" x14ac:dyDescent="0.25">
      <c r="A1785" t="s">
        <v>14</v>
      </c>
      <c r="D1785" t="s">
        <v>5452</v>
      </c>
      <c r="E1785" t="s">
        <v>16</v>
      </c>
      <c r="F1785" t="s">
        <v>640</v>
      </c>
      <c r="G1785" t="s">
        <v>18</v>
      </c>
      <c r="H1785">
        <v>30001</v>
      </c>
      <c r="I1785">
        <v>2025</v>
      </c>
      <c r="J1785">
        <v>55050000</v>
      </c>
      <c r="K1785">
        <v>0</v>
      </c>
      <c r="L1785" t="s">
        <v>5456</v>
      </c>
      <c r="M1785">
        <v>1078</v>
      </c>
      <c r="N1785">
        <v>20</v>
      </c>
      <c r="O1785" t="s">
        <v>20</v>
      </c>
      <c r="P1785" t="s">
        <v>21</v>
      </c>
      <c r="Q1785" t="s">
        <v>5457</v>
      </c>
      <c r="R1785" t="s">
        <v>5458</v>
      </c>
    </row>
    <row r="1786" spans="1:18" hidden="1" x14ac:dyDescent="0.25">
      <c r="A1786" t="s">
        <v>14</v>
      </c>
      <c r="D1786" t="s">
        <v>5452</v>
      </c>
      <c r="E1786" t="s">
        <v>16</v>
      </c>
      <c r="F1786" t="s">
        <v>1012</v>
      </c>
      <c r="G1786" t="s">
        <v>5459</v>
      </c>
      <c r="H1786">
        <v>30033</v>
      </c>
      <c r="I1786">
        <v>2025</v>
      </c>
      <c r="J1786">
        <v>1000000</v>
      </c>
      <c r="K1786">
        <v>0</v>
      </c>
      <c r="L1786" t="s">
        <v>5460</v>
      </c>
      <c r="M1786">
        <v>1079</v>
      </c>
      <c r="N1786">
        <v>7</v>
      </c>
      <c r="O1786" t="s">
        <v>20</v>
      </c>
      <c r="P1786" t="s">
        <v>21</v>
      </c>
      <c r="Q1786" t="s">
        <v>5461</v>
      </c>
      <c r="R1786" t="s">
        <v>5462</v>
      </c>
    </row>
    <row r="1787" spans="1:18" hidden="1" x14ac:dyDescent="0.25">
      <c r="A1787" t="s">
        <v>14</v>
      </c>
      <c r="D1787" t="s">
        <v>5452</v>
      </c>
      <c r="E1787" t="s">
        <v>16</v>
      </c>
      <c r="F1787" t="s">
        <v>1012</v>
      </c>
      <c r="G1787" t="s">
        <v>5459</v>
      </c>
      <c r="H1787">
        <v>30009</v>
      </c>
      <c r="I1787">
        <v>2025</v>
      </c>
      <c r="J1787">
        <v>50000</v>
      </c>
      <c r="K1787">
        <v>0</v>
      </c>
      <c r="L1787" t="s">
        <v>5463</v>
      </c>
      <c r="M1787">
        <v>1079</v>
      </c>
      <c r="N1787">
        <v>18</v>
      </c>
      <c r="O1787" t="s">
        <v>20</v>
      </c>
      <c r="P1787" t="s">
        <v>21</v>
      </c>
      <c r="Q1787" t="s">
        <v>5464</v>
      </c>
      <c r="R1787" t="s">
        <v>5465</v>
      </c>
    </row>
    <row r="1788" spans="1:18" hidden="1" x14ac:dyDescent="0.25">
      <c r="A1788" t="s">
        <v>14</v>
      </c>
      <c r="D1788" t="s">
        <v>5452</v>
      </c>
      <c r="E1788" t="s">
        <v>16</v>
      </c>
      <c r="F1788" t="s">
        <v>1012</v>
      </c>
      <c r="G1788" t="s">
        <v>5459</v>
      </c>
      <c r="H1788">
        <v>30035</v>
      </c>
      <c r="I1788">
        <v>2025</v>
      </c>
      <c r="J1788">
        <v>100000</v>
      </c>
      <c r="K1788">
        <v>0</v>
      </c>
      <c r="L1788" t="s">
        <v>5466</v>
      </c>
      <c r="M1788">
        <v>1079</v>
      </c>
      <c r="N1788">
        <v>32</v>
      </c>
      <c r="O1788" t="s">
        <v>20</v>
      </c>
      <c r="P1788" t="s">
        <v>21</v>
      </c>
      <c r="Q1788" t="s">
        <v>5467</v>
      </c>
      <c r="R1788" t="s">
        <v>5468</v>
      </c>
    </row>
    <row r="1789" spans="1:18" hidden="1" x14ac:dyDescent="0.25">
      <c r="A1789" t="s">
        <v>14</v>
      </c>
      <c r="D1789" t="s">
        <v>5452</v>
      </c>
      <c r="E1789" t="s">
        <v>16</v>
      </c>
      <c r="F1789" t="s">
        <v>1012</v>
      </c>
      <c r="G1789" t="s">
        <v>5469</v>
      </c>
      <c r="H1789">
        <v>30024</v>
      </c>
      <c r="I1789">
        <v>2025</v>
      </c>
      <c r="J1789">
        <v>1000000</v>
      </c>
      <c r="K1789">
        <v>0</v>
      </c>
      <c r="L1789" t="s">
        <v>5470</v>
      </c>
      <c r="M1789">
        <v>1080</v>
      </c>
      <c r="N1789">
        <v>6</v>
      </c>
      <c r="O1789" t="s">
        <v>20</v>
      </c>
      <c r="P1789" t="s">
        <v>21</v>
      </c>
      <c r="Q1789" t="s">
        <v>5471</v>
      </c>
      <c r="R1789" t="s">
        <v>5472</v>
      </c>
    </row>
    <row r="1790" spans="1:18" hidden="1" x14ac:dyDescent="0.25">
      <c r="A1790" t="s">
        <v>14</v>
      </c>
      <c r="D1790" t="s">
        <v>5452</v>
      </c>
      <c r="E1790" t="s">
        <v>16</v>
      </c>
      <c r="F1790" t="s">
        <v>1012</v>
      </c>
      <c r="G1790" t="s">
        <v>5469</v>
      </c>
      <c r="H1790">
        <v>30031</v>
      </c>
      <c r="I1790">
        <v>2025</v>
      </c>
      <c r="J1790">
        <v>500000</v>
      </c>
      <c r="K1790">
        <v>0</v>
      </c>
      <c r="L1790" t="s">
        <v>5473</v>
      </c>
      <c r="M1790">
        <v>1080</v>
      </c>
      <c r="N1790">
        <v>22</v>
      </c>
      <c r="O1790" t="s">
        <v>20</v>
      </c>
      <c r="P1790" t="s">
        <v>21</v>
      </c>
      <c r="Q1790" t="s">
        <v>5474</v>
      </c>
      <c r="R1790" t="s">
        <v>5475</v>
      </c>
    </row>
    <row r="1791" spans="1:18" hidden="1" x14ac:dyDescent="0.25">
      <c r="A1791" t="s">
        <v>14</v>
      </c>
      <c r="D1791" t="s">
        <v>5452</v>
      </c>
      <c r="E1791" t="s">
        <v>16</v>
      </c>
      <c r="F1791" t="s">
        <v>640</v>
      </c>
      <c r="G1791" t="s">
        <v>18</v>
      </c>
      <c r="H1791">
        <v>30015</v>
      </c>
      <c r="I1791">
        <v>2024</v>
      </c>
      <c r="J1791">
        <v>14357000</v>
      </c>
      <c r="K1791">
        <v>13335000</v>
      </c>
      <c r="L1791" s="1" t="s">
        <v>5476</v>
      </c>
      <c r="M1791">
        <v>1081</v>
      </c>
      <c r="N1791">
        <v>4</v>
      </c>
      <c r="O1791" t="s">
        <v>20</v>
      </c>
      <c r="P1791" t="s">
        <v>21</v>
      </c>
      <c r="Q1791" t="s">
        <v>5477</v>
      </c>
      <c r="R1791" t="s">
        <v>5478</v>
      </c>
    </row>
    <row r="1792" spans="1:18" hidden="1" x14ac:dyDescent="0.25">
      <c r="A1792" t="s">
        <v>14</v>
      </c>
      <c r="D1792" t="s">
        <v>5452</v>
      </c>
      <c r="E1792" t="s">
        <v>16</v>
      </c>
      <c r="F1792" t="s">
        <v>640</v>
      </c>
      <c r="G1792" t="s">
        <v>18</v>
      </c>
      <c r="H1792">
        <v>30033</v>
      </c>
      <c r="I1792">
        <v>2024</v>
      </c>
      <c r="J1792">
        <v>1000000</v>
      </c>
      <c r="K1792">
        <v>1000000</v>
      </c>
      <c r="L1792" s="1" t="s">
        <v>5479</v>
      </c>
      <c r="M1792">
        <v>1081</v>
      </c>
      <c r="N1792">
        <v>30</v>
      </c>
      <c r="O1792" t="s">
        <v>20</v>
      </c>
      <c r="P1792" t="s">
        <v>21</v>
      </c>
      <c r="Q1792" t="s">
        <v>5480</v>
      </c>
      <c r="R1792" t="s">
        <v>5481</v>
      </c>
    </row>
    <row r="1793" spans="1:18" hidden="1" x14ac:dyDescent="0.25">
      <c r="A1793" t="s">
        <v>14</v>
      </c>
      <c r="D1793" t="s">
        <v>5452</v>
      </c>
      <c r="E1793" t="s">
        <v>16</v>
      </c>
      <c r="F1793" t="s">
        <v>640</v>
      </c>
      <c r="G1793" t="s">
        <v>18</v>
      </c>
      <c r="H1793">
        <v>30009</v>
      </c>
      <c r="I1793">
        <v>2024</v>
      </c>
      <c r="J1793">
        <v>50000</v>
      </c>
      <c r="K1793">
        <v>50000</v>
      </c>
      <c r="L1793" s="1" t="s">
        <v>5482</v>
      </c>
      <c r="M1793">
        <v>1081</v>
      </c>
      <c r="N1793">
        <v>46</v>
      </c>
      <c r="O1793" t="s">
        <v>20</v>
      </c>
      <c r="P1793" t="s">
        <v>21</v>
      </c>
      <c r="Q1793" t="s">
        <v>5483</v>
      </c>
      <c r="R1793" t="s">
        <v>5484</v>
      </c>
    </row>
    <row r="1794" spans="1:18" hidden="1" x14ac:dyDescent="0.25">
      <c r="A1794" t="s">
        <v>14</v>
      </c>
      <c r="D1794" t="s">
        <v>5452</v>
      </c>
      <c r="E1794" t="s">
        <v>16</v>
      </c>
      <c r="F1794" t="s">
        <v>640</v>
      </c>
      <c r="G1794" t="s">
        <v>18</v>
      </c>
      <c r="H1794">
        <v>30035</v>
      </c>
      <c r="I1794">
        <v>2024</v>
      </c>
      <c r="J1794">
        <v>100000</v>
      </c>
      <c r="K1794">
        <v>100000</v>
      </c>
      <c r="L1794" s="1" t="s">
        <v>5485</v>
      </c>
      <c r="M1794">
        <v>1082</v>
      </c>
      <c r="N1794">
        <v>4</v>
      </c>
      <c r="O1794" t="s">
        <v>20</v>
      </c>
      <c r="P1794" t="s">
        <v>21</v>
      </c>
      <c r="Q1794" t="s">
        <v>5486</v>
      </c>
      <c r="R1794" t="s">
        <v>5487</v>
      </c>
    </row>
    <row r="1795" spans="1:18" hidden="1" x14ac:dyDescent="0.25">
      <c r="A1795" t="s">
        <v>14</v>
      </c>
      <c r="D1795" t="s">
        <v>5452</v>
      </c>
      <c r="E1795" t="s">
        <v>16</v>
      </c>
      <c r="F1795" t="s">
        <v>640</v>
      </c>
      <c r="G1795" t="s">
        <v>18</v>
      </c>
      <c r="H1795">
        <v>30012</v>
      </c>
      <c r="I1795">
        <v>2023</v>
      </c>
      <c r="J1795">
        <v>1000000</v>
      </c>
      <c r="K1795">
        <v>78000</v>
      </c>
      <c r="L1795" s="1" t="s">
        <v>5488</v>
      </c>
      <c r="M1795">
        <v>1082</v>
      </c>
      <c r="N1795">
        <v>30</v>
      </c>
      <c r="O1795" t="s">
        <v>20</v>
      </c>
      <c r="P1795" t="s">
        <v>21</v>
      </c>
      <c r="Q1795" t="s">
        <v>5489</v>
      </c>
      <c r="R1795" t="s">
        <v>5490</v>
      </c>
    </row>
    <row r="1796" spans="1:18" hidden="1" x14ac:dyDescent="0.25">
      <c r="A1796" t="s">
        <v>14</v>
      </c>
      <c r="D1796" t="s">
        <v>5452</v>
      </c>
      <c r="E1796" t="s">
        <v>16</v>
      </c>
      <c r="F1796" t="s">
        <v>640</v>
      </c>
      <c r="G1796" t="s">
        <v>18</v>
      </c>
      <c r="H1796">
        <v>30009</v>
      </c>
      <c r="I1796">
        <v>2023</v>
      </c>
      <c r="J1796">
        <v>50000</v>
      </c>
      <c r="K1796">
        <v>50000</v>
      </c>
      <c r="L1796" s="1" t="s">
        <v>5482</v>
      </c>
      <c r="M1796">
        <v>1082</v>
      </c>
      <c r="N1796">
        <v>46</v>
      </c>
      <c r="O1796" t="s">
        <v>20</v>
      </c>
      <c r="P1796" t="s">
        <v>21</v>
      </c>
      <c r="Q1796" t="s">
        <v>5491</v>
      </c>
      <c r="R1796" t="s">
        <v>5492</v>
      </c>
    </row>
    <row r="1797" spans="1:18" hidden="1" x14ac:dyDescent="0.25">
      <c r="A1797" t="s">
        <v>14</v>
      </c>
      <c r="D1797" t="s">
        <v>5452</v>
      </c>
      <c r="E1797" t="s">
        <v>16</v>
      </c>
      <c r="F1797" t="s">
        <v>640</v>
      </c>
      <c r="G1797" t="s">
        <v>18</v>
      </c>
      <c r="H1797">
        <v>30012</v>
      </c>
      <c r="I1797">
        <v>2022</v>
      </c>
      <c r="J1797">
        <v>2000000</v>
      </c>
      <c r="K1797">
        <v>398000</v>
      </c>
      <c r="L1797" s="1" t="s">
        <v>5493</v>
      </c>
      <c r="M1797">
        <v>1083</v>
      </c>
      <c r="N1797">
        <v>25</v>
      </c>
      <c r="O1797" t="s">
        <v>20</v>
      </c>
      <c r="P1797" t="s">
        <v>21</v>
      </c>
      <c r="Q1797" t="s">
        <v>5494</v>
      </c>
      <c r="R1797" t="s">
        <v>5495</v>
      </c>
    </row>
    <row r="1798" spans="1:18" hidden="1" x14ac:dyDescent="0.25">
      <c r="A1798" t="s">
        <v>14</v>
      </c>
      <c r="D1798" t="s">
        <v>5452</v>
      </c>
      <c r="E1798" t="s">
        <v>16</v>
      </c>
      <c r="F1798" t="s">
        <v>640</v>
      </c>
      <c r="G1798" t="s">
        <v>18</v>
      </c>
      <c r="H1798">
        <v>30009</v>
      </c>
      <c r="I1798">
        <v>2022</v>
      </c>
      <c r="J1798">
        <v>50000</v>
      </c>
      <c r="K1798">
        <v>50000</v>
      </c>
      <c r="L1798" s="1" t="s">
        <v>5496</v>
      </c>
      <c r="M1798">
        <v>1083</v>
      </c>
      <c r="N1798">
        <v>41</v>
      </c>
      <c r="O1798" t="s">
        <v>20</v>
      </c>
      <c r="P1798" t="s">
        <v>21</v>
      </c>
      <c r="Q1798" t="s">
        <v>5497</v>
      </c>
      <c r="R1798" t="s">
        <v>5498</v>
      </c>
    </row>
    <row r="1799" spans="1:18" hidden="1" x14ac:dyDescent="0.25">
      <c r="A1799" t="s">
        <v>14</v>
      </c>
      <c r="D1799" t="s">
        <v>5452</v>
      </c>
      <c r="E1799" t="s">
        <v>16</v>
      </c>
      <c r="F1799" t="s">
        <v>640</v>
      </c>
      <c r="G1799" t="s">
        <v>18</v>
      </c>
      <c r="H1799">
        <v>30027</v>
      </c>
      <c r="I1799">
        <v>2022</v>
      </c>
      <c r="J1799">
        <v>50000</v>
      </c>
      <c r="K1799">
        <v>50000</v>
      </c>
      <c r="L1799" s="1" t="s">
        <v>5499</v>
      </c>
      <c r="M1799">
        <v>1083</v>
      </c>
      <c r="N1799">
        <v>49</v>
      </c>
      <c r="O1799" t="s">
        <v>20</v>
      </c>
      <c r="P1799" t="s">
        <v>21</v>
      </c>
      <c r="Q1799" t="s">
        <v>5500</v>
      </c>
      <c r="R1799" t="s">
        <v>5501</v>
      </c>
    </row>
    <row r="1800" spans="1:18" hidden="1" x14ac:dyDescent="0.25">
      <c r="A1800" t="s">
        <v>14</v>
      </c>
      <c r="D1800" t="s">
        <v>5452</v>
      </c>
      <c r="E1800" t="s">
        <v>16</v>
      </c>
      <c r="F1800" t="s">
        <v>640</v>
      </c>
      <c r="G1800" t="s">
        <v>18</v>
      </c>
      <c r="H1800">
        <v>30028</v>
      </c>
      <c r="I1800">
        <v>2022</v>
      </c>
      <c r="J1800">
        <v>3129000</v>
      </c>
      <c r="K1800">
        <v>2749000</v>
      </c>
      <c r="L1800" s="1" t="s">
        <v>5502</v>
      </c>
      <c r="M1800">
        <v>1084</v>
      </c>
      <c r="N1800">
        <v>1</v>
      </c>
      <c r="O1800" t="s">
        <v>20</v>
      </c>
      <c r="P1800" t="s">
        <v>21</v>
      </c>
      <c r="Q1800" t="s">
        <v>5503</v>
      </c>
      <c r="R1800" t="s">
        <v>5504</v>
      </c>
    </row>
    <row r="1801" spans="1:18" hidden="1" x14ac:dyDescent="0.25">
      <c r="A1801" t="s">
        <v>14</v>
      </c>
      <c r="D1801" t="s">
        <v>5452</v>
      </c>
      <c r="E1801" t="s">
        <v>16</v>
      </c>
      <c r="F1801" t="s">
        <v>640</v>
      </c>
      <c r="G1801" t="s">
        <v>18</v>
      </c>
      <c r="H1801">
        <v>30012</v>
      </c>
      <c r="I1801">
        <v>2021</v>
      </c>
      <c r="J1801">
        <v>3933000</v>
      </c>
      <c r="K1801">
        <v>564000</v>
      </c>
      <c r="L1801" s="1" t="s">
        <v>5505</v>
      </c>
      <c r="M1801">
        <v>1084</v>
      </c>
      <c r="N1801">
        <v>3</v>
      </c>
      <c r="O1801" t="s">
        <v>20</v>
      </c>
      <c r="P1801" t="s">
        <v>21</v>
      </c>
      <c r="Q1801" t="s">
        <v>5506</v>
      </c>
      <c r="R1801" t="s">
        <v>5507</v>
      </c>
    </row>
    <row r="1802" spans="1:18" hidden="1" x14ac:dyDescent="0.25">
      <c r="A1802" t="s">
        <v>14</v>
      </c>
      <c r="D1802" t="s">
        <v>5452</v>
      </c>
      <c r="E1802" t="s">
        <v>16</v>
      </c>
      <c r="F1802" t="s">
        <v>640</v>
      </c>
      <c r="G1802" t="s">
        <v>18</v>
      </c>
      <c r="H1802">
        <v>30016</v>
      </c>
      <c r="I1802">
        <v>2021</v>
      </c>
      <c r="J1802">
        <v>1728000</v>
      </c>
      <c r="K1802">
        <v>450000</v>
      </c>
      <c r="L1802" s="1" t="s">
        <v>5508</v>
      </c>
      <c r="M1802">
        <v>1084</v>
      </c>
      <c r="N1802">
        <v>31</v>
      </c>
      <c r="O1802" t="s">
        <v>20</v>
      </c>
      <c r="P1802" t="s">
        <v>21</v>
      </c>
      <c r="Q1802" t="s">
        <v>5509</v>
      </c>
      <c r="R1802" t="s">
        <v>5510</v>
      </c>
    </row>
    <row r="1803" spans="1:18" hidden="1" x14ac:dyDescent="0.25">
      <c r="A1803" t="s">
        <v>14</v>
      </c>
      <c r="D1803" t="s">
        <v>5452</v>
      </c>
      <c r="E1803" t="s">
        <v>16</v>
      </c>
      <c r="F1803" t="s">
        <v>640</v>
      </c>
      <c r="G1803" t="s">
        <v>18</v>
      </c>
      <c r="H1803">
        <v>30026</v>
      </c>
      <c r="I1803">
        <v>2021</v>
      </c>
      <c r="J1803">
        <v>50000</v>
      </c>
      <c r="K1803">
        <v>50000</v>
      </c>
      <c r="L1803" s="1" t="s">
        <v>5511</v>
      </c>
      <c r="M1803">
        <v>1085</v>
      </c>
      <c r="N1803">
        <v>38</v>
      </c>
      <c r="O1803" t="s">
        <v>20</v>
      </c>
      <c r="P1803" t="s">
        <v>21</v>
      </c>
      <c r="Q1803" t="s">
        <v>5512</v>
      </c>
      <c r="R1803" t="s">
        <v>5513</v>
      </c>
    </row>
    <row r="1804" spans="1:18" hidden="1" x14ac:dyDescent="0.25">
      <c r="A1804" t="s">
        <v>14</v>
      </c>
      <c r="D1804" t="s">
        <v>5452</v>
      </c>
      <c r="E1804" t="s">
        <v>16</v>
      </c>
      <c r="F1804" t="s">
        <v>640</v>
      </c>
      <c r="G1804" t="s">
        <v>18</v>
      </c>
      <c r="H1804">
        <v>30027</v>
      </c>
      <c r="I1804">
        <v>2021</v>
      </c>
      <c r="J1804">
        <v>50000</v>
      </c>
      <c r="K1804">
        <v>50000</v>
      </c>
      <c r="L1804" s="1" t="s">
        <v>5514</v>
      </c>
      <c r="M1804">
        <v>1085</v>
      </c>
      <c r="N1804">
        <v>5</v>
      </c>
      <c r="O1804" t="s">
        <v>20</v>
      </c>
      <c r="P1804" t="s">
        <v>21</v>
      </c>
      <c r="Q1804" t="s">
        <v>5515</v>
      </c>
      <c r="R1804" t="s">
        <v>5516</v>
      </c>
    </row>
    <row r="1805" spans="1:18" hidden="1" x14ac:dyDescent="0.25">
      <c r="A1805" t="s">
        <v>14</v>
      </c>
      <c r="D1805" t="s">
        <v>5452</v>
      </c>
      <c r="E1805" t="s">
        <v>16</v>
      </c>
      <c r="F1805" t="s">
        <v>640</v>
      </c>
      <c r="G1805" t="s">
        <v>18</v>
      </c>
      <c r="H1805">
        <v>30028</v>
      </c>
      <c r="I1805">
        <v>2021</v>
      </c>
      <c r="J1805">
        <v>3129000</v>
      </c>
      <c r="K1805">
        <v>2938000</v>
      </c>
      <c r="L1805" s="1" t="s">
        <v>5517</v>
      </c>
      <c r="M1805">
        <v>1085</v>
      </c>
      <c r="N1805">
        <v>8</v>
      </c>
      <c r="O1805" t="s">
        <v>20</v>
      </c>
      <c r="P1805" t="s">
        <v>21</v>
      </c>
      <c r="Q1805" t="s">
        <v>5518</v>
      </c>
      <c r="R1805" t="s">
        <v>5519</v>
      </c>
    </row>
    <row r="1806" spans="1:18" hidden="1" x14ac:dyDescent="0.25">
      <c r="A1806" t="s">
        <v>14</v>
      </c>
      <c r="D1806" t="s">
        <v>5452</v>
      </c>
      <c r="E1806" t="s">
        <v>16</v>
      </c>
      <c r="F1806" t="s">
        <v>640</v>
      </c>
      <c r="G1806" t="s">
        <v>18</v>
      </c>
      <c r="H1806">
        <v>30016</v>
      </c>
      <c r="I1806">
        <v>2020</v>
      </c>
      <c r="J1806">
        <v>1728000</v>
      </c>
      <c r="K1806">
        <v>142000</v>
      </c>
      <c r="L1806" s="1" t="s">
        <v>5520</v>
      </c>
      <c r="M1806">
        <v>1085</v>
      </c>
      <c r="N1806">
        <v>24</v>
      </c>
      <c r="O1806" t="s">
        <v>20</v>
      </c>
      <c r="P1806" t="s">
        <v>21</v>
      </c>
      <c r="Q1806" t="s">
        <v>5521</v>
      </c>
      <c r="R1806" t="s">
        <v>5522</v>
      </c>
    </row>
    <row r="1807" spans="1:18" hidden="1" x14ac:dyDescent="0.25">
      <c r="A1807" t="s">
        <v>14</v>
      </c>
      <c r="D1807" t="s">
        <v>5452</v>
      </c>
      <c r="E1807" t="s">
        <v>16</v>
      </c>
      <c r="F1807" t="s">
        <v>640</v>
      </c>
      <c r="G1807" t="s">
        <v>18</v>
      </c>
      <c r="H1807">
        <v>30006</v>
      </c>
      <c r="I1807">
        <v>2020</v>
      </c>
      <c r="J1807">
        <v>150000</v>
      </c>
      <c r="K1807">
        <v>53000</v>
      </c>
      <c r="L1807" s="1" t="s">
        <v>5523</v>
      </c>
      <c r="M1807">
        <v>1085</v>
      </c>
      <c r="N1807">
        <v>29</v>
      </c>
      <c r="O1807" t="s">
        <v>20</v>
      </c>
      <c r="P1807" t="s">
        <v>21</v>
      </c>
      <c r="Q1807" t="s">
        <v>5524</v>
      </c>
      <c r="R1807" t="s">
        <v>5525</v>
      </c>
    </row>
    <row r="1808" spans="1:18" hidden="1" x14ac:dyDescent="0.25">
      <c r="A1808" t="s">
        <v>14</v>
      </c>
      <c r="D1808" t="s">
        <v>5452</v>
      </c>
      <c r="E1808" t="s">
        <v>16</v>
      </c>
      <c r="F1808" t="s">
        <v>640</v>
      </c>
      <c r="G1808" t="s">
        <v>18</v>
      </c>
      <c r="H1808">
        <v>30026</v>
      </c>
      <c r="I1808">
        <v>2020</v>
      </c>
      <c r="J1808">
        <v>50000</v>
      </c>
      <c r="K1808">
        <v>50000</v>
      </c>
      <c r="L1808" s="1" t="s">
        <v>5526</v>
      </c>
      <c r="M1808">
        <v>1085</v>
      </c>
      <c r="N1808">
        <v>32</v>
      </c>
      <c r="O1808" t="s">
        <v>20</v>
      </c>
      <c r="P1808" t="s">
        <v>21</v>
      </c>
      <c r="Q1808" t="s">
        <v>5527</v>
      </c>
      <c r="R1808" t="s">
        <v>5528</v>
      </c>
    </row>
    <row r="1809" spans="1:18" hidden="1" x14ac:dyDescent="0.25">
      <c r="A1809" t="s">
        <v>14</v>
      </c>
      <c r="D1809" t="s">
        <v>5452</v>
      </c>
      <c r="E1809" t="s">
        <v>16</v>
      </c>
      <c r="F1809" t="s">
        <v>640</v>
      </c>
      <c r="G1809" t="s">
        <v>18</v>
      </c>
      <c r="H1809">
        <v>30027</v>
      </c>
      <c r="I1809">
        <v>2020</v>
      </c>
      <c r="J1809">
        <v>50000</v>
      </c>
      <c r="K1809">
        <v>50000</v>
      </c>
      <c r="L1809" s="1" t="s">
        <v>5529</v>
      </c>
      <c r="M1809">
        <v>1085</v>
      </c>
      <c r="N1809">
        <v>37</v>
      </c>
      <c r="O1809" t="s">
        <v>20</v>
      </c>
      <c r="P1809" t="s">
        <v>21</v>
      </c>
      <c r="Q1809" t="s">
        <v>5530</v>
      </c>
      <c r="R1809" t="s">
        <v>5531</v>
      </c>
    </row>
    <row r="1810" spans="1:18" hidden="1" x14ac:dyDescent="0.25">
      <c r="A1810" t="s">
        <v>14</v>
      </c>
      <c r="D1810" t="s">
        <v>5452</v>
      </c>
      <c r="E1810" t="s">
        <v>16</v>
      </c>
      <c r="F1810" t="s">
        <v>640</v>
      </c>
      <c r="G1810" t="s">
        <v>18</v>
      </c>
      <c r="H1810">
        <v>30028</v>
      </c>
      <c r="I1810">
        <v>2020</v>
      </c>
      <c r="J1810">
        <v>3129000</v>
      </c>
      <c r="K1810">
        <v>2799000</v>
      </c>
      <c r="L1810" s="1" t="s">
        <v>5532</v>
      </c>
      <c r="M1810">
        <v>1085</v>
      </c>
      <c r="N1810">
        <v>40</v>
      </c>
      <c r="O1810" t="s">
        <v>20</v>
      </c>
      <c r="P1810" t="s">
        <v>21</v>
      </c>
      <c r="Q1810" t="s">
        <v>5533</v>
      </c>
      <c r="R1810" t="s">
        <v>5534</v>
      </c>
    </row>
    <row r="1811" spans="1:18" hidden="1" x14ac:dyDescent="0.25">
      <c r="A1811" t="s">
        <v>14</v>
      </c>
      <c r="D1811" t="s">
        <v>5452</v>
      </c>
      <c r="E1811" t="s">
        <v>16</v>
      </c>
      <c r="F1811" t="s">
        <v>640</v>
      </c>
      <c r="G1811" t="s">
        <v>18</v>
      </c>
      <c r="H1811">
        <v>30016</v>
      </c>
      <c r="I1811">
        <v>2019</v>
      </c>
      <c r="J1811">
        <v>1728000</v>
      </c>
      <c r="K1811">
        <v>414000</v>
      </c>
      <c r="L1811" s="1" t="s">
        <v>5535</v>
      </c>
      <c r="M1811">
        <v>1085</v>
      </c>
      <c r="N1811">
        <v>42</v>
      </c>
      <c r="O1811" t="s">
        <v>20</v>
      </c>
      <c r="P1811" t="s">
        <v>21</v>
      </c>
      <c r="Q1811" t="s">
        <v>5536</v>
      </c>
      <c r="R1811" t="s">
        <v>5537</v>
      </c>
    </row>
    <row r="1812" spans="1:18" hidden="1" x14ac:dyDescent="0.25">
      <c r="A1812" t="s">
        <v>14</v>
      </c>
      <c r="D1812" t="s">
        <v>5452</v>
      </c>
      <c r="E1812" t="s">
        <v>16</v>
      </c>
      <c r="F1812" t="s">
        <v>640</v>
      </c>
      <c r="G1812" t="s">
        <v>18</v>
      </c>
      <c r="H1812">
        <v>30006</v>
      </c>
      <c r="I1812">
        <v>2019</v>
      </c>
      <c r="J1812">
        <v>150000</v>
      </c>
      <c r="K1812">
        <v>49000</v>
      </c>
      <c r="L1812" s="1" t="s">
        <v>5538</v>
      </c>
      <c r="M1812">
        <v>1085</v>
      </c>
      <c r="N1812">
        <v>47</v>
      </c>
      <c r="O1812" t="s">
        <v>20</v>
      </c>
      <c r="P1812" t="s">
        <v>21</v>
      </c>
      <c r="Q1812" t="s">
        <v>5539</v>
      </c>
      <c r="R1812" t="s">
        <v>5540</v>
      </c>
    </row>
    <row r="1813" spans="1:18" hidden="1" x14ac:dyDescent="0.25">
      <c r="A1813" t="s">
        <v>14</v>
      </c>
      <c r="D1813" t="s">
        <v>5452</v>
      </c>
      <c r="E1813" t="s">
        <v>16</v>
      </c>
      <c r="F1813" t="s">
        <v>640</v>
      </c>
      <c r="G1813" t="s">
        <v>18</v>
      </c>
      <c r="H1813">
        <v>30026</v>
      </c>
      <c r="I1813">
        <v>2019</v>
      </c>
      <c r="J1813">
        <v>50000</v>
      </c>
      <c r="K1813">
        <v>50000</v>
      </c>
      <c r="L1813" s="1" t="s">
        <v>5541</v>
      </c>
      <c r="M1813">
        <v>1086</v>
      </c>
      <c r="N1813">
        <v>1</v>
      </c>
      <c r="O1813" t="s">
        <v>20</v>
      </c>
      <c r="P1813" t="s">
        <v>21</v>
      </c>
      <c r="Q1813" t="s">
        <v>5542</v>
      </c>
      <c r="R1813" t="s">
        <v>5543</v>
      </c>
    </row>
    <row r="1814" spans="1:18" hidden="1" x14ac:dyDescent="0.25">
      <c r="A1814" t="s">
        <v>14</v>
      </c>
      <c r="D1814" t="s">
        <v>5452</v>
      </c>
      <c r="E1814" t="s">
        <v>16</v>
      </c>
      <c r="F1814" t="s">
        <v>640</v>
      </c>
      <c r="G1814" t="s">
        <v>18</v>
      </c>
      <c r="H1814">
        <v>30027</v>
      </c>
      <c r="I1814">
        <v>2019</v>
      </c>
      <c r="J1814">
        <v>50000</v>
      </c>
      <c r="K1814">
        <v>50000</v>
      </c>
      <c r="L1814" s="1" t="s">
        <v>5544</v>
      </c>
      <c r="M1814">
        <v>1086</v>
      </c>
      <c r="N1814">
        <v>6</v>
      </c>
      <c r="O1814" t="s">
        <v>20</v>
      </c>
      <c r="P1814" t="s">
        <v>21</v>
      </c>
      <c r="Q1814" t="s">
        <v>5545</v>
      </c>
      <c r="R1814" t="s">
        <v>5546</v>
      </c>
    </row>
    <row r="1815" spans="1:18" hidden="1" x14ac:dyDescent="0.25">
      <c r="A1815" t="s">
        <v>14</v>
      </c>
      <c r="D1815" t="s">
        <v>5452</v>
      </c>
      <c r="E1815" t="s">
        <v>16</v>
      </c>
      <c r="F1815" t="s">
        <v>640</v>
      </c>
      <c r="G1815" t="s">
        <v>18</v>
      </c>
      <c r="H1815">
        <v>30028</v>
      </c>
      <c r="I1815">
        <v>2019</v>
      </c>
      <c r="J1815">
        <v>3129000</v>
      </c>
      <c r="K1815">
        <v>2787000</v>
      </c>
      <c r="L1815" s="1" t="s">
        <v>5547</v>
      </c>
      <c r="M1815">
        <v>1086</v>
      </c>
      <c r="N1815">
        <v>9</v>
      </c>
      <c r="O1815" t="s">
        <v>20</v>
      </c>
      <c r="P1815" t="s">
        <v>21</v>
      </c>
      <c r="Q1815" t="s">
        <v>5548</v>
      </c>
      <c r="R1815" t="s">
        <v>5549</v>
      </c>
    </row>
    <row r="1816" spans="1:18" hidden="1" x14ac:dyDescent="0.25">
      <c r="A1816" t="s">
        <v>14</v>
      </c>
      <c r="D1816" t="s">
        <v>5452</v>
      </c>
      <c r="E1816" t="s">
        <v>16</v>
      </c>
      <c r="F1816" t="s">
        <v>640</v>
      </c>
      <c r="G1816" t="s">
        <v>18</v>
      </c>
      <c r="H1816">
        <v>30016</v>
      </c>
      <c r="I1816">
        <v>2018</v>
      </c>
      <c r="J1816">
        <v>1728000</v>
      </c>
      <c r="K1816">
        <v>37000</v>
      </c>
      <c r="L1816" s="1" t="s">
        <v>5550</v>
      </c>
      <c r="M1816">
        <v>1086</v>
      </c>
      <c r="N1816">
        <v>11</v>
      </c>
      <c r="O1816" t="s">
        <v>20</v>
      </c>
      <c r="P1816" t="s">
        <v>21</v>
      </c>
      <c r="Q1816" t="s">
        <v>5551</v>
      </c>
      <c r="R1816" t="s">
        <v>5552</v>
      </c>
    </row>
    <row r="1817" spans="1:18" hidden="1" x14ac:dyDescent="0.25">
      <c r="A1817" t="s">
        <v>14</v>
      </c>
      <c r="D1817" t="s">
        <v>5452</v>
      </c>
      <c r="E1817" t="s">
        <v>16</v>
      </c>
      <c r="F1817" t="s">
        <v>640</v>
      </c>
      <c r="G1817" t="s">
        <v>18</v>
      </c>
      <c r="H1817">
        <v>30006</v>
      </c>
      <c r="I1817">
        <v>2018</v>
      </c>
      <c r="J1817">
        <v>150000</v>
      </c>
      <c r="K1817">
        <v>48000</v>
      </c>
      <c r="L1817" s="1" t="s">
        <v>5553</v>
      </c>
      <c r="M1817">
        <v>1086</v>
      </c>
      <c r="N1817">
        <v>16</v>
      </c>
      <c r="O1817" t="s">
        <v>20</v>
      </c>
      <c r="P1817" t="s">
        <v>21</v>
      </c>
      <c r="Q1817" t="s">
        <v>5554</v>
      </c>
      <c r="R1817" t="s">
        <v>5555</v>
      </c>
    </row>
    <row r="1818" spans="1:18" hidden="1" x14ac:dyDescent="0.25">
      <c r="A1818" t="s">
        <v>14</v>
      </c>
      <c r="D1818" t="s">
        <v>5452</v>
      </c>
      <c r="E1818" t="s">
        <v>16</v>
      </c>
      <c r="F1818" t="s">
        <v>640</v>
      </c>
      <c r="G1818" t="s">
        <v>18</v>
      </c>
      <c r="H1818">
        <v>30026</v>
      </c>
      <c r="I1818">
        <v>2018</v>
      </c>
      <c r="J1818">
        <v>50000</v>
      </c>
      <c r="K1818">
        <v>10000</v>
      </c>
      <c r="L1818" s="1" t="s">
        <v>5556</v>
      </c>
      <c r="M1818">
        <v>1086</v>
      </c>
      <c r="N1818">
        <v>19</v>
      </c>
      <c r="O1818" t="s">
        <v>20</v>
      </c>
      <c r="P1818" t="s">
        <v>21</v>
      </c>
      <c r="Q1818" t="s">
        <v>5557</v>
      </c>
      <c r="R1818" t="s">
        <v>5558</v>
      </c>
    </row>
    <row r="1819" spans="1:18" hidden="1" x14ac:dyDescent="0.25">
      <c r="A1819" t="s">
        <v>14</v>
      </c>
      <c r="D1819" t="s">
        <v>5452</v>
      </c>
      <c r="E1819" t="s">
        <v>16</v>
      </c>
      <c r="F1819" t="s">
        <v>640</v>
      </c>
      <c r="G1819" t="s">
        <v>18</v>
      </c>
      <c r="H1819">
        <v>30027</v>
      </c>
      <c r="I1819">
        <v>2018</v>
      </c>
      <c r="J1819">
        <v>50000</v>
      </c>
      <c r="K1819">
        <v>50000</v>
      </c>
      <c r="L1819" s="1" t="s">
        <v>5559</v>
      </c>
      <c r="M1819">
        <v>1086</v>
      </c>
      <c r="N1819">
        <v>22</v>
      </c>
      <c r="O1819" t="s">
        <v>20</v>
      </c>
      <c r="P1819" t="s">
        <v>21</v>
      </c>
      <c r="Q1819" t="s">
        <v>5560</v>
      </c>
      <c r="R1819" t="s">
        <v>5561</v>
      </c>
    </row>
    <row r="1820" spans="1:18" hidden="1" x14ac:dyDescent="0.25">
      <c r="A1820" t="s">
        <v>14</v>
      </c>
      <c r="D1820" t="s">
        <v>5452</v>
      </c>
      <c r="E1820" t="s">
        <v>16</v>
      </c>
      <c r="F1820" t="s">
        <v>640</v>
      </c>
      <c r="G1820" t="s">
        <v>18</v>
      </c>
      <c r="H1820">
        <v>30028</v>
      </c>
      <c r="I1820">
        <v>2018</v>
      </c>
      <c r="J1820">
        <v>3129000</v>
      </c>
      <c r="K1820">
        <v>2600000</v>
      </c>
      <c r="L1820" s="1" t="s">
        <v>5562</v>
      </c>
      <c r="M1820">
        <v>1086</v>
      </c>
      <c r="N1820">
        <v>25</v>
      </c>
      <c r="O1820" t="s">
        <v>20</v>
      </c>
      <c r="P1820" t="s">
        <v>21</v>
      </c>
      <c r="Q1820" t="s">
        <v>5563</v>
      </c>
      <c r="R1820" t="s">
        <v>5564</v>
      </c>
    </row>
    <row r="1821" spans="1:18" hidden="1" x14ac:dyDescent="0.25">
      <c r="A1821" t="s">
        <v>14</v>
      </c>
      <c r="D1821" t="s">
        <v>5452</v>
      </c>
      <c r="E1821" t="s">
        <v>16</v>
      </c>
      <c r="F1821" t="s">
        <v>640</v>
      </c>
      <c r="G1821" t="s">
        <v>18</v>
      </c>
      <c r="H1821">
        <v>30016</v>
      </c>
      <c r="I1821">
        <v>2017</v>
      </c>
      <c r="J1821">
        <v>1728000</v>
      </c>
      <c r="K1821">
        <v>19000</v>
      </c>
      <c r="L1821" s="1" t="s">
        <v>5565</v>
      </c>
      <c r="M1821">
        <v>1086</v>
      </c>
      <c r="N1821">
        <v>38</v>
      </c>
      <c r="O1821" t="s">
        <v>20</v>
      </c>
      <c r="P1821" t="s">
        <v>21</v>
      </c>
      <c r="Q1821" t="s">
        <v>5566</v>
      </c>
      <c r="R1821" t="s">
        <v>5567</v>
      </c>
    </row>
    <row r="1822" spans="1:18" hidden="1" x14ac:dyDescent="0.25">
      <c r="A1822" t="s">
        <v>14</v>
      </c>
      <c r="D1822" t="s">
        <v>5452</v>
      </c>
      <c r="E1822" t="s">
        <v>16</v>
      </c>
      <c r="F1822" t="s">
        <v>640</v>
      </c>
      <c r="G1822" t="s">
        <v>18</v>
      </c>
      <c r="H1822">
        <v>30026</v>
      </c>
      <c r="I1822">
        <v>2017</v>
      </c>
      <c r="J1822">
        <v>50000</v>
      </c>
      <c r="K1822">
        <v>50000</v>
      </c>
      <c r="L1822" s="1" t="s">
        <v>5568</v>
      </c>
      <c r="M1822">
        <v>1086</v>
      </c>
      <c r="N1822">
        <v>43</v>
      </c>
      <c r="O1822" t="s">
        <v>20</v>
      </c>
      <c r="P1822" t="s">
        <v>21</v>
      </c>
      <c r="Q1822" t="s">
        <v>5569</v>
      </c>
      <c r="R1822" t="s">
        <v>5570</v>
      </c>
    </row>
    <row r="1823" spans="1:18" hidden="1" x14ac:dyDescent="0.25">
      <c r="A1823" t="s">
        <v>14</v>
      </c>
      <c r="D1823" t="s">
        <v>5452</v>
      </c>
      <c r="E1823" t="s">
        <v>16</v>
      </c>
      <c r="F1823" t="s">
        <v>640</v>
      </c>
      <c r="G1823" t="s">
        <v>18</v>
      </c>
      <c r="H1823">
        <v>30028</v>
      </c>
      <c r="I1823">
        <v>2017</v>
      </c>
      <c r="J1823">
        <v>3129000</v>
      </c>
      <c r="K1823">
        <v>2600000</v>
      </c>
      <c r="L1823" s="1" t="s">
        <v>5571</v>
      </c>
      <c r="M1823">
        <v>1086</v>
      </c>
      <c r="N1823">
        <v>46</v>
      </c>
      <c r="O1823" t="s">
        <v>20</v>
      </c>
      <c r="P1823" t="s">
        <v>21</v>
      </c>
      <c r="Q1823" t="s">
        <v>5572</v>
      </c>
      <c r="R1823" t="s">
        <v>5573</v>
      </c>
    </row>
    <row r="1824" spans="1:18" hidden="1" x14ac:dyDescent="0.25">
      <c r="A1824" t="s">
        <v>14</v>
      </c>
      <c r="D1824" t="s">
        <v>5452</v>
      </c>
      <c r="E1824" t="s">
        <v>16</v>
      </c>
      <c r="F1824" t="s">
        <v>640</v>
      </c>
      <c r="G1824" t="s">
        <v>18</v>
      </c>
      <c r="H1824">
        <v>30027</v>
      </c>
      <c r="I1824">
        <v>2017</v>
      </c>
      <c r="J1824">
        <v>50000</v>
      </c>
      <c r="K1824">
        <v>4000</v>
      </c>
      <c r="L1824" s="1" t="s">
        <v>5574</v>
      </c>
      <c r="M1824">
        <v>1087</v>
      </c>
      <c r="N1824">
        <v>1</v>
      </c>
      <c r="O1824" t="s">
        <v>20</v>
      </c>
      <c r="P1824" t="s">
        <v>21</v>
      </c>
      <c r="Q1824" t="s">
        <v>5575</v>
      </c>
      <c r="R1824" t="s">
        <v>5576</v>
      </c>
    </row>
    <row r="1825" spans="1:18" hidden="1" x14ac:dyDescent="0.25">
      <c r="A1825" t="s">
        <v>14</v>
      </c>
      <c r="D1825" t="s">
        <v>5452</v>
      </c>
      <c r="E1825" t="s">
        <v>16</v>
      </c>
      <c r="F1825" t="s">
        <v>640</v>
      </c>
      <c r="G1825" t="s">
        <v>18</v>
      </c>
      <c r="H1825">
        <v>30006</v>
      </c>
      <c r="I1825">
        <v>2017</v>
      </c>
      <c r="J1825">
        <v>150000</v>
      </c>
      <c r="K1825">
        <v>51000</v>
      </c>
      <c r="L1825" s="1" t="s">
        <v>5577</v>
      </c>
      <c r="M1825">
        <v>1087</v>
      </c>
      <c r="N1825">
        <v>4</v>
      </c>
      <c r="O1825" t="s">
        <v>20</v>
      </c>
      <c r="P1825" t="s">
        <v>21</v>
      </c>
      <c r="Q1825" t="s">
        <v>5578</v>
      </c>
      <c r="R1825" t="s">
        <v>5579</v>
      </c>
    </row>
    <row r="1826" spans="1:18" hidden="1" x14ac:dyDescent="0.25">
      <c r="A1826" t="s">
        <v>14</v>
      </c>
      <c r="D1826" t="s">
        <v>5452</v>
      </c>
      <c r="E1826" t="s">
        <v>16</v>
      </c>
      <c r="F1826" t="s">
        <v>640</v>
      </c>
      <c r="G1826" t="s">
        <v>18</v>
      </c>
      <c r="H1826">
        <v>30030</v>
      </c>
      <c r="I1826">
        <v>2017</v>
      </c>
      <c r="J1826">
        <v>500000</v>
      </c>
      <c r="K1826">
        <v>26000</v>
      </c>
      <c r="L1826" s="1" t="s">
        <v>5580</v>
      </c>
      <c r="M1826">
        <v>1087</v>
      </c>
      <c r="N1826">
        <v>7</v>
      </c>
      <c r="O1826" t="s">
        <v>20</v>
      </c>
      <c r="P1826" t="s">
        <v>21</v>
      </c>
      <c r="Q1826" t="s">
        <v>5581</v>
      </c>
      <c r="R1826" t="s">
        <v>5582</v>
      </c>
    </row>
    <row r="1827" spans="1:18" hidden="1" x14ac:dyDescent="0.25">
      <c r="A1827" t="s">
        <v>14</v>
      </c>
      <c r="D1827" t="s">
        <v>5583</v>
      </c>
      <c r="E1827" t="s">
        <v>16</v>
      </c>
      <c r="F1827" t="s">
        <v>24</v>
      </c>
      <c r="G1827" t="s">
        <v>5584</v>
      </c>
      <c r="H1827">
        <v>30317</v>
      </c>
      <c r="I1827">
        <v>2025</v>
      </c>
      <c r="J1827">
        <v>3000000</v>
      </c>
      <c r="K1827">
        <v>0</v>
      </c>
      <c r="L1827" t="s">
        <v>5585</v>
      </c>
      <c r="M1827">
        <v>1092</v>
      </c>
      <c r="N1827">
        <v>36</v>
      </c>
      <c r="O1827" t="s">
        <v>20</v>
      </c>
      <c r="P1827" t="s">
        <v>21</v>
      </c>
      <c r="Q1827" t="s">
        <v>5586</v>
      </c>
      <c r="R1827" t="s">
        <v>5587</v>
      </c>
    </row>
    <row r="1828" spans="1:18" hidden="1" x14ac:dyDescent="0.25">
      <c r="A1828" t="s">
        <v>14</v>
      </c>
      <c r="D1828" t="s">
        <v>5583</v>
      </c>
      <c r="E1828" t="s">
        <v>16</v>
      </c>
      <c r="F1828" t="s">
        <v>640</v>
      </c>
      <c r="G1828" t="s">
        <v>18</v>
      </c>
      <c r="H1828">
        <v>30326</v>
      </c>
      <c r="I1828">
        <v>2019</v>
      </c>
      <c r="J1828">
        <v>600000000</v>
      </c>
      <c r="K1828">
        <v>376135000</v>
      </c>
      <c r="L1828" s="1" t="s">
        <v>5588</v>
      </c>
      <c r="M1828">
        <v>1097</v>
      </c>
      <c r="N1828">
        <v>9</v>
      </c>
      <c r="O1828" t="s">
        <v>20</v>
      </c>
      <c r="P1828" t="s">
        <v>21</v>
      </c>
      <c r="Q1828" t="s">
        <v>5589</v>
      </c>
      <c r="R1828" t="s">
        <v>5590</v>
      </c>
    </row>
    <row r="1829" spans="1:18" hidden="1" x14ac:dyDescent="0.25">
      <c r="A1829" t="s">
        <v>14</v>
      </c>
      <c r="D1829" t="s">
        <v>5583</v>
      </c>
      <c r="E1829" t="s">
        <v>16</v>
      </c>
      <c r="F1829" t="s">
        <v>640</v>
      </c>
      <c r="G1829" t="s">
        <v>18</v>
      </c>
      <c r="H1829">
        <v>30326</v>
      </c>
      <c r="I1829">
        <v>2018</v>
      </c>
      <c r="J1829">
        <v>600000000</v>
      </c>
      <c r="K1829">
        <v>333257000</v>
      </c>
      <c r="L1829" s="1" t="s">
        <v>5591</v>
      </c>
      <c r="M1829">
        <v>1097</v>
      </c>
      <c r="N1829">
        <v>25</v>
      </c>
      <c r="O1829" t="s">
        <v>20</v>
      </c>
      <c r="P1829" t="s">
        <v>21</v>
      </c>
      <c r="Q1829" t="s">
        <v>5592</v>
      </c>
      <c r="R1829" t="s">
        <v>5593</v>
      </c>
    </row>
    <row r="1830" spans="1:18" hidden="1" x14ac:dyDescent="0.25">
      <c r="A1830" t="s">
        <v>14</v>
      </c>
      <c r="D1830" t="s">
        <v>5583</v>
      </c>
      <c r="E1830" t="s">
        <v>16</v>
      </c>
      <c r="F1830" t="s">
        <v>640</v>
      </c>
      <c r="G1830" t="s">
        <v>18</v>
      </c>
      <c r="H1830">
        <v>30326</v>
      </c>
      <c r="I1830">
        <v>2017</v>
      </c>
      <c r="J1830">
        <v>600000000</v>
      </c>
      <c r="K1830">
        <v>327381000</v>
      </c>
      <c r="L1830" s="1" t="s">
        <v>5594</v>
      </c>
      <c r="M1830">
        <v>1098</v>
      </c>
      <c r="N1830">
        <v>41</v>
      </c>
      <c r="O1830" t="s">
        <v>20</v>
      </c>
      <c r="P1830" t="s">
        <v>21</v>
      </c>
      <c r="Q1830" t="s">
        <v>5595</v>
      </c>
      <c r="R1830" t="s">
        <v>5596</v>
      </c>
    </row>
    <row r="1831" spans="1:18" hidden="1" x14ac:dyDescent="0.25">
      <c r="A1831" t="s">
        <v>14</v>
      </c>
      <c r="D1831" t="s">
        <v>5583</v>
      </c>
      <c r="E1831" t="s">
        <v>16</v>
      </c>
      <c r="F1831" t="s">
        <v>17</v>
      </c>
      <c r="G1831" t="s">
        <v>18</v>
      </c>
      <c r="H1831">
        <v>30315</v>
      </c>
      <c r="I1831">
        <v>2016</v>
      </c>
      <c r="J1831">
        <v>150000000</v>
      </c>
      <c r="K1831">
        <v>110000000</v>
      </c>
      <c r="L1831" s="1" t="s">
        <v>5597</v>
      </c>
      <c r="M1831">
        <v>1102</v>
      </c>
      <c r="N1831">
        <v>5</v>
      </c>
      <c r="O1831" t="s">
        <v>20</v>
      </c>
      <c r="P1831" t="s">
        <v>21</v>
      </c>
      <c r="Q1831" t="s">
        <v>5598</v>
      </c>
      <c r="R1831" t="s">
        <v>5599</v>
      </c>
    </row>
    <row r="1832" spans="1:18" hidden="1" x14ac:dyDescent="0.25">
      <c r="A1832" t="s">
        <v>14</v>
      </c>
      <c r="D1832" t="s">
        <v>5583</v>
      </c>
      <c r="E1832" t="s">
        <v>16</v>
      </c>
      <c r="F1832" t="s">
        <v>17</v>
      </c>
      <c r="G1832" t="s">
        <v>18</v>
      </c>
      <c r="H1832">
        <v>30315</v>
      </c>
      <c r="I1832">
        <v>2015</v>
      </c>
      <c r="J1832">
        <v>150000000</v>
      </c>
      <c r="K1832">
        <v>143678000</v>
      </c>
      <c r="L1832" s="1" t="s">
        <v>5600</v>
      </c>
      <c r="M1832">
        <v>1102</v>
      </c>
      <c r="N1832">
        <v>28</v>
      </c>
      <c r="O1832" t="s">
        <v>20</v>
      </c>
      <c r="P1832" t="s">
        <v>21</v>
      </c>
      <c r="Q1832" t="s">
        <v>5601</v>
      </c>
      <c r="R1832" t="s">
        <v>5602</v>
      </c>
    </row>
    <row r="1833" spans="1:18" hidden="1" x14ac:dyDescent="0.25">
      <c r="A1833" t="s">
        <v>14</v>
      </c>
      <c r="D1833" t="s">
        <v>5583</v>
      </c>
      <c r="E1833" t="s">
        <v>16</v>
      </c>
      <c r="F1833" t="s">
        <v>24</v>
      </c>
      <c r="G1833" t="s">
        <v>5603</v>
      </c>
      <c r="H1833">
        <v>30315</v>
      </c>
      <c r="I1833">
        <v>2016</v>
      </c>
      <c r="J1833">
        <v>600000000</v>
      </c>
      <c r="K1833">
        <v>488265000</v>
      </c>
      <c r="L1833" s="1" t="s">
        <v>5604</v>
      </c>
      <c r="M1833">
        <v>1105</v>
      </c>
      <c r="N1833">
        <v>3</v>
      </c>
      <c r="O1833" t="s">
        <v>20</v>
      </c>
      <c r="P1833" t="s">
        <v>21</v>
      </c>
      <c r="Q1833" t="s">
        <v>5605</v>
      </c>
      <c r="R1833" t="s">
        <v>5606</v>
      </c>
    </row>
    <row r="1834" spans="1:18" hidden="1" x14ac:dyDescent="0.25">
      <c r="A1834" t="s">
        <v>14</v>
      </c>
      <c r="D1834" t="s">
        <v>5583</v>
      </c>
      <c r="E1834" t="s">
        <v>16</v>
      </c>
      <c r="F1834" t="s">
        <v>640</v>
      </c>
      <c r="G1834" t="s">
        <v>18</v>
      </c>
      <c r="H1834">
        <v>30317</v>
      </c>
      <c r="I1834">
        <v>2024</v>
      </c>
      <c r="J1834">
        <v>3300000</v>
      </c>
      <c r="K1834">
        <v>3300000</v>
      </c>
      <c r="L1834" s="1" t="s">
        <v>5607</v>
      </c>
      <c r="M1834">
        <v>1107</v>
      </c>
      <c r="N1834">
        <v>7</v>
      </c>
      <c r="O1834" t="s">
        <v>20</v>
      </c>
      <c r="P1834" t="s">
        <v>21</v>
      </c>
      <c r="Q1834" t="s">
        <v>5608</v>
      </c>
      <c r="R1834" t="s">
        <v>5609</v>
      </c>
    </row>
    <row r="1835" spans="1:18" hidden="1" x14ac:dyDescent="0.25">
      <c r="A1835" t="s">
        <v>14</v>
      </c>
      <c r="D1835" t="s">
        <v>5583</v>
      </c>
      <c r="E1835" t="s">
        <v>16</v>
      </c>
      <c r="F1835" t="s">
        <v>640</v>
      </c>
      <c r="G1835" t="s">
        <v>18</v>
      </c>
      <c r="H1835">
        <v>30304</v>
      </c>
      <c r="I1835">
        <v>2024</v>
      </c>
      <c r="J1835">
        <v>1000000</v>
      </c>
      <c r="K1835">
        <v>1000000</v>
      </c>
      <c r="L1835" s="1" t="s">
        <v>5610</v>
      </c>
      <c r="M1835">
        <v>1107</v>
      </c>
      <c r="N1835">
        <v>14</v>
      </c>
      <c r="O1835" t="s">
        <v>20</v>
      </c>
      <c r="P1835" t="s">
        <v>21</v>
      </c>
      <c r="Q1835" t="s">
        <v>5611</v>
      </c>
      <c r="R1835" t="s">
        <v>5612</v>
      </c>
    </row>
    <row r="1836" spans="1:18" hidden="1" x14ac:dyDescent="0.25">
      <c r="A1836" t="s">
        <v>14</v>
      </c>
      <c r="D1836" t="s">
        <v>5583</v>
      </c>
      <c r="E1836" t="s">
        <v>16</v>
      </c>
      <c r="F1836" t="s">
        <v>640</v>
      </c>
      <c r="G1836" t="s">
        <v>18</v>
      </c>
      <c r="H1836">
        <v>30300</v>
      </c>
      <c r="I1836">
        <v>2024</v>
      </c>
      <c r="J1836">
        <v>500000</v>
      </c>
      <c r="K1836">
        <v>500000</v>
      </c>
      <c r="L1836" s="1" t="s">
        <v>5613</v>
      </c>
      <c r="M1836">
        <v>1107</v>
      </c>
      <c r="N1836">
        <v>18</v>
      </c>
      <c r="O1836" t="s">
        <v>20</v>
      </c>
      <c r="P1836" t="s">
        <v>21</v>
      </c>
      <c r="Q1836" t="s">
        <v>5614</v>
      </c>
      <c r="R1836" t="s">
        <v>5615</v>
      </c>
    </row>
    <row r="1837" spans="1:18" hidden="1" x14ac:dyDescent="0.25">
      <c r="A1837" t="s">
        <v>14</v>
      </c>
      <c r="D1837" t="s">
        <v>5583</v>
      </c>
      <c r="E1837" t="s">
        <v>16</v>
      </c>
      <c r="F1837" t="s">
        <v>640</v>
      </c>
      <c r="G1837" t="s">
        <v>18</v>
      </c>
      <c r="H1837">
        <v>30317</v>
      </c>
      <c r="I1837">
        <v>2023</v>
      </c>
      <c r="J1837">
        <v>3300000</v>
      </c>
      <c r="K1837">
        <v>3300000</v>
      </c>
      <c r="L1837" s="1" t="s">
        <v>5616</v>
      </c>
      <c r="M1837">
        <v>1107</v>
      </c>
      <c r="N1837">
        <v>22</v>
      </c>
      <c r="O1837" t="s">
        <v>20</v>
      </c>
      <c r="P1837" t="s">
        <v>21</v>
      </c>
      <c r="Q1837" t="s">
        <v>5617</v>
      </c>
      <c r="R1837" t="s">
        <v>5618</v>
      </c>
    </row>
    <row r="1838" spans="1:18" hidden="1" x14ac:dyDescent="0.25">
      <c r="A1838" t="s">
        <v>14</v>
      </c>
      <c r="D1838" t="s">
        <v>5583</v>
      </c>
      <c r="E1838" t="s">
        <v>16</v>
      </c>
      <c r="F1838" t="s">
        <v>640</v>
      </c>
      <c r="G1838" t="s">
        <v>18</v>
      </c>
      <c r="H1838">
        <v>30300</v>
      </c>
      <c r="I1838">
        <v>2023</v>
      </c>
      <c r="J1838">
        <v>500000</v>
      </c>
      <c r="K1838">
        <v>500000</v>
      </c>
      <c r="L1838" s="1" t="s">
        <v>5619</v>
      </c>
      <c r="M1838">
        <v>1107</v>
      </c>
      <c r="N1838">
        <v>29</v>
      </c>
      <c r="O1838" t="s">
        <v>20</v>
      </c>
      <c r="P1838" t="s">
        <v>21</v>
      </c>
      <c r="Q1838" t="s">
        <v>5620</v>
      </c>
      <c r="R1838" t="s">
        <v>5621</v>
      </c>
    </row>
    <row r="1839" spans="1:18" hidden="1" x14ac:dyDescent="0.25">
      <c r="A1839" t="s">
        <v>14</v>
      </c>
      <c r="D1839" t="s">
        <v>5583</v>
      </c>
      <c r="E1839" t="s">
        <v>16</v>
      </c>
      <c r="F1839" t="s">
        <v>640</v>
      </c>
      <c r="G1839" t="s">
        <v>18</v>
      </c>
      <c r="H1839">
        <v>30304</v>
      </c>
      <c r="I1839">
        <v>2023</v>
      </c>
      <c r="J1839">
        <v>500000</v>
      </c>
      <c r="K1839">
        <v>500000</v>
      </c>
      <c r="L1839" s="1" t="s">
        <v>5622</v>
      </c>
      <c r="M1839">
        <v>1107</v>
      </c>
      <c r="N1839">
        <v>33</v>
      </c>
      <c r="O1839" t="s">
        <v>20</v>
      </c>
      <c r="P1839" t="s">
        <v>21</v>
      </c>
      <c r="Q1839" t="s">
        <v>5623</v>
      </c>
      <c r="R1839" t="s">
        <v>5624</v>
      </c>
    </row>
    <row r="1840" spans="1:18" hidden="1" x14ac:dyDescent="0.25">
      <c r="A1840" t="s">
        <v>14</v>
      </c>
      <c r="D1840" t="s">
        <v>5583</v>
      </c>
      <c r="E1840" t="s">
        <v>16</v>
      </c>
      <c r="F1840" t="s">
        <v>24</v>
      </c>
      <c r="G1840" t="s">
        <v>5625</v>
      </c>
      <c r="H1840">
        <v>30317</v>
      </c>
      <c r="I1840">
        <v>2021</v>
      </c>
      <c r="J1840">
        <v>15363000</v>
      </c>
      <c r="K1840">
        <v>15363000</v>
      </c>
      <c r="L1840" s="1" t="s">
        <v>5626</v>
      </c>
      <c r="M1840">
        <v>1108</v>
      </c>
      <c r="N1840">
        <v>42</v>
      </c>
      <c r="O1840" t="s">
        <v>20</v>
      </c>
      <c r="P1840" t="s">
        <v>21</v>
      </c>
      <c r="Q1840" t="s">
        <v>5627</v>
      </c>
      <c r="R1840" t="s">
        <v>5628</v>
      </c>
    </row>
    <row r="1841" spans="1:18" hidden="1" x14ac:dyDescent="0.25">
      <c r="A1841" t="s">
        <v>14</v>
      </c>
      <c r="D1841" t="s">
        <v>5583</v>
      </c>
      <c r="E1841" t="s">
        <v>16</v>
      </c>
      <c r="F1841" t="s">
        <v>640</v>
      </c>
      <c r="G1841" t="s">
        <v>18</v>
      </c>
      <c r="H1841">
        <v>30317</v>
      </c>
      <c r="I1841">
        <v>2018</v>
      </c>
      <c r="J1841">
        <v>18363000</v>
      </c>
      <c r="K1841">
        <v>10717000</v>
      </c>
      <c r="L1841" s="1" t="s">
        <v>5629</v>
      </c>
      <c r="M1841">
        <v>1108</v>
      </c>
      <c r="N1841">
        <v>18</v>
      </c>
      <c r="O1841" t="s">
        <v>20</v>
      </c>
      <c r="P1841" t="s">
        <v>21</v>
      </c>
      <c r="Q1841" t="s">
        <v>5630</v>
      </c>
      <c r="R1841" t="s">
        <v>5631</v>
      </c>
    </row>
    <row r="1842" spans="1:18" hidden="1" x14ac:dyDescent="0.25">
      <c r="A1842" t="s">
        <v>14</v>
      </c>
      <c r="D1842" t="s">
        <v>5583</v>
      </c>
      <c r="E1842" t="s">
        <v>16</v>
      </c>
      <c r="F1842" t="s">
        <v>640</v>
      </c>
      <c r="G1842" t="s">
        <v>18</v>
      </c>
      <c r="H1842">
        <v>30317</v>
      </c>
      <c r="I1842">
        <v>2017</v>
      </c>
      <c r="J1842">
        <v>18363000</v>
      </c>
      <c r="K1842">
        <v>6789000</v>
      </c>
      <c r="L1842" s="1" t="s">
        <v>5632</v>
      </c>
      <c r="M1842">
        <v>1108</v>
      </c>
      <c r="N1842">
        <v>21</v>
      </c>
      <c r="O1842" t="s">
        <v>20</v>
      </c>
      <c r="P1842" t="s">
        <v>21</v>
      </c>
      <c r="Q1842" t="s">
        <v>5633</v>
      </c>
      <c r="R1842" t="s">
        <v>5634</v>
      </c>
    </row>
    <row r="1843" spans="1:18" hidden="1" x14ac:dyDescent="0.25">
      <c r="A1843" t="s">
        <v>14</v>
      </c>
      <c r="D1843" t="s">
        <v>5583</v>
      </c>
      <c r="E1843" t="s">
        <v>16</v>
      </c>
      <c r="F1843" t="s">
        <v>1012</v>
      </c>
      <c r="G1843" t="s">
        <v>5635</v>
      </c>
      <c r="H1843">
        <v>30802</v>
      </c>
      <c r="I1843">
        <v>2022</v>
      </c>
      <c r="J1843">
        <v>750000</v>
      </c>
      <c r="K1843">
        <v>111000</v>
      </c>
      <c r="L1843" s="1" t="s">
        <v>5636</v>
      </c>
      <c r="M1843">
        <v>1109</v>
      </c>
      <c r="N1843">
        <v>8</v>
      </c>
      <c r="O1843" t="s">
        <v>20</v>
      </c>
      <c r="P1843" t="s">
        <v>21</v>
      </c>
      <c r="Q1843" t="s">
        <v>5637</v>
      </c>
      <c r="R1843" t="s">
        <v>5638</v>
      </c>
    </row>
    <row r="1844" spans="1:18" hidden="1" x14ac:dyDescent="0.25">
      <c r="A1844" t="s">
        <v>14</v>
      </c>
      <c r="D1844" t="s">
        <v>5583</v>
      </c>
      <c r="E1844" t="s">
        <v>16</v>
      </c>
      <c r="F1844" t="s">
        <v>1012</v>
      </c>
      <c r="G1844" t="s">
        <v>5639</v>
      </c>
      <c r="H1844">
        <v>30318</v>
      </c>
      <c r="I1844">
        <v>2017</v>
      </c>
      <c r="J1844">
        <v>3788000</v>
      </c>
      <c r="K1844">
        <v>220000</v>
      </c>
      <c r="L1844" s="1" t="s">
        <v>5640</v>
      </c>
      <c r="M1844">
        <v>1110</v>
      </c>
      <c r="N1844">
        <v>5</v>
      </c>
      <c r="O1844" t="s">
        <v>20</v>
      </c>
      <c r="P1844" t="s">
        <v>21</v>
      </c>
      <c r="Q1844" t="s">
        <v>5641</v>
      </c>
      <c r="R1844" t="s">
        <v>5642</v>
      </c>
    </row>
    <row r="1845" spans="1:18" hidden="1" x14ac:dyDescent="0.25">
      <c r="A1845" t="s">
        <v>14</v>
      </c>
      <c r="D1845" t="s">
        <v>5583</v>
      </c>
      <c r="E1845" t="s">
        <v>16</v>
      </c>
      <c r="F1845" t="s">
        <v>1012</v>
      </c>
      <c r="G1845" t="s">
        <v>5639</v>
      </c>
      <c r="H1845">
        <v>30318</v>
      </c>
      <c r="I1845">
        <v>2016</v>
      </c>
      <c r="J1845">
        <v>3788000</v>
      </c>
      <c r="K1845">
        <v>1481000</v>
      </c>
      <c r="L1845" s="1" t="s">
        <v>5643</v>
      </c>
      <c r="M1845">
        <v>1110</v>
      </c>
      <c r="N1845">
        <v>9</v>
      </c>
      <c r="O1845" t="s">
        <v>20</v>
      </c>
      <c r="P1845" t="s">
        <v>21</v>
      </c>
      <c r="Q1845" t="s">
        <v>5644</v>
      </c>
      <c r="R1845" t="s">
        <v>5645</v>
      </c>
    </row>
    <row r="1846" spans="1:18" hidden="1" x14ac:dyDescent="0.25">
      <c r="A1846" t="s">
        <v>14</v>
      </c>
      <c r="D1846" t="s">
        <v>5583</v>
      </c>
      <c r="E1846" t="s">
        <v>16</v>
      </c>
      <c r="F1846" t="s">
        <v>1012</v>
      </c>
      <c r="G1846" t="s">
        <v>5646</v>
      </c>
      <c r="H1846">
        <v>30331</v>
      </c>
      <c r="I1846">
        <v>2020</v>
      </c>
      <c r="J1846">
        <v>10000000</v>
      </c>
      <c r="K1846">
        <v>208000</v>
      </c>
      <c r="L1846" s="1" t="s">
        <v>5647</v>
      </c>
      <c r="M1846">
        <v>1112</v>
      </c>
      <c r="N1846">
        <v>37</v>
      </c>
      <c r="O1846" t="s">
        <v>20</v>
      </c>
      <c r="P1846" t="s">
        <v>21</v>
      </c>
      <c r="Q1846" t="s">
        <v>5648</v>
      </c>
      <c r="R1846" t="s">
        <v>5649</v>
      </c>
    </row>
    <row r="1847" spans="1:18" hidden="1" x14ac:dyDescent="0.25">
      <c r="A1847" t="s">
        <v>14</v>
      </c>
      <c r="D1847" t="s">
        <v>5583</v>
      </c>
      <c r="E1847" t="s">
        <v>16</v>
      </c>
      <c r="F1847" t="s">
        <v>1012</v>
      </c>
      <c r="G1847" t="s">
        <v>5646</v>
      </c>
      <c r="H1847">
        <v>30331</v>
      </c>
      <c r="I1847">
        <v>2019</v>
      </c>
      <c r="J1847">
        <v>10000000</v>
      </c>
      <c r="K1847">
        <v>55000</v>
      </c>
      <c r="L1847" s="1" t="s">
        <v>5650</v>
      </c>
      <c r="M1847">
        <v>1113</v>
      </c>
      <c r="N1847">
        <v>8</v>
      </c>
      <c r="O1847" t="s">
        <v>20</v>
      </c>
      <c r="P1847" t="s">
        <v>21</v>
      </c>
      <c r="Q1847" t="s">
        <v>5651</v>
      </c>
      <c r="R1847" t="s">
        <v>5652</v>
      </c>
    </row>
    <row r="1848" spans="1:18" hidden="1" x14ac:dyDescent="0.25">
      <c r="A1848" t="s">
        <v>14</v>
      </c>
      <c r="D1848" t="s">
        <v>5583</v>
      </c>
      <c r="E1848" t="s">
        <v>16</v>
      </c>
      <c r="F1848" t="s">
        <v>1012</v>
      </c>
      <c r="G1848" t="s">
        <v>5646</v>
      </c>
      <c r="H1848">
        <v>30327</v>
      </c>
      <c r="I1848">
        <v>2014</v>
      </c>
      <c r="J1848">
        <v>50000000</v>
      </c>
      <c r="K1848">
        <v>29094000</v>
      </c>
      <c r="L1848" s="1" t="s">
        <v>5653</v>
      </c>
      <c r="M1848">
        <v>1114</v>
      </c>
      <c r="N1848">
        <v>23</v>
      </c>
      <c r="O1848" t="s">
        <v>20</v>
      </c>
      <c r="P1848" t="s">
        <v>21</v>
      </c>
      <c r="Q1848" t="s">
        <v>5654</v>
      </c>
      <c r="R1848" t="s">
        <v>5655</v>
      </c>
    </row>
    <row r="1849" spans="1:18" hidden="1" x14ac:dyDescent="0.25">
      <c r="A1849" t="s">
        <v>14</v>
      </c>
      <c r="D1849" t="s">
        <v>5656</v>
      </c>
      <c r="E1849" t="s">
        <v>16</v>
      </c>
      <c r="F1849" t="s">
        <v>640</v>
      </c>
      <c r="G1849" t="s">
        <v>18</v>
      </c>
      <c r="H1849">
        <v>30920</v>
      </c>
      <c r="I1849">
        <v>2023</v>
      </c>
      <c r="J1849">
        <v>250000</v>
      </c>
      <c r="K1849">
        <v>165000</v>
      </c>
      <c r="L1849" s="1" t="s">
        <v>5657</v>
      </c>
      <c r="M1849">
        <v>1123</v>
      </c>
      <c r="N1849">
        <v>7</v>
      </c>
      <c r="O1849" t="s">
        <v>20</v>
      </c>
      <c r="P1849" t="s">
        <v>21</v>
      </c>
      <c r="Q1849" t="s">
        <v>5658</v>
      </c>
      <c r="R1849" t="s">
        <v>5659</v>
      </c>
    </row>
    <row r="1850" spans="1:18" hidden="1" x14ac:dyDescent="0.25">
      <c r="A1850" t="s">
        <v>14</v>
      </c>
      <c r="D1850" t="s">
        <v>5656</v>
      </c>
      <c r="E1850" t="s">
        <v>16</v>
      </c>
      <c r="F1850" t="s">
        <v>640</v>
      </c>
      <c r="G1850" t="s">
        <v>18</v>
      </c>
      <c r="H1850">
        <v>31496</v>
      </c>
      <c r="I1850">
        <v>2022</v>
      </c>
      <c r="J1850">
        <v>1000000</v>
      </c>
      <c r="K1850">
        <v>850000</v>
      </c>
      <c r="L1850" s="1" t="s">
        <v>5660</v>
      </c>
      <c r="M1850">
        <v>1124</v>
      </c>
      <c r="N1850">
        <v>31</v>
      </c>
      <c r="O1850" t="s">
        <v>20</v>
      </c>
      <c r="P1850" t="s">
        <v>21</v>
      </c>
      <c r="Q1850" t="s">
        <v>5661</v>
      </c>
      <c r="R1850" t="s">
        <v>5662</v>
      </c>
    </row>
    <row r="1851" spans="1:18" hidden="1" x14ac:dyDescent="0.25">
      <c r="A1851" t="s">
        <v>14</v>
      </c>
      <c r="D1851" t="s">
        <v>5656</v>
      </c>
      <c r="E1851" t="s">
        <v>16</v>
      </c>
      <c r="F1851" t="s">
        <v>640</v>
      </c>
      <c r="G1851" t="s">
        <v>18</v>
      </c>
      <c r="H1851">
        <v>31498</v>
      </c>
      <c r="I1851">
        <v>2023</v>
      </c>
      <c r="J1851">
        <v>2000000</v>
      </c>
      <c r="K1851">
        <v>1047000</v>
      </c>
      <c r="L1851" s="1" t="s">
        <v>5663</v>
      </c>
      <c r="M1851">
        <v>1127</v>
      </c>
      <c r="N1851">
        <v>12</v>
      </c>
      <c r="O1851" t="s">
        <v>20</v>
      </c>
      <c r="P1851" t="s">
        <v>21</v>
      </c>
      <c r="Q1851" t="s">
        <v>5664</v>
      </c>
      <c r="R1851" t="s">
        <v>5665</v>
      </c>
    </row>
    <row r="1852" spans="1:18" hidden="1" x14ac:dyDescent="0.25">
      <c r="A1852" t="s">
        <v>14</v>
      </c>
      <c r="D1852" t="s">
        <v>5656</v>
      </c>
      <c r="E1852" t="s">
        <v>16</v>
      </c>
      <c r="F1852" t="s">
        <v>24</v>
      </c>
      <c r="G1852" t="s">
        <v>5666</v>
      </c>
      <c r="H1852">
        <v>31510</v>
      </c>
      <c r="I1852">
        <v>2022</v>
      </c>
      <c r="J1852">
        <v>50000000</v>
      </c>
      <c r="K1852">
        <v>28223000</v>
      </c>
      <c r="L1852" s="1" t="s">
        <v>5667</v>
      </c>
      <c r="M1852">
        <v>1135</v>
      </c>
      <c r="N1852">
        <v>27</v>
      </c>
      <c r="O1852" t="s">
        <v>20</v>
      </c>
      <c r="P1852" t="s">
        <v>21</v>
      </c>
      <c r="Q1852" t="s">
        <v>5668</v>
      </c>
      <c r="R1852" t="s">
        <v>5669</v>
      </c>
    </row>
    <row r="1853" spans="1:18" hidden="1" x14ac:dyDescent="0.25">
      <c r="A1853" t="s">
        <v>14</v>
      </c>
      <c r="D1853" t="s">
        <v>5656</v>
      </c>
      <c r="E1853" t="s">
        <v>16</v>
      </c>
      <c r="F1853" t="s">
        <v>640</v>
      </c>
      <c r="G1853" t="s">
        <v>18</v>
      </c>
      <c r="H1853">
        <v>30910</v>
      </c>
      <c r="I1853">
        <v>2021</v>
      </c>
      <c r="J1853">
        <v>2985000</v>
      </c>
      <c r="K1853">
        <v>470000</v>
      </c>
      <c r="L1853" s="1" t="s">
        <v>5670</v>
      </c>
      <c r="M1853">
        <v>1139</v>
      </c>
      <c r="N1853">
        <v>3</v>
      </c>
      <c r="O1853" t="s">
        <v>20</v>
      </c>
      <c r="P1853" t="s">
        <v>21</v>
      </c>
      <c r="Q1853" t="s">
        <v>5671</v>
      </c>
      <c r="R1853" t="s">
        <v>5672</v>
      </c>
    </row>
    <row r="1854" spans="1:18" hidden="1" x14ac:dyDescent="0.25">
      <c r="A1854" t="s">
        <v>14</v>
      </c>
      <c r="D1854" t="s">
        <v>5656</v>
      </c>
      <c r="E1854" t="s">
        <v>16</v>
      </c>
      <c r="F1854" t="s">
        <v>640</v>
      </c>
      <c r="G1854" t="s">
        <v>18</v>
      </c>
      <c r="H1854">
        <v>30910</v>
      </c>
      <c r="I1854">
        <v>2019</v>
      </c>
      <c r="J1854">
        <v>3062000</v>
      </c>
      <c r="K1854">
        <v>295000</v>
      </c>
      <c r="L1854" s="1" t="s">
        <v>5673</v>
      </c>
      <c r="M1854">
        <v>1139</v>
      </c>
      <c r="N1854">
        <v>17</v>
      </c>
      <c r="O1854" t="s">
        <v>20</v>
      </c>
      <c r="P1854" t="s">
        <v>21</v>
      </c>
      <c r="Q1854" t="s">
        <v>5674</v>
      </c>
      <c r="R1854" t="s">
        <v>5675</v>
      </c>
    </row>
    <row r="1855" spans="1:18" hidden="1" x14ac:dyDescent="0.25">
      <c r="A1855" t="s">
        <v>14</v>
      </c>
      <c r="D1855" t="s">
        <v>5656</v>
      </c>
      <c r="E1855" t="s">
        <v>16</v>
      </c>
      <c r="F1855" t="s">
        <v>640</v>
      </c>
      <c r="G1855" t="s">
        <v>18</v>
      </c>
      <c r="H1855">
        <v>30910</v>
      </c>
      <c r="I1855">
        <v>2018</v>
      </c>
      <c r="J1855">
        <v>3140000</v>
      </c>
      <c r="K1855">
        <v>302000</v>
      </c>
      <c r="L1855" s="1" t="s">
        <v>5676</v>
      </c>
      <c r="M1855">
        <v>1139</v>
      </c>
      <c r="N1855">
        <v>31</v>
      </c>
      <c r="O1855" t="s">
        <v>20</v>
      </c>
      <c r="P1855" t="s">
        <v>21</v>
      </c>
      <c r="Q1855" t="s">
        <v>5677</v>
      </c>
      <c r="R1855" t="s">
        <v>5678</v>
      </c>
    </row>
    <row r="1856" spans="1:18" hidden="1" x14ac:dyDescent="0.25">
      <c r="A1856" t="s">
        <v>14</v>
      </c>
      <c r="D1856" t="s">
        <v>5656</v>
      </c>
      <c r="E1856" t="s">
        <v>16</v>
      </c>
      <c r="F1856" t="s">
        <v>640</v>
      </c>
      <c r="G1856" t="s">
        <v>18</v>
      </c>
      <c r="H1856">
        <v>30910</v>
      </c>
      <c r="I1856">
        <v>2017</v>
      </c>
      <c r="J1856">
        <v>4256000</v>
      </c>
      <c r="K1856">
        <v>371000</v>
      </c>
      <c r="L1856" s="1" t="s">
        <v>5679</v>
      </c>
      <c r="M1856">
        <v>1140</v>
      </c>
      <c r="N1856">
        <v>45</v>
      </c>
      <c r="O1856" t="s">
        <v>20</v>
      </c>
      <c r="P1856" t="s">
        <v>21</v>
      </c>
      <c r="Q1856" t="s">
        <v>5680</v>
      </c>
      <c r="R1856" t="s">
        <v>5681</v>
      </c>
    </row>
    <row r="1857" spans="1:18" hidden="1" x14ac:dyDescent="0.25">
      <c r="A1857" t="s">
        <v>14</v>
      </c>
      <c r="D1857" t="s">
        <v>5656</v>
      </c>
      <c r="E1857" t="s">
        <v>16</v>
      </c>
      <c r="F1857" t="s">
        <v>640</v>
      </c>
      <c r="G1857" t="s">
        <v>18</v>
      </c>
      <c r="H1857">
        <v>30910</v>
      </c>
      <c r="I1857">
        <v>2016</v>
      </c>
      <c r="J1857">
        <v>4374000</v>
      </c>
      <c r="K1857">
        <v>382000</v>
      </c>
      <c r="L1857" s="1" t="s">
        <v>5682</v>
      </c>
      <c r="M1857">
        <v>1140</v>
      </c>
      <c r="N1857">
        <v>11</v>
      </c>
      <c r="O1857" t="s">
        <v>20</v>
      </c>
      <c r="P1857" t="s">
        <v>21</v>
      </c>
      <c r="Q1857" t="s">
        <v>5683</v>
      </c>
      <c r="R1857" t="s">
        <v>5684</v>
      </c>
    </row>
    <row r="1858" spans="1:18" hidden="1" x14ac:dyDescent="0.25">
      <c r="A1858" t="s">
        <v>14</v>
      </c>
      <c r="D1858" t="s">
        <v>5656</v>
      </c>
      <c r="E1858" t="s">
        <v>16</v>
      </c>
      <c r="F1858" t="s">
        <v>640</v>
      </c>
      <c r="G1858" t="s">
        <v>18</v>
      </c>
      <c r="H1858">
        <v>30910</v>
      </c>
      <c r="I1858">
        <v>2015</v>
      </c>
      <c r="J1858">
        <v>4492000</v>
      </c>
      <c r="K1858">
        <v>344000</v>
      </c>
      <c r="L1858" s="1" t="s">
        <v>5685</v>
      </c>
      <c r="M1858">
        <v>1140</v>
      </c>
      <c r="N1858">
        <v>25</v>
      </c>
      <c r="O1858" t="s">
        <v>20</v>
      </c>
      <c r="P1858" t="s">
        <v>21</v>
      </c>
      <c r="Q1858" t="s">
        <v>5686</v>
      </c>
      <c r="R1858" t="s">
        <v>5687</v>
      </c>
    </row>
    <row r="1859" spans="1:18" hidden="1" x14ac:dyDescent="0.25">
      <c r="A1859" t="s">
        <v>14</v>
      </c>
      <c r="D1859" t="s">
        <v>5656</v>
      </c>
      <c r="E1859" t="s">
        <v>16</v>
      </c>
      <c r="F1859" t="s">
        <v>640</v>
      </c>
      <c r="G1859" t="s">
        <v>18</v>
      </c>
      <c r="H1859">
        <v>30910</v>
      </c>
      <c r="I1859">
        <v>2014</v>
      </c>
      <c r="J1859">
        <v>5490000</v>
      </c>
      <c r="K1859">
        <v>1052000</v>
      </c>
      <c r="L1859" s="1" t="s">
        <v>5688</v>
      </c>
      <c r="M1859">
        <v>1141</v>
      </c>
      <c r="N1859">
        <v>39</v>
      </c>
      <c r="O1859" t="s">
        <v>20</v>
      </c>
      <c r="P1859" t="s">
        <v>21</v>
      </c>
      <c r="Q1859" t="s">
        <v>5689</v>
      </c>
      <c r="R1859" t="s">
        <v>5690</v>
      </c>
    </row>
    <row r="1860" spans="1:18" hidden="1" x14ac:dyDescent="0.25">
      <c r="A1860" t="s">
        <v>14</v>
      </c>
      <c r="D1860" t="s">
        <v>5691</v>
      </c>
      <c r="E1860" t="s">
        <v>16</v>
      </c>
      <c r="F1860" t="s">
        <v>640</v>
      </c>
      <c r="G1860" t="s">
        <v>18</v>
      </c>
      <c r="H1860">
        <v>45605</v>
      </c>
      <c r="I1860">
        <v>2025</v>
      </c>
      <c r="J1860">
        <v>110797394</v>
      </c>
      <c r="K1860">
        <v>0</v>
      </c>
      <c r="L1860" t="s">
        <v>5692</v>
      </c>
      <c r="M1860">
        <v>1145</v>
      </c>
      <c r="N1860">
        <v>24</v>
      </c>
      <c r="O1860" t="s">
        <v>20</v>
      </c>
      <c r="P1860" t="s">
        <v>21</v>
      </c>
      <c r="Q1860" t="s">
        <v>5693</v>
      </c>
      <c r="R1860" t="s">
        <v>5694</v>
      </c>
    </row>
    <row r="1861" spans="1:18" hidden="1" x14ac:dyDescent="0.25">
      <c r="A1861" t="s">
        <v>14</v>
      </c>
      <c r="D1861" t="s">
        <v>5695</v>
      </c>
      <c r="E1861" t="s">
        <v>16</v>
      </c>
      <c r="F1861" t="s">
        <v>640</v>
      </c>
      <c r="G1861" t="s">
        <v>18</v>
      </c>
      <c r="H1861">
        <v>55520</v>
      </c>
      <c r="I1861">
        <v>2024</v>
      </c>
      <c r="J1861">
        <v>92000000</v>
      </c>
      <c r="K1861">
        <v>78335000</v>
      </c>
      <c r="L1861" s="1" t="s">
        <v>5696</v>
      </c>
      <c r="M1861">
        <v>1149</v>
      </c>
      <c r="N1861">
        <v>4</v>
      </c>
      <c r="O1861" t="s">
        <v>20</v>
      </c>
      <c r="P1861" t="s">
        <v>21</v>
      </c>
      <c r="Q1861" t="s">
        <v>5697</v>
      </c>
      <c r="R1861" t="s">
        <v>5698</v>
      </c>
    </row>
    <row r="1862" spans="1:18" hidden="1" x14ac:dyDescent="0.25">
      <c r="A1862" t="s">
        <v>14</v>
      </c>
      <c r="D1862" t="s">
        <v>5695</v>
      </c>
      <c r="E1862" t="s">
        <v>16</v>
      </c>
      <c r="F1862" t="s">
        <v>640</v>
      </c>
      <c r="G1862" t="s">
        <v>18</v>
      </c>
      <c r="H1862">
        <v>55518</v>
      </c>
      <c r="I1862">
        <v>2022</v>
      </c>
      <c r="J1862">
        <v>750000</v>
      </c>
      <c r="K1862">
        <v>576000</v>
      </c>
      <c r="L1862" s="1" t="s">
        <v>5699</v>
      </c>
      <c r="M1862">
        <v>1149</v>
      </c>
      <c r="N1862">
        <v>32</v>
      </c>
      <c r="O1862" t="s">
        <v>20</v>
      </c>
      <c r="P1862" t="s">
        <v>21</v>
      </c>
      <c r="Q1862" t="s">
        <v>5700</v>
      </c>
      <c r="R1862" t="s">
        <v>5701</v>
      </c>
    </row>
    <row r="1863" spans="1:18" hidden="1" x14ac:dyDescent="0.25">
      <c r="A1863" t="s">
        <v>14</v>
      </c>
      <c r="D1863" t="s">
        <v>5695</v>
      </c>
      <c r="E1863" t="s">
        <v>16</v>
      </c>
      <c r="F1863" t="s">
        <v>640</v>
      </c>
      <c r="G1863" t="s">
        <v>18</v>
      </c>
      <c r="H1863">
        <v>55518</v>
      </c>
      <c r="I1863">
        <v>2021</v>
      </c>
      <c r="J1863">
        <v>2500000</v>
      </c>
      <c r="K1863">
        <v>1654000</v>
      </c>
      <c r="L1863" s="1" t="s">
        <v>5702</v>
      </c>
      <c r="M1863">
        <v>1149</v>
      </c>
      <c r="N1863">
        <v>38</v>
      </c>
      <c r="O1863" t="s">
        <v>20</v>
      </c>
      <c r="P1863" t="s">
        <v>21</v>
      </c>
      <c r="Q1863" t="s">
        <v>5703</v>
      </c>
      <c r="R1863" t="s">
        <v>5704</v>
      </c>
    </row>
    <row r="1864" spans="1:18" hidden="1" x14ac:dyDescent="0.25">
      <c r="A1864" t="s">
        <v>14</v>
      </c>
      <c r="D1864" t="s">
        <v>5695</v>
      </c>
      <c r="E1864" t="s">
        <v>16</v>
      </c>
      <c r="F1864" t="s">
        <v>1012</v>
      </c>
      <c r="G1864" t="s">
        <v>1588</v>
      </c>
      <c r="H1864">
        <v>55518</v>
      </c>
      <c r="I1864">
        <v>2022</v>
      </c>
      <c r="J1864">
        <v>3750000</v>
      </c>
      <c r="K1864">
        <v>2353000</v>
      </c>
      <c r="L1864" s="1" t="s">
        <v>5705</v>
      </c>
      <c r="M1864">
        <v>1150</v>
      </c>
      <c r="N1864">
        <v>22</v>
      </c>
      <c r="O1864" t="s">
        <v>20</v>
      </c>
      <c r="P1864" t="s">
        <v>21</v>
      </c>
      <c r="Q1864" t="s">
        <v>5706</v>
      </c>
      <c r="R1864" t="s">
        <v>5707</v>
      </c>
    </row>
    <row r="1865" spans="1:18" hidden="1" x14ac:dyDescent="0.25">
      <c r="A1865" t="s">
        <v>14</v>
      </c>
      <c r="D1865" t="s">
        <v>5695</v>
      </c>
      <c r="E1865" t="s">
        <v>16</v>
      </c>
      <c r="F1865" t="s">
        <v>1012</v>
      </c>
      <c r="G1865" t="s">
        <v>1588</v>
      </c>
      <c r="H1865">
        <v>55515</v>
      </c>
      <c r="I1865">
        <v>2020</v>
      </c>
      <c r="J1865">
        <v>150000000</v>
      </c>
      <c r="K1865">
        <v>82003000</v>
      </c>
      <c r="L1865" s="1" t="s">
        <v>5708</v>
      </c>
      <c r="M1865">
        <v>1152</v>
      </c>
      <c r="N1865">
        <v>40</v>
      </c>
      <c r="O1865" t="s">
        <v>20</v>
      </c>
      <c r="P1865" t="s">
        <v>21</v>
      </c>
      <c r="Q1865" t="s">
        <v>5709</v>
      </c>
      <c r="R1865" t="s">
        <v>5710</v>
      </c>
    </row>
    <row r="1866" spans="1:18" hidden="1" x14ac:dyDescent="0.25">
      <c r="A1866" t="s">
        <v>14</v>
      </c>
      <c r="D1866" t="s">
        <v>5695</v>
      </c>
      <c r="E1866" t="s">
        <v>16</v>
      </c>
      <c r="F1866" t="s">
        <v>1012</v>
      </c>
      <c r="G1866" t="s">
        <v>1588</v>
      </c>
      <c r="H1866">
        <v>55515</v>
      </c>
      <c r="I1866">
        <v>2019</v>
      </c>
      <c r="J1866">
        <v>100000000</v>
      </c>
      <c r="K1866">
        <v>17778000</v>
      </c>
      <c r="L1866" s="1" t="s">
        <v>5711</v>
      </c>
      <c r="M1866">
        <v>1152</v>
      </c>
      <c r="N1866">
        <v>4</v>
      </c>
      <c r="O1866" t="s">
        <v>20</v>
      </c>
      <c r="P1866" t="s">
        <v>21</v>
      </c>
      <c r="Q1866" t="s">
        <v>5712</v>
      </c>
      <c r="R1866" t="s">
        <v>5713</v>
      </c>
    </row>
    <row r="1867" spans="1:18" hidden="1" x14ac:dyDescent="0.25">
      <c r="A1867" t="s">
        <v>14</v>
      </c>
      <c r="D1867" t="s">
        <v>5695</v>
      </c>
      <c r="E1867" t="s">
        <v>16</v>
      </c>
      <c r="F1867" t="s">
        <v>1012</v>
      </c>
      <c r="G1867" t="s">
        <v>1588</v>
      </c>
      <c r="H1867">
        <v>55515</v>
      </c>
      <c r="I1867">
        <v>2018</v>
      </c>
      <c r="J1867">
        <v>50000000</v>
      </c>
      <c r="K1867">
        <v>3564000</v>
      </c>
      <c r="L1867" s="1" t="s">
        <v>5714</v>
      </c>
      <c r="M1867">
        <v>1152</v>
      </c>
      <c r="N1867">
        <v>17</v>
      </c>
      <c r="O1867" t="s">
        <v>20</v>
      </c>
      <c r="P1867" t="s">
        <v>21</v>
      </c>
      <c r="Q1867" t="s">
        <v>5715</v>
      </c>
      <c r="R1867" t="s">
        <v>5716</v>
      </c>
    </row>
    <row r="1868" spans="1:18" hidden="1" x14ac:dyDescent="0.25">
      <c r="A1868" t="s">
        <v>14</v>
      </c>
      <c r="D1868" t="s">
        <v>5695</v>
      </c>
      <c r="E1868" t="s">
        <v>16</v>
      </c>
      <c r="F1868" t="s">
        <v>1012</v>
      </c>
      <c r="G1868" t="s">
        <v>5717</v>
      </c>
      <c r="H1868">
        <v>55502</v>
      </c>
      <c r="I1868">
        <v>2020</v>
      </c>
      <c r="J1868">
        <v>81000000</v>
      </c>
      <c r="K1868">
        <v>14409000</v>
      </c>
      <c r="L1868" s="1" t="s">
        <v>5718</v>
      </c>
      <c r="M1868">
        <v>1154</v>
      </c>
      <c r="N1868">
        <v>21</v>
      </c>
      <c r="O1868" t="s">
        <v>20</v>
      </c>
      <c r="P1868" t="s">
        <v>21</v>
      </c>
      <c r="Q1868" t="s">
        <v>5719</v>
      </c>
      <c r="R1868" t="s">
        <v>5720</v>
      </c>
    </row>
    <row r="1869" spans="1:18" hidden="1" x14ac:dyDescent="0.25">
      <c r="A1869" t="s">
        <v>14</v>
      </c>
      <c r="D1869" t="s">
        <v>5695</v>
      </c>
      <c r="E1869" t="s">
        <v>16</v>
      </c>
      <c r="F1869" t="s">
        <v>1012</v>
      </c>
      <c r="G1869" t="s">
        <v>5717</v>
      </c>
      <c r="H1869">
        <v>55502</v>
      </c>
      <c r="I1869">
        <v>2019</v>
      </c>
      <c r="J1869">
        <v>81000000</v>
      </c>
      <c r="K1869">
        <v>12469000</v>
      </c>
      <c r="L1869" s="1" t="s">
        <v>5721</v>
      </c>
      <c r="M1869">
        <v>1154</v>
      </c>
      <c r="N1869">
        <v>27</v>
      </c>
      <c r="O1869" t="s">
        <v>20</v>
      </c>
      <c r="P1869" t="s">
        <v>21</v>
      </c>
      <c r="Q1869" t="s">
        <v>5722</v>
      </c>
      <c r="R1869" t="s">
        <v>5723</v>
      </c>
    </row>
    <row r="1870" spans="1:18" hidden="1" x14ac:dyDescent="0.25">
      <c r="A1870" t="s">
        <v>14</v>
      </c>
      <c r="D1870" t="s">
        <v>5724</v>
      </c>
      <c r="E1870" t="s">
        <v>16</v>
      </c>
      <c r="F1870" t="s">
        <v>5725</v>
      </c>
      <c r="G1870" t="s">
        <v>5726</v>
      </c>
      <c r="H1870">
        <v>32705</v>
      </c>
      <c r="I1870">
        <v>2025</v>
      </c>
      <c r="J1870">
        <v>77500000</v>
      </c>
      <c r="K1870">
        <v>0</v>
      </c>
      <c r="L1870" t="s">
        <v>5727</v>
      </c>
      <c r="M1870">
        <v>1155</v>
      </c>
      <c r="N1870">
        <v>15</v>
      </c>
      <c r="O1870" t="s">
        <v>20</v>
      </c>
      <c r="P1870" t="s">
        <v>21</v>
      </c>
      <c r="Q1870" t="s">
        <v>5728</v>
      </c>
      <c r="R1870" t="s">
        <v>5729</v>
      </c>
    </row>
    <row r="1871" spans="1:18" hidden="1" x14ac:dyDescent="0.25">
      <c r="A1871" t="s">
        <v>14</v>
      </c>
      <c r="D1871" t="s">
        <v>5730</v>
      </c>
      <c r="E1871" t="s">
        <v>16</v>
      </c>
      <c r="F1871" t="s">
        <v>640</v>
      </c>
      <c r="G1871" t="s">
        <v>18</v>
      </c>
      <c r="H1871">
        <v>63002</v>
      </c>
      <c r="I1871">
        <v>2022</v>
      </c>
      <c r="J1871">
        <v>569000</v>
      </c>
      <c r="K1871">
        <v>150000</v>
      </c>
      <c r="L1871" s="1" t="s">
        <v>5731</v>
      </c>
      <c r="M1871">
        <v>1159</v>
      </c>
      <c r="N1871">
        <v>42</v>
      </c>
      <c r="O1871" t="s">
        <v>20</v>
      </c>
      <c r="P1871" t="s">
        <v>21</v>
      </c>
      <c r="Q1871" t="s">
        <v>5732</v>
      </c>
      <c r="R1871" t="s">
        <v>5733</v>
      </c>
    </row>
    <row r="1872" spans="1:18" hidden="1" x14ac:dyDescent="0.25">
      <c r="A1872" t="s">
        <v>14</v>
      </c>
      <c r="D1872" t="s">
        <v>5734</v>
      </c>
      <c r="E1872" t="s">
        <v>16</v>
      </c>
      <c r="F1872" t="s">
        <v>24</v>
      </c>
      <c r="G1872" t="s">
        <v>5735</v>
      </c>
      <c r="H1872">
        <v>34746</v>
      </c>
      <c r="I1872">
        <v>2024</v>
      </c>
      <c r="J1872">
        <v>750000</v>
      </c>
      <c r="K1872">
        <v>750000</v>
      </c>
      <c r="L1872" s="1" t="s">
        <v>5736</v>
      </c>
      <c r="M1872">
        <v>1168</v>
      </c>
      <c r="N1872">
        <v>10</v>
      </c>
      <c r="O1872" t="s">
        <v>20</v>
      </c>
      <c r="P1872" t="s">
        <v>21</v>
      </c>
      <c r="Q1872" t="s">
        <v>5737</v>
      </c>
      <c r="R1872" t="s">
        <v>5738</v>
      </c>
    </row>
    <row r="1873" spans="1:18" hidden="1" x14ac:dyDescent="0.25">
      <c r="A1873" t="s">
        <v>14</v>
      </c>
      <c r="D1873" t="s">
        <v>5734</v>
      </c>
      <c r="E1873" t="s">
        <v>16</v>
      </c>
      <c r="F1873" t="s">
        <v>24</v>
      </c>
      <c r="G1873" t="s">
        <v>5735</v>
      </c>
      <c r="H1873">
        <v>34230</v>
      </c>
      <c r="I1873">
        <v>2024</v>
      </c>
      <c r="J1873">
        <v>150000</v>
      </c>
      <c r="K1873">
        <v>125000</v>
      </c>
      <c r="L1873" s="1" t="s">
        <v>5739</v>
      </c>
      <c r="M1873">
        <v>1168</v>
      </c>
      <c r="N1873">
        <v>20</v>
      </c>
      <c r="O1873" t="s">
        <v>20</v>
      </c>
      <c r="P1873" t="s">
        <v>21</v>
      </c>
      <c r="Q1873" t="s">
        <v>5740</v>
      </c>
      <c r="R1873" t="s">
        <v>5741</v>
      </c>
    </row>
    <row r="1874" spans="1:18" hidden="1" x14ac:dyDescent="0.25">
      <c r="A1874" t="s">
        <v>14</v>
      </c>
      <c r="D1874" t="s">
        <v>5734</v>
      </c>
      <c r="E1874" t="s">
        <v>16</v>
      </c>
      <c r="F1874" t="s">
        <v>24</v>
      </c>
      <c r="G1874" t="s">
        <v>5735</v>
      </c>
      <c r="H1874">
        <v>34713</v>
      </c>
      <c r="I1874">
        <v>2024</v>
      </c>
      <c r="J1874">
        <v>150000</v>
      </c>
      <c r="K1874">
        <v>125000</v>
      </c>
      <c r="L1874" s="1" t="s">
        <v>5742</v>
      </c>
      <c r="M1874">
        <v>1168</v>
      </c>
      <c r="N1874">
        <v>27</v>
      </c>
      <c r="O1874" t="s">
        <v>20</v>
      </c>
      <c r="P1874" t="s">
        <v>21</v>
      </c>
      <c r="Q1874" t="s">
        <v>5743</v>
      </c>
      <c r="R1874" t="s">
        <v>5744</v>
      </c>
    </row>
    <row r="1875" spans="1:18" hidden="1" x14ac:dyDescent="0.25">
      <c r="A1875" t="s">
        <v>14</v>
      </c>
      <c r="D1875" t="s">
        <v>5734</v>
      </c>
      <c r="E1875" t="s">
        <v>16</v>
      </c>
      <c r="F1875" t="s">
        <v>24</v>
      </c>
      <c r="G1875" t="s">
        <v>5735</v>
      </c>
      <c r="H1875">
        <v>34740</v>
      </c>
      <c r="I1875">
        <v>2024</v>
      </c>
      <c r="J1875">
        <v>150000</v>
      </c>
      <c r="K1875">
        <v>150000</v>
      </c>
      <c r="L1875" s="1" t="s">
        <v>5745</v>
      </c>
      <c r="M1875">
        <v>1168</v>
      </c>
      <c r="N1875">
        <v>30</v>
      </c>
      <c r="O1875" t="s">
        <v>20</v>
      </c>
      <c r="P1875" t="s">
        <v>21</v>
      </c>
      <c r="Q1875" t="s">
        <v>5746</v>
      </c>
      <c r="R1875" t="s">
        <v>5747</v>
      </c>
    </row>
    <row r="1876" spans="1:18" hidden="1" x14ac:dyDescent="0.25">
      <c r="A1876" t="s">
        <v>14</v>
      </c>
      <c r="D1876" t="s">
        <v>5734</v>
      </c>
      <c r="E1876" t="s">
        <v>16</v>
      </c>
      <c r="F1876" t="s">
        <v>24</v>
      </c>
      <c r="G1876" t="s">
        <v>5735</v>
      </c>
      <c r="H1876">
        <v>34732</v>
      </c>
      <c r="I1876">
        <v>2024</v>
      </c>
      <c r="J1876">
        <v>100000</v>
      </c>
      <c r="K1876">
        <v>100000</v>
      </c>
      <c r="L1876" s="1" t="s">
        <v>5748</v>
      </c>
      <c r="M1876">
        <v>1168</v>
      </c>
      <c r="N1876">
        <v>37</v>
      </c>
      <c r="O1876" t="s">
        <v>20</v>
      </c>
      <c r="P1876" t="s">
        <v>21</v>
      </c>
      <c r="Q1876" t="s">
        <v>5749</v>
      </c>
      <c r="R1876" t="s">
        <v>5750</v>
      </c>
    </row>
    <row r="1877" spans="1:18" hidden="1" x14ac:dyDescent="0.25">
      <c r="A1877" t="s">
        <v>14</v>
      </c>
      <c r="D1877" t="s">
        <v>5734</v>
      </c>
      <c r="E1877" t="s">
        <v>16</v>
      </c>
      <c r="F1877" t="s">
        <v>24</v>
      </c>
      <c r="G1877" t="s">
        <v>5735</v>
      </c>
      <c r="H1877">
        <v>34707</v>
      </c>
      <c r="I1877">
        <v>2024</v>
      </c>
      <c r="J1877">
        <v>50000</v>
      </c>
      <c r="K1877">
        <v>50000</v>
      </c>
      <c r="L1877" s="1" t="s">
        <v>5751</v>
      </c>
      <c r="M1877">
        <v>1168</v>
      </c>
      <c r="N1877">
        <v>43</v>
      </c>
      <c r="O1877" t="s">
        <v>20</v>
      </c>
      <c r="P1877" t="s">
        <v>21</v>
      </c>
      <c r="Q1877" t="s">
        <v>5752</v>
      </c>
      <c r="R1877" t="s">
        <v>5753</v>
      </c>
    </row>
    <row r="1878" spans="1:18" hidden="1" x14ac:dyDescent="0.25">
      <c r="A1878" t="s">
        <v>14</v>
      </c>
      <c r="D1878" t="s">
        <v>5734</v>
      </c>
      <c r="E1878" t="s">
        <v>16</v>
      </c>
      <c r="F1878" t="s">
        <v>24</v>
      </c>
      <c r="G1878" t="s">
        <v>5735</v>
      </c>
      <c r="H1878">
        <v>34650</v>
      </c>
      <c r="I1878">
        <v>2024</v>
      </c>
      <c r="J1878">
        <v>150000</v>
      </c>
      <c r="K1878">
        <v>150000</v>
      </c>
      <c r="L1878" s="1" t="s">
        <v>5754</v>
      </c>
      <c r="M1878">
        <v>1169</v>
      </c>
      <c r="N1878">
        <v>3</v>
      </c>
      <c r="O1878" t="s">
        <v>20</v>
      </c>
      <c r="P1878" t="s">
        <v>21</v>
      </c>
      <c r="Q1878" t="s">
        <v>5755</v>
      </c>
      <c r="R1878" t="s">
        <v>5756</v>
      </c>
    </row>
    <row r="1879" spans="1:18" hidden="1" x14ac:dyDescent="0.25">
      <c r="A1879" t="s">
        <v>14</v>
      </c>
      <c r="D1879" t="s">
        <v>5734</v>
      </c>
      <c r="E1879" t="s">
        <v>16</v>
      </c>
      <c r="F1879" t="s">
        <v>24</v>
      </c>
      <c r="G1879" t="s">
        <v>5735</v>
      </c>
      <c r="H1879">
        <v>34761</v>
      </c>
      <c r="I1879">
        <v>2024</v>
      </c>
      <c r="J1879">
        <v>300000</v>
      </c>
      <c r="K1879">
        <v>250000</v>
      </c>
      <c r="L1879" s="1" t="s">
        <v>5757</v>
      </c>
      <c r="M1879">
        <v>1169</v>
      </c>
      <c r="N1879">
        <v>7</v>
      </c>
      <c r="O1879" t="s">
        <v>20</v>
      </c>
      <c r="P1879" t="s">
        <v>21</v>
      </c>
      <c r="Q1879" t="s">
        <v>5758</v>
      </c>
      <c r="R1879" t="s">
        <v>5759</v>
      </c>
    </row>
    <row r="1880" spans="1:18" hidden="1" x14ac:dyDescent="0.25">
      <c r="A1880" t="s">
        <v>14</v>
      </c>
      <c r="D1880" t="s">
        <v>5734</v>
      </c>
      <c r="E1880" t="s">
        <v>16</v>
      </c>
      <c r="F1880" t="s">
        <v>24</v>
      </c>
      <c r="G1880" t="s">
        <v>5735</v>
      </c>
      <c r="H1880">
        <v>34657</v>
      </c>
      <c r="I1880">
        <v>2024</v>
      </c>
      <c r="J1880">
        <v>50000</v>
      </c>
      <c r="K1880">
        <v>50000</v>
      </c>
      <c r="L1880" s="1" t="s">
        <v>5760</v>
      </c>
      <c r="M1880">
        <v>1170</v>
      </c>
      <c r="N1880">
        <v>19</v>
      </c>
      <c r="O1880" t="s">
        <v>20</v>
      </c>
      <c r="P1880" t="s">
        <v>21</v>
      </c>
      <c r="Q1880" t="s">
        <v>5761</v>
      </c>
      <c r="R1880" t="s">
        <v>5762</v>
      </c>
    </row>
    <row r="1881" spans="1:18" hidden="1" x14ac:dyDescent="0.25">
      <c r="A1881" t="s">
        <v>14</v>
      </c>
      <c r="D1881" t="s">
        <v>5734</v>
      </c>
      <c r="E1881" t="s">
        <v>16</v>
      </c>
      <c r="F1881" t="s">
        <v>24</v>
      </c>
      <c r="G1881" t="s">
        <v>5735</v>
      </c>
      <c r="H1881">
        <v>34658</v>
      </c>
      <c r="I1881">
        <v>2024</v>
      </c>
      <c r="J1881">
        <v>75000</v>
      </c>
      <c r="K1881">
        <v>75000</v>
      </c>
      <c r="L1881" s="1" t="s">
        <v>5763</v>
      </c>
      <c r="M1881">
        <v>1170</v>
      </c>
      <c r="N1881">
        <v>21</v>
      </c>
      <c r="O1881" t="s">
        <v>20</v>
      </c>
      <c r="P1881" t="s">
        <v>21</v>
      </c>
      <c r="Q1881" t="s">
        <v>5764</v>
      </c>
      <c r="R1881" t="s">
        <v>5765</v>
      </c>
    </row>
    <row r="1882" spans="1:18" hidden="1" x14ac:dyDescent="0.25">
      <c r="A1882" t="s">
        <v>14</v>
      </c>
      <c r="D1882" t="s">
        <v>5734</v>
      </c>
      <c r="E1882" t="s">
        <v>16</v>
      </c>
      <c r="F1882" t="s">
        <v>24</v>
      </c>
      <c r="G1882" t="s">
        <v>5735</v>
      </c>
      <c r="H1882">
        <v>34709</v>
      </c>
      <c r="I1882">
        <v>2023</v>
      </c>
      <c r="J1882">
        <v>100000</v>
      </c>
      <c r="K1882">
        <v>100000</v>
      </c>
      <c r="L1882" s="1" t="s">
        <v>5766</v>
      </c>
      <c r="M1882">
        <v>1171</v>
      </c>
      <c r="N1882">
        <v>3</v>
      </c>
      <c r="O1882" t="s">
        <v>20</v>
      </c>
      <c r="P1882" t="s">
        <v>21</v>
      </c>
      <c r="Q1882" t="s">
        <v>5767</v>
      </c>
      <c r="R1882" t="s">
        <v>5768</v>
      </c>
    </row>
    <row r="1883" spans="1:18" hidden="1" x14ac:dyDescent="0.25">
      <c r="A1883" t="s">
        <v>14</v>
      </c>
      <c r="D1883" t="s">
        <v>5734</v>
      </c>
      <c r="E1883" t="s">
        <v>16</v>
      </c>
      <c r="F1883" t="s">
        <v>24</v>
      </c>
      <c r="G1883" t="s">
        <v>5735</v>
      </c>
      <c r="H1883">
        <v>34233</v>
      </c>
      <c r="I1883">
        <v>2023</v>
      </c>
      <c r="J1883">
        <v>200000</v>
      </c>
      <c r="K1883">
        <v>200000</v>
      </c>
      <c r="L1883" s="1" t="s">
        <v>5769</v>
      </c>
      <c r="M1883">
        <v>1171</v>
      </c>
      <c r="N1883">
        <v>6</v>
      </c>
      <c r="O1883" t="s">
        <v>20</v>
      </c>
      <c r="P1883" t="s">
        <v>21</v>
      </c>
      <c r="Q1883" t="s">
        <v>5770</v>
      </c>
      <c r="R1883" t="s">
        <v>5771</v>
      </c>
    </row>
    <row r="1884" spans="1:18" hidden="1" x14ac:dyDescent="0.25">
      <c r="A1884" t="s">
        <v>14</v>
      </c>
      <c r="D1884" t="s">
        <v>5734</v>
      </c>
      <c r="E1884" t="s">
        <v>16</v>
      </c>
      <c r="F1884" t="s">
        <v>24</v>
      </c>
      <c r="G1884" t="s">
        <v>5735</v>
      </c>
      <c r="H1884">
        <v>34700</v>
      </c>
      <c r="I1884">
        <v>2023</v>
      </c>
      <c r="J1884">
        <v>100000</v>
      </c>
      <c r="K1884">
        <v>49000</v>
      </c>
      <c r="L1884" s="1" t="s">
        <v>5772</v>
      </c>
      <c r="M1884">
        <v>1171</v>
      </c>
      <c r="N1884">
        <v>9</v>
      </c>
      <c r="O1884" t="s">
        <v>20</v>
      </c>
      <c r="P1884" t="s">
        <v>21</v>
      </c>
      <c r="Q1884" t="s">
        <v>5773</v>
      </c>
      <c r="R1884" t="s">
        <v>5774</v>
      </c>
    </row>
    <row r="1885" spans="1:18" hidden="1" x14ac:dyDescent="0.25">
      <c r="A1885" t="s">
        <v>14</v>
      </c>
      <c r="D1885" t="s">
        <v>5734</v>
      </c>
      <c r="E1885" t="s">
        <v>16</v>
      </c>
      <c r="F1885" t="s">
        <v>24</v>
      </c>
      <c r="G1885" t="s">
        <v>5735</v>
      </c>
      <c r="H1885">
        <v>34205</v>
      </c>
      <c r="I1885">
        <v>2023</v>
      </c>
      <c r="J1885">
        <v>200000</v>
      </c>
      <c r="K1885">
        <v>79000</v>
      </c>
      <c r="L1885" s="1" t="s">
        <v>5775</v>
      </c>
      <c r="M1885">
        <v>1171</v>
      </c>
      <c r="N1885">
        <v>17</v>
      </c>
      <c r="O1885" t="s">
        <v>20</v>
      </c>
      <c r="P1885" t="s">
        <v>21</v>
      </c>
      <c r="Q1885" t="s">
        <v>5776</v>
      </c>
      <c r="R1885" t="s">
        <v>5777</v>
      </c>
    </row>
    <row r="1886" spans="1:18" hidden="1" x14ac:dyDescent="0.25">
      <c r="A1886" t="s">
        <v>14</v>
      </c>
      <c r="D1886" t="s">
        <v>5734</v>
      </c>
      <c r="E1886" t="s">
        <v>16</v>
      </c>
      <c r="F1886" t="s">
        <v>24</v>
      </c>
      <c r="G1886" t="s">
        <v>5735</v>
      </c>
      <c r="H1886">
        <v>34750</v>
      </c>
      <c r="I1886">
        <v>2023</v>
      </c>
      <c r="J1886">
        <v>500000</v>
      </c>
      <c r="K1886">
        <v>500000</v>
      </c>
      <c r="L1886" s="1" t="s">
        <v>5778</v>
      </c>
      <c r="M1886">
        <v>1171</v>
      </c>
      <c r="N1886">
        <v>35</v>
      </c>
      <c r="O1886" t="s">
        <v>20</v>
      </c>
      <c r="P1886" t="s">
        <v>21</v>
      </c>
      <c r="Q1886" t="s">
        <v>5779</v>
      </c>
      <c r="R1886" t="s">
        <v>5780</v>
      </c>
    </row>
    <row r="1887" spans="1:18" hidden="1" x14ac:dyDescent="0.25">
      <c r="A1887" t="s">
        <v>14</v>
      </c>
      <c r="D1887" t="s">
        <v>5734</v>
      </c>
      <c r="E1887" t="s">
        <v>16</v>
      </c>
      <c r="F1887" t="s">
        <v>24</v>
      </c>
      <c r="G1887" t="s">
        <v>5735</v>
      </c>
      <c r="H1887">
        <v>34743</v>
      </c>
      <c r="I1887">
        <v>2023</v>
      </c>
      <c r="J1887">
        <v>1000000</v>
      </c>
      <c r="K1887">
        <v>750000</v>
      </c>
      <c r="L1887" s="1" t="s">
        <v>5781</v>
      </c>
      <c r="M1887">
        <v>1171</v>
      </c>
      <c r="N1887">
        <v>42</v>
      </c>
      <c r="O1887" t="s">
        <v>20</v>
      </c>
      <c r="P1887" t="s">
        <v>21</v>
      </c>
      <c r="Q1887" t="s">
        <v>5782</v>
      </c>
      <c r="R1887" t="s">
        <v>5783</v>
      </c>
    </row>
    <row r="1888" spans="1:18" hidden="1" x14ac:dyDescent="0.25">
      <c r="A1888" t="s">
        <v>14</v>
      </c>
      <c r="D1888" t="s">
        <v>5734</v>
      </c>
      <c r="E1888" t="s">
        <v>16</v>
      </c>
      <c r="F1888" t="s">
        <v>24</v>
      </c>
      <c r="G1888" t="s">
        <v>5735</v>
      </c>
      <c r="H1888">
        <v>34237</v>
      </c>
      <c r="I1888">
        <v>2023</v>
      </c>
      <c r="J1888">
        <v>4000000</v>
      </c>
      <c r="K1888">
        <v>1416000</v>
      </c>
      <c r="L1888" s="1" t="s">
        <v>5784</v>
      </c>
      <c r="M1888">
        <v>1171</v>
      </c>
      <c r="N1888">
        <v>45</v>
      </c>
      <c r="O1888" t="s">
        <v>20</v>
      </c>
      <c r="P1888" t="s">
        <v>21</v>
      </c>
      <c r="Q1888" t="s">
        <v>5785</v>
      </c>
      <c r="R1888" t="s">
        <v>5786</v>
      </c>
    </row>
    <row r="1889" spans="1:18" hidden="1" x14ac:dyDescent="0.25">
      <c r="A1889" t="s">
        <v>14</v>
      </c>
      <c r="D1889" t="s">
        <v>5734</v>
      </c>
      <c r="E1889" t="s">
        <v>16</v>
      </c>
      <c r="F1889" t="s">
        <v>24</v>
      </c>
      <c r="G1889" t="s">
        <v>5735</v>
      </c>
      <c r="H1889">
        <v>34762</v>
      </c>
      <c r="I1889">
        <v>2023</v>
      </c>
      <c r="J1889">
        <v>2500000</v>
      </c>
      <c r="K1889">
        <v>1353000</v>
      </c>
      <c r="L1889" s="1" t="s">
        <v>5787</v>
      </c>
      <c r="M1889">
        <v>1171</v>
      </c>
      <c r="N1889">
        <v>49</v>
      </c>
      <c r="O1889" t="s">
        <v>20</v>
      </c>
      <c r="P1889" t="s">
        <v>21</v>
      </c>
      <c r="Q1889" t="s">
        <v>5788</v>
      </c>
      <c r="R1889" t="s">
        <v>5789</v>
      </c>
    </row>
    <row r="1890" spans="1:18" hidden="1" x14ac:dyDescent="0.25">
      <c r="A1890" t="s">
        <v>14</v>
      </c>
      <c r="D1890" t="s">
        <v>5734</v>
      </c>
      <c r="E1890" t="s">
        <v>16</v>
      </c>
      <c r="F1890" t="s">
        <v>24</v>
      </c>
      <c r="G1890" t="s">
        <v>5735</v>
      </c>
      <c r="H1890">
        <v>34774</v>
      </c>
      <c r="I1890">
        <v>2023</v>
      </c>
      <c r="J1890">
        <v>200000</v>
      </c>
      <c r="K1890">
        <v>74000</v>
      </c>
      <c r="L1890" s="1" t="s">
        <v>5790</v>
      </c>
      <c r="M1890">
        <v>1172</v>
      </c>
      <c r="N1890">
        <v>6</v>
      </c>
      <c r="O1890" t="s">
        <v>20</v>
      </c>
      <c r="P1890" t="s">
        <v>21</v>
      </c>
      <c r="Q1890" t="s">
        <v>5791</v>
      </c>
      <c r="R1890" t="s">
        <v>5792</v>
      </c>
    </row>
    <row r="1891" spans="1:18" hidden="1" x14ac:dyDescent="0.25">
      <c r="A1891" t="s">
        <v>14</v>
      </c>
      <c r="D1891" t="s">
        <v>5734</v>
      </c>
      <c r="E1891" t="s">
        <v>16</v>
      </c>
      <c r="F1891" t="s">
        <v>24</v>
      </c>
      <c r="G1891" t="s">
        <v>5735</v>
      </c>
      <c r="H1891">
        <v>34733</v>
      </c>
      <c r="I1891">
        <v>2023</v>
      </c>
      <c r="J1891">
        <v>75000</v>
      </c>
      <c r="K1891">
        <v>75000</v>
      </c>
      <c r="L1891" s="1" t="s">
        <v>5793</v>
      </c>
      <c r="M1891">
        <v>1172</v>
      </c>
      <c r="N1891">
        <v>17</v>
      </c>
      <c r="O1891" t="s">
        <v>20</v>
      </c>
      <c r="P1891" t="s">
        <v>21</v>
      </c>
      <c r="Q1891" t="s">
        <v>5794</v>
      </c>
      <c r="R1891" t="s">
        <v>5795</v>
      </c>
    </row>
    <row r="1892" spans="1:18" hidden="1" x14ac:dyDescent="0.25">
      <c r="A1892" t="s">
        <v>14</v>
      </c>
      <c r="D1892" t="s">
        <v>5734</v>
      </c>
      <c r="E1892" t="s">
        <v>16</v>
      </c>
      <c r="F1892" t="s">
        <v>24</v>
      </c>
      <c r="G1892" t="s">
        <v>5735</v>
      </c>
      <c r="H1892">
        <v>34719</v>
      </c>
      <c r="I1892">
        <v>2022</v>
      </c>
      <c r="J1892">
        <v>200000</v>
      </c>
      <c r="K1892">
        <v>99000</v>
      </c>
      <c r="L1892" s="1" t="s">
        <v>5796</v>
      </c>
      <c r="M1892">
        <v>1172</v>
      </c>
      <c r="N1892">
        <v>44</v>
      </c>
      <c r="O1892" t="s">
        <v>20</v>
      </c>
      <c r="P1892" t="s">
        <v>21</v>
      </c>
      <c r="Q1892" t="s">
        <v>5797</v>
      </c>
      <c r="R1892" t="s">
        <v>5798</v>
      </c>
    </row>
    <row r="1893" spans="1:18" hidden="1" x14ac:dyDescent="0.25">
      <c r="A1893" t="s">
        <v>14</v>
      </c>
      <c r="D1893" t="s">
        <v>5734</v>
      </c>
      <c r="E1893" t="s">
        <v>16</v>
      </c>
      <c r="F1893" t="s">
        <v>24</v>
      </c>
      <c r="G1893" t="s">
        <v>5735</v>
      </c>
      <c r="H1893">
        <v>34766</v>
      </c>
      <c r="I1893">
        <v>2022</v>
      </c>
      <c r="J1893">
        <v>200000</v>
      </c>
      <c r="K1893">
        <v>101000</v>
      </c>
      <c r="L1893" s="1" t="s">
        <v>5799</v>
      </c>
      <c r="M1893">
        <v>1172</v>
      </c>
      <c r="N1893">
        <v>47</v>
      </c>
      <c r="O1893" t="s">
        <v>20</v>
      </c>
      <c r="P1893" t="s">
        <v>21</v>
      </c>
      <c r="Q1893" t="s">
        <v>5800</v>
      </c>
      <c r="R1893" t="s">
        <v>5801</v>
      </c>
    </row>
    <row r="1894" spans="1:18" hidden="1" x14ac:dyDescent="0.25">
      <c r="A1894" t="s">
        <v>14</v>
      </c>
      <c r="D1894" t="s">
        <v>5734</v>
      </c>
      <c r="E1894" t="s">
        <v>16</v>
      </c>
      <c r="F1894" t="s">
        <v>24</v>
      </c>
      <c r="G1894" t="s">
        <v>5735</v>
      </c>
      <c r="H1894">
        <v>34233</v>
      </c>
      <c r="I1894">
        <v>2022</v>
      </c>
      <c r="J1894">
        <v>200000</v>
      </c>
      <c r="K1894">
        <v>67000</v>
      </c>
      <c r="L1894" s="1" t="s">
        <v>5802</v>
      </c>
      <c r="M1894">
        <v>1173</v>
      </c>
      <c r="N1894">
        <v>18</v>
      </c>
      <c r="O1894" t="s">
        <v>20</v>
      </c>
      <c r="P1894" t="s">
        <v>21</v>
      </c>
      <c r="Q1894" t="s">
        <v>5803</v>
      </c>
      <c r="R1894" t="s">
        <v>5804</v>
      </c>
    </row>
    <row r="1895" spans="1:18" hidden="1" x14ac:dyDescent="0.25">
      <c r="A1895" t="s">
        <v>14</v>
      </c>
      <c r="D1895" t="s">
        <v>5734</v>
      </c>
      <c r="E1895" t="s">
        <v>16</v>
      </c>
      <c r="F1895" t="s">
        <v>24</v>
      </c>
      <c r="G1895" t="s">
        <v>5735</v>
      </c>
      <c r="H1895">
        <v>34217</v>
      </c>
      <c r="I1895">
        <v>2018</v>
      </c>
      <c r="J1895">
        <v>30000</v>
      </c>
      <c r="K1895">
        <v>30000</v>
      </c>
      <c r="L1895" s="1" t="s">
        <v>5805</v>
      </c>
      <c r="M1895">
        <v>1177</v>
      </c>
      <c r="N1895">
        <v>1</v>
      </c>
      <c r="O1895" t="s">
        <v>20</v>
      </c>
      <c r="P1895" t="s">
        <v>21</v>
      </c>
      <c r="Q1895" t="s">
        <v>5806</v>
      </c>
      <c r="R1895" t="s">
        <v>5807</v>
      </c>
    </row>
    <row r="1896" spans="1:18" hidden="1" x14ac:dyDescent="0.25">
      <c r="A1896" t="s">
        <v>14</v>
      </c>
      <c r="D1896" t="s">
        <v>5734</v>
      </c>
      <c r="E1896" t="s">
        <v>16</v>
      </c>
      <c r="F1896" t="s">
        <v>24</v>
      </c>
      <c r="G1896" t="s">
        <v>5735</v>
      </c>
      <c r="H1896">
        <v>34217</v>
      </c>
      <c r="I1896">
        <v>2017</v>
      </c>
      <c r="J1896">
        <v>30000</v>
      </c>
      <c r="K1896">
        <v>30000</v>
      </c>
      <c r="L1896" s="1" t="s">
        <v>5808</v>
      </c>
      <c r="M1896">
        <v>1178</v>
      </c>
      <c r="N1896">
        <v>26</v>
      </c>
      <c r="O1896" t="s">
        <v>20</v>
      </c>
      <c r="P1896" t="s">
        <v>21</v>
      </c>
      <c r="Q1896" t="s">
        <v>5809</v>
      </c>
      <c r="R1896" t="s">
        <v>5810</v>
      </c>
    </row>
    <row r="1897" spans="1:18" hidden="1" x14ac:dyDescent="0.25">
      <c r="A1897" t="s">
        <v>14</v>
      </c>
      <c r="D1897" t="s">
        <v>5734</v>
      </c>
      <c r="E1897" t="s">
        <v>16</v>
      </c>
      <c r="F1897" t="s">
        <v>24</v>
      </c>
      <c r="G1897" t="s">
        <v>5735</v>
      </c>
      <c r="H1897">
        <v>34228</v>
      </c>
      <c r="I1897">
        <v>2016</v>
      </c>
      <c r="J1897">
        <v>200000</v>
      </c>
      <c r="K1897">
        <v>9000</v>
      </c>
      <c r="L1897" s="1" t="s">
        <v>5811</v>
      </c>
      <c r="M1897">
        <v>1179</v>
      </c>
      <c r="N1897">
        <v>31</v>
      </c>
      <c r="O1897" t="s">
        <v>20</v>
      </c>
      <c r="P1897" t="s">
        <v>21</v>
      </c>
      <c r="Q1897" t="s">
        <v>5812</v>
      </c>
      <c r="R1897" t="s">
        <v>5813</v>
      </c>
    </row>
    <row r="1898" spans="1:18" hidden="1" x14ac:dyDescent="0.25">
      <c r="A1898" t="s">
        <v>14</v>
      </c>
      <c r="D1898" t="s">
        <v>5734</v>
      </c>
      <c r="E1898" t="s">
        <v>16</v>
      </c>
      <c r="F1898" t="s">
        <v>24</v>
      </c>
      <c r="G1898" t="s">
        <v>5735</v>
      </c>
      <c r="H1898">
        <v>34799</v>
      </c>
      <c r="I1898">
        <v>2015</v>
      </c>
      <c r="J1898">
        <v>1630000</v>
      </c>
      <c r="K1898">
        <v>84000</v>
      </c>
      <c r="L1898" s="1" t="s">
        <v>5814</v>
      </c>
      <c r="M1898">
        <v>1180</v>
      </c>
      <c r="N1898">
        <v>3</v>
      </c>
      <c r="O1898" t="s">
        <v>20</v>
      </c>
      <c r="P1898" t="s">
        <v>21</v>
      </c>
      <c r="Q1898" t="s">
        <v>5815</v>
      </c>
      <c r="R1898" t="s">
        <v>5816</v>
      </c>
    </row>
    <row r="1899" spans="1:18" hidden="1" x14ac:dyDescent="0.25">
      <c r="A1899" t="s">
        <v>14</v>
      </c>
      <c r="D1899" t="s">
        <v>5734</v>
      </c>
      <c r="E1899" t="s">
        <v>16</v>
      </c>
      <c r="F1899" t="s">
        <v>24</v>
      </c>
      <c r="G1899" t="s">
        <v>5735</v>
      </c>
      <c r="H1899">
        <v>34783</v>
      </c>
      <c r="I1899">
        <v>2015</v>
      </c>
      <c r="J1899">
        <v>300000</v>
      </c>
      <c r="K1899">
        <v>2000</v>
      </c>
      <c r="L1899" s="1" t="s">
        <v>5817</v>
      </c>
      <c r="M1899">
        <v>1180</v>
      </c>
      <c r="N1899">
        <v>17</v>
      </c>
      <c r="O1899" t="s">
        <v>20</v>
      </c>
      <c r="P1899" t="s">
        <v>21</v>
      </c>
      <c r="Q1899" t="s">
        <v>5818</v>
      </c>
      <c r="R1899" t="s">
        <v>5819</v>
      </c>
    </row>
    <row r="1900" spans="1:18" hidden="1" x14ac:dyDescent="0.25">
      <c r="A1900" t="s">
        <v>14</v>
      </c>
      <c r="D1900" t="s">
        <v>5734</v>
      </c>
      <c r="E1900" t="s">
        <v>16</v>
      </c>
      <c r="F1900" t="s">
        <v>24</v>
      </c>
      <c r="G1900" t="s">
        <v>5735</v>
      </c>
      <c r="H1900">
        <v>34228</v>
      </c>
      <c r="I1900">
        <v>2015</v>
      </c>
      <c r="J1900">
        <v>200000</v>
      </c>
      <c r="K1900">
        <v>23000</v>
      </c>
      <c r="L1900" s="1" t="s">
        <v>5820</v>
      </c>
      <c r="M1900">
        <v>1180</v>
      </c>
      <c r="N1900">
        <v>24</v>
      </c>
      <c r="O1900" t="s">
        <v>20</v>
      </c>
      <c r="P1900" t="s">
        <v>21</v>
      </c>
      <c r="Q1900" t="s">
        <v>5821</v>
      </c>
      <c r="R1900" t="s">
        <v>5822</v>
      </c>
    </row>
    <row r="1901" spans="1:18" hidden="1" x14ac:dyDescent="0.25">
      <c r="A1901" t="s">
        <v>14</v>
      </c>
      <c r="D1901" t="s">
        <v>5734</v>
      </c>
      <c r="E1901" t="s">
        <v>16</v>
      </c>
      <c r="F1901" t="s">
        <v>24</v>
      </c>
      <c r="G1901" t="s">
        <v>5735</v>
      </c>
      <c r="H1901">
        <v>34208</v>
      </c>
      <c r="I1901">
        <v>2015</v>
      </c>
      <c r="J1901">
        <v>310000</v>
      </c>
      <c r="K1901">
        <v>4000</v>
      </c>
      <c r="L1901" s="1" t="s">
        <v>5823</v>
      </c>
      <c r="M1901">
        <v>1180</v>
      </c>
      <c r="N1901">
        <v>26</v>
      </c>
      <c r="O1901" t="s">
        <v>20</v>
      </c>
      <c r="P1901" t="s">
        <v>21</v>
      </c>
      <c r="Q1901" t="s">
        <v>5824</v>
      </c>
      <c r="R1901" t="s">
        <v>5825</v>
      </c>
    </row>
    <row r="1902" spans="1:18" hidden="1" x14ac:dyDescent="0.25">
      <c r="A1902" t="s">
        <v>14</v>
      </c>
      <c r="D1902" t="s">
        <v>5734</v>
      </c>
      <c r="E1902" t="s">
        <v>16</v>
      </c>
      <c r="F1902" t="s">
        <v>24</v>
      </c>
      <c r="G1902" t="s">
        <v>5735</v>
      </c>
      <c r="H1902">
        <v>34209</v>
      </c>
      <c r="I1902">
        <v>2015</v>
      </c>
      <c r="J1902">
        <v>50000</v>
      </c>
      <c r="K1902">
        <v>3000</v>
      </c>
      <c r="L1902" s="1" t="s">
        <v>5826</v>
      </c>
      <c r="M1902">
        <v>1180</v>
      </c>
      <c r="N1902">
        <v>28</v>
      </c>
      <c r="O1902" t="s">
        <v>20</v>
      </c>
      <c r="P1902" t="s">
        <v>21</v>
      </c>
      <c r="Q1902" t="s">
        <v>5827</v>
      </c>
      <c r="R1902" t="s">
        <v>5828</v>
      </c>
    </row>
    <row r="1903" spans="1:18" hidden="1" x14ac:dyDescent="0.25">
      <c r="A1903" t="s">
        <v>14</v>
      </c>
      <c r="D1903" t="s">
        <v>5734</v>
      </c>
      <c r="E1903" t="s">
        <v>16</v>
      </c>
      <c r="F1903" t="s">
        <v>24</v>
      </c>
      <c r="G1903" t="s">
        <v>5735</v>
      </c>
      <c r="H1903">
        <v>34217</v>
      </c>
      <c r="I1903">
        <v>2015</v>
      </c>
      <c r="J1903">
        <v>30000</v>
      </c>
      <c r="K1903">
        <v>6000</v>
      </c>
      <c r="L1903" s="1" t="s">
        <v>5829</v>
      </c>
      <c r="M1903">
        <v>1180</v>
      </c>
      <c r="N1903">
        <v>32</v>
      </c>
      <c r="O1903" t="s">
        <v>20</v>
      </c>
      <c r="P1903" t="s">
        <v>21</v>
      </c>
      <c r="Q1903" t="s">
        <v>5830</v>
      </c>
      <c r="R1903" t="s">
        <v>5831</v>
      </c>
    </row>
    <row r="1904" spans="1:18" hidden="1" x14ac:dyDescent="0.25">
      <c r="A1904" t="s">
        <v>14</v>
      </c>
      <c r="D1904" t="s">
        <v>5734</v>
      </c>
      <c r="E1904" t="s">
        <v>16</v>
      </c>
      <c r="F1904" t="s">
        <v>24</v>
      </c>
      <c r="G1904" t="s">
        <v>5832</v>
      </c>
      <c r="H1904">
        <v>34215</v>
      </c>
      <c r="I1904">
        <v>2006</v>
      </c>
      <c r="J1904">
        <v>805500</v>
      </c>
      <c r="K1904">
        <v>29000</v>
      </c>
      <c r="L1904" s="1" t="s">
        <v>5833</v>
      </c>
      <c r="M1904">
        <v>1184</v>
      </c>
      <c r="N1904">
        <v>45</v>
      </c>
      <c r="O1904" t="s">
        <v>20</v>
      </c>
      <c r="P1904" t="s">
        <v>21</v>
      </c>
      <c r="Q1904" t="s">
        <v>5834</v>
      </c>
      <c r="R1904" t="s">
        <v>5835</v>
      </c>
    </row>
    <row r="1905" spans="1:18" hidden="1" x14ac:dyDescent="0.25">
      <c r="A1905" t="s">
        <v>14</v>
      </c>
      <c r="D1905" t="s">
        <v>5836</v>
      </c>
      <c r="E1905" t="s">
        <v>16</v>
      </c>
      <c r="F1905" t="s">
        <v>17</v>
      </c>
      <c r="G1905" t="s">
        <v>18</v>
      </c>
      <c r="H1905">
        <v>11834</v>
      </c>
      <c r="I1905">
        <v>2025</v>
      </c>
      <c r="J1905">
        <v>4108000</v>
      </c>
      <c r="K1905">
        <v>0</v>
      </c>
      <c r="L1905" t="s">
        <v>5837</v>
      </c>
      <c r="M1905">
        <v>1193</v>
      </c>
      <c r="N1905">
        <v>20</v>
      </c>
      <c r="O1905" t="s">
        <v>20</v>
      </c>
      <c r="P1905" t="s">
        <v>21</v>
      </c>
      <c r="Q1905" t="s">
        <v>5838</v>
      </c>
      <c r="R1905" t="s">
        <v>5839</v>
      </c>
    </row>
    <row r="1906" spans="1:18" hidden="1" x14ac:dyDescent="0.25">
      <c r="A1906" t="s">
        <v>14</v>
      </c>
      <c r="D1906" t="s">
        <v>5836</v>
      </c>
      <c r="E1906" t="s">
        <v>16</v>
      </c>
      <c r="F1906" t="s">
        <v>17</v>
      </c>
      <c r="G1906" t="s">
        <v>18</v>
      </c>
      <c r="H1906">
        <v>11816</v>
      </c>
      <c r="I1906">
        <v>2025</v>
      </c>
      <c r="J1906">
        <v>31185000</v>
      </c>
      <c r="K1906">
        <v>0</v>
      </c>
      <c r="L1906" t="s">
        <v>5840</v>
      </c>
      <c r="M1906">
        <v>1193</v>
      </c>
      <c r="N1906">
        <v>22</v>
      </c>
      <c r="O1906" t="s">
        <v>20</v>
      </c>
      <c r="P1906" t="s">
        <v>21</v>
      </c>
      <c r="Q1906" t="s">
        <v>5841</v>
      </c>
      <c r="R1906" t="s">
        <v>5842</v>
      </c>
    </row>
    <row r="1907" spans="1:18" hidden="1" x14ac:dyDescent="0.25">
      <c r="A1907" t="s">
        <v>14</v>
      </c>
      <c r="D1907" t="s">
        <v>5836</v>
      </c>
      <c r="E1907" t="s">
        <v>16</v>
      </c>
      <c r="F1907" t="s">
        <v>17</v>
      </c>
      <c r="G1907" t="s">
        <v>18</v>
      </c>
      <c r="H1907">
        <v>11822</v>
      </c>
      <c r="I1907">
        <v>2025</v>
      </c>
      <c r="J1907">
        <v>135826400</v>
      </c>
      <c r="K1907">
        <v>0</v>
      </c>
      <c r="L1907" t="s">
        <v>5843</v>
      </c>
      <c r="M1907">
        <v>1193</v>
      </c>
      <c r="N1907">
        <v>35</v>
      </c>
      <c r="O1907" t="s">
        <v>20</v>
      </c>
      <c r="P1907" t="s">
        <v>21</v>
      </c>
      <c r="Q1907" t="s">
        <v>5844</v>
      </c>
      <c r="R1907" t="s">
        <v>5845</v>
      </c>
    </row>
    <row r="1908" spans="1:18" hidden="1" x14ac:dyDescent="0.25">
      <c r="A1908" t="s">
        <v>14</v>
      </c>
      <c r="D1908" t="s">
        <v>5836</v>
      </c>
      <c r="E1908" t="s">
        <v>16</v>
      </c>
      <c r="F1908" t="s">
        <v>17</v>
      </c>
      <c r="G1908" t="s">
        <v>18</v>
      </c>
      <c r="H1908">
        <v>11823</v>
      </c>
      <c r="I1908">
        <v>2025</v>
      </c>
      <c r="J1908">
        <v>13999000</v>
      </c>
      <c r="K1908">
        <v>0</v>
      </c>
      <c r="L1908" t="s">
        <v>5846</v>
      </c>
      <c r="M1908">
        <v>1193</v>
      </c>
      <c r="N1908">
        <v>37</v>
      </c>
      <c r="O1908" t="s">
        <v>20</v>
      </c>
      <c r="P1908" t="s">
        <v>21</v>
      </c>
      <c r="Q1908" t="s">
        <v>5847</v>
      </c>
      <c r="R1908" t="s">
        <v>5848</v>
      </c>
    </row>
    <row r="1909" spans="1:18" hidden="1" x14ac:dyDescent="0.25">
      <c r="A1909" t="s">
        <v>14</v>
      </c>
      <c r="D1909" t="s">
        <v>5836</v>
      </c>
      <c r="E1909" t="s">
        <v>16</v>
      </c>
      <c r="F1909" t="s">
        <v>17</v>
      </c>
      <c r="G1909" t="s">
        <v>18</v>
      </c>
      <c r="H1909">
        <v>11815</v>
      </c>
      <c r="I1909">
        <v>2025</v>
      </c>
      <c r="J1909">
        <v>171571400</v>
      </c>
      <c r="K1909">
        <v>0</v>
      </c>
      <c r="L1909" t="s">
        <v>5849</v>
      </c>
      <c r="M1909">
        <v>1193</v>
      </c>
      <c r="N1909">
        <v>41</v>
      </c>
      <c r="O1909" t="s">
        <v>20</v>
      </c>
      <c r="P1909" t="s">
        <v>21</v>
      </c>
      <c r="Q1909" t="s">
        <v>5850</v>
      </c>
      <c r="R1909" t="s">
        <v>5851</v>
      </c>
    </row>
    <row r="1910" spans="1:18" hidden="1" x14ac:dyDescent="0.25">
      <c r="A1910" t="s">
        <v>14</v>
      </c>
      <c r="D1910" t="s">
        <v>5836</v>
      </c>
      <c r="E1910" t="s">
        <v>16</v>
      </c>
      <c r="F1910" t="s">
        <v>17</v>
      </c>
      <c r="G1910" t="s">
        <v>18</v>
      </c>
      <c r="H1910">
        <v>11824</v>
      </c>
      <c r="I1910">
        <v>2025</v>
      </c>
      <c r="J1910">
        <v>39983000</v>
      </c>
      <c r="K1910">
        <v>0</v>
      </c>
      <c r="L1910" t="s">
        <v>5852</v>
      </c>
      <c r="M1910">
        <v>1193</v>
      </c>
      <c r="N1910">
        <v>46</v>
      </c>
      <c r="O1910" t="s">
        <v>20</v>
      </c>
      <c r="P1910" t="s">
        <v>21</v>
      </c>
      <c r="Q1910" t="s">
        <v>5853</v>
      </c>
      <c r="R1910" t="s">
        <v>5854</v>
      </c>
    </row>
    <row r="1911" spans="1:18" hidden="1" x14ac:dyDescent="0.25">
      <c r="A1911" t="s">
        <v>14</v>
      </c>
      <c r="D1911" t="s">
        <v>5836</v>
      </c>
      <c r="E1911" t="s">
        <v>16</v>
      </c>
      <c r="F1911" t="s">
        <v>17</v>
      </c>
      <c r="G1911" t="s">
        <v>18</v>
      </c>
      <c r="H1911">
        <v>11806</v>
      </c>
      <c r="I1911">
        <v>2025</v>
      </c>
      <c r="J1911">
        <v>6380000</v>
      </c>
      <c r="K1911">
        <v>0</v>
      </c>
      <c r="L1911" t="s">
        <v>5855</v>
      </c>
      <c r="M1911">
        <v>1194</v>
      </c>
      <c r="N1911">
        <v>26</v>
      </c>
      <c r="O1911" t="s">
        <v>20</v>
      </c>
      <c r="P1911" t="s">
        <v>21</v>
      </c>
      <c r="Q1911" t="s">
        <v>5856</v>
      </c>
      <c r="R1911" t="s">
        <v>5857</v>
      </c>
    </row>
    <row r="1912" spans="1:18" hidden="1" x14ac:dyDescent="0.25">
      <c r="A1912" t="s">
        <v>14</v>
      </c>
      <c r="D1912" t="s">
        <v>5836</v>
      </c>
      <c r="E1912" t="s">
        <v>16</v>
      </c>
      <c r="F1912" t="s">
        <v>17</v>
      </c>
      <c r="G1912" t="s">
        <v>18</v>
      </c>
      <c r="H1912">
        <v>11836</v>
      </c>
      <c r="I1912">
        <v>2025</v>
      </c>
      <c r="J1912">
        <v>14965000</v>
      </c>
      <c r="K1912">
        <v>0</v>
      </c>
      <c r="L1912" t="s">
        <v>5858</v>
      </c>
      <c r="M1912">
        <v>1194</v>
      </c>
      <c r="N1912">
        <v>44</v>
      </c>
      <c r="O1912" t="s">
        <v>20</v>
      </c>
      <c r="P1912" t="s">
        <v>21</v>
      </c>
      <c r="Q1912" t="s">
        <v>5859</v>
      </c>
      <c r="R1912" t="s">
        <v>5860</v>
      </c>
    </row>
    <row r="1913" spans="1:18" hidden="1" x14ac:dyDescent="0.25">
      <c r="A1913" t="s">
        <v>14</v>
      </c>
      <c r="D1913" t="s">
        <v>5836</v>
      </c>
      <c r="E1913" t="s">
        <v>16</v>
      </c>
      <c r="F1913" t="s">
        <v>17</v>
      </c>
      <c r="G1913" t="s">
        <v>18</v>
      </c>
      <c r="H1913">
        <v>12095</v>
      </c>
      <c r="I1913">
        <v>2025</v>
      </c>
      <c r="J1913">
        <v>1500000</v>
      </c>
      <c r="K1913">
        <v>0</v>
      </c>
      <c r="L1913" t="s">
        <v>5861</v>
      </c>
      <c r="M1913">
        <v>1194</v>
      </c>
      <c r="N1913">
        <v>50</v>
      </c>
      <c r="O1913" t="s">
        <v>20</v>
      </c>
      <c r="P1913" t="s">
        <v>21</v>
      </c>
      <c r="Q1913" t="s">
        <v>5862</v>
      </c>
      <c r="R1913" t="s">
        <v>5863</v>
      </c>
    </row>
    <row r="1914" spans="1:18" hidden="1" x14ac:dyDescent="0.25">
      <c r="A1914" t="s">
        <v>14</v>
      </c>
      <c r="D1914" t="s">
        <v>5836</v>
      </c>
      <c r="E1914" t="s">
        <v>16</v>
      </c>
      <c r="F1914" t="s">
        <v>17</v>
      </c>
      <c r="G1914" t="s">
        <v>18</v>
      </c>
      <c r="H1914">
        <v>12096</v>
      </c>
      <c r="I1914">
        <v>2025</v>
      </c>
      <c r="J1914">
        <v>9084000</v>
      </c>
      <c r="K1914">
        <v>0</v>
      </c>
      <c r="L1914" t="s">
        <v>5864</v>
      </c>
      <c r="M1914">
        <v>1196</v>
      </c>
      <c r="N1914">
        <v>16</v>
      </c>
      <c r="O1914" t="s">
        <v>20</v>
      </c>
      <c r="P1914" t="s">
        <v>21</v>
      </c>
      <c r="Q1914" t="s">
        <v>5865</v>
      </c>
      <c r="R1914" t="s">
        <v>5866</v>
      </c>
    </row>
    <row r="1915" spans="1:18" hidden="1" x14ac:dyDescent="0.25">
      <c r="A1915" t="s">
        <v>14</v>
      </c>
      <c r="D1915" t="s">
        <v>5836</v>
      </c>
      <c r="E1915" t="s">
        <v>16</v>
      </c>
      <c r="F1915" t="s">
        <v>1012</v>
      </c>
      <c r="G1915" t="s">
        <v>5867</v>
      </c>
      <c r="H1915">
        <v>12095</v>
      </c>
      <c r="I1915">
        <v>2025</v>
      </c>
      <c r="J1915">
        <v>8500000</v>
      </c>
      <c r="K1915">
        <v>0</v>
      </c>
      <c r="L1915" t="s">
        <v>5868</v>
      </c>
      <c r="M1915">
        <v>1199</v>
      </c>
      <c r="N1915">
        <v>6</v>
      </c>
      <c r="O1915" t="s">
        <v>20</v>
      </c>
      <c r="P1915" t="s">
        <v>21</v>
      </c>
      <c r="Q1915" t="s">
        <v>5869</v>
      </c>
      <c r="R1915" t="s">
        <v>5870</v>
      </c>
    </row>
    <row r="1916" spans="1:18" hidden="1" x14ac:dyDescent="0.25">
      <c r="A1916" t="s">
        <v>14</v>
      </c>
      <c r="D1916" t="s">
        <v>5836</v>
      </c>
      <c r="E1916" t="s">
        <v>16</v>
      </c>
      <c r="F1916" t="s">
        <v>640</v>
      </c>
      <c r="G1916" t="s">
        <v>18</v>
      </c>
      <c r="H1916">
        <v>11817</v>
      </c>
      <c r="I1916">
        <v>2025</v>
      </c>
      <c r="J1916">
        <v>50000000</v>
      </c>
      <c r="K1916">
        <v>0</v>
      </c>
      <c r="L1916" t="s">
        <v>5871</v>
      </c>
      <c r="M1916">
        <v>1201</v>
      </c>
      <c r="N1916">
        <v>16</v>
      </c>
      <c r="O1916" t="s">
        <v>20</v>
      </c>
      <c r="P1916" t="s">
        <v>21</v>
      </c>
      <c r="Q1916" t="s">
        <v>5872</v>
      </c>
      <c r="R1916" t="s">
        <v>5873</v>
      </c>
    </row>
    <row r="1917" spans="1:18" hidden="1" x14ac:dyDescent="0.25">
      <c r="A1917" t="s">
        <v>14</v>
      </c>
      <c r="D1917" t="s">
        <v>5836</v>
      </c>
      <c r="E1917" t="s">
        <v>16</v>
      </c>
      <c r="F1917" t="s">
        <v>640</v>
      </c>
      <c r="G1917" t="s">
        <v>18</v>
      </c>
      <c r="H1917">
        <v>11825</v>
      </c>
      <c r="I1917">
        <v>2025</v>
      </c>
      <c r="J1917">
        <v>81444500</v>
      </c>
      <c r="K1917">
        <v>0</v>
      </c>
      <c r="L1917" t="s">
        <v>5874</v>
      </c>
      <c r="M1917">
        <v>1202</v>
      </c>
      <c r="N1917">
        <v>45</v>
      </c>
      <c r="O1917" t="s">
        <v>20</v>
      </c>
      <c r="P1917" t="s">
        <v>21</v>
      </c>
      <c r="Q1917" t="s">
        <v>5875</v>
      </c>
      <c r="R1917" t="s">
        <v>5876</v>
      </c>
    </row>
    <row r="1918" spans="1:18" hidden="1" x14ac:dyDescent="0.25">
      <c r="A1918" t="s">
        <v>14</v>
      </c>
      <c r="D1918" t="s">
        <v>5836</v>
      </c>
      <c r="E1918" t="s">
        <v>16</v>
      </c>
      <c r="F1918" t="s">
        <v>640</v>
      </c>
      <c r="G1918" t="s">
        <v>18</v>
      </c>
      <c r="H1918">
        <v>12097</v>
      </c>
      <c r="I1918">
        <v>2025</v>
      </c>
      <c r="J1918">
        <v>56492700</v>
      </c>
      <c r="K1918">
        <v>0</v>
      </c>
      <c r="L1918" t="s">
        <v>5877</v>
      </c>
      <c r="M1918">
        <v>1202</v>
      </c>
      <c r="N1918">
        <v>48</v>
      </c>
      <c r="O1918" t="s">
        <v>20</v>
      </c>
      <c r="P1918" t="s">
        <v>21</v>
      </c>
      <c r="Q1918" t="s">
        <v>5878</v>
      </c>
      <c r="R1918" t="s">
        <v>5879</v>
      </c>
    </row>
    <row r="1919" spans="1:18" hidden="1" x14ac:dyDescent="0.25">
      <c r="A1919" t="s">
        <v>14</v>
      </c>
      <c r="D1919" t="s">
        <v>5836</v>
      </c>
      <c r="E1919" t="s">
        <v>16</v>
      </c>
      <c r="F1919" t="s">
        <v>1012</v>
      </c>
      <c r="G1919" t="s">
        <v>5880</v>
      </c>
      <c r="H1919">
        <v>11825</v>
      </c>
      <c r="I1919">
        <v>2025</v>
      </c>
      <c r="J1919">
        <v>2000000</v>
      </c>
      <c r="K1919">
        <v>0</v>
      </c>
      <c r="L1919" t="s">
        <v>5881</v>
      </c>
      <c r="M1919">
        <v>1205</v>
      </c>
      <c r="N1919">
        <v>6</v>
      </c>
      <c r="O1919" t="s">
        <v>20</v>
      </c>
      <c r="P1919" t="s">
        <v>21</v>
      </c>
      <c r="Q1919" t="s">
        <v>5882</v>
      </c>
      <c r="R1919" t="s">
        <v>5883</v>
      </c>
    </row>
    <row r="1920" spans="1:18" hidden="1" x14ac:dyDescent="0.25">
      <c r="A1920" t="s">
        <v>14</v>
      </c>
      <c r="D1920" t="s">
        <v>5836</v>
      </c>
      <c r="E1920" t="s">
        <v>16</v>
      </c>
      <c r="F1920" t="s">
        <v>1012</v>
      </c>
      <c r="G1920" t="s">
        <v>5880</v>
      </c>
      <c r="H1920">
        <v>11825</v>
      </c>
      <c r="I1920">
        <v>2025</v>
      </c>
      <c r="J1920">
        <v>9600000</v>
      </c>
      <c r="K1920">
        <v>0</v>
      </c>
      <c r="L1920" t="s">
        <v>5884</v>
      </c>
      <c r="M1920">
        <v>1205</v>
      </c>
      <c r="N1920">
        <v>44</v>
      </c>
      <c r="O1920" t="s">
        <v>20</v>
      </c>
      <c r="P1920" t="s">
        <v>21</v>
      </c>
      <c r="Q1920" t="s">
        <v>5885</v>
      </c>
      <c r="R1920" t="s">
        <v>5886</v>
      </c>
    </row>
    <row r="1921" spans="1:18" hidden="1" x14ac:dyDescent="0.25">
      <c r="A1921" t="s">
        <v>14</v>
      </c>
      <c r="D1921" t="s">
        <v>5836</v>
      </c>
      <c r="E1921" t="s">
        <v>16</v>
      </c>
      <c r="F1921" t="s">
        <v>1012</v>
      </c>
      <c r="G1921" t="s">
        <v>5887</v>
      </c>
      <c r="H1921">
        <v>11825</v>
      </c>
      <c r="I1921">
        <v>2025</v>
      </c>
      <c r="J1921">
        <v>100000</v>
      </c>
      <c r="K1921">
        <v>0</v>
      </c>
      <c r="L1921" t="s">
        <v>5888</v>
      </c>
      <c r="M1921">
        <v>1206</v>
      </c>
      <c r="N1921">
        <v>21</v>
      </c>
      <c r="O1921" t="s">
        <v>20</v>
      </c>
      <c r="P1921" t="s">
        <v>21</v>
      </c>
      <c r="Q1921" t="s">
        <v>5889</v>
      </c>
      <c r="R1921" t="s">
        <v>5890</v>
      </c>
    </row>
    <row r="1922" spans="1:18" hidden="1" x14ac:dyDescent="0.25">
      <c r="A1922" t="s">
        <v>14</v>
      </c>
      <c r="D1922" t="s">
        <v>5836</v>
      </c>
      <c r="E1922" t="s">
        <v>16</v>
      </c>
      <c r="F1922" t="s">
        <v>17</v>
      </c>
      <c r="G1922" t="s">
        <v>18</v>
      </c>
      <c r="H1922">
        <v>12094</v>
      </c>
      <c r="I1922">
        <v>2024</v>
      </c>
      <c r="J1922">
        <v>250000</v>
      </c>
      <c r="K1922">
        <v>250000</v>
      </c>
      <c r="L1922" s="1" t="s">
        <v>5891</v>
      </c>
      <c r="M1922">
        <v>1208</v>
      </c>
      <c r="N1922">
        <v>43</v>
      </c>
      <c r="O1922" t="s">
        <v>20</v>
      </c>
      <c r="P1922" t="s">
        <v>21</v>
      </c>
      <c r="Q1922" t="s">
        <v>5892</v>
      </c>
      <c r="R1922" t="s">
        <v>5893</v>
      </c>
    </row>
    <row r="1923" spans="1:18" hidden="1" x14ac:dyDescent="0.25">
      <c r="A1923" t="s">
        <v>14</v>
      </c>
      <c r="D1923" t="s">
        <v>5836</v>
      </c>
      <c r="E1923" t="s">
        <v>16</v>
      </c>
      <c r="F1923" t="s">
        <v>17</v>
      </c>
      <c r="G1923" t="s">
        <v>18</v>
      </c>
      <c r="H1923">
        <v>12025</v>
      </c>
      <c r="I1923">
        <v>2024</v>
      </c>
      <c r="J1923">
        <v>100000</v>
      </c>
      <c r="K1923">
        <v>100000</v>
      </c>
      <c r="L1923" t="s">
        <v>5894</v>
      </c>
      <c r="M1923">
        <v>1209</v>
      </c>
      <c r="O1923" t="s">
        <v>20</v>
      </c>
      <c r="P1923" t="s">
        <v>21</v>
      </c>
      <c r="Q1923" t="s">
        <v>5895</v>
      </c>
      <c r="R1923" t="s">
        <v>5896</v>
      </c>
    </row>
    <row r="1924" spans="1:18" hidden="1" x14ac:dyDescent="0.25">
      <c r="A1924" t="s">
        <v>14</v>
      </c>
      <c r="D1924" t="s">
        <v>5836</v>
      </c>
      <c r="E1924" t="s">
        <v>16</v>
      </c>
      <c r="F1924" t="s">
        <v>17</v>
      </c>
      <c r="G1924" t="s">
        <v>18</v>
      </c>
      <c r="H1924">
        <v>12029</v>
      </c>
      <c r="I1924">
        <v>2024</v>
      </c>
      <c r="J1924">
        <v>100000</v>
      </c>
      <c r="K1924">
        <v>100000</v>
      </c>
      <c r="L1924" s="1" t="s">
        <v>5897</v>
      </c>
      <c r="M1924">
        <v>1209</v>
      </c>
      <c r="N1924">
        <v>11</v>
      </c>
      <c r="O1924" t="s">
        <v>20</v>
      </c>
      <c r="P1924" t="s">
        <v>21</v>
      </c>
      <c r="Q1924" t="s">
        <v>5898</v>
      </c>
      <c r="R1924" t="s">
        <v>5899</v>
      </c>
    </row>
    <row r="1925" spans="1:18" hidden="1" x14ac:dyDescent="0.25">
      <c r="A1925" t="s">
        <v>14</v>
      </c>
      <c r="D1925" t="s">
        <v>5836</v>
      </c>
      <c r="E1925" t="s">
        <v>16</v>
      </c>
      <c r="F1925" t="s">
        <v>17</v>
      </c>
      <c r="G1925" t="s">
        <v>18</v>
      </c>
      <c r="H1925">
        <v>12030</v>
      </c>
      <c r="I1925">
        <v>2024</v>
      </c>
      <c r="J1925">
        <v>100000</v>
      </c>
      <c r="K1925">
        <v>100000</v>
      </c>
      <c r="L1925" s="1" t="s">
        <v>5900</v>
      </c>
      <c r="M1925">
        <v>1209</v>
      </c>
      <c r="N1925">
        <v>13</v>
      </c>
      <c r="O1925" t="s">
        <v>20</v>
      </c>
      <c r="P1925" t="s">
        <v>21</v>
      </c>
      <c r="Q1925" t="s">
        <v>5901</v>
      </c>
      <c r="R1925" t="s">
        <v>5902</v>
      </c>
    </row>
    <row r="1926" spans="1:18" hidden="1" x14ac:dyDescent="0.25">
      <c r="A1926" t="s">
        <v>14</v>
      </c>
      <c r="D1926" t="s">
        <v>5836</v>
      </c>
      <c r="E1926" t="s">
        <v>16</v>
      </c>
      <c r="F1926" t="s">
        <v>17</v>
      </c>
      <c r="G1926" t="s">
        <v>18</v>
      </c>
      <c r="H1926">
        <v>11800</v>
      </c>
      <c r="I1926">
        <v>2024</v>
      </c>
      <c r="J1926">
        <v>1000000</v>
      </c>
      <c r="K1926">
        <v>750000</v>
      </c>
      <c r="L1926" s="1" t="s">
        <v>5903</v>
      </c>
      <c r="M1926">
        <v>1209</v>
      </c>
      <c r="N1926">
        <v>15</v>
      </c>
      <c r="O1926" t="s">
        <v>20</v>
      </c>
      <c r="P1926" t="s">
        <v>21</v>
      </c>
      <c r="Q1926" t="s">
        <v>5904</v>
      </c>
      <c r="R1926" t="s">
        <v>5905</v>
      </c>
    </row>
    <row r="1927" spans="1:18" hidden="1" x14ac:dyDescent="0.25">
      <c r="A1927" t="s">
        <v>14</v>
      </c>
      <c r="D1927" t="s">
        <v>5836</v>
      </c>
      <c r="E1927" t="s">
        <v>16</v>
      </c>
      <c r="F1927" t="s">
        <v>17</v>
      </c>
      <c r="G1927" t="s">
        <v>18</v>
      </c>
      <c r="H1927">
        <v>12052</v>
      </c>
      <c r="I1927">
        <v>2023</v>
      </c>
      <c r="J1927">
        <v>950000</v>
      </c>
      <c r="K1927">
        <v>449000</v>
      </c>
      <c r="L1927" s="1" t="s">
        <v>5906</v>
      </c>
      <c r="M1927">
        <v>1211</v>
      </c>
      <c r="N1927">
        <v>22</v>
      </c>
      <c r="O1927" t="s">
        <v>20</v>
      </c>
      <c r="P1927" t="s">
        <v>21</v>
      </c>
      <c r="Q1927" t="s">
        <v>5907</v>
      </c>
      <c r="R1927" t="s">
        <v>5908</v>
      </c>
    </row>
    <row r="1928" spans="1:18" hidden="1" x14ac:dyDescent="0.25">
      <c r="A1928" t="s">
        <v>14</v>
      </c>
      <c r="D1928" t="s">
        <v>5836</v>
      </c>
      <c r="E1928" t="s">
        <v>16</v>
      </c>
      <c r="F1928" t="s">
        <v>17</v>
      </c>
      <c r="G1928" t="s">
        <v>18</v>
      </c>
      <c r="H1928">
        <v>12082</v>
      </c>
      <c r="I1928">
        <v>2023</v>
      </c>
      <c r="J1928">
        <v>500000</v>
      </c>
      <c r="K1928">
        <v>6000</v>
      </c>
      <c r="L1928" s="1" t="s">
        <v>5909</v>
      </c>
      <c r="M1928">
        <v>1211</v>
      </c>
      <c r="N1928">
        <v>26</v>
      </c>
      <c r="O1928" t="s">
        <v>20</v>
      </c>
      <c r="P1928" t="s">
        <v>21</v>
      </c>
      <c r="Q1928" t="s">
        <v>5910</v>
      </c>
      <c r="R1928" t="s">
        <v>5911</v>
      </c>
    </row>
    <row r="1929" spans="1:18" hidden="1" x14ac:dyDescent="0.25">
      <c r="A1929" t="s">
        <v>14</v>
      </c>
      <c r="D1929" t="s">
        <v>5836</v>
      </c>
      <c r="E1929" t="s">
        <v>16</v>
      </c>
      <c r="F1929" t="s">
        <v>17</v>
      </c>
      <c r="G1929" t="s">
        <v>18</v>
      </c>
      <c r="H1929">
        <v>11800</v>
      </c>
      <c r="I1929">
        <v>2023</v>
      </c>
      <c r="J1929">
        <v>2000000</v>
      </c>
      <c r="K1929">
        <v>325000</v>
      </c>
      <c r="L1929" s="1" t="s">
        <v>5912</v>
      </c>
      <c r="M1929">
        <v>1211</v>
      </c>
      <c r="N1929">
        <v>28</v>
      </c>
      <c r="O1929" t="s">
        <v>20</v>
      </c>
      <c r="P1929" t="s">
        <v>21</v>
      </c>
      <c r="Q1929" t="s">
        <v>5913</v>
      </c>
      <c r="R1929" t="s">
        <v>5914</v>
      </c>
    </row>
    <row r="1930" spans="1:18" hidden="1" x14ac:dyDescent="0.25">
      <c r="A1930" t="s">
        <v>14</v>
      </c>
      <c r="D1930" t="s">
        <v>5836</v>
      </c>
      <c r="E1930" t="s">
        <v>16</v>
      </c>
      <c r="F1930" t="s">
        <v>17</v>
      </c>
      <c r="G1930" t="s">
        <v>18</v>
      </c>
      <c r="H1930">
        <v>12019</v>
      </c>
      <c r="I1930">
        <v>2023</v>
      </c>
      <c r="J1930">
        <v>250000</v>
      </c>
      <c r="K1930">
        <v>132000</v>
      </c>
      <c r="L1930" s="1" t="s">
        <v>5915</v>
      </c>
      <c r="M1930">
        <v>1211</v>
      </c>
      <c r="N1930">
        <v>31</v>
      </c>
      <c r="O1930" t="s">
        <v>20</v>
      </c>
      <c r="P1930" t="s">
        <v>21</v>
      </c>
      <c r="Q1930" t="s">
        <v>5916</v>
      </c>
      <c r="R1930" t="s">
        <v>5917</v>
      </c>
    </row>
    <row r="1931" spans="1:18" hidden="1" x14ac:dyDescent="0.25">
      <c r="A1931" t="s">
        <v>14</v>
      </c>
      <c r="D1931" t="s">
        <v>5836</v>
      </c>
      <c r="E1931" t="s">
        <v>16</v>
      </c>
      <c r="F1931" t="s">
        <v>17</v>
      </c>
      <c r="G1931" t="s">
        <v>18</v>
      </c>
      <c r="H1931">
        <v>11800</v>
      </c>
      <c r="I1931">
        <v>2022</v>
      </c>
      <c r="J1931">
        <v>2000000</v>
      </c>
      <c r="K1931">
        <v>133000</v>
      </c>
      <c r="L1931" s="1" t="s">
        <v>5918</v>
      </c>
      <c r="M1931">
        <v>1211</v>
      </c>
      <c r="N1931">
        <v>33</v>
      </c>
      <c r="O1931" t="s">
        <v>20</v>
      </c>
      <c r="P1931" t="s">
        <v>21</v>
      </c>
      <c r="Q1931" t="s">
        <v>5919</v>
      </c>
      <c r="R1931" t="s">
        <v>5920</v>
      </c>
    </row>
    <row r="1932" spans="1:18" hidden="1" x14ac:dyDescent="0.25">
      <c r="A1932" t="s">
        <v>14</v>
      </c>
      <c r="D1932" t="s">
        <v>5836</v>
      </c>
      <c r="E1932" t="s">
        <v>16</v>
      </c>
      <c r="F1932" t="s">
        <v>17</v>
      </c>
      <c r="G1932" t="s">
        <v>18</v>
      </c>
      <c r="H1932">
        <v>11802</v>
      </c>
      <c r="I1932">
        <v>2022</v>
      </c>
      <c r="J1932">
        <v>100000</v>
      </c>
      <c r="K1932">
        <v>67000</v>
      </c>
      <c r="L1932" s="1" t="s">
        <v>5921</v>
      </c>
      <c r="M1932">
        <v>1211</v>
      </c>
      <c r="N1932">
        <v>37</v>
      </c>
      <c r="O1932" t="s">
        <v>20</v>
      </c>
      <c r="P1932" t="s">
        <v>21</v>
      </c>
      <c r="Q1932" t="s">
        <v>5922</v>
      </c>
      <c r="R1932" t="s">
        <v>5923</v>
      </c>
    </row>
    <row r="1933" spans="1:18" hidden="1" x14ac:dyDescent="0.25">
      <c r="A1933" t="s">
        <v>14</v>
      </c>
      <c r="D1933" t="s">
        <v>5836</v>
      </c>
      <c r="E1933" t="s">
        <v>16</v>
      </c>
      <c r="F1933" t="s">
        <v>17</v>
      </c>
      <c r="G1933" t="s">
        <v>18</v>
      </c>
      <c r="H1933">
        <v>12011</v>
      </c>
      <c r="I1933">
        <v>2022</v>
      </c>
      <c r="J1933">
        <v>250000</v>
      </c>
      <c r="K1933">
        <v>250000</v>
      </c>
      <c r="L1933" s="1" t="s">
        <v>5924</v>
      </c>
      <c r="M1933">
        <v>1211</v>
      </c>
      <c r="N1933">
        <v>39</v>
      </c>
      <c r="O1933" t="s">
        <v>20</v>
      </c>
      <c r="P1933" t="s">
        <v>21</v>
      </c>
      <c r="Q1933" t="s">
        <v>5925</v>
      </c>
      <c r="R1933" t="s">
        <v>5926</v>
      </c>
    </row>
    <row r="1934" spans="1:18" hidden="1" x14ac:dyDescent="0.25">
      <c r="A1934" t="s">
        <v>14</v>
      </c>
      <c r="D1934" t="s">
        <v>5836</v>
      </c>
      <c r="E1934" t="s">
        <v>16</v>
      </c>
      <c r="F1934" t="s">
        <v>17</v>
      </c>
      <c r="G1934" t="s">
        <v>18</v>
      </c>
      <c r="H1934">
        <v>11815</v>
      </c>
      <c r="I1934">
        <v>2022</v>
      </c>
      <c r="J1934">
        <v>166477000</v>
      </c>
      <c r="K1934">
        <v>35944000</v>
      </c>
      <c r="L1934" s="1" t="s">
        <v>5927</v>
      </c>
      <c r="M1934">
        <v>1211</v>
      </c>
      <c r="N1934">
        <v>42</v>
      </c>
      <c r="O1934" t="s">
        <v>20</v>
      </c>
      <c r="P1934" t="s">
        <v>21</v>
      </c>
      <c r="Q1934" t="s">
        <v>5928</v>
      </c>
      <c r="R1934" t="s">
        <v>5929</v>
      </c>
    </row>
    <row r="1935" spans="1:18" hidden="1" x14ac:dyDescent="0.25">
      <c r="A1935" t="s">
        <v>14</v>
      </c>
      <c r="D1935" t="s">
        <v>5836</v>
      </c>
      <c r="E1935" t="s">
        <v>16</v>
      </c>
      <c r="F1935" t="s">
        <v>17</v>
      </c>
      <c r="G1935" t="s">
        <v>18</v>
      </c>
      <c r="H1935">
        <v>12050</v>
      </c>
      <c r="I1935">
        <v>2021</v>
      </c>
      <c r="J1935">
        <v>5000000</v>
      </c>
      <c r="K1935">
        <v>441000</v>
      </c>
      <c r="L1935" s="1" t="s">
        <v>5930</v>
      </c>
      <c r="M1935">
        <v>1212</v>
      </c>
      <c r="N1935">
        <v>1</v>
      </c>
      <c r="O1935" t="s">
        <v>20</v>
      </c>
      <c r="P1935" t="s">
        <v>21</v>
      </c>
      <c r="Q1935" t="s">
        <v>5931</v>
      </c>
      <c r="R1935" t="s">
        <v>5932</v>
      </c>
    </row>
    <row r="1936" spans="1:18" hidden="1" x14ac:dyDescent="0.25">
      <c r="A1936" t="s">
        <v>14</v>
      </c>
      <c r="D1936" t="s">
        <v>5836</v>
      </c>
      <c r="E1936" t="s">
        <v>16</v>
      </c>
      <c r="F1936" t="s">
        <v>17</v>
      </c>
      <c r="G1936" t="s">
        <v>18</v>
      </c>
      <c r="H1936">
        <v>12005</v>
      </c>
      <c r="I1936">
        <v>2021</v>
      </c>
      <c r="J1936">
        <v>32000000</v>
      </c>
      <c r="K1936">
        <v>32000000</v>
      </c>
      <c r="L1936" s="1" t="s">
        <v>5933</v>
      </c>
      <c r="M1936">
        <v>1212</v>
      </c>
      <c r="N1936">
        <v>5</v>
      </c>
      <c r="O1936" t="s">
        <v>20</v>
      </c>
      <c r="P1936" t="s">
        <v>21</v>
      </c>
      <c r="Q1936" t="s">
        <v>5934</v>
      </c>
      <c r="R1936" t="s">
        <v>5935</v>
      </c>
    </row>
    <row r="1937" spans="1:18" hidden="1" x14ac:dyDescent="0.25">
      <c r="A1937" t="s">
        <v>14</v>
      </c>
      <c r="D1937" t="s">
        <v>5836</v>
      </c>
      <c r="E1937" t="s">
        <v>16</v>
      </c>
      <c r="F1937" t="s">
        <v>17</v>
      </c>
      <c r="G1937" t="s">
        <v>18</v>
      </c>
      <c r="H1937">
        <v>11800</v>
      </c>
      <c r="I1937">
        <v>2021</v>
      </c>
      <c r="J1937">
        <v>2000000</v>
      </c>
      <c r="K1937">
        <v>384000</v>
      </c>
      <c r="L1937" s="1" t="s">
        <v>5936</v>
      </c>
      <c r="M1937">
        <v>1212</v>
      </c>
      <c r="N1937">
        <v>17</v>
      </c>
      <c r="O1937" t="s">
        <v>20</v>
      </c>
      <c r="P1937" t="s">
        <v>21</v>
      </c>
      <c r="Q1937" t="s">
        <v>5937</v>
      </c>
      <c r="R1937" t="s">
        <v>5938</v>
      </c>
    </row>
    <row r="1938" spans="1:18" hidden="1" x14ac:dyDescent="0.25">
      <c r="A1938" t="s">
        <v>14</v>
      </c>
      <c r="D1938" t="s">
        <v>5836</v>
      </c>
      <c r="E1938" t="s">
        <v>16</v>
      </c>
      <c r="F1938" t="s">
        <v>17</v>
      </c>
      <c r="G1938" t="s">
        <v>18</v>
      </c>
      <c r="H1938">
        <v>12006</v>
      </c>
      <c r="I1938">
        <v>2021</v>
      </c>
      <c r="J1938">
        <v>150000</v>
      </c>
      <c r="K1938">
        <v>5000</v>
      </c>
      <c r="L1938" s="1" t="s">
        <v>5939</v>
      </c>
      <c r="M1938">
        <v>1212</v>
      </c>
      <c r="N1938">
        <v>20</v>
      </c>
      <c r="O1938" t="s">
        <v>20</v>
      </c>
      <c r="P1938" t="s">
        <v>21</v>
      </c>
      <c r="Q1938" t="s">
        <v>5940</v>
      </c>
      <c r="R1938" t="s">
        <v>5941</v>
      </c>
    </row>
    <row r="1939" spans="1:18" hidden="1" x14ac:dyDescent="0.25">
      <c r="A1939" t="s">
        <v>14</v>
      </c>
      <c r="D1939" t="s">
        <v>5836</v>
      </c>
      <c r="E1939" t="s">
        <v>16</v>
      </c>
      <c r="F1939" t="s">
        <v>17</v>
      </c>
      <c r="G1939" t="s">
        <v>18</v>
      </c>
      <c r="H1939">
        <v>11847</v>
      </c>
      <c r="I1939">
        <v>2021</v>
      </c>
      <c r="J1939">
        <v>25000</v>
      </c>
      <c r="K1939">
        <v>19000</v>
      </c>
      <c r="L1939" t="s">
        <v>5942</v>
      </c>
      <c r="M1939">
        <v>1212</v>
      </c>
      <c r="O1939" t="s">
        <v>20</v>
      </c>
      <c r="P1939" t="s">
        <v>21</v>
      </c>
      <c r="Q1939" t="s">
        <v>5943</v>
      </c>
      <c r="R1939" t="s">
        <v>5944</v>
      </c>
    </row>
    <row r="1940" spans="1:18" hidden="1" x14ac:dyDescent="0.25">
      <c r="A1940" t="s">
        <v>14</v>
      </c>
      <c r="D1940" t="s">
        <v>5836</v>
      </c>
      <c r="E1940" t="s">
        <v>16</v>
      </c>
      <c r="F1940" t="s">
        <v>17</v>
      </c>
      <c r="G1940" t="s">
        <v>18</v>
      </c>
      <c r="H1940">
        <v>12009</v>
      </c>
      <c r="I1940">
        <v>2021</v>
      </c>
      <c r="J1940">
        <v>12500</v>
      </c>
      <c r="K1940">
        <v>12500</v>
      </c>
      <c r="L1940" t="s">
        <v>5945</v>
      </c>
      <c r="M1940">
        <v>1212</v>
      </c>
      <c r="O1940" t="s">
        <v>20</v>
      </c>
      <c r="P1940" t="s">
        <v>21</v>
      </c>
      <c r="Q1940" t="s">
        <v>5946</v>
      </c>
      <c r="R1940" t="s">
        <v>5947</v>
      </c>
    </row>
    <row r="1941" spans="1:18" hidden="1" x14ac:dyDescent="0.25">
      <c r="A1941" t="s">
        <v>14</v>
      </c>
      <c r="D1941" t="s">
        <v>5836</v>
      </c>
      <c r="E1941" t="s">
        <v>16</v>
      </c>
      <c r="F1941" t="s">
        <v>17</v>
      </c>
      <c r="G1941" t="s">
        <v>18</v>
      </c>
      <c r="H1941">
        <v>12011</v>
      </c>
      <c r="I1941">
        <v>2021</v>
      </c>
      <c r="J1941">
        <v>500000</v>
      </c>
      <c r="K1941">
        <v>184000</v>
      </c>
      <c r="L1941" s="1" t="s">
        <v>5948</v>
      </c>
      <c r="M1941">
        <v>1212</v>
      </c>
      <c r="N1941">
        <v>24</v>
      </c>
      <c r="O1941" t="s">
        <v>20</v>
      </c>
      <c r="P1941" t="s">
        <v>21</v>
      </c>
      <c r="Q1941" t="s">
        <v>5949</v>
      </c>
      <c r="R1941" t="s">
        <v>5950</v>
      </c>
    </row>
    <row r="1942" spans="1:18" hidden="1" x14ac:dyDescent="0.25">
      <c r="A1942" t="s">
        <v>14</v>
      </c>
      <c r="D1942" t="s">
        <v>5836</v>
      </c>
      <c r="E1942" t="s">
        <v>16</v>
      </c>
      <c r="F1942" t="s">
        <v>17</v>
      </c>
      <c r="G1942" t="s">
        <v>18</v>
      </c>
      <c r="H1942">
        <v>11800</v>
      </c>
      <c r="I1942">
        <v>2020</v>
      </c>
      <c r="J1942">
        <v>2000000</v>
      </c>
      <c r="K1942">
        <v>400000</v>
      </c>
      <c r="L1942" s="1" t="s">
        <v>5951</v>
      </c>
      <c r="M1942">
        <v>1212</v>
      </c>
      <c r="N1942">
        <v>27</v>
      </c>
      <c r="O1942" t="s">
        <v>20</v>
      </c>
      <c r="P1942" t="s">
        <v>21</v>
      </c>
      <c r="Q1942" t="s">
        <v>5952</v>
      </c>
      <c r="R1942" t="s">
        <v>5953</v>
      </c>
    </row>
    <row r="1943" spans="1:18" hidden="1" x14ac:dyDescent="0.25">
      <c r="A1943" t="s">
        <v>14</v>
      </c>
      <c r="D1943" t="s">
        <v>5836</v>
      </c>
      <c r="E1943" t="s">
        <v>16</v>
      </c>
      <c r="F1943" t="s">
        <v>17</v>
      </c>
      <c r="G1943" t="s">
        <v>18</v>
      </c>
      <c r="H1943">
        <v>12089</v>
      </c>
      <c r="I1943">
        <v>2020</v>
      </c>
      <c r="J1943">
        <v>600000</v>
      </c>
      <c r="K1943">
        <v>7300</v>
      </c>
      <c r="L1943" s="1" t="s">
        <v>5954</v>
      </c>
      <c r="M1943">
        <v>1212</v>
      </c>
      <c r="N1943">
        <v>31</v>
      </c>
      <c r="O1943" t="s">
        <v>20</v>
      </c>
      <c r="P1943" t="s">
        <v>21</v>
      </c>
      <c r="Q1943" t="s">
        <v>5955</v>
      </c>
      <c r="R1943" t="s">
        <v>5956</v>
      </c>
    </row>
    <row r="1944" spans="1:18" hidden="1" x14ac:dyDescent="0.25">
      <c r="A1944" t="s">
        <v>14</v>
      </c>
      <c r="D1944" t="s">
        <v>5836</v>
      </c>
      <c r="E1944" t="s">
        <v>16</v>
      </c>
      <c r="F1944" t="s">
        <v>17</v>
      </c>
      <c r="G1944" t="s">
        <v>18</v>
      </c>
      <c r="H1944">
        <v>12052</v>
      </c>
      <c r="I1944">
        <v>2020</v>
      </c>
      <c r="J1944">
        <v>350000</v>
      </c>
      <c r="K1944">
        <v>35000</v>
      </c>
      <c r="L1944" s="1" t="s">
        <v>5957</v>
      </c>
      <c r="M1944">
        <v>1212</v>
      </c>
      <c r="N1944">
        <v>33</v>
      </c>
      <c r="O1944" t="s">
        <v>20</v>
      </c>
      <c r="P1944" t="s">
        <v>21</v>
      </c>
      <c r="Q1944" t="s">
        <v>5958</v>
      </c>
      <c r="R1944" t="s">
        <v>5959</v>
      </c>
    </row>
    <row r="1945" spans="1:18" hidden="1" x14ac:dyDescent="0.25">
      <c r="A1945" t="s">
        <v>14</v>
      </c>
      <c r="D1945" t="s">
        <v>5836</v>
      </c>
      <c r="E1945" t="s">
        <v>16</v>
      </c>
      <c r="F1945" t="s">
        <v>17</v>
      </c>
      <c r="G1945" t="s">
        <v>18</v>
      </c>
      <c r="H1945">
        <v>11800</v>
      </c>
      <c r="I1945">
        <v>2019</v>
      </c>
      <c r="J1945">
        <v>2000000</v>
      </c>
      <c r="K1945">
        <v>315000</v>
      </c>
      <c r="L1945" s="1" t="s">
        <v>5960</v>
      </c>
      <c r="M1945">
        <v>1212</v>
      </c>
      <c r="N1945">
        <v>38</v>
      </c>
      <c r="O1945" t="s">
        <v>20</v>
      </c>
      <c r="P1945" t="s">
        <v>21</v>
      </c>
      <c r="Q1945" t="s">
        <v>5961</v>
      </c>
      <c r="R1945" t="s">
        <v>5962</v>
      </c>
    </row>
    <row r="1946" spans="1:18" hidden="1" x14ac:dyDescent="0.25">
      <c r="A1946" t="s">
        <v>14</v>
      </c>
      <c r="D1946" t="s">
        <v>5836</v>
      </c>
      <c r="E1946" t="s">
        <v>16</v>
      </c>
      <c r="F1946" t="s">
        <v>17</v>
      </c>
      <c r="G1946" t="s">
        <v>18</v>
      </c>
      <c r="H1946">
        <v>12052</v>
      </c>
      <c r="I1946">
        <v>2019</v>
      </c>
      <c r="J1946">
        <v>350000</v>
      </c>
      <c r="K1946">
        <v>125000</v>
      </c>
      <c r="L1946" s="1" t="s">
        <v>5963</v>
      </c>
      <c r="M1946">
        <v>1212</v>
      </c>
      <c r="N1946">
        <v>42</v>
      </c>
      <c r="O1946" t="s">
        <v>20</v>
      </c>
      <c r="P1946" t="s">
        <v>21</v>
      </c>
      <c r="Q1946" t="s">
        <v>5964</v>
      </c>
      <c r="R1946" t="s">
        <v>5965</v>
      </c>
    </row>
    <row r="1947" spans="1:18" hidden="1" x14ac:dyDescent="0.25">
      <c r="A1947" t="s">
        <v>14</v>
      </c>
      <c r="D1947" t="s">
        <v>5836</v>
      </c>
      <c r="E1947" t="s">
        <v>16</v>
      </c>
      <c r="F1947" t="s">
        <v>17</v>
      </c>
      <c r="G1947" t="s">
        <v>18</v>
      </c>
      <c r="H1947">
        <v>12000</v>
      </c>
      <c r="I1947">
        <v>2019</v>
      </c>
      <c r="J1947">
        <v>50000</v>
      </c>
      <c r="K1947">
        <v>23000</v>
      </c>
      <c r="L1947" s="1" t="s">
        <v>5966</v>
      </c>
      <c r="M1947">
        <v>1213</v>
      </c>
      <c r="N1947">
        <v>45</v>
      </c>
      <c r="O1947" t="s">
        <v>20</v>
      </c>
      <c r="P1947" t="s">
        <v>21</v>
      </c>
      <c r="Q1947" t="s">
        <v>5967</v>
      </c>
      <c r="R1947" t="s">
        <v>5968</v>
      </c>
    </row>
    <row r="1948" spans="1:18" hidden="1" x14ac:dyDescent="0.25">
      <c r="A1948" t="s">
        <v>14</v>
      </c>
      <c r="D1948" t="s">
        <v>5836</v>
      </c>
      <c r="E1948" t="s">
        <v>16</v>
      </c>
      <c r="F1948" t="s">
        <v>17</v>
      </c>
      <c r="G1948" t="s">
        <v>18</v>
      </c>
      <c r="H1948">
        <v>11800</v>
      </c>
      <c r="I1948">
        <v>2018</v>
      </c>
      <c r="J1948">
        <v>2000000</v>
      </c>
      <c r="K1948">
        <v>171000</v>
      </c>
      <c r="L1948" s="1" t="s">
        <v>5969</v>
      </c>
      <c r="M1948">
        <v>1213</v>
      </c>
      <c r="N1948">
        <v>3</v>
      </c>
      <c r="O1948" t="s">
        <v>20</v>
      </c>
      <c r="P1948" t="s">
        <v>21</v>
      </c>
      <c r="Q1948" t="s">
        <v>5970</v>
      </c>
      <c r="R1948" t="s">
        <v>5971</v>
      </c>
    </row>
    <row r="1949" spans="1:18" hidden="1" x14ac:dyDescent="0.25">
      <c r="A1949" t="s">
        <v>14</v>
      </c>
      <c r="D1949" t="s">
        <v>5836</v>
      </c>
      <c r="E1949" t="s">
        <v>16</v>
      </c>
      <c r="F1949" t="s">
        <v>17</v>
      </c>
      <c r="G1949" t="s">
        <v>18</v>
      </c>
      <c r="H1949">
        <v>12085</v>
      </c>
      <c r="I1949">
        <v>2018</v>
      </c>
      <c r="J1949">
        <v>1500000</v>
      </c>
      <c r="K1949">
        <v>226000</v>
      </c>
      <c r="L1949" s="1" t="s">
        <v>5972</v>
      </c>
      <c r="M1949">
        <v>1213</v>
      </c>
      <c r="N1949">
        <v>7</v>
      </c>
      <c r="O1949" t="s">
        <v>20</v>
      </c>
      <c r="P1949" t="s">
        <v>21</v>
      </c>
      <c r="Q1949" t="s">
        <v>5973</v>
      </c>
      <c r="R1949" t="s">
        <v>5974</v>
      </c>
    </row>
    <row r="1950" spans="1:18" hidden="1" x14ac:dyDescent="0.25">
      <c r="A1950" t="s">
        <v>14</v>
      </c>
      <c r="D1950" t="s">
        <v>5836</v>
      </c>
      <c r="E1950" t="s">
        <v>16</v>
      </c>
      <c r="F1950" t="s">
        <v>17</v>
      </c>
      <c r="G1950" t="s">
        <v>18</v>
      </c>
      <c r="H1950">
        <v>12094</v>
      </c>
      <c r="I1950">
        <v>2018</v>
      </c>
      <c r="J1950">
        <v>250000</v>
      </c>
      <c r="K1950">
        <v>250000</v>
      </c>
      <c r="L1950" s="1" t="s">
        <v>5975</v>
      </c>
      <c r="M1950">
        <v>1213</v>
      </c>
      <c r="N1950">
        <v>19</v>
      </c>
      <c r="O1950" t="s">
        <v>20</v>
      </c>
      <c r="P1950" t="s">
        <v>21</v>
      </c>
      <c r="Q1950" t="s">
        <v>5976</v>
      </c>
      <c r="R1950" t="s">
        <v>5977</v>
      </c>
    </row>
    <row r="1951" spans="1:18" hidden="1" x14ac:dyDescent="0.25">
      <c r="A1951" t="s">
        <v>14</v>
      </c>
      <c r="D1951" t="s">
        <v>5836</v>
      </c>
      <c r="E1951" t="s">
        <v>16</v>
      </c>
      <c r="F1951" t="s">
        <v>17</v>
      </c>
      <c r="G1951" t="s">
        <v>18</v>
      </c>
      <c r="H1951">
        <v>12086</v>
      </c>
      <c r="I1951">
        <v>2018</v>
      </c>
      <c r="J1951">
        <v>250000</v>
      </c>
      <c r="K1951">
        <v>49000</v>
      </c>
      <c r="L1951" s="1" t="s">
        <v>5978</v>
      </c>
      <c r="M1951">
        <v>1213</v>
      </c>
      <c r="N1951">
        <v>21</v>
      </c>
      <c r="O1951" t="s">
        <v>20</v>
      </c>
      <c r="P1951" t="s">
        <v>21</v>
      </c>
      <c r="Q1951" t="s">
        <v>5979</v>
      </c>
      <c r="R1951" t="s">
        <v>5980</v>
      </c>
    </row>
    <row r="1952" spans="1:18" hidden="1" x14ac:dyDescent="0.25">
      <c r="A1952" t="s">
        <v>14</v>
      </c>
      <c r="D1952" t="s">
        <v>5836</v>
      </c>
      <c r="E1952" t="s">
        <v>16</v>
      </c>
      <c r="F1952" t="s">
        <v>17</v>
      </c>
      <c r="G1952" t="s">
        <v>18</v>
      </c>
      <c r="H1952">
        <v>11802</v>
      </c>
      <c r="I1952">
        <v>2018</v>
      </c>
      <c r="J1952">
        <v>50000</v>
      </c>
      <c r="K1952">
        <v>50000</v>
      </c>
      <c r="L1952" s="1" t="s">
        <v>5981</v>
      </c>
      <c r="M1952">
        <v>1213</v>
      </c>
      <c r="N1952">
        <v>26</v>
      </c>
      <c r="O1952" t="s">
        <v>20</v>
      </c>
      <c r="P1952" t="s">
        <v>21</v>
      </c>
      <c r="Q1952" t="s">
        <v>5982</v>
      </c>
      <c r="R1952" t="s">
        <v>5983</v>
      </c>
    </row>
    <row r="1953" spans="1:18" hidden="1" x14ac:dyDescent="0.25">
      <c r="A1953" t="s">
        <v>14</v>
      </c>
      <c r="D1953" t="s">
        <v>5836</v>
      </c>
      <c r="E1953" t="s">
        <v>16</v>
      </c>
      <c r="F1953" t="s">
        <v>24</v>
      </c>
      <c r="G1953" t="s">
        <v>18</v>
      </c>
      <c r="H1953">
        <v>11809</v>
      </c>
      <c r="I1953">
        <v>2014</v>
      </c>
      <c r="J1953">
        <v>1000000</v>
      </c>
      <c r="K1953">
        <v>50000</v>
      </c>
      <c r="L1953" s="1" t="s">
        <v>5984</v>
      </c>
      <c r="M1953">
        <v>1214</v>
      </c>
      <c r="N1953">
        <v>11</v>
      </c>
      <c r="O1953" t="s">
        <v>20</v>
      </c>
      <c r="P1953" t="s">
        <v>21</v>
      </c>
      <c r="Q1953" t="s">
        <v>5985</v>
      </c>
      <c r="R1953" t="s">
        <v>5986</v>
      </c>
    </row>
    <row r="1954" spans="1:18" hidden="1" x14ac:dyDescent="0.25">
      <c r="A1954" t="s">
        <v>14</v>
      </c>
      <c r="D1954" t="s">
        <v>5836</v>
      </c>
      <c r="E1954" t="s">
        <v>16</v>
      </c>
      <c r="F1954" t="s">
        <v>1012</v>
      </c>
      <c r="G1954" t="s">
        <v>5867</v>
      </c>
      <c r="H1954">
        <v>11815</v>
      </c>
      <c r="I1954">
        <v>2024</v>
      </c>
      <c r="J1954">
        <v>31789000</v>
      </c>
      <c r="K1954">
        <v>22705000</v>
      </c>
      <c r="L1954" s="1" t="s">
        <v>5987</v>
      </c>
      <c r="M1954">
        <v>1215</v>
      </c>
      <c r="N1954">
        <v>18</v>
      </c>
      <c r="O1954" t="s">
        <v>20</v>
      </c>
      <c r="P1954" t="s">
        <v>21</v>
      </c>
      <c r="Q1954" t="s">
        <v>5988</v>
      </c>
      <c r="R1954" t="s">
        <v>5989</v>
      </c>
    </row>
    <row r="1955" spans="1:18" hidden="1" x14ac:dyDescent="0.25">
      <c r="A1955" t="s">
        <v>14</v>
      </c>
      <c r="D1955" t="s">
        <v>5836</v>
      </c>
      <c r="E1955" t="s">
        <v>16</v>
      </c>
      <c r="F1955" t="s">
        <v>1012</v>
      </c>
      <c r="G1955" t="s">
        <v>5867</v>
      </c>
      <c r="H1955">
        <v>11822</v>
      </c>
      <c r="I1955">
        <v>2024</v>
      </c>
      <c r="J1955">
        <v>103157000</v>
      </c>
      <c r="K1955">
        <v>84085000</v>
      </c>
      <c r="L1955" s="1" t="s">
        <v>5990</v>
      </c>
      <c r="M1955">
        <v>1215</v>
      </c>
      <c r="N1955">
        <v>8</v>
      </c>
      <c r="O1955" t="s">
        <v>20</v>
      </c>
      <c r="P1955" t="s">
        <v>21</v>
      </c>
      <c r="Q1955" t="s">
        <v>5991</v>
      </c>
      <c r="R1955" t="s">
        <v>5992</v>
      </c>
    </row>
    <row r="1956" spans="1:18" hidden="1" x14ac:dyDescent="0.25">
      <c r="A1956" t="s">
        <v>14</v>
      </c>
      <c r="D1956" t="s">
        <v>5836</v>
      </c>
      <c r="E1956" t="s">
        <v>16</v>
      </c>
      <c r="F1956" t="s">
        <v>1012</v>
      </c>
      <c r="G1956" t="s">
        <v>5867</v>
      </c>
      <c r="H1956">
        <v>11823</v>
      </c>
      <c r="I1956">
        <v>2024</v>
      </c>
      <c r="J1956">
        <v>8558000</v>
      </c>
      <c r="K1956">
        <v>5200000</v>
      </c>
      <c r="L1956" s="1" t="s">
        <v>5993</v>
      </c>
      <c r="M1956">
        <v>1215</v>
      </c>
      <c r="N1956">
        <v>10</v>
      </c>
      <c r="O1956" t="s">
        <v>20</v>
      </c>
      <c r="P1956" t="s">
        <v>21</v>
      </c>
      <c r="Q1956" t="s">
        <v>5994</v>
      </c>
      <c r="R1956" t="s">
        <v>5995</v>
      </c>
    </row>
    <row r="1957" spans="1:18" hidden="1" x14ac:dyDescent="0.25">
      <c r="A1957" t="s">
        <v>14</v>
      </c>
      <c r="D1957" t="s">
        <v>5836</v>
      </c>
      <c r="E1957" t="s">
        <v>16</v>
      </c>
      <c r="F1957" t="s">
        <v>1012</v>
      </c>
      <c r="G1957" t="s">
        <v>5867</v>
      </c>
      <c r="H1957">
        <v>11835</v>
      </c>
      <c r="I1957">
        <v>2021</v>
      </c>
      <c r="J1957">
        <v>129000000</v>
      </c>
      <c r="K1957">
        <v>35799000</v>
      </c>
      <c r="L1957" s="1" t="s">
        <v>5996</v>
      </c>
      <c r="M1957">
        <v>1215</v>
      </c>
      <c r="N1957">
        <v>12</v>
      </c>
      <c r="O1957" t="s">
        <v>20</v>
      </c>
      <c r="P1957" t="s">
        <v>21</v>
      </c>
      <c r="Q1957" t="s">
        <v>5997</v>
      </c>
      <c r="R1957" t="s">
        <v>5998</v>
      </c>
    </row>
    <row r="1958" spans="1:18" hidden="1" x14ac:dyDescent="0.25">
      <c r="A1958" t="s">
        <v>14</v>
      </c>
      <c r="D1958" t="s">
        <v>5836</v>
      </c>
      <c r="E1958" t="s">
        <v>16</v>
      </c>
      <c r="F1958" t="s">
        <v>24</v>
      </c>
      <c r="G1958" t="s">
        <v>5999</v>
      </c>
      <c r="H1958">
        <v>11809</v>
      </c>
      <c r="I1958">
        <v>2023</v>
      </c>
      <c r="J1958">
        <v>200000000</v>
      </c>
      <c r="K1958">
        <v>170647000</v>
      </c>
      <c r="L1958" s="1" t="s">
        <v>6000</v>
      </c>
      <c r="M1958">
        <v>1219</v>
      </c>
      <c r="N1958">
        <v>46</v>
      </c>
      <c r="O1958" t="s">
        <v>20</v>
      </c>
      <c r="P1958" t="s">
        <v>21</v>
      </c>
      <c r="Q1958" t="s">
        <v>6001</v>
      </c>
      <c r="R1958" t="s">
        <v>6002</v>
      </c>
    </row>
    <row r="1959" spans="1:18" hidden="1" x14ac:dyDescent="0.25">
      <c r="A1959" t="s">
        <v>14</v>
      </c>
      <c r="D1959" t="s">
        <v>5836</v>
      </c>
      <c r="E1959" t="s">
        <v>16</v>
      </c>
      <c r="F1959" t="s">
        <v>24</v>
      </c>
      <c r="G1959" t="s">
        <v>5999</v>
      </c>
      <c r="H1959">
        <v>11825</v>
      </c>
      <c r="I1959">
        <v>2024</v>
      </c>
      <c r="J1959">
        <v>48656000</v>
      </c>
      <c r="K1959">
        <v>33434000</v>
      </c>
      <c r="L1959" s="1" t="s">
        <v>6003</v>
      </c>
      <c r="M1959">
        <v>1220</v>
      </c>
      <c r="N1959">
        <v>42</v>
      </c>
      <c r="O1959" t="s">
        <v>20</v>
      </c>
      <c r="P1959" t="s">
        <v>21</v>
      </c>
      <c r="Q1959" t="s">
        <v>6004</v>
      </c>
      <c r="R1959" t="s">
        <v>6005</v>
      </c>
    </row>
    <row r="1960" spans="1:18" hidden="1" x14ac:dyDescent="0.25">
      <c r="A1960" t="s">
        <v>14</v>
      </c>
      <c r="D1960" t="s">
        <v>5836</v>
      </c>
      <c r="E1960" t="s">
        <v>16</v>
      </c>
      <c r="F1960" t="s">
        <v>24</v>
      </c>
      <c r="G1960" t="s">
        <v>5999</v>
      </c>
      <c r="H1960">
        <v>12097</v>
      </c>
      <c r="I1960">
        <v>2024</v>
      </c>
      <c r="J1960">
        <v>23000000</v>
      </c>
      <c r="K1960">
        <v>23000000</v>
      </c>
      <c r="L1960" s="1" t="s">
        <v>6006</v>
      </c>
      <c r="M1960">
        <v>1220</v>
      </c>
      <c r="N1960">
        <v>21</v>
      </c>
      <c r="O1960" t="s">
        <v>20</v>
      </c>
      <c r="P1960" t="s">
        <v>21</v>
      </c>
      <c r="Q1960" t="s">
        <v>6007</v>
      </c>
      <c r="R1960" t="s">
        <v>6008</v>
      </c>
    </row>
    <row r="1961" spans="1:18" hidden="1" x14ac:dyDescent="0.25">
      <c r="A1961" t="s">
        <v>14</v>
      </c>
      <c r="D1961" t="s">
        <v>5836</v>
      </c>
      <c r="E1961" t="s">
        <v>16</v>
      </c>
      <c r="F1961" t="s">
        <v>1012</v>
      </c>
      <c r="G1961" t="s">
        <v>6009</v>
      </c>
      <c r="H1961">
        <v>12004</v>
      </c>
      <c r="I1961">
        <v>2021</v>
      </c>
      <c r="J1961">
        <v>40000000</v>
      </c>
      <c r="K1961">
        <v>14233000</v>
      </c>
      <c r="L1961" s="1" t="s">
        <v>6010</v>
      </c>
      <c r="M1961">
        <v>1221</v>
      </c>
      <c r="N1961">
        <v>23</v>
      </c>
      <c r="O1961" t="s">
        <v>20</v>
      </c>
      <c r="P1961" t="s">
        <v>21</v>
      </c>
      <c r="Q1961" t="s">
        <v>6011</v>
      </c>
      <c r="R1961" t="s">
        <v>6012</v>
      </c>
    </row>
    <row r="1962" spans="1:18" hidden="1" x14ac:dyDescent="0.25">
      <c r="A1962" t="s">
        <v>14</v>
      </c>
      <c r="D1962" t="s">
        <v>5836</v>
      </c>
      <c r="E1962" t="s">
        <v>16</v>
      </c>
      <c r="F1962" t="s">
        <v>1012</v>
      </c>
      <c r="G1962" t="s">
        <v>6013</v>
      </c>
      <c r="H1962">
        <v>11825</v>
      </c>
      <c r="I1962">
        <v>2021</v>
      </c>
      <c r="J1962">
        <v>7313000</v>
      </c>
      <c r="K1962">
        <v>103000</v>
      </c>
      <c r="L1962" s="1" t="s">
        <v>6014</v>
      </c>
      <c r="M1962">
        <v>1222</v>
      </c>
      <c r="N1962">
        <v>6</v>
      </c>
      <c r="O1962" t="s">
        <v>20</v>
      </c>
      <c r="P1962" t="s">
        <v>21</v>
      </c>
      <c r="Q1962" t="s">
        <v>6015</v>
      </c>
      <c r="R1962" t="s">
        <v>6016</v>
      </c>
    </row>
    <row r="1963" spans="1:18" hidden="1" x14ac:dyDescent="0.25">
      <c r="A1963" t="s">
        <v>14</v>
      </c>
      <c r="D1963" t="s">
        <v>5836</v>
      </c>
      <c r="E1963" t="s">
        <v>16</v>
      </c>
      <c r="F1963" t="s">
        <v>1012</v>
      </c>
      <c r="G1963" t="s">
        <v>6013</v>
      </c>
      <c r="H1963">
        <v>11825</v>
      </c>
      <c r="I1963">
        <v>2019</v>
      </c>
      <c r="J1963">
        <v>7313000</v>
      </c>
      <c r="K1963">
        <v>7313000</v>
      </c>
      <c r="L1963" s="1" t="s">
        <v>6017</v>
      </c>
      <c r="M1963">
        <v>1222</v>
      </c>
      <c r="N1963">
        <v>20</v>
      </c>
      <c r="O1963" t="s">
        <v>20</v>
      </c>
      <c r="P1963" t="s">
        <v>21</v>
      </c>
      <c r="Q1963" t="s">
        <v>6018</v>
      </c>
      <c r="R1963" t="s">
        <v>6019</v>
      </c>
    </row>
    <row r="1964" spans="1:18" hidden="1" x14ac:dyDescent="0.25">
      <c r="A1964" t="s">
        <v>14</v>
      </c>
      <c r="D1964" t="s">
        <v>5836</v>
      </c>
      <c r="E1964" t="s">
        <v>16</v>
      </c>
      <c r="F1964" t="s">
        <v>1012</v>
      </c>
      <c r="G1964" t="s">
        <v>6013</v>
      </c>
      <c r="H1964">
        <v>11825</v>
      </c>
      <c r="I1964">
        <v>2022</v>
      </c>
      <c r="J1964">
        <v>100000</v>
      </c>
      <c r="K1964">
        <v>100000</v>
      </c>
      <c r="L1964" s="1" t="s">
        <v>6020</v>
      </c>
      <c r="M1964">
        <v>1223</v>
      </c>
      <c r="N1964">
        <v>38</v>
      </c>
      <c r="O1964" t="s">
        <v>20</v>
      </c>
      <c r="P1964" t="s">
        <v>21</v>
      </c>
      <c r="Q1964" t="s">
        <v>6021</v>
      </c>
      <c r="R1964" t="s">
        <v>6022</v>
      </c>
    </row>
    <row r="1965" spans="1:18" hidden="1" x14ac:dyDescent="0.25">
      <c r="A1965" t="s">
        <v>14</v>
      </c>
      <c r="D1965" t="s">
        <v>5836</v>
      </c>
      <c r="E1965" t="s">
        <v>16</v>
      </c>
      <c r="F1965" t="s">
        <v>640</v>
      </c>
      <c r="G1965" t="s">
        <v>18</v>
      </c>
      <c r="H1965">
        <v>36942</v>
      </c>
      <c r="I1965">
        <v>2025</v>
      </c>
      <c r="J1965">
        <v>476682000</v>
      </c>
      <c r="K1965">
        <v>0</v>
      </c>
      <c r="L1965" t="s">
        <v>6023</v>
      </c>
      <c r="M1965">
        <v>1226</v>
      </c>
      <c r="N1965">
        <v>17</v>
      </c>
      <c r="O1965" t="s">
        <v>20</v>
      </c>
      <c r="P1965" t="s">
        <v>21</v>
      </c>
      <c r="Q1965" t="s">
        <v>6024</v>
      </c>
      <c r="R1965" t="s">
        <v>6025</v>
      </c>
    </row>
    <row r="1966" spans="1:18" hidden="1" x14ac:dyDescent="0.25">
      <c r="A1966" t="s">
        <v>14</v>
      </c>
      <c r="D1966" t="s">
        <v>5836</v>
      </c>
      <c r="E1966" t="s">
        <v>16</v>
      </c>
      <c r="F1966" t="s">
        <v>640</v>
      </c>
      <c r="G1966" t="s">
        <v>18</v>
      </c>
      <c r="H1966">
        <v>37049</v>
      </c>
      <c r="I1966">
        <v>2025</v>
      </c>
      <c r="J1966">
        <v>74000000</v>
      </c>
      <c r="K1966">
        <v>0</v>
      </c>
      <c r="L1966" t="s">
        <v>6026</v>
      </c>
      <c r="M1966">
        <v>1227</v>
      </c>
      <c r="N1966">
        <v>4</v>
      </c>
      <c r="O1966" t="s">
        <v>20</v>
      </c>
      <c r="P1966" t="s">
        <v>21</v>
      </c>
      <c r="Q1966" t="s">
        <v>6027</v>
      </c>
      <c r="R1966" t="s">
        <v>6028</v>
      </c>
    </row>
    <row r="1967" spans="1:18" hidden="1" x14ac:dyDescent="0.25">
      <c r="A1967" t="s">
        <v>14</v>
      </c>
      <c r="D1967" t="s">
        <v>5836</v>
      </c>
      <c r="E1967" t="s">
        <v>16</v>
      </c>
      <c r="F1967" t="s">
        <v>640</v>
      </c>
      <c r="G1967" t="s">
        <v>18</v>
      </c>
      <c r="H1967">
        <v>37012</v>
      </c>
      <c r="I1967">
        <v>2025</v>
      </c>
      <c r="J1967">
        <v>400000</v>
      </c>
      <c r="K1967">
        <v>0</v>
      </c>
      <c r="L1967" t="s">
        <v>6029</v>
      </c>
      <c r="M1967">
        <v>1227</v>
      </c>
      <c r="N1967">
        <v>7</v>
      </c>
      <c r="O1967" t="s">
        <v>20</v>
      </c>
      <c r="P1967" t="s">
        <v>21</v>
      </c>
      <c r="Q1967" t="s">
        <v>6030</v>
      </c>
      <c r="R1967" t="s">
        <v>6031</v>
      </c>
    </row>
    <row r="1968" spans="1:18" hidden="1" x14ac:dyDescent="0.25">
      <c r="A1968" t="s">
        <v>14</v>
      </c>
      <c r="D1968" t="s">
        <v>5836</v>
      </c>
      <c r="E1968" t="s">
        <v>16</v>
      </c>
      <c r="F1968" t="s">
        <v>640</v>
      </c>
      <c r="G1968" t="s">
        <v>18</v>
      </c>
      <c r="H1968">
        <v>37050</v>
      </c>
      <c r="I1968">
        <v>2025</v>
      </c>
      <c r="J1968">
        <v>60000000</v>
      </c>
      <c r="K1968">
        <v>0</v>
      </c>
      <c r="L1968" t="s">
        <v>6032</v>
      </c>
      <c r="M1968">
        <v>1228</v>
      </c>
      <c r="N1968">
        <v>26</v>
      </c>
      <c r="O1968" t="s">
        <v>20</v>
      </c>
      <c r="P1968" t="s">
        <v>21</v>
      </c>
      <c r="Q1968" t="s">
        <v>6033</v>
      </c>
      <c r="R1968" t="s">
        <v>6034</v>
      </c>
    </row>
    <row r="1969" spans="1:18" hidden="1" x14ac:dyDescent="0.25">
      <c r="A1969" t="s">
        <v>14</v>
      </c>
      <c r="D1969" t="s">
        <v>5836</v>
      </c>
      <c r="E1969" t="s">
        <v>16</v>
      </c>
      <c r="F1969" t="s">
        <v>640</v>
      </c>
      <c r="G1969" t="s">
        <v>18</v>
      </c>
      <c r="H1969">
        <v>36911</v>
      </c>
      <c r="I1969">
        <v>2025</v>
      </c>
      <c r="J1969">
        <v>1138996000</v>
      </c>
      <c r="K1969">
        <v>0</v>
      </c>
      <c r="L1969" t="s">
        <v>6035</v>
      </c>
      <c r="M1969">
        <v>1229</v>
      </c>
      <c r="N1969">
        <v>7</v>
      </c>
      <c r="O1969" t="s">
        <v>20</v>
      </c>
      <c r="P1969" t="s">
        <v>21</v>
      </c>
      <c r="Q1969" t="s">
        <v>6036</v>
      </c>
      <c r="R1969" t="s">
        <v>6037</v>
      </c>
    </row>
    <row r="1970" spans="1:18" hidden="1" x14ac:dyDescent="0.25">
      <c r="A1970" t="s">
        <v>14</v>
      </c>
      <c r="D1970" t="s">
        <v>5836</v>
      </c>
      <c r="E1970" t="s">
        <v>16</v>
      </c>
      <c r="F1970" t="s">
        <v>640</v>
      </c>
      <c r="G1970" t="s">
        <v>18</v>
      </c>
      <c r="H1970">
        <v>37068</v>
      </c>
      <c r="I1970">
        <v>2025</v>
      </c>
      <c r="J1970">
        <v>2800000</v>
      </c>
      <c r="K1970">
        <v>0</v>
      </c>
      <c r="L1970" t="s">
        <v>6038</v>
      </c>
      <c r="M1970">
        <v>1229</v>
      </c>
      <c r="N1970">
        <v>14</v>
      </c>
      <c r="O1970" t="s">
        <v>20</v>
      </c>
      <c r="P1970" t="s">
        <v>21</v>
      </c>
      <c r="Q1970" t="s">
        <v>6039</v>
      </c>
      <c r="R1970" t="s">
        <v>6040</v>
      </c>
    </row>
    <row r="1971" spans="1:18" hidden="1" x14ac:dyDescent="0.25">
      <c r="A1971" t="s">
        <v>14</v>
      </c>
      <c r="D1971" t="s">
        <v>5836</v>
      </c>
      <c r="E1971" t="s">
        <v>16</v>
      </c>
      <c r="F1971" t="s">
        <v>640</v>
      </c>
      <c r="G1971" t="s">
        <v>18</v>
      </c>
      <c r="H1971">
        <v>36928</v>
      </c>
      <c r="I1971">
        <v>2025</v>
      </c>
      <c r="J1971">
        <v>83063000</v>
      </c>
      <c r="K1971">
        <v>0</v>
      </c>
      <c r="L1971" t="s">
        <v>6041</v>
      </c>
      <c r="M1971">
        <v>1229</v>
      </c>
      <c r="N1971">
        <v>43</v>
      </c>
      <c r="O1971" t="s">
        <v>20</v>
      </c>
      <c r="P1971" t="s">
        <v>21</v>
      </c>
      <c r="Q1971" t="s">
        <v>6042</v>
      </c>
      <c r="R1971" t="s">
        <v>6043</v>
      </c>
    </row>
    <row r="1972" spans="1:18" hidden="1" x14ac:dyDescent="0.25">
      <c r="A1972" t="s">
        <v>14</v>
      </c>
      <c r="D1972" t="s">
        <v>5836</v>
      </c>
      <c r="E1972" t="s">
        <v>16</v>
      </c>
      <c r="F1972" t="s">
        <v>640</v>
      </c>
      <c r="G1972" t="s">
        <v>18</v>
      </c>
      <c r="H1972">
        <v>36987</v>
      </c>
      <c r="I1972">
        <v>2025</v>
      </c>
      <c r="J1972">
        <v>8360000</v>
      </c>
      <c r="K1972">
        <v>0</v>
      </c>
      <c r="L1972" t="s">
        <v>6044</v>
      </c>
      <c r="M1972">
        <v>1230</v>
      </c>
      <c r="N1972">
        <v>22</v>
      </c>
      <c r="O1972" t="s">
        <v>20</v>
      </c>
      <c r="P1972" t="s">
        <v>21</v>
      </c>
      <c r="Q1972" t="s">
        <v>6045</v>
      </c>
      <c r="R1972" t="s">
        <v>6046</v>
      </c>
    </row>
    <row r="1973" spans="1:18" hidden="1" x14ac:dyDescent="0.25">
      <c r="A1973" t="s">
        <v>14</v>
      </c>
      <c r="D1973" t="s">
        <v>5836</v>
      </c>
      <c r="E1973" t="s">
        <v>16</v>
      </c>
      <c r="F1973" t="s">
        <v>640</v>
      </c>
      <c r="G1973" t="s">
        <v>18</v>
      </c>
      <c r="H1973">
        <v>37013</v>
      </c>
      <c r="I1973">
        <v>2025</v>
      </c>
      <c r="J1973">
        <v>119500000</v>
      </c>
      <c r="K1973">
        <v>0</v>
      </c>
      <c r="L1973" t="s">
        <v>6047</v>
      </c>
      <c r="M1973">
        <v>1231</v>
      </c>
      <c r="N1973">
        <v>4</v>
      </c>
      <c r="O1973" t="s">
        <v>20</v>
      </c>
      <c r="P1973" t="s">
        <v>21</v>
      </c>
      <c r="Q1973" t="s">
        <v>6048</v>
      </c>
      <c r="R1973" t="s">
        <v>6049</v>
      </c>
    </row>
    <row r="1974" spans="1:18" hidden="1" x14ac:dyDescent="0.25">
      <c r="A1974" t="s">
        <v>14</v>
      </c>
      <c r="D1974" t="s">
        <v>5836</v>
      </c>
      <c r="E1974" t="s">
        <v>16</v>
      </c>
      <c r="F1974" t="s">
        <v>640</v>
      </c>
      <c r="G1974" t="s">
        <v>18</v>
      </c>
      <c r="H1974">
        <v>36958</v>
      </c>
      <c r="I1974">
        <v>2025</v>
      </c>
      <c r="J1974">
        <v>67911000</v>
      </c>
      <c r="K1974">
        <v>0</v>
      </c>
      <c r="L1974" t="s">
        <v>6050</v>
      </c>
      <c r="M1974">
        <v>1231</v>
      </c>
      <c r="N1974">
        <v>18</v>
      </c>
      <c r="O1974" t="s">
        <v>20</v>
      </c>
      <c r="P1974" t="s">
        <v>21</v>
      </c>
      <c r="Q1974" t="s">
        <v>6051</v>
      </c>
      <c r="R1974" t="s">
        <v>6052</v>
      </c>
    </row>
    <row r="1975" spans="1:18" hidden="1" x14ac:dyDescent="0.25">
      <c r="A1975" t="s">
        <v>14</v>
      </c>
      <c r="D1975" t="s">
        <v>5836</v>
      </c>
      <c r="E1975" t="s">
        <v>16</v>
      </c>
      <c r="F1975" t="s">
        <v>640</v>
      </c>
      <c r="G1975" t="s">
        <v>18</v>
      </c>
      <c r="H1975">
        <v>37000</v>
      </c>
      <c r="I1975">
        <v>2025</v>
      </c>
      <c r="J1975">
        <v>12000000</v>
      </c>
      <c r="K1975">
        <v>0</v>
      </c>
      <c r="L1975" t="s">
        <v>6053</v>
      </c>
      <c r="M1975">
        <v>1231</v>
      </c>
      <c r="N1975">
        <v>27</v>
      </c>
      <c r="O1975" t="s">
        <v>20</v>
      </c>
      <c r="P1975" t="s">
        <v>21</v>
      </c>
      <c r="Q1975" t="s">
        <v>6054</v>
      </c>
      <c r="R1975" t="s">
        <v>6055</v>
      </c>
    </row>
    <row r="1976" spans="1:18" hidden="1" x14ac:dyDescent="0.25">
      <c r="A1976" t="s">
        <v>14</v>
      </c>
      <c r="D1976" t="s">
        <v>5836</v>
      </c>
      <c r="E1976" t="s">
        <v>16</v>
      </c>
      <c r="F1976" t="s">
        <v>640</v>
      </c>
      <c r="G1976" t="s">
        <v>18</v>
      </c>
      <c r="H1976">
        <v>37031</v>
      </c>
      <c r="I1976">
        <v>2025</v>
      </c>
      <c r="J1976">
        <v>1178000</v>
      </c>
      <c r="K1976">
        <v>0</v>
      </c>
      <c r="L1976" t="s">
        <v>6056</v>
      </c>
      <c r="M1976">
        <v>1231</v>
      </c>
      <c r="N1976">
        <v>30</v>
      </c>
      <c r="O1976" t="s">
        <v>20</v>
      </c>
      <c r="P1976" t="s">
        <v>21</v>
      </c>
      <c r="Q1976" t="s">
        <v>6057</v>
      </c>
      <c r="R1976" t="s">
        <v>6058</v>
      </c>
    </row>
    <row r="1977" spans="1:18" hidden="1" x14ac:dyDescent="0.25">
      <c r="A1977" t="s">
        <v>14</v>
      </c>
      <c r="D1977" t="s">
        <v>5836</v>
      </c>
      <c r="E1977" t="s">
        <v>16</v>
      </c>
      <c r="F1977" t="s">
        <v>640</v>
      </c>
      <c r="G1977" t="s">
        <v>18</v>
      </c>
      <c r="H1977">
        <v>37069</v>
      </c>
      <c r="I1977">
        <v>2025</v>
      </c>
      <c r="J1977">
        <v>2000000</v>
      </c>
      <c r="K1977">
        <v>0</v>
      </c>
      <c r="L1977" t="s">
        <v>6059</v>
      </c>
      <c r="M1977">
        <v>1231</v>
      </c>
      <c r="N1977">
        <v>32</v>
      </c>
      <c r="O1977" t="s">
        <v>20</v>
      </c>
      <c r="P1977" t="s">
        <v>21</v>
      </c>
      <c r="Q1977" t="s">
        <v>6060</v>
      </c>
      <c r="R1977" t="s">
        <v>6061</v>
      </c>
    </row>
    <row r="1978" spans="1:18" hidden="1" x14ac:dyDescent="0.25">
      <c r="A1978" t="s">
        <v>14</v>
      </c>
      <c r="D1978" t="s">
        <v>5836</v>
      </c>
      <c r="E1978" t="s">
        <v>16</v>
      </c>
      <c r="F1978" t="s">
        <v>640</v>
      </c>
      <c r="G1978" t="s">
        <v>18</v>
      </c>
      <c r="H1978">
        <v>37032</v>
      </c>
      <c r="I1978">
        <v>2025</v>
      </c>
      <c r="J1978">
        <v>1000000</v>
      </c>
      <c r="K1978">
        <v>0</v>
      </c>
      <c r="L1978" t="s">
        <v>6062</v>
      </c>
      <c r="M1978">
        <v>1231</v>
      </c>
      <c r="N1978">
        <v>36</v>
      </c>
      <c r="O1978" t="s">
        <v>20</v>
      </c>
      <c r="P1978" t="s">
        <v>21</v>
      </c>
      <c r="Q1978" t="s">
        <v>6063</v>
      </c>
      <c r="R1978" t="s">
        <v>6064</v>
      </c>
    </row>
    <row r="1979" spans="1:18" hidden="1" x14ac:dyDescent="0.25">
      <c r="A1979" t="s">
        <v>14</v>
      </c>
      <c r="D1979" t="s">
        <v>5836</v>
      </c>
      <c r="E1979" t="s">
        <v>16</v>
      </c>
      <c r="F1979" t="s">
        <v>640</v>
      </c>
      <c r="G1979" t="s">
        <v>18</v>
      </c>
      <c r="H1979">
        <v>37082</v>
      </c>
      <c r="I1979">
        <v>2025</v>
      </c>
      <c r="J1979">
        <v>2000000</v>
      </c>
      <c r="K1979">
        <v>0</v>
      </c>
      <c r="L1979" t="s">
        <v>6065</v>
      </c>
      <c r="M1979">
        <v>1231</v>
      </c>
      <c r="N1979">
        <v>42</v>
      </c>
      <c r="O1979" t="s">
        <v>20</v>
      </c>
      <c r="P1979" t="s">
        <v>21</v>
      </c>
      <c r="Q1979" t="s">
        <v>6066</v>
      </c>
      <c r="R1979" t="s">
        <v>6067</v>
      </c>
    </row>
    <row r="1980" spans="1:18" hidden="1" x14ac:dyDescent="0.25">
      <c r="A1980" t="s">
        <v>14</v>
      </c>
      <c r="D1980" t="s">
        <v>5836</v>
      </c>
      <c r="E1980" t="s">
        <v>16</v>
      </c>
      <c r="F1980" t="s">
        <v>640</v>
      </c>
      <c r="G1980" t="s">
        <v>18</v>
      </c>
      <c r="H1980">
        <v>37084</v>
      </c>
      <c r="I1980">
        <v>2025</v>
      </c>
      <c r="J1980">
        <v>31087000</v>
      </c>
      <c r="K1980">
        <v>0</v>
      </c>
      <c r="L1980" t="s">
        <v>6068</v>
      </c>
      <c r="M1980">
        <v>1233</v>
      </c>
      <c r="N1980">
        <v>25</v>
      </c>
      <c r="O1980" t="s">
        <v>20</v>
      </c>
      <c r="P1980" t="s">
        <v>21</v>
      </c>
      <c r="Q1980" t="s">
        <v>6069</v>
      </c>
      <c r="R1980" t="s">
        <v>6070</v>
      </c>
    </row>
    <row r="1981" spans="1:18" hidden="1" x14ac:dyDescent="0.25">
      <c r="A1981" t="s">
        <v>14</v>
      </c>
      <c r="D1981" t="s">
        <v>5836</v>
      </c>
      <c r="E1981" t="s">
        <v>16</v>
      </c>
      <c r="F1981" t="s">
        <v>24</v>
      </c>
      <c r="G1981" t="s">
        <v>6071</v>
      </c>
      <c r="H1981">
        <v>36901</v>
      </c>
      <c r="I1981">
        <v>2025</v>
      </c>
      <c r="J1981">
        <v>350000</v>
      </c>
      <c r="K1981">
        <v>0</v>
      </c>
      <c r="L1981" t="s">
        <v>6072</v>
      </c>
      <c r="M1981">
        <v>1237</v>
      </c>
      <c r="N1981">
        <v>41</v>
      </c>
      <c r="O1981" t="s">
        <v>20</v>
      </c>
      <c r="P1981" t="s">
        <v>21</v>
      </c>
      <c r="Q1981" t="s">
        <v>6073</v>
      </c>
      <c r="R1981" t="s">
        <v>6074</v>
      </c>
    </row>
    <row r="1982" spans="1:18" hidden="1" x14ac:dyDescent="0.25">
      <c r="A1982" t="s">
        <v>14</v>
      </c>
      <c r="D1982" t="s">
        <v>5836</v>
      </c>
      <c r="E1982" t="s">
        <v>16</v>
      </c>
      <c r="F1982" t="s">
        <v>1012</v>
      </c>
      <c r="G1982" t="s">
        <v>6075</v>
      </c>
      <c r="H1982">
        <v>36939</v>
      </c>
      <c r="I1982">
        <v>2025</v>
      </c>
      <c r="J1982">
        <v>7580000</v>
      </c>
      <c r="K1982">
        <v>0</v>
      </c>
      <c r="L1982" t="s">
        <v>6076</v>
      </c>
      <c r="M1982">
        <v>1238</v>
      </c>
      <c r="N1982">
        <v>8</v>
      </c>
      <c r="O1982" t="s">
        <v>20</v>
      </c>
      <c r="P1982" t="s">
        <v>21</v>
      </c>
      <c r="Q1982" t="s">
        <v>6077</v>
      </c>
      <c r="R1982" t="s">
        <v>6078</v>
      </c>
    </row>
    <row r="1983" spans="1:18" hidden="1" x14ac:dyDescent="0.25">
      <c r="A1983" t="s">
        <v>14</v>
      </c>
      <c r="D1983" t="s">
        <v>5836</v>
      </c>
      <c r="E1983" t="s">
        <v>16</v>
      </c>
      <c r="F1983" t="s">
        <v>17</v>
      </c>
      <c r="G1983" t="s">
        <v>6075</v>
      </c>
      <c r="H1983">
        <v>36912</v>
      </c>
      <c r="I1983">
        <v>2025</v>
      </c>
      <c r="J1983">
        <v>175602000</v>
      </c>
      <c r="K1983">
        <v>0</v>
      </c>
      <c r="L1983" t="s">
        <v>6079</v>
      </c>
      <c r="M1983">
        <v>1240</v>
      </c>
      <c r="N1983">
        <v>15</v>
      </c>
      <c r="O1983" t="s">
        <v>20</v>
      </c>
      <c r="P1983" t="s">
        <v>21</v>
      </c>
      <c r="Q1983" t="s">
        <v>6080</v>
      </c>
      <c r="R1983" t="s">
        <v>6081</v>
      </c>
    </row>
    <row r="1984" spans="1:18" hidden="1" x14ac:dyDescent="0.25">
      <c r="A1984" t="s">
        <v>14</v>
      </c>
      <c r="D1984" t="s">
        <v>5836</v>
      </c>
      <c r="E1984" t="s">
        <v>16</v>
      </c>
      <c r="F1984" t="s">
        <v>17</v>
      </c>
      <c r="G1984" t="s">
        <v>6075</v>
      </c>
      <c r="H1984">
        <v>37070</v>
      </c>
      <c r="I1984">
        <v>2025</v>
      </c>
      <c r="J1984">
        <v>10000000</v>
      </c>
      <c r="K1984">
        <v>0</v>
      </c>
      <c r="L1984" t="s">
        <v>6082</v>
      </c>
      <c r="M1984">
        <v>1240</v>
      </c>
      <c r="N1984">
        <v>17</v>
      </c>
      <c r="O1984" t="s">
        <v>20</v>
      </c>
      <c r="P1984" t="s">
        <v>21</v>
      </c>
      <c r="Q1984" t="s">
        <v>6083</v>
      </c>
      <c r="R1984" t="s">
        <v>6084</v>
      </c>
    </row>
    <row r="1985" spans="1:18" hidden="1" x14ac:dyDescent="0.25">
      <c r="A1985" t="s">
        <v>14</v>
      </c>
      <c r="D1985" t="s">
        <v>5836</v>
      </c>
      <c r="E1985" t="s">
        <v>16</v>
      </c>
      <c r="F1985" t="s">
        <v>17</v>
      </c>
      <c r="G1985" t="s">
        <v>6075</v>
      </c>
      <c r="H1985">
        <v>37071</v>
      </c>
      <c r="I1985">
        <v>2025</v>
      </c>
      <c r="J1985">
        <v>10000000</v>
      </c>
      <c r="K1985">
        <v>0</v>
      </c>
      <c r="L1985" t="s">
        <v>6085</v>
      </c>
      <c r="M1985">
        <v>1240</v>
      </c>
      <c r="N1985">
        <v>20</v>
      </c>
      <c r="O1985" t="s">
        <v>20</v>
      </c>
      <c r="P1985" t="s">
        <v>21</v>
      </c>
      <c r="Q1985" t="s">
        <v>6086</v>
      </c>
      <c r="R1985" t="s">
        <v>6087</v>
      </c>
    </row>
    <row r="1986" spans="1:18" hidden="1" x14ac:dyDescent="0.25">
      <c r="A1986" t="s">
        <v>14</v>
      </c>
      <c r="D1986" t="s">
        <v>5836</v>
      </c>
      <c r="E1986" t="s">
        <v>16</v>
      </c>
      <c r="F1986" t="s">
        <v>17</v>
      </c>
      <c r="G1986" t="s">
        <v>6075</v>
      </c>
      <c r="H1986">
        <v>36963</v>
      </c>
      <c r="I1986">
        <v>2025</v>
      </c>
      <c r="J1986">
        <v>194254000</v>
      </c>
      <c r="K1986">
        <v>0</v>
      </c>
      <c r="L1986" t="s">
        <v>6088</v>
      </c>
      <c r="M1986">
        <v>1240</v>
      </c>
      <c r="N1986">
        <v>49</v>
      </c>
      <c r="O1986" t="s">
        <v>20</v>
      </c>
      <c r="P1986" t="s">
        <v>21</v>
      </c>
      <c r="Q1986" t="s">
        <v>6089</v>
      </c>
      <c r="R1986" t="s">
        <v>6090</v>
      </c>
    </row>
    <row r="1987" spans="1:18" hidden="1" x14ac:dyDescent="0.25">
      <c r="A1987" t="s">
        <v>14</v>
      </c>
      <c r="D1987" t="s">
        <v>5836</v>
      </c>
      <c r="E1987" t="s">
        <v>16</v>
      </c>
      <c r="F1987" t="s">
        <v>24</v>
      </c>
      <c r="G1987" t="s">
        <v>6091</v>
      </c>
      <c r="H1987">
        <v>36965</v>
      </c>
      <c r="I1987">
        <v>2025</v>
      </c>
      <c r="J1987">
        <v>53289000</v>
      </c>
      <c r="K1987">
        <v>0</v>
      </c>
      <c r="L1987" t="s">
        <v>6092</v>
      </c>
      <c r="M1987">
        <v>1241</v>
      </c>
      <c r="N1987">
        <v>6</v>
      </c>
      <c r="O1987" t="s">
        <v>20</v>
      </c>
      <c r="P1987" t="s">
        <v>21</v>
      </c>
      <c r="Q1987" t="s">
        <v>6093</v>
      </c>
      <c r="R1987" t="s">
        <v>6094</v>
      </c>
    </row>
    <row r="1988" spans="1:18" hidden="1" x14ac:dyDescent="0.25">
      <c r="A1988" t="s">
        <v>14</v>
      </c>
      <c r="D1988" t="s">
        <v>5836</v>
      </c>
      <c r="E1988" t="s">
        <v>16</v>
      </c>
      <c r="F1988" t="s">
        <v>24</v>
      </c>
      <c r="G1988" t="s">
        <v>6091</v>
      </c>
      <c r="H1988">
        <v>36964</v>
      </c>
      <c r="I1988">
        <v>2025</v>
      </c>
      <c r="J1988">
        <v>14801000</v>
      </c>
      <c r="K1988">
        <v>0</v>
      </c>
      <c r="L1988" t="s">
        <v>6095</v>
      </c>
      <c r="M1988">
        <v>1241</v>
      </c>
      <c r="N1988">
        <v>11</v>
      </c>
      <c r="O1988" t="s">
        <v>20</v>
      </c>
      <c r="P1988" t="s">
        <v>21</v>
      </c>
      <c r="Q1988" t="s">
        <v>6096</v>
      </c>
      <c r="R1988" t="s">
        <v>6097</v>
      </c>
    </row>
    <row r="1989" spans="1:18" hidden="1" x14ac:dyDescent="0.25">
      <c r="A1989" t="s">
        <v>14</v>
      </c>
      <c r="D1989" t="s">
        <v>5836</v>
      </c>
      <c r="E1989" t="s">
        <v>16</v>
      </c>
      <c r="F1989" t="s">
        <v>17</v>
      </c>
      <c r="G1989" t="s">
        <v>18</v>
      </c>
      <c r="H1989">
        <v>37031</v>
      </c>
      <c r="I1989">
        <v>2024</v>
      </c>
      <c r="J1989">
        <v>1178000</v>
      </c>
      <c r="K1989">
        <v>1178000</v>
      </c>
      <c r="L1989" s="1" t="s">
        <v>6098</v>
      </c>
      <c r="M1989">
        <v>1244</v>
      </c>
      <c r="N1989">
        <v>13</v>
      </c>
      <c r="O1989" t="s">
        <v>20</v>
      </c>
      <c r="P1989" t="s">
        <v>21</v>
      </c>
      <c r="Q1989" t="s">
        <v>6099</v>
      </c>
      <c r="R1989" t="s">
        <v>6100</v>
      </c>
    </row>
    <row r="1990" spans="1:18" hidden="1" x14ac:dyDescent="0.25">
      <c r="A1990" t="s">
        <v>14</v>
      </c>
      <c r="D1990" t="s">
        <v>5836</v>
      </c>
      <c r="E1990" t="s">
        <v>16</v>
      </c>
      <c r="F1990" t="s">
        <v>17</v>
      </c>
      <c r="G1990" t="s">
        <v>18</v>
      </c>
      <c r="H1990">
        <v>37001</v>
      </c>
      <c r="I1990">
        <v>2024</v>
      </c>
      <c r="J1990">
        <v>8023600</v>
      </c>
      <c r="K1990">
        <v>3980000</v>
      </c>
      <c r="L1990" s="1" t="s">
        <v>6101</v>
      </c>
      <c r="M1990">
        <v>1244</v>
      </c>
      <c r="N1990">
        <v>39</v>
      </c>
      <c r="O1990" t="s">
        <v>20</v>
      </c>
      <c r="P1990" t="s">
        <v>21</v>
      </c>
      <c r="Q1990" t="s">
        <v>6102</v>
      </c>
      <c r="R1990" t="s">
        <v>6103</v>
      </c>
    </row>
    <row r="1991" spans="1:18" hidden="1" x14ac:dyDescent="0.25">
      <c r="A1991" t="s">
        <v>14</v>
      </c>
      <c r="D1991" t="s">
        <v>5836</v>
      </c>
      <c r="E1991" t="s">
        <v>16</v>
      </c>
      <c r="F1991" t="s">
        <v>17</v>
      </c>
      <c r="G1991" t="s">
        <v>18</v>
      </c>
      <c r="H1991">
        <v>37089</v>
      </c>
      <c r="I1991">
        <v>2024</v>
      </c>
      <c r="J1991">
        <v>500000</v>
      </c>
      <c r="K1991">
        <v>500000</v>
      </c>
      <c r="L1991" s="1" t="s">
        <v>6104</v>
      </c>
      <c r="M1991">
        <v>1246</v>
      </c>
      <c r="N1991">
        <v>38</v>
      </c>
      <c r="O1991" t="s">
        <v>20</v>
      </c>
      <c r="P1991" t="s">
        <v>21</v>
      </c>
      <c r="Q1991" t="s">
        <v>6105</v>
      </c>
      <c r="R1991" t="s">
        <v>6106</v>
      </c>
    </row>
    <row r="1992" spans="1:18" hidden="1" x14ac:dyDescent="0.25">
      <c r="A1992" t="s">
        <v>14</v>
      </c>
      <c r="D1992" t="s">
        <v>5836</v>
      </c>
      <c r="E1992" t="s">
        <v>16</v>
      </c>
      <c r="F1992" t="s">
        <v>17</v>
      </c>
      <c r="G1992" t="s">
        <v>18</v>
      </c>
      <c r="H1992">
        <v>37072</v>
      </c>
      <c r="I1992">
        <v>2024</v>
      </c>
      <c r="J1992">
        <v>250000</v>
      </c>
      <c r="K1992">
        <v>250000</v>
      </c>
      <c r="L1992" t="s">
        <v>6107</v>
      </c>
      <c r="M1992">
        <v>1246</v>
      </c>
      <c r="O1992" t="s">
        <v>20</v>
      </c>
      <c r="P1992" t="s">
        <v>21</v>
      </c>
      <c r="Q1992" t="s">
        <v>6108</v>
      </c>
      <c r="R1992" t="s">
        <v>6109</v>
      </c>
    </row>
    <row r="1993" spans="1:18" hidden="1" x14ac:dyDescent="0.25">
      <c r="A1993" t="s">
        <v>14</v>
      </c>
      <c r="D1993" t="s">
        <v>5836</v>
      </c>
      <c r="E1993" t="s">
        <v>16</v>
      </c>
      <c r="F1993" t="s">
        <v>17</v>
      </c>
      <c r="G1993" t="s">
        <v>18</v>
      </c>
      <c r="H1993">
        <v>37074</v>
      </c>
      <c r="I1993">
        <v>2024</v>
      </c>
      <c r="J1993">
        <v>200000</v>
      </c>
      <c r="K1993">
        <v>200000</v>
      </c>
      <c r="L1993" t="s">
        <v>6110</v>
      </c>
      <c r="M1993">
        <v>1246</v>
      </c>
      <c r="O1993" t="s">
        <v>20</v>
      </c>
      <c r="P1993" t="s">
        <v>21</v>
      </c>
      <c r="Q1993" t="s">
        <v>6111</v>
      </c>
      <c r="R1993" t="s">
        <v>6112</v>
      </c>
    </row>
    <row r="1994" spans="1:18" hidden="1" x14ac:dyDescent="0.25">
      <c r="A1994" t="s">
        <v>14</v>
      </c>
      <c r="D1994" t="s">
        <v>5836</v>
      </c>
      <c r="E1994" t="s">
        <v>16</v>
      </c>
      <c r="F1994" t="s">
        <v>17</v>
      </c>
      <c r="G1994" t="s">
        <v>18</v>
      </c>
      <c r="H1994">
        <v>37023</v>
      </c>
      <c r="I1994">
        <v>2024</v>
      </c>
      <c r="J1994">
        <v>175000</v>
      </c>
      <c r="K1994">
        <v>175000</v>
      </c>
      <c r="L1994" s="1" t="s">
        <v>6113</v>
      </c>
      <c r="M1994">
        <v>1246</v>
      </c>
      <c r="N1994">
        <v>42</v>
      </c>
      <c r="O1994" t="s">
        <v>20</v>
      </c>
      <c r="P1994" t="s">
        <v>21</v>
      </c>
      <c r="Q1994" t="s">
        <v>6114</v>
      </c>
      <c r="R1994" t="s">
        <v>6115</v>
      </c>
    </row>
    <row r="1995" spans="1:18" hidden="1" x14ac:dyDescent="0.25">
      <c r="A1995" t="s">
        <v>14</v>
      </c>
      <c r="D1995" t="s">
        <v>5836</v>
      </c>
      <c r="E1995" t="s">
        <v>16</v>
      </c>
      <c r="F1995" t="s">
        <v>17</v>
      </c>
      <c r="G1995" t="s">
        <v>18</v>
      </c>
      <c r="H1995">
        <v>36908</v>
      </c>
      <c r="I1995">
        <v>2024</v>
      </c>
      <c r="J1995">
        <v>175000</v>
      </c>
      <c r="K1995">
        <v>175000</v>
      </c>
      <c r="L1995" s="1" t="s">
        <v>6116</v>
      </c>
      <c r="M1995">
        <v>1246</v>
      </c>
      <c r="N1995">
        <v>44</v>
      </c>
      <c r="O1995" t="s">
        <v>20</v>
      </c>
      <c r="P1995" t="s">
        <v>21</v>
      </c>
      <c r="Q1995" t="s">
        <v>6117</v>
      </c>
      <c r="R1995" t="s">
        <v>6118</v>
      </c>
    </row>
    <row r="1996" spans="1:18" hidden="1" x14ac:dyDescent="0.25">
      <c r="A1996" t="s">
        <v>14</v>
      </c>
      <c r="D1996" t="s">
        <v>5836</v>
      </c>
      <c r="E1996" t="s">
        <v>16</v>
      </c>
      <c r="F1996" t="s">
        <v>17</v>
      </c>
      <c r="G1996" t="s">
        <v>18</v>
      </c>
      <c r="H1996">
        <v>37054</v>
      </c>
      <c r="I1996">
        <v>2024</v>
      </c>
      <c r="J1996">
        <v>150000</v>
      </c>
      <c r="K1996">
        <v>150000</v>
      </c>
      <c r="L1996" t="s">
        <v>6119</v>
      </c>
      <c r="M1996">
        <v>1246</v>
      </c>
      <c r="O1996" t="s">
        <v>20</v>
      </c>
      <c r="P1996" t="s">
        <v>21</v>
      </c>
      <c r="Q1996" t="s">
        <v>6120</v>
      </c>
      <c r="R1996" t="s">
        <v>6121</v>
      </c>
    </row>
    <row r="1997" spans="1:18" hidden="1" x14ac:dyDescent="0.25">
      <c r="A1997" t="s">
        <v>14</v>
      </c>
      <c r="D1997" t="s">
        <v>5836</v>
      </c>
      <c r="E1997" t="s">
        <v>16</v>
      </c>
      <c r="F1997" t="s">
        <v>17</v>
      </c>
      <c r="G1997" t="s">
        <v>18</v>
      </c>
      <c r="H1997">
        <v>37075</v>
      </c>
      <c r="I1997">
        <v>2024</v>
      </c>
      <c r="J1997">
        <v>150000</v>
      </c>
      <c r="K1997">
        <v>150000</v>
      </c>
      <c r="L1997" s="1" t="s">
        <v>6122</v>
      </c>
      <c r="M1997">
        <v>1247</v>
      </c>
      <c r="N1997">
        <v>1</v>
      </c>
      <c r="O1997" t="s">
        <v>20</v>
      </c>
      <c r="P1997" t="s">
        <v>21</v>
      </c>
      <c r="Q1997" t="s">
        <v>6123</v>
      </c>
      <c r="R1997" t="s">
        <v>6124</v>
      </c>
    </row>
    <row r="1998" spans="1:18" hidden="1" x14ac:dyDescent="0.25">
      <c r="A1998" t="s">
        <v>14</v>
      </c>
      <c r="D1998" t="s">
        <v>5836</v>
      </c>
      <c r="E1998" t="s">
        <v>16</v>
      </c>
      <c r="F1998" t="s">
        <v>17</v>
      </c>
      <c r="G1998" t="s">
        <v>18</v>
      </c>
      <c r="H1998">
        <v>37058</v>
      </c>
      <c r="I1998">
        <v>2024</v>
      </c>
      <c r="J1998">
        <v>100000</v>
      </c>
      <c r="K1998">
        <v>100000</v>
      </c>
      <c r="L1998" t="s">
        <v>6125</v>
      </c>
      <c r="M1998">
        <v>1247</v>
      </c>
      <c r="O1998" t="s">
        <v>20</v>
      </c>
      <c r="P1998" t="s">
        <v>21</v>
      </c>
      <c r="Q1998" t="s">
        <v>6126</v>
      </c>
      <c r="R1998" t="s">
        <v>6127</v>
      </c>
    </row>
    <row r="1999" spans="1:18" hidden="1" x14ac:dyDescent="0.25">
      <c r="A1999" t="s">
        <v>14</v>
      </c>
      <c r="D1999" t="s">
        <v>5836</v>
      </c>
      <c r="E1999" t="s">
        <v>16</v>
      </c>
      <c r="F1999" t="s">
        <v>17</v>
      </c>
      <c r="G1999" t="s">
        <v>18</v>
      </c>
      <c r="H1999">
        <v>36993</v>
      </c>
      <c r="I1999">
        <v>2024</v>
      </c>
      <c r="J1999">
        <v>100000</v>
      </c>
      <c r="K1999">
        <v>100000</v>
      </c>
      <c r="L1999" t="s">
        <v>6128</v>
      </c>
      <c r="M1999">
        <v>1247</v>
      </c>
      <c r="O1999" t="s">
        <v>20</v>
      </c>
      <c r="P1999" t="s">
        <v>21</v>
      </c>
      <c r="Q1999" t="s">
        <v>6129</v>
      </c>
      <c r="R1999" t="s">
        <v>6130</v>
      </c>
    </row>
    <row r="2000" spans="1:18" hidden="1" x14ac:dyDescent="0.25">
      <c r="A2000" t="s">
        <v>14</v>
      </c>
      <c r="D2000" t="s">
        <v>5836</v>
      </c>
      <c r="E2000" t="s">
        <v>16</v>
      </c>
      <c r="F2000" t="s">
        <v>17</v>
      </c>
      <c r="G2000" t="s">
        <v>18</v>
      </c>
      <c r="H2000">
        <v>37056</v>
      </c>
      <c r="I2000">
        <v>2024</v>
      </c>
      <c r="J2000">
        <v>75000</v>
      </c>
      <c r="K2000">
        <v>75000</v>
      </c>
      <c r="L2000" t="s">
        <v>6131</v>
      </c>
      <c r="M2000">
        <v>1247</v>
      </c>
      <c r="O2000" t="s">
        <v>20</v>
      </c>
      <c r="P2000" t="s">
        <v>21</v>
      </c>
      <c r="Q2000" t="s">
        <v>6132</v>
      </c>
      <c r="R2000" t="s">
        <v>6133</v>
      </c>
    </row>
    <row r="2001" spans="1:18" hidden="1" x14ac:dyDescent="0.25">
      <c r="A2001" t="s">
        <v>14</v>
      </c>
      <c r="D2001" t="s">
        <v>5836</v>
      </c>
      <c r="E2001" t="s">
        <v>16</v>
      </c>
      <c r="F2001" t="s">
        <v>17</v>
      </c>
      <c r="G2001" t="s">
        <v>18</v>
      </c>
      <c r="H2001">
        <v>37044</v>
      </c>
      <c r="I2001">
        <v>2024</v>
      </c>
      <c r="J2001">
        <v>300000</v>
      </c>
      <c r="K2001">
        <v>300000</v>
      </c>
      <c r="L2001" s="1" t="s">
        <v>6134</v>
      </c>
      <c r="M2001">
        <v>1247</v>
      </c>
      <c r="N2001">
        <v>15</v>
      </c>
      <c r="O2001" t="s">
        <v>20</v>
      </c>
      <c r="P2001" t="s">
        <v>21</v>
      </c>
      <c r="Q2001" t="s">
        <v>6135</v>
      </c>
      <c r="R2001" t="s">
        <v>6136</v>
      </c>
    </row>
    <row r="2002" spans="1:18" hidden="1" x14ac:dyDescent="0.25">
      <c r="A2002" t="s">
        <v>14</v>
      </c>
      <c r="D2002" t="s">
        <v>5836</v>
      </c>
      <c r="E2002" t="s">
        <v>16</v>
      </c>
      <c r="F2002" t="s">
        <v>17</v>
      </c>
      <c r="G2002" t="s">
        <v>18</v>
      </c>
      <c r="H2002">
        <v>37076</v>
      </c>
      <c r="I2002">
        <v>2024</v>
      </c>
      <c r="J2002">
        <v>100000</v>
      </c>
      <c r="K2002">
        <v>100000</v>
      </c>
      <c r="L2002" s="1" t="s">
        <v>6137</v>
      </c>
      <c r="M2002">
        <v>1247</v>
      </c>
      <c r="N2002">
        <v>18</v>
      </c>
      <c r="O2002" t="s">
        <v>20</v>
      </c>
      <c r="P2002" t="s">
        <v>21</v>
      </c>
      <c r="Q2002" t="s">
        <v>6138</v>
      </c>
      <c r="R2002" t="s">
        <v>6139</v>
      </c>
    </row>
    <row r="2003" spans="1:18" hidden="1" x14ac:dyDescent="0.25">
      <c r="A2003" t="s">
        <v>14</v>
      </c>
      <c r="D2003" t="s">
        <v>5836</v>
      </c>
      <c r="E2003" t="s">
        <v>16</v>
      </c>
      <c r="F2003" t="s">
        <v>17</v>
      </c>
      <c r="G2003" t="s">
        <v>18</v>
      </c>
      <c r="H2003">
        <v>37008</v>
      </c>
      <c r="I2003">
        <v>2024</v>
      </c>
      <c r="J2003">
        <v>100000</v>
      </c>
      <c r="K2003">
        <v>100000</v>
      </c>
      <c r="L2003" s="1" t="s">
        <v>6140</v>
      </c>
      <c r="M2003">
        <v>1247</v>
      </c>
      <c r="N2003">
        <v>20</v>
      </c>
      <c r="O2003" t="s">
        <v>20</v>
      </c>
      <c r="P2003" t="s">
        <v>21</v>
      </c>
      <c r="Q2003" t="s">
        <v>6141</v>
      </c>
      <c r="R2003" t="s">
        <v>6142</v>
      </c>
    </row>
    <row r="2004" spans="1:18" hidden="1" x14ac:dyDescent="0.25">
      <c r="A2004" t="s">
        <v>14</v>
      </c>
      <c r="D2004" t="s">
        <v>5836</v>
      </c>
      <c r="E2004" t="s">
        <v>16</v>
      </c>
      <c r="F2004" t="s">
        <v>17</v>
      </c>
      <c r="G2004" t="s">
        <v>18</v>
      </c>
      <c r="H2004">
        <v>37088</v>
      </c>
      <c r="I2004">
        <v>2024</v>
      </c>
      <c r="J2004">
        <v>200000</v>
      </c>
      <c r="K2004">
        <v>200000</v>
      </c>
      <c r="L2004" s="1" t="s">
        <v>6143</v>
      </c>
      <c r="M2004">
        <v>1247</v>
      </c>
      <c r="N2004">
        <v>22</v>
      </c>
      <c r="O2004" t="s">
        <v>20</v>
      </c>
      <c r="P2004" t="s">
        <v>21</v>
      </c>
      <c r="Q2004" t="s">
        <v>6144</v>
      </c>
      <c r="R2004" t="s">
        <v>6145</v>
      </c>
    </row>
    <row r="2005" spans="1:18" hidden="1" x14ac:dyDescent="0.25">
      <c r="A2005" t="s">
        <v>14</v>
      </c>
      <c r="D2005" t="s">
        <v>5836</v>
      </c>
      <c r="E2005" t="s">
        <v>16</v>
      </c>
      <c r="F2005" t="s">
        <v>17</v>
      </c>
      <c r="G2005" t="s">
        <v>18</v>
      </c>
      <c r="H2005">
        <v>37055</v>
      </c>
      <c r="I2005">
        <v>2024</v>
      </c>
      <c r="J2005">
        <v>125000</v>
      </c>
      <c r="K2005">
        <v>125000</v>
      </c>
      <c r="L2005" s="1" t="s">
        <v>6146</v>
      </c>
      <c r="M2005">
        <v>1247</v>
      </c>
      <c r="N2005">
        <v>24</v>
      </c>
      <c r="O2005" t="s">
        <v>20</v>
      </c>
      <c r="P2005" t="s">
        <v>21</v>
      </c>
      <c r="Q2005" t="s">
        <v>6147</v>
      </c>
      <c r="R2005" t="s">
        <v>6148</v>
      </c>
    </row>
    <row r="2006" spans="1:18" hidden="1" x14ac:dyDescent="0.25">
      <c r="A2006" t="s">
        <v>14</v>
      </c>
      <c r="D2006" t="s">
        <v>5836</v>
      </c>
      <c r="E2006" t="s">
        <v>16</v>
      </c>
      <c r="F2006" t="s">
        <v>17</v>
      </c>
      <c r="G2006" t="s">
        <v>18</v>
      </c>
      <c r="H2006">
        <v>37057</v>
      </c>
      <c r="I2006">
        <v>2024</v>
      </c>
      <c r="J2006">
        <v>120000</v>
      </c>
      <c r="K2006">
        <v>120000</v>
      </c>
      <c r="L2006" s="1" t="s">
        <v>6149</v>
      </c>
      <c r="M2006">
        <v>1247</v>
      </c>
      <c r="N2006">
        <v>26</v>
      </c>
      <c r="O2006" t="s">
        <v>20</v>
      </c>
      <c r="P2006" t="s">
        <v>21</v>
      </c>
      <c r="Q2006" t="s">
        <v>6150</v>
      </c>
      <c r="R2006" t="s">
        <v>6151</v>
      </c>
    </row>
    <row r="2007" spans="1:18" hidden="1" x14ac:dyDescent="0.25">
      <c r="A2007" t="s">
        <v>14</v>
      </c>
      <c r="D2007" t="s">
        <v>5836</v>
      </c>
      <c r="E2007" t="s">
        <v>16</v>
      </c>
      <c r="F2007" t="s">
        <v>17</v>
      </c>
      <c r="G2007" t="s">
        <v>18</v>
      </c>
      <c r="H2007">
        <v>37034</v>
      </c>
      <c r="I2007">
        <v>2024</v>
      </c>
      <c r="J2007">
        <v>200000</v>
      </c>
      <c r="K2007">
        <v>200000</v>
      </c>
      <c r="L2007" s="1" t="s">
        <v>6152</v>
      </c>
      <c r="M2007">
        <v>1247</v>
      </c>
      <c r="N2007">
        <v>28</v>
      </c>
      <c r="O2007" t="s">
        <v>20</v>
      </c>
      <c r="P2007" t="s">
        <v>21</v>
      </c>
      <c r="Q2007" t="s">
        <v>6153</v>
      </c>
      <c r="R2007" t="s">
        <v>6154</v>
      </c>
    </row>
    <row r="2008" spans="1:18" hidden="1" x14ac:dyDescent="0.25">
      <c r="A2008" t="s">
        <v>14</v>
      </c>
      <c r="D2008" t="s">
        <v>5836</v>
      </c>
      <c r="E2008" t="s">
        <v>16</v>
      </c>
      <c r="F2008" t="s">
        <v>17</v>
      </c>
      <c r="G2008" t="s">
        <v>18</v>
      </c>
      <c r="H2008">
        <v>37079</v>
      </c>
      <c r="I2008">
        <v>2024</v>
      </c>
      <c r="J2008">
        <v>350000</v>
      </c>
      <c r="K2008">
        <v>350000</v>
      </c>
      <c r="L2008" s="1" t="s">
        <v>6155</v>
      </c>
      <c r="M2008">
        <v>1248</v>
      </c>
      <c r="N2008">
        <v>29</v>
      </c>
      <c r="O2008" t="s">
        <v>20</v>
      </c>
      <c r="P2008" t="s">
        <v>21</v>
      </c>
      <c r="Q2008" t="s">
        <v>6156</v>
      </c>
      <c r="R2008" t="s">
        <v>6157</v>
      </c>
    </row>
    <row r="2009" spans="1:18" hidden="1" x14ac:dyDescent="0.25">
      <c r="A2009" t="s">
        <v>14</v>
      </c>
      <c r="D2009" t="s">
        <v>5836</v>
      </c>
      <c r="E2009" t="s">
        <v>16</v>
      </c>
      <c r="F2009" t="s">
        <v>17</v>
      </c>
      <c r="G2009" t="s">
        <v>18</v>
      </c>
      <c r="H2009">
        <v>37001</v>
      </c>
      <c r="I2009">
        <v>2023</v>
      </c>
      <c r="J2009">
        <v>7715000</v>
      </c>
      <c r="K2009">
        <v>210000</v>
      </c>
      <c r="L2009" s="1" t="s">
        <v>6158</v>
      </c>
      <c r="M2009">
        <v>1250</v>
      </c>
      <c r="N2009">
        <v>29</v>
      </c>
      <c r="O2009" t="s">
        <v>20</v>
      </c>
      <c r="P2009" t="s">
        <v>21</v>
      </c>
      <c r="Q2009" t="s">
        <v>6159</v>
      </c>
      <c r="R2009" t="s">
        <v>6160</v>
      </c>
    </row>
    <row r="2010" spans="1:18" hidden="1" x14ac:dyDescent="0.25">
      <c r="A2010" t="s">
        <v>14</v>
      </c>
      <c r="D2010" t="s">
        <v>5836</v>
      </c>
      <c r="E2010" t="s">
        <v>16</v>
      </c>
      <c r="F2010" t="s">
        <v>17</v>
      </c>
      <c r="G2010" t="s">
        <v>18</v>
      </c>
      <c r="H2010">
        <v>37023</v>
      </c>
      <c r="I2010">
        <v>2023</v>
      </c>
      <c r="J2010">
        <v>175000</v>
      </c>
      <c r="K2010">
        <v>175000</v>
      </c>
      <c r="L2010" s="1" t="s">
        <v>6161</v>
      </c>
      <c r="M2010">
        <v>1252</v>
      </c>
      <c r="N2010">
        <v>2</v>
      </c>
      <c r="O2010" t="s">
        <v>20</v>
      </c>
      <c r="P2010" t="s">
        <v>21</v>
      </c>
      <c r="Q2010" t="s">
        <v>6162</v>
      </c>
      <c r="R2010" t="s">
        <v>6163</v>
      </c>
    </row>
    <row r="2011" spans="1:18" hidden="1" x14ac:dyDescent="0.25">
      <c r="A2011" t="s">
        <v>14</v>
      </c>
      <c r="D2011" t="s">
        <v>5836</v>
      </c>
      <c r="E2011" t="s">
        <v>16</v>
      </c>
      <c r="F2011" t="s">
        <v>17</v>
      </c>
      <c r="G2011" t="s">
        <v>18</v>
      </c>
      <c r="H2011">
        <v>36908</v>
      </c>
      <c r="I2011">
        <v>2023</v>
      </c>
      <c r="J2011">
        <v>175000</v>
      </c>
      <c r="K2011">
        <v>175000</v>
      </c>
      <c r="L2011" s="1" t="s">
        <v>6164</v>
      </c>
      <c r="M2011">
        <v>1252</v>
      </c>
      <c r="N2011">
        <v>4</v>
      </c>
      <c r="O2011" t="s">
        <v>20</v>
      </c>
      <c r="P2011" t="s">
        <v>21</v>
      </c>
      <c r="Q2011" t="s">
        <v>6165</v>
      </c>
      <c r="R2011" t="s">
        <v>6166</v>
      </c>
    </row>
    <row r="2012" spans="1:18" hidden="1" x14ac:dyDescent="0.25">
      <c r="A2012" t="s">
        <v>14</v>
      </c>
      <c r="D2012" t="s">
        <v>5836</v>
      </c>
      <c r="E2012" t="s">
        <v>16</v>
      </c>
      <c r="F2012" t="s">
        <v>17</v>
      </c>
      <c r="G2012" t="s">
        <v>18</v>
      </c>
      <c r="H2012">
        <v>37058</v>
      </c>
      <c r="I2012">
        <v>2023</v>
      </c>
      <c r="J2012">
        <v>100000</v>
      </c>
      <c r="K2012">
        <v>100000</v>
      </c>
      <c r="L2012" t="s">
        <v>6167</v>
      </c>
      <c r="M2012">
        <v>1252</v>
      </c>
      <c r="O2012" t="s">
        <v>20</v>
      </c>
      <c r="P2012" t="s">
        <v>21</v>
      </c>
      <c r="Q2012" t="s">
        <v>6168</v>
      </c>
      <c r="R2012" t="s">
        <v>6169</v>
      </c>
    </row>
    <row r="2013" spans="1:18" hidden="1" x14ac:dyDescent="0.25">
      <c r="A2013" t="s">
        <v>14</v>
      </c>
      <c r="D2013" t="s">
        <v>5836</v>
      </c>
      <c r="E2013" t="s">
        <v>16</v>
      </c>
      <c r="F2013" t="s">
        <v>17</v>
      </c>
      <c r="G2013" t="s">
        <v>18</v>
      </c>
      <c r="H2013">
        <v>37056</v>
      </c>
      <c r="I2013">
        <v>2023</v>
      </c>
      <c r="J2013">
        <v>50000</v>
      </c>
      <c r="K2013">
        <v>50000</v>
      </c>
      <c r="L2013" t="s">
        <v>6170</v>
      </c>
      <c r="M2013">
        <v>1252</v>
      </c>
      <c r="O2013" t="s">
        <v>20</v>
      </c>
      <c r="P2013" t="s">
        <v>21</v>
      </c>
      <c r="Q2013" t="s">
        <v>6171</v>
      </c>
      <c r="R2013" t="s">
        <v>6172</v>
      </c>
    </row>
    <row r="2014" spans="1:18" hidden="1" x14ac:dyDescent="0.25">
      <c r="A2014" t="s">
        <v>14</v>
      </c>
      <c r="D2014" t="s">
        <v>5836</v>
      </c>
      <c r="E2014" t="s">
        <v>16</v>
      </c>
      <c r="F2014" t="s">
        <v>17</v>
      </c>
      <c r="G2014" t="s">
        <v>18</v>
      </c>
      <c r="H2014">
        <v>37008</v>
      </c>
      <c r="I2014">
        <v>2023</v>
      </c>
      <c r="J2014">
        <v>100000</v>
      </c>
      <c r="K2014">
        <v>100000</v>
      </c>
      <c r="L2014" s="1" t="s">
        <v>6173</v>
      </c>
      <c r="M2014">
        <v>1252</v>
      </c>
      <c r="N2014">
        <v>15</v>
      </c>
      <c r="O2014" t="s">
        <v>20</v>
      </c>
      <c r="P2014" t="s">
        <v>21</v>
      </c>
      <c r="Q2014" t="s">
        <v>6174</v>
      </c>
      <c r="R2014" t="s">
        <v>6175</v>
      </c>
    </row>
    <row r="2015" spans="1:18" hidden="1" x14ac:dyDescent="0.25">
      <c r="A2015" t="s">
        <v>14</v>
      </c>
      <c r="D2015" t="s">
        <v>5836</v>
      </c>
      <c r="E2015" t="s">
        <v>16</v>
      </c>
      <c r="F2015" t="s">
        <v>17</v>
      </c>
      <c r="G2015" t="s">
        <v>18</v>
      </c>
      <c r="H2015">
        <v>37044</v>
      </c>
      <c r="I2015">
        <v>2023</v>
      </c>
      <c r="J2015">
        <v>300000</v>
      </c>
      <c r="K2015">
        <v>300000</v>
      </c>
      <c r="L2015" s="1" t="s">
        <v>6176</v>
      </c>
      <c r="M2015">
        <v>1252</v>
      </c>
      <c r="N2015">
        <v>17</v>
      </c>
      <c r="O2015" t="s">
        <v>20</v>
      </c>
      <c r="P2015" t="s">
        <v>21</v>
      </c>
      <c r="Q2015" t="s">
        <v>6177</v>
      </c>
      <c r="R2015" t="s">
        <v>6178</v>
      </c>
    </row>
    <row r="2016" spans="1:18" hidden="1" x14ac:dyDescent="0.25">
      <c r="A2016" t="s">
        <v>14</v>
      </c>
      <c r="D2016" t="s">
        <v>5836</v>
      </c>
      <c r="E2016" t="s">
        <v>16</v>
      </c>
      <c r="F2016" t="s">
        <v>17</v>
      </c>
      <c r="G2016" t="s">
        <v>18</v>
      </c>
      <c r="H2016">
        <v>37057</v>
      </c>
      <c r="I2016">
        <v>2023</v>
      </c>
      <c r="J2016">
        <v>120000</v>
      </c>
      <c r="K2016">
        <v>120000</v>
      </c>
      <c r="L2016" s="1" t="s">
        <v>6179</v>
      </c>
      <c r="M2016">
        <v>1252</v>
      </c>
      <c r="N2016">
        <v>19</v>
      </c>
      <c r="O2016" t="s">
        <v>20</v>
      </c>
      <c r="P2016" t="s">
        <v>21</v>
      </c>
      <c r="Q2016" t="s">
        <v>6180</v>
      </c>
      <c r="R2016" t="s">
        <v>6181</v>
      </c>
    </row>
    <row r="2017" spans="1:18" hidden="1" x14ac:dyDescent="0.25">
      <c r="A2017" t="s">
        <v>14</v>
      </c>
      <c r="D2017" t="s">
        <v>5836</v>
      </c>
      <c r="E2017" t="s">
        <v>16</v>
      </c>
      <c r="F2017" t="s">
        <v>17</v>
      </c>
      <c r="G2017" t="s">
        <v>18</v>
      </c>
      <c r="H2017">
        <v>37055</v>
      </c>
      <c r="I2017">
        <v>2023</v>
      </c>
      <c r="J2017">
        <v>125000</v>
      </c>
      <c r="K2017">
        <v>125000</v>
      </c>
      <c r="L2017" s="1" t="s">
        <v>6182</v>
      </c>
      <c r="M2017">
        <v>1252</v>
      </c>
      <c r="N2017">
        <v>21</v>
      </c>
      <c r="O2017" t="s">
        <v>20</v>
      </c>
      <c r="P2017" t="s">
        <v>21</v>
      </c>
      <c r="Q2017" t="s">
        <v>6183</v>
      </c>
      <c r="R2017" t="s">
        <v>6184</v>
      </c>
    </row>
    <row r="2018" spans="1:18" hidden="1" x14ac:dyDescent="0.25">
      <c r="A2018" t="s">
        <v>14</v>
      </c>
      <c r="D2018" t="s">
        <v>5836</v>
      </c>
      <c r="E2018" t="s">
        <v>16</v>
      </c>
      <c r="F2018" t="s">
        <v>17</v>
      </c>
      <c r="G2018" t="s">
        <v>18</v>
      </c>
      <c r="H2018">
        <v>37034</v>
      </c>
      <c r="I2018">
        <v>2023</v>
      </c>
      <c r="J2018">
        <v>200000</v>
      </c>
      <c r="K2018">
        <v>200000</v>
      </c>
      <c r="L2018" s="1" t="s">
        <v>6185</v>
      </c>
      <c r="M2018">
        <v>1252</v>
      </c>
      <c r="N2018">
        <v>23</v>
      </c>
      <c r="O2018" t="s">
        <v>20</v>
      </c>
      <c r="P2018" t="s">
        <v>21</v>
      </c>
      <c r="Q2018" t="s">
        <v>6186</v>
      </c>
      <c r="R2018" t="s">
        <v>6187</v>
      </c>
    </row>
    <row r="2019" spans="1:18" hidden="1" x14ac:dyDescent="0.25">
      <c r="A2019" t="s">
        <v>14</v>
      </c>
      <c r="D2019" t="s">
        <v>5836</v>
      </c>
      <c r="E2019" t="s">
        <v>16</v>
      </c>
      <c r="F2019" t="s">
        <v>17</v>
      </c>
      <c r="G2019" t="s">
        <v>18</v>
      </c>
      <c r="H2019">
        <v>37079</v>
      </c>
      <c r="I2019">
        <v>2023</v>
      </c>
      <c r="J2019">
        <v>300000</v>
      </c>
      <c r="K2019">
        <v>300000</v>
      </c>
      <c r="L2019" s="1" t="s">
        <v>6188</v>
      </c>
      <c r="M2019">
        <v>1253</v>
      </c>
      <c r="N2019">
        <v>35</v>
      </c>
      <c r="O2019" t="s">
        <v>20</v>
      </c>
      <c r="P2019" t="s">
        <v>21</v>
      </c>
      <c r="Q2019" t="s">
        <v>6189</v>
      </c>
      <c r="R2019" t="s">
        <v>6190</v>
      </c>
    </row>
    <row r="2020" spans="1:18" hidden="1" x14ac:dyDescent="0.25">
      <c r="A2020" t="s">
        <v>14</v>
      </c>
      <c r="D2020" t="s">
        <v>5836</v>
      </c>
      <c r="E2020" t="s">
        <v>16</v>
      </c>
      <c r="F2020" t="s">
        <v>17</v>
      </c>
      <c r="G2020" t="s">
        <v>18</v>
      </c>
      <c r="H2020">
        <v>37033</v>
      </c>
      <c r="I2020">
        <v>2022</v>
      </c>
      <c r="J2020">
        <v>1060000</v>
      </c>
      <c r="K2020">
        <v>354000</v>
      </c>
      <c r="L2020" s="1" t="s">
        <v>6191</v>
      </c>
      <c r="M2020">
        <v>1253</v>
      </c>
      <c r="N2020">
        <v>36</v>
      </c>
      <c r="O2020" t="s">
        <v>20</v>
      </c>
      <c r="P2020" t="s">
        <v>21</v>
      </c>
      <c r="Q2020" t="s">
        <v>6192</v>
      </c>
      <c r="R2020" t="s">
        <v>6193</v>
      </c>
    </row>
    <row r="2021" spans="1:18" hidden="1" x14ac:dyDescent="0.25">
      <c r="A2021" t="s">
        <v>14</v>
      </c>
      <c r="D2021" t="s">
        <v>5836</v>
      </c>
      <c r="E2021" t="s">
        <v>16</v>
      </c>
      <c r="F2021" t="s">
        <v>17</v>
      </c>
      <c r="G2021" t="s">
        <v>18</v>
      </c>
      <c r="H2021">
        <v>37052</v>
      </c>
      <c r="I2021">
        <v>2022</v>
      </c>
      <c r="J2021">
        <v>400000</v>
      </c>
      <c r="K2021">
        <v>200000</v>
      </c>
      <c r="L2021" s="1" t="s">
        <v>6194</v>
      </c>
      <c r="M2021">
        <v>1253</v>
      </c>
      <c r="N2021">
        <v>39</v>
      </c>
      <c r="O2021" t="s">
        <v>20</v>
      </c>
      <c r="P2021" t="s">
        <v>21</v>
      </c>
      <c r="Q2021" t="s">
        <v>6195</v>
      </c>
      <c r="R2021" t="s">
        <v>6196</v>
      </c>
    </row>
    <row r="2022" spans="1:18" hidden="1" x14ac:dyDescent="0.25">
      <c r="A2022" t="s">
        <v>14</v>
      </c>
      <c r="D2022" t="s">
        <v>5836</v>
      </c>
      <c r="E2022" t="s">
        <v>16</v>
      </c>
      <c r="F2022" t="s">
        <v>17</v>
      </c>
      <c r="G2022" t="s">
        <v>18</v>
      </c>
      <c r="H2022">
        <v>37044</v>
      </c>
      <c r="I2022">
        <v>2022</v>
      </c>
      <c r="J2022">
        <v>300000</v>
      </c>
      <c r="K2022">
        <v>300000</v>
      </c>
      <c r="L2022" s="1" t="s">
        <v>6197</v>
      </c>
      <c r="M2022">
        <v>1253</v>
      </c>
      <c r="N2022">
        <v>41</v>
      </c>
      <c r="O2022" t="s">
        <v>20</v>
      </c>
      <c r="P2022" t="s">
        <v>21</v>
      </c>
      <c r="Q2022" t="s">
        <v>6198</v>
      </c>
      <c r="R2022" t="s">
        <v>6199</v>
      </c>
    </row>
    <row r="2023" spans="1:18" hidden="1" x14ac:dyDescent="0.25">
      <c r="A2023" t="s">
        <v>14</v>
      </c>
      <c r="D2023" t="s">
        <v>5836</v>
      </c>
      <c r="E2023" t="s">
        <v>16</v>
      </c>
      <c r="F2023" t="s">
        <v>17</v>
      </c>
      <c r="G2023" t="s">
        <v>18</v>
      </c>
      <c r="H2023">
        <v>37053</v>
      </c>
      <c r="I2023">
        <v>2022</v>
      </c>
      <c r="J2023">
        <v>250000</v>
      </c>
      <c r="K2023">
        <v>150000</v>
      </c>
      <c r="L2023" s="1" t="s">
        <v>6200</v>
      </c>
      <c r="M2023">
        <v>1253</v>
      </c>
      <c r="N2023">
        <v>43</v>
      </c>
      <c r="O2023" t="s">
        <v>20</v>
      </c>
      <c r="P2023" t="s">
        <v>21</v>
      </c>
      <c r="Q2023" t="s">
        <v>6201</v>
      </c>
      <c r="R2023" t="s">
        <v>6202</v>
      </c>
    </row>
    <row r="2024" spans="1:18" hidden="1" x14ac:dyDescent="0.25">
      <c r="A2024" t="s">
        <v>14</v>
      </c>
      <c r="D2024" t="s">
        <v>5836</v>
      </c>
      <c r="E2024" t="s">
        <v>16</v>
      </c>
      <c r="F2024" t="s">
        <v>17</v>
      </c>
      <c r="G2024" t="s">
        <v>18</v>
      </c>
      <c r="H2024">
        <v>36908</v>
      </c>
      <c r="I2024">
        <v>2022</v>
      </c>
      <c r="J2024">
        <v>175000</v>
      </c>
      <c r="K2024">
        <v>100000</v>
      </c>
      <c r="L2024" s="1" t="s">
        <v>6203</v>
      </c>
      <c r="M2024">
        <v>1253</v>
      </c>
      <c r="N2024">
        <v>47</v>
      </c>
      <c r="O2024" t="s">
        <v>20</v>
      </c>
      <c r="P2024" t="s">
        <v>21</v>
      </c>
      <c r="Q2024" t="s">
        <v>6204</v>
      </c>
      <c r="R2024" t="s">
        <v>6205</v>
      </c>
    </row>
    <row r="2025" spans="1:18" hidden="1" x14ac:dyDescent="0.25">
      <c r="A2025" t="s">
        <v>14</v>
      </c>
      <c r="D2025" t="s">
        <v>5836</v>
      </c>
      <c r="E2025" t="s">
        <v>16</v>
      </c>
      <c r="F2025" t="s">
        <v>17</v>
      </c>
      <c r="G2025" t="s">
        <v>18</v>
      </c>
      <c r="H2025">
        <v>37054</v>
      </c>
      <c r="I2025">
        <v>2022</v>
      </c>
      <c r="J2025">
        <v>150000</v>
      </c>
      <c r="K2025">
        <v>150000</v>
      </c>
      <c r="L2025" s="1" t="s">
        <v>6206</v>
      </c>
      <c r="M2025">
        <v>1254</v>
      </c>
      <c r="O2025" t="s">
        <v>20</v>
      </c>
      <c r="P2025" t="s">
        <v>21</v>
      </c>
      <c r="Q2025" t="s">
        <v>6207</v>
      </c>
      <c r="R2025" t="s">
        <v>6208</v>
      </c>
    </row>
    <row r="2026" spans="1:18" hidden="1" x14ac:dyDescent="0.25">
      <c r="A2026" t="s">
        <v>14</v>
      </c>
      <c r="D2026" t="s">
        <v>5836</v>
      </c>
      <c r="E2026" t="s">
        <v>16</v>
      </c>
      <c r="F2026" t="s">
        <v>17</v>
      </c>
      <c r="G2026" t="s">
        <v>18</v>
      </c>
      <c r="H2026">
        <v>37058</v>
      </c>
      <c r="I2026">
        <v>2022</v>
      </c>
      <c r="J2026">
        <v>100000</v>
      </c>
      <c r="K2026">
        <v>100000</v>
      </c>
      <c r="L2026" t="s">
        <v>6209</v>
      </c>
      <c r="M2026">
        <v>1254</v>
      </c>
      <c r="O2026" t="s">
        <v>20</v>
      </c>
      <c r="P2026" t="s">
        <v>21</v>
      </c>
      <c r="Q2026" t="s">
        <v>6210</v>
      </c>
      <c r="R2026" t="s">
        <v>6211</v>
      </c>
    </row>
    <row r="2027" spans="1:18" hidden="1" x14ac:dyDescent="0.25">
      <c r="A2027" t="s">
        <v>14</v>
      </c>
      <c r="D2027" t="s">
        <v>5836</v>
      </c>
      <c r="E2027" t="s">
        <v>16</v>
      </c>
      <c r="F2027" t="s">
        <v>17</v>
      </c>
      <c r="G2027" t="s">
        <v>18</v>
      </c>
      <c r="H2027">
        <v>37060</v>
      </c>
      <c r="I2027">
        <v>2022</v>
      </c>
      <c r="J2027">
        <v>50000</v>
      </c>
      <c r="K2027">
        <v>50000</v>
      </c>
      <c r="L2027" t="s">
        <v>6212</v>
      </c>
      <c r="M2027">
        <v>1254</v>
      </c>
      <c r="O2027" t="s">
        <v>20</v>
      </c>
      <c r="P2027" t="s">
        <v>21</v>
      </c>
      <c r="Q2027" t="s">
        <v>6213</v>
      </c>
      <c r="R2027" t="s">
        <v>6214</v>
      </c>
    </row>
    <row r="2028" spans="1:18" hidden="1" x14ac:dyDescent="0.25">
      <c r="A2028" t="s">
        <v>14</v>
      </c>
      <c r="D2028" t="s">
        <v>5836</v>
      </c>
      <c r="E2028" t="s">
        <v>16</v>
      </c>
      <c r="F2028" t="s">
        <v>17</v>
      </c>
      <c r="G2028" t="s">
        <v>18</v>
      </c>
      <c r="H2028">
        <v>37001</v>
      </c>
      <c r="I2028">
        <v>2021</v>
      </c>
      <c r="J2028">
        <v>4505000</v>
      </c>
      <c r="K2028">
        <v>13000</v>
      </c>
      <c r="L2028" s="1" t="s">
        <v>6215</v>
      </c>
      <c r="M2028">
        <v>1254</v>
      </c>
      <c r="N2028">
        <v>29</v>
      </c>
      <c r="O2028" t="s">
        <v>20</v>
      </c>
      <c r="P2028" t="s">
        <v>21</v>
      </c>
      <c r="Q2028" t="s">
        <v>6216</v>
      </c>
      <c r="R2028" t="s">
        <v>6217</v>
      </c>
    </row>
    <row r="2029" spans="1:18" hidden="1" x14ac:dyDescent="0.25">
      <c r="A2029" t="s">
        <v>14</v>
      </c>
      <c r="D2029" t="s">
        <v>5836</v>
      </c>
      <c r="E2029" t="s">
        <v>16</v>
      </c>
      <c r="F2029" t="s">
        <v>17</v>
      </c>
      <c r="G2029" t="s">
        <v>18</v>
      </c>
      <c r="H2029">
        <v>37045</v>
      </c>
      <c r="I2029">
        <v>2021</v>
      </c>
      <c r="J2029">
        <v>495000</v>
      </c>
      <c r="K2029">
        <v>4000</v>
      </c>
      <c r="L2029" s="1" t="s">
        <v>6218</v>
      </c>
      <c r="M2029">
        <v>1255</v>
      </c>
      <c r="N2029">
        <v>33</v>
      </c>
      <c r="O2029" t="s">
        <v>20</v>
      </c>
      <c r="P2029" t="s">
        <v>21</v>
      </c>
      <c r="Q2029" t="s">
        <v>6219</v>
      </c>
      <c r="R2029" t="s">
        <v>6220</v>
      </c>
    </row>
    <row r="2030" spans="1:18" hidden="1" x14ac:dyDescent="0.25">
      <c r="A2030" t="s">
        <v>14</v>
      </c>
      <c r="D2030" t="s">
        <v>5836</v>
      </c>
      <c r="E2030" t="s">
        <v>16</v>
      </c>
      <c r="F2030" t="s">
        <v>17</v>
      </c>
      <c r="G2030" t="s">
        <v>18</v>
      </c>
      <c r="H2030">
        <v>37033</v>
      </c>
      <c r="I2030">
        <v>2021</v>
      </c>
      <c r="J2030">
        <v>1060000</v>
      </c>
      <c r="K2030">
        <v>354000</v>
      </c>
      <c r="L2030" s="1" t="s">
        <v>6221</v>
      </c>
      <c r="M2030">
        <v>1255</v>
      </c>
      <c r="N2030">
        <v>29</v>
      </c>
      <c r="O2030" t="s">
        <v>20</v>
      </c>
      <c r="P2030" t="s">
        <v>21</v>
      </c>
      <c r="Q2030" t="s">
        <v>6222</v>
      </c>
      <c r="R2030" t="s">
        <v>6223</v>
      </c>
    </row>
    <row r="2031" spans="1:18" hidden="1" x14ac:dyDescent="0.25">
      <c r="A2031" t="s">
        <v>14</v>
      </c>
      <c r="D2031" t="s">
        <v>5836</v>
      </c>
      <c r="E2031" t="s">
        <v>16</v>
      </c>
      <c r="F2031" t="s">
        <v>17</v>
      </c>
      <c r="G2031" t="s">
        <v>18</v>
      </c>
      <c r="H2031">
        <v>37039</v>
      </c>
      <c r="I2031">
        <v>2021</v>
      </c>
      <c r="J2031">
        <v>100000</v>
      </c>
      <c r="K2031">
        <v>100000</v>
      </c>
      <c r="L2031" s="1" t="s">
        <v>6224</v>
      </c>
      <c r="M2031">
        <v>1255</v>
      </c>
      <c r="N2031">
        <v>38</v>
      </c>
      <c r="O2031" t="s">
        <v>20</v>
      </c>
      <c r="P2031" t="s">
        <v>21</v>
      </c>
      <c r="Q2031" t="s">
        <v>6225</v>
      </c>
      <c r="R2031" t="s">
        <v>6226</v>
      </c>
    </row>
    <row r="2032" spans="1:18" hidden="1" x14ac:dyDescent="0.25">
      <c r="A2032" t="s">
        <v>14</v>
      </c>
      <c r="D2032" t="s">
        <v>5836</v>
      </c>
      <c r="E2032" t="s">
        <v>16</v>
      </c>
      <c r="F2032" t="s">
        <v>17</v>
      </c>
      <c r="G2032" t="s">
        <v>18</v>
      </c>
      <c r="H2032">
        <v>37040</v>
      </c>
      <c r="I2032">
        <v>2021</v>
      </c>
      <c r="J2032">
        <v>10000</v>
      </c>
      <c r="K2032">
        <v>10000</v>
      </c>
      <c r="L2032" t="s">
        <v>6227</v>
      </c>
      <c r="M2032">
        <v>1255</v>
      </c>
      <c r="O2032" t="s">
        <v>20</v>
      </c>
      <c r="P2032" t="s">
        <v>21</v>
      </c>
      <c r="Q2032" t="s">
        <v>6228</v>
      </c>
      <c r="R2032" t="s">
        <v>6229</v>
      </c>
    </row>
    <row r="2033" spans="1:18" hidden="1" x14ac:dyDescent="0.25">
      <c r="A2033" t="s">
        <v>14</v>
      </c>
      <c r="D2033" t="s">
        <v>5836</v>
      </c>
      <c r="E2033" t="s">
        <v>16</v>
      </c>
      <c r="F2033" t="s">
        <v>17</v>
      </c>
      <c r="G2033" t="s">
        <v>18</v>
      </c>
      <c r="H2033">
        <v>37041</v>
      </c>
      <c r="I2033">
        <v>2021</v>
      </c>
      <c r="J2033">
        <v>10000</v>
      </c>
      <c r="K2033">
        <v>10000</v>
      </c>
      <c r="L2033" t="s">
        <v>6230</v>
      </c>
      <c r="M2033">
        <v>1255</v>
      </c>
      <c r="O2033" t="s">
        <v>20</v>
      </c>
      <c r="P2033" t="s">
        <v>21</v>
      </c>
      <c r="Q2033" t="s">
        <v>6231</v>
      </c>
      <c r="R2033" t="s">
        <v>6232</v>
      </c>
    </row>
    <row r="2034" spans="1:18" hidden="1" x14ac:dyDescent="0.25">
      <c r="A2034" t="s">
        <v>14</v>
      </c>
      <c r="D2034" t="s">
        <v>5836</v>
      </c>
      <c r="E2034" t="s">
        <v>16</v>
      </c>
      <c r="F2034" t="s">
        <v>17</v>
      </c>
      <c r="G2034" t="s">
        <v>18</v>
      </c>
      <c r="H2034">
        <v>36908</v>
      </c>
      <c r="I2034">
        <v>2020</v>
      </c>
      <c r="J2034">
        <v>175000</v>
      </c>
      <c r="K2034">
        <v>175000</v>
      </c>
      <c r="L2034" s="1" t="s">
        <v>6233</v>
      </c>
      <c r="M2034">
        <v>1256</v>
      </c>
      <c r="N2034">
        <v>44</v>
      </c>
      <c r="O2034" t="s">
        <v>20</v>
      </c>
      <c r="P2034" t="s">
        <v>21</v>
      </c>
      <c r="Q2034" t="s">
        <v>6234</v>
      </c>
      <c r="R2034" t="s">
        <v>6235</v>
      </c>
    </row>
    <row r="2035" spans="1:18" hidden="1" x14ac:dyDescent="0.25">
      <c r="A2035" t="s">
        <v>14</v>
      </c>
      <c r="D2035" t="s">
        <v>5836</v>
      </c>
      <c r="E2035" t="s">
        <v>16</v>
      </c>
      <c r="F2035" t="s">
        <v>17</v>
      </c>
      <c r="G2035" t="s">
        <v>18</v>
      </c>
      <c r="H2035">
        <v>37001</v>
      </c>
      <c r="I2035">
        <v>2020</v>
      </c>
      <c r="J2035">
        <v>2017500</v>
      </c>
      <c r="K2035">
        <v>2017500</v>
      </c>
      <c r="L2035" s="1" t="s">
        <v>6236</v>
      </c>
      <c r="M2035">
        <v>1256</v>
      </c>
      <c r="N2035">
        <v>3</v>
      </c>
      <c r="O2035" t="s">
        <v>20</v>
      </c>
      <c r="P2035" t="s">
        <v>21</v>
      </c>
      <c r="Q2035" t="s">
        <v>6237</v>
      </c>
      <c r="R2035" t="s">
        <v>6238</v>
      </c>
    </row>
    <row r="2036" spans="1:18" hidden="1" x14ac:dyDescent="0.25">
      <c r="A2036" t="s">
        <v>14</v>
      </c>
      <c r="D2036" t="s">
        <v>5836</v>
      </c>
      <c r="E2036" t="s">
        <v>16</v>
      </c>
      <c r="F2036" t="s">
        <v>17</v>
      </c>
      <c r="G2036" t="s">
        <v>18</v>
      </c>
      <c r="H2036">
        <v>37033</v>
      </c>
      <c r="I2036">
        <v>2020</v>
      </c>
      <c r="J2036">
        <v>1060000</v>
      </c>
      <c r="K2036">
        <v>707000</v>
      </c>
      <c r="L2036" s="1" t="s">
        <v>6239</v>
      </c>
      <c r="M2036">
        <v>1256</v>
      </c>
      <c r="N2036">
        <v>31</v>
      </c>
      <c r="O2036" t="s">
        <v>20</v>
      </c>
      <c r="P2036" t="s">
        <v>21</v>
      </c>
      <c r="Q2036" t="s">
        <v>6240</v>
      </c>
      <c r="R2036" t="s">
        <v>6241</v>
      </c>
    </row>
    <row r="2037" spans="1:18" hidden="1" x14ac:dyDescent="0.25">
      <c r="A2037" t="s">
        <v>14</v>
      </c>
      <c r="D2037" t="s">
        <v>5836</v>
      </c>
      <c r="E2037" t="s">
        <v>16</v>
      </c>
      <c r="F2037" t="s">
        <v>17</v>
      </c>
      <c r="G2037" t="s">
        <v>18</v>
      </c>
      <c r="H2037">
        <v>37008</v>
      </c>
      <c r="I2037">
        <v>2020</v>
      </c>
      <c r="J2037">
        <v>100000</v>
      </c>
      <c r="K2037">
        <v>100000</v>
      </c>
      <c r="L2037" s="1" t="s">
        <v>6242</v>
      </c>
      <c r="M2037">
        <v>1256</v>
      </c>
      <c r="N2037">
        <v>35</v>
      </c>
      <c r="O2037" t="s">
        <v>20</v>
      </c>
      <c r="P2037" t="s">
        <v>21</v>
      </c>
      <c r="Q2037" t="s">
        <v>6243</v>
      </c>
      <c r="R2037" t="s">
        <v>6244</v>
      </c>
    </row>
    <row r="2038" spans="1:18" hidden="1" x14ac:dyDescent="0.25">
      <c r="A2038" t="s">
        <v>14</v>
      </c>
      <c r="D2038" t="s">
        <v>5836</v>
      </c>
      <c r="E2038" t="s">
        <v>16</v>
      </c>
      <c r="F2038" t="s">
        <v>17</v>
      </c>
      <c r="G2038" t="s">
        <v>18</v>
      </c>
      <c r="H2038">
        <v>37012</v>
      </c>
      <c r="I2038">
        <v>2020</v>
      </c>
      <c r="J2038">
        <v>400000</v>
      </c>
      <c r="K2038">
        <v>400000</v>
      </c>
      <c r="L2038" t="s">
        <v>6245</v>
      </c>
      <c r="M2038">
        <v>1256</v>
      </c>
      <c r="O2038" t="s">
        <v>20</v>
      </c>
      <c r="P2038" t="s">
        <v>21</v>
      </c>
      <c r="Q2038" t="s">
        <v>6246</v>
      </c>
      <c r="R2038" t="s">
        <v>6247</v>
      </c>
    </row>
    <row r="2039" spans="1:18" hidden="1" x14ac:dyDescent="0.25">
      <c r="A2039" t="s">
        <v>14</v>
      </c>
      <c r="D2039" t="s">
        <v>5836</v>
      </c>
      <c r="E2039" t="s">
        <v>16</v>
      </c>
      <c r="F2039" t="s">
        <v>17</v>
      </c>
      <c r="G2039" t="s">
        <v>18</v>
      </c>
      <c r="H2039">
        <v>37034</v>
      </c>
      <c r="I2039">
        <v>2020</v>
      </c>
      <c r="J2039">
        <v>200000</v>
      </c>
      <c r="K2039">
        <v>200000</v>
      </c>
      <c r="L2039" s="1" t="s">
        <v>6248</v>
      </c>
      <c r="M2039">
        <v>1256</v>
      </c>
      <c r="N2039">
        <v>38</v>
      </c>
      <c r="O2039" t="s">
        <v>20</v>
      </c>
      <c r="P2039" t="s">
        <v>21</v>
      </c>
      <c r="Q2039" t="s">
        <v>6249</v>
      </c>
      <c r="R2039" t="s">
        <v>6250</v>
      </c>
    </row>
    <row r="2040" spans="1:18" hidden="1" x14ac:dyDescent="0.25">
      <c r="A2040" t="s">
        <v>14</v>
      </c>
      <c r="D2040" t="s">
        <v>5836</v>
      </c>
      <c r="E2040" t="s">
        <v>16</v>
      </c>
      <c r="F2040" t="s">
        <v>17</v>
      </c>
      <c r="G2040" t="s">
        <v>18</v>
      </c>
      <c r="H2040">
        <v>37035</v>
      </c>
      <c r="I2040">
        <v>2020</v>
      </c>
      <c r="J2040">
        <v>2487500</v>
      </c>
      <c r="K2040">
        <v>2487500</v>
      </c>
      <c r="L2040" s="1" t="s">
        <v>6251</v>
      </c>
      <c r="M2040">
        <v>1256</v>
      </c>
      <c r="N2040">
        <v>40</v>
      </c>
      <c r="O2040" t="s">
        <v>20</v>
      </c>
      <c r="P2040" t="s">
        <v>21</v>
      </c>
      <c r="Q2040" t="s">
        <v>6252</v>
      </c>
      <c r="R2040" t="s">
        <v>6253</v>
      </c>
    </row>
    <row r="2041" spans="1:18" hidden="1" x14ac:dyDescent="0.25">
      <c r="A2041" t="s">
        <v>14</v>
      </c>
      <c r="D2041" t="s">
        <v>5836</v>
      </c>
      <c r="E2041" t="s">
        <v>16</v>
      </c>
      <c r="F2041" t="s">
        <v>17</v>
      </c>
      <c r="G2041" t="s">
        <v>18</v>
      </c>
      <c r="H2041">
        <v>36913</v>
      </c>
      <c r="I2041">
        <v>2019</v>
      </c>
      <c r="J2041">
        <v>412500</v>
      </c>
      <c r="K2041">
        <v>50000</v>
      </c>
      <c r="L2041" s="1" t="s">
        <v>6254</v>
      </c>
      <c r="M2041">
        <v>1257</v>
      </c>
      <c r="N2041">
        <v>25</v>
      </c>
      <c r="O2041" t="s">
        <v>20</v>
      </c>
      <c r="P2041" t="s">
        <v>21</v>
      </c>
      <c r="Q2041" t="s">
        <v>6255</v>
      </c>
      <c r="R2041" t="s">
        <v>6256</v>
      </c>
    </row>
    <row r="2042" spans="1:18" hidden="1" x14ac:dyDescent="0.25">
      <c r="A2042" t="s">
        <v>14</v>
      </c>
      <c r="D2042" t="s">
        <v>5836</v>
      </c>
      <c r="E2042" t="s">
        <v>16</v>
      </c>
      <c r="F2042" t="s">
        <v>17</v>
      </c>
      <c r="G2042" t="s">
        <v>18</v>
      </c>
      <c r="H2042">
        <v>37023</v>
      </c>
      <c r="I2042">
        <v>2019</v>
      </c>
      <c r="J2042">
        <v>175000</v>
      </c>
      <c r="K2042">
        <v>175000</v>
      </c>
      <c r="L2042" s="1" t="s">
        <v>6257</v>
      </c>
      <c r="M2042">
        <v>1257</v>
      </c>
      <c r="N2042">
        <v>31</v>
      </c>
      <c r="O2042" t="s">
        <v>20</v>
      </c>
      <c r="P2042" t="s">
        <v>21</v>
      </c>
      <c r="Q2042" t="s">
        <v>6258</v>
      </c>
      <c r="R2042" t="s">
        <v>6259</v>
      </c>
    </row>
    <row r="2043" spans="1:18" hidden="1" x14ac:dyDescent="0.25">
      <c r="A2043" t="s">
        <v>14</v>
      </c>
      <c r="D2043" t="s">
        <v>5836</v>
      </c>
      <c r="E2043" t="s">
        <v>16</v>
      </c>
      <c r="F2043" t="s">
        <v>17</v>
      </c>
      <c r="G2043" t="s">
        <v>18</v>
      </c>
      <c r="H2043">
        <v>37008</v>
      </c>
      <c r="I2043">
        <v>2019</v>
      </c>
      <c r="J2043">
        <v>100000</v>
      </c>
      <c r="K2043">
        <v>100000</v>
      </c>
      <c r="L2043" s="1" t="s">
        <v>6260</v>
      </c>
      <c r="M2043">
        <v>1257</v>
      </c>
      <c r="N2043">
        <v>33</v>
      </c>
      <c r="O2043" t="s">
        <v>20</v>
      </c>
      <c r="P2043" t="s">
        <v>21</v>
      </c>
      <c r="Q2043" t="s">
        <v>6261</v>
      </c>
      <c r="R2043" t="s">
        <v>6262</v>
      </c>
    </row>
    <row r="2044" spans="1:18" hidden="1" x14ac:dyDescent="0.25">
      <c r="A2044" t="s">
        <v>14</v>
      </c>
      <c r="D2044" t="s">
        <v>5836</v>
      </c>
      <c r="E2044" t="s">
        <v>16</v>
      </c>
      <c r="F2044" t="s">
        <v>17</v>
      </c>
      <c r="G2044" t="s">
        <v>18</v>
      </c>
      <c r="H2044">
        <v>37001</v>
      </c>
      <c r="I2044">
        <v>2019</v>
      </c>
      <c r="J2044">
        <v>3735000</v>
      </c>
      <c r="K2044">
        <v>844000</v>
      </c>
      <c r="L2044" s="1" t="s">
        <v>6263</v>
      </c>
      <c r="M2044">
        <v>1257</v>
      </c>
      <c r="N2044">
        <v>35</v>
      </c>
      <c r="O2044" t="s">
        <v>20</v>
      </c>
      <c r="P2044" t="s">
        <v>21</v>
      </c>
      <c r="Q2044" t="s">
        <v>6264</v>
      </c>
      <c r="R2044" t="s">
        <v>6265</v>
      </c>
    </row>
    <row r="2045" spans="1:18" hidden="1" x14ac:dyDescent="0.25">
      <c r="A2045" t="s">
        <v>14</v>
      </c>
      <c r="D2045" t="s">
        <v>5836</v>
      </c>
      <c r="E2045" t="s">
        <v>16</v>
      </c>
      <c r="F2045" t="s">
        <v>17</v>
      </c>
      <c r="G2045" t="s">
        <v>18</v>
      </c>
      <c r="H2045">
        <v>37006</v>
      </c>
      <c r="I2045">
        <v>2019</v>
      </c>
      <c r="J2045">
        <v>150000</v>
      </c>
      <c r="K2045">
        <v>150000</v>
      </c>
      <c r="L2045" s="1" t="s">
        <v>6266</v>
      </c>
      <c r="M2045">
        <v>1258</v>
      </c>
      <c r="N2045">
        <v>38</v>
      </c>
      <c r="O2045" t="s">
        <v>20</v>
      </c>
      <c r="P2045" t="s">
        <v>21</v>
      </c>
      <c r="Q2045" t="s">
        <v>6267</v>
      </c>
      <c r="R2045" t="s">
        <v>6268</v>
      </c>
    </row>
    <row r="2046" spans="1:18" hidden="1" x14ac:dyDescent="0.25">
      <c r="A2046" t="s">
        <v>14</v>
      </c>
      <c r="D2046" t="s">
        <v>5836</v>
      </c>
      <c r="E2046" t="s">
        <v>16</v>
      </c>
      <c r="F2046" t="s">
        <v>17</v>
      </c>
      <c r="G2046" t="s">
        <v>18</v>
      </c>
      <c r="H2046">
        <v>37003</v>
      </c>
      <c r="I2046">
        <v>2019</v>
      </c>
      <c r="J2046">
        <v>150000</v>
      </c>
      <c r="K2046">
        <v>150000</v>
      </c>
      <c r="L2046" s="1" t="s">
        <v>6269</v>
      </c>
      <c r="M2046">
        <v>1258</v>
      </c>
      <c r="N2046">
        <v>34</v>
      </c>
      <c r="O2046" t="s">
        <v>20</v>
      </c>
      <c r="P2046" t="s">
        <v>21</v>
      </c>
      <c r="Q2046" t="s">
        <v>6270</v>
      </c>
      <c r="R2046" t="s">
        <v>6271</v>
      </c>
    </row>
    <row r="2047" spans="1:18" hidden="1" x14ac:dyDescent="0.25">
      <c r="A2047" t="s">
        <v>14</v>
      </c>
      <c r="D2047" t="s">
        <v>5836</v>
      </c>
      <c r="E2047" t="s">
        <v>16</v>
      </c>
      <c r="F2047" t="s">
        <v>17</v>
      </c>
      <c r="G2047" t="s">
        <v>18</v>
      </c>
      <c r="H2047">
        <v>37004</v>
      </c>
      <c r="I2047">
        <v>2019</v>
      </c>
      <c r="J2047">
        <v>150000</v>
      </c>
      <c r="K2047">
        <v>150000</v>
      </c>
      <c r="L2047" s="1" t="s">
        <v>6272</v>
      </c>
      <c r="M2047">
        <v>1258</v>
      </c>
      <c r="N2047">
        <v>36</v>
      </c>
      <c r="O2047" t="s">
        <v>20</v>
      </c>
      <c r="P2047" t="s">
        <v>21</v>
      </c>
      <c r="Q2047" t="s">
        <v>6273</v>
      </c>
      <c r="R2047" t="s">
        <v>6274</v>
      </c>
    </row>
    <row r="2048" spans="1:18" hidden="1" x14ac:dyDescent="0.25">
      <c r="A2048" t="s">
        <v>14</v>
      </c>
      <c r="D2048" t="s">
        <v>5836</v>
      </c>
      <c r="E2048" t="s">
        <v>16</v>
      </c>
      <c r="F2048" t="s">
        <v>17</v>
      </c>
      <c r="G2048" t="s">
        <v>18</v>
      </c>
      <c r="H2048">
        <v>36935</v>
      </c>
      <c r="I2048">
        <v>2019</v>
      </c>
      <c r="J2048">
        <v>300000</v>
      </c>
      <c r="K2048">
        <v>300000</v>
      </c>
      <c r="L2048" s="1" t="s">
        <v>6275</v>
      </c>
      <c r="M2048">
        <v>1258</v>
      </c>
      <c r="N2048">
        <v>38</v>
      </c>
      <c r="O2048" t="s">
        <v>20</v>
      </c>
      <c r="P2048" t="s">
        <v>21</v>
      </c>
      <c r="Q2048" t="s">
        <v>6276</v>
      </c>
      <c r="R2048" t="s">
        <v>6277</v>
      </c>
    </row>
    <row r="2049" spans="1:18" hidden="1" x14ac:dyDescent="0.25">
      <c r="A2049" t="s">
        <v>14</v>
      </c>
      <c r="D2049" t="s">
        <v>5836</v>
      </c>
      <c r="E2049" t="s">
        <v>16</v>
      </c>
      <c r="F2049" t="s">
        <v>17</v>
      </c>
      <c r="G2049" t="s">
        <v>18</v>
      </c>
      <c r="H2049">
        <v>37029</v>
      </c>
      <c r="I2049">
        <v>2019</v>
      </c>
      <c r="J2049">
        <v>225000</v>
      </c>
      <c r="K2049">
        <v>225000</v>
      </c>
      <c r="L2049" s="1" t="s">
        <v>6278</v>
      </c>
      <c r="M2049">
        <v>1258</v>
      </c>
      <c r="N2049">
        <v>41</v>
      </c>
      <c r="O2049" t="s">
        <v>20</v>
      </c>
      <c r="P2049" t="s">
        <v>21</v>
      </c>
      <c r="Q2049" t="s">
        <v>6279</v>
      </c>
      <c r="R2049" t="s">
        <v>6280</v>
      </c>
    </row>
    <row r="2050" spans="1:18" hidden="1" x14ac:dyDescent="0.25">
      <c r="A2050" t="s">
        <v>14</v>
      </c>
      <c r="D2050" t="s">
        <v>5836</v>
      </c>
      <c r="E2050" t="s">
        <v>16</v>
      </c>
      <c r="F2050" t="s">
        <v>17</v>
      </c>
      <c r="G2050" t="s">
        <v>18</v>
      </c>
      <c r="H2050">
        <v>36913</v>
      </c>
      <c r="I2050">
        <v>2018</v>
      </c>
      <c r="J2050">
        <v>925000</v>
      </c>
      <c r="K2050">
        <v>925000</v>
      </c>
      <c r="L2050" s="1" t="s">
        <v>6281</v>
      </c>
      <c r="M2050">
        <v>1258</v>
      </c>
      <c r="N2050">
        <v>43</v>
      </c>
      <c r="O2050" t="s">
        <v>20</v>
      </c>
      <c r="P2050" t="s">
        <v>21</v>
      </c>
      <c r="Q2050" t="s">
        <v>6282</v>
      </c>
      <c r="R2050" t="s">
        <v>6283</v>
      </c>
    </row>
    <row r="2051" spans="1:18" hidden="1" x14ac:dyDescent="0.25">
      <c r="A2051" t="s">
        <v>14</v>
      </c>
      <c r="D2051" t="s">
        <v>5836</v>
      </c>
      <c r="E2051" t="s">
        <v>16</v>
      </c>
      <c r="F2051" t="s">
        <v>17</v>
      </c>
      <c r="G2051" t="s">
        <v>18</v>
      </c>
      <c r="H2051">
        <v>36932</v>
      </c>
      <c r="I2051">
        <v>2018</v>
      </c>
      <c r="J2051">
        <v>500000</v>
      </c>
      <c r="K2051">
        <v>375000</v>
      </c>
      <c r="L2051" s="1" t="s">
        <v>6284</v>
      </c>
      <c r="M2051">
        <v>1259</v>
      </c>
      <c r="N2051">
        <v>1</v>
      </c>
      <c r="O2051" t="s">
        <v>20</v>
      </c>
      <c r="P2051" t="s">
        <v>21</v>
      </c>
      <c r="Q2051" t="s">
        <v>6285</v>
      </c>
      <c r="R2051" t="s">
        <v>6286</v>
      </c>
    </row>
    <row r="2052" spans="1:18" hidden="1" x14ac:dyDescent="0.25">
      <c r="A2052" t="s">
        <v>14</v>
      </c>
      <c r="D2052" t="s">
        <v>5836</v>
      </c>
      <c r="E2052" t="s">
        <v>16</v>
      </c>
      <c r="F2052" t="s">
        <v>17</v>
      </c>
      <c r="G2052" t="s">
        <v>18</v>
      </c>
      <c r="H2052">
        <v>36908</v>
      </c>
      <c r="I2052">
        <v>2018</v>
      </c>
      <c r="J2052">
        <v>175000</v>
      </c>
      <c r="K2052">
        <v>120000</v>
      </c>
      <c r="L2052" s="1" t="s">
        <v>6287</v>
      </c>
      <c r="M2052">
        <v>1259</v>
      </c>
      <c r="N2052">
        <v>3</v>
      </c>
      <c r="O2052" t="s">
        <v>20</v>
      </c>
      <c r="P2052" t="s">
        <v>21</v>
      </c>
      <c r="Q2052" t="s">
        <v>6288</v>
      </c>
      <c r="R2052" t="s">
        <v>6289</v>
      </c>
    </row>
    <row r="2053" spans="1:18" hidden="1" x14ac:dyDescent="0.25">
      <c r="A2053" t="s">
        <v>14</v>
      </c>
      <c r="D2053" t="s">
        <v>5836</v>
      </c>
      <c r="E2053" t="s">
        <v>16</v>
      </c>
      <c r="F2053" t="s">
        <v>17</v>
      </c>
      <c r="G2053" t="s">
        <v>18</v>
      </c>
      <c r="H2053">
        <v>37025</v>
      </c>
      <c r="I2053">
        <v>2018</v>
      </c>
      <c r="J2053">
        <v>50000</v>
      </c>
      <c r="K2053">
        <v>50000</v>
      </c>
      <c r="L2053" t="s">
        <v>6290</v>
      </c>
      <c r="M2053">
        <v>1259</v>
      </c>
      <c r="O2053" t="s">
        <v>20</v>
      </c>
      <c r="P2053" t="s">
        <v>21</v>
      </c>
      <c r="Q2053" t="s">
        <v>6291</v>
      </c>
      <c r="R2053" t="s">
        <v>6292</v>
      </c>
    </row>
    <row r="2054" spans="1:18" hidden="1" x14ac:dyDescent="0.25">
      <c r="A2054" t="s">
        <v>14</v>
      </c>
      <c r="D2054" t="s">
        <v>5836</v>
      </c>
      <c r="E2054" t="s">
        <v>16</v>
      </c>
      <c r="F2054" t="s">
        <v>17</v>
      </c>
      <c r="G2054" t="s">
        <v>18</v>
      </c>
      <c r="H2054">
        <v>37001</v>
      </c>
      <c r="I2054">
        <v>2018</v>
      </c>
      <c r="J2054">
        <v>3735000</v>
      </c>
      <c r="K2054">
        <v>8000</v>
      </c>
      <c r="L2054" s="1" t="s">
        <v>6293</v>
      </c>
      <c r="M2054">
        <v>1259</v>
      </c>
      <c r="N2054">
        <v>6</v>
      </c>
      <c r="O2054" t="s">
        <v>20</v>
      </c>
      <c r="P2054" t="s">
        <v>21</v>
      </c>
      <c r="Q2054" t="s">
        <v>6294</v>
      </c>
      <c r="R2054" t="s">
        <v>6295</v>
      </c>
    </row>
    <row r="2055" spans="1:18" hidden="1" x14ac:dyDescent="0.25">
      <c r="A2055" t="s">
        <v>14</v>
      </c>
      <c r="D2055" t="s">
        <v>5836</v>
      </c>
      <c r="E2055" t="s">
        <v>16</v>
      </c>
      <c r="F2055" t="s">
        <v>17</v>
      </c>
      <c r="G2055" t="s">
        <v>18</v>
      </c>
      <c r="H2055">
        <v>36913</v>
      </c>
      <c r="I2055">
        <v>2017</v>
      </c>
      <c r="J2055">
        <v>400000</v>
      </c>
      <c r="K2055">
        <v>50000</v>
      </c>
      <c r="L2055" s="1" t="s">
        <v>6296</v>
      </c>
      <c r="M2055">
        <v>1259</v>
      </c>
      <c r="N2055">
        <v>33</v>
      </c>
      <c r="O2055" t="s">
        <v>20</v>
      </c>
      <c r="P2055" t="s">
        <v>21</v>
      </c>
      <c r="Q2055" t="s">
        <v>6297</v>
      </c>
      <c r="R2055" t="s">
        <v>6298</v>
      </c>
    </row>
    <row r="2056" spans="1:18" hidden="1" x14ac:dyDescent="0.25">
      <c r="A2056" t="s">
        <v>14</v>
      </c>
      <c r="D2056" t="s">
        <v>5836</v>
      </c>
      <c r="E2056" t="s">
        <v>16</v>
      </c>
      <c r="F2056" t="s">
        <v>17</v>
      </c>
      <c r="G2056" t="s">
        <v>18</v>
      </c>
      <c r="H2056">
        <v>36932</v>
      </c>
      <c r="I2056">
        <v>2017</v>
      </c>
      <c r="J2056">
        <v>250000</v>
      </c>
      <c r="K2056">
        <v>84000</v>
      </c>
      <c r="L2056" s="1" t="s">
        <v>6299</v>
      </c>
      <c r="M2056">
        <v>1259</v>
      </c>
      <c r="N2056">
        <v>39</v>
      </c>
      <c r="O2056" t="s">
        <v>20</v>
      </c>
      <c r="P2056" t="s">
        <v>21</v>
      </c>
      <c r="Q2056" t="s">
        <v>6300</v>
      </c>
      <c r="R2056" t="s">
        <v>6301</v>
      </c>
    </row>
    <row r="2057" spans="1:18" hidden="1" x14ac:dyDescent="0.25">
      <c r="A2057" t="s">
        <v>14</v>
      </c>
      <c r="D2057" t="s">
        <v>5836</v>
      </c>
      <c r="E2057" t="s">
        <v>16</v>
      </c>
      <c r="F2057" t="s">
        <v>24</v>
      </c>
      <c r="G2057" t="s">
        <v>6302</v>
      </c>
      <c r="H2057">
        <v>36908</v>
      </c>
      <c r="I2057">
        <v>2016</v>
      </c>
      <c r="J2057">
        <v>175000</v>
      </c>
      <c r="K2057">
        <v>1600</v>
      </c>
      <c r="L2057" s="1" t="s">
        <v>6303</v>
      </c>
      <c r="M2057">
        <v>1260</v>
      </c>
      <c r="N2057">
        <v>3</v>
      </c>
      <c r="O2057" t="s">
        <v>20</v>
      </c>
      <c r="P2057" t="s">
        <v>21</v>
      </c>
      <c r="Q2057" t="s">
        <v>6304</v>
      </c>
      <c r="R2057" t="s">
        <v>6305</v>
      </c>
    </row>
    <row r="2058" spans="1:18" hidden="1" x14ac:dyDescent="0.25">
      <c r="A2058" t="s">
        <v>14</v>
      </c>
      <c r="D2058" t="s">
        <v>5836</v>
      </c>
      <c r="E2058" t="s">
        <v>16</v>
      </c>
      <c r="F2058" t="s">
        <v>24</v>
      </c>
      <c r="G2058" t="s">
        <v>6302</v>
      </c>
      <c r="H2058">
        <v>36913</v>
      </c>
      <c r="I2058">
        <v>2016</v>
      </c>
      <c r="J2058">
        <v>500000</v>
      </c>
      <c r="K2058">
        <v>75000</v>
      </c>
      <c r="L2058" t="s">
        <v>6306</v>
      </c>
      <c r="M2058">
        <v>1260</v>
      </c>
      <c r="O2058" t="s">
        <v>20</v>
      </c>
      <c r="P2058" t="s">
        <v>21</v>
      </c>
      <c r="Q2058" t="s">
        <v>6307</v>
      </c>
      <c r="R2058" t="s">
        <v>6308</v>
      </c>
    </row>
    <row r="2059" spans="1:18" hidden="1" x14ac:dyDescent="0.25">
      <c r="A2059" t="s">
        <v>14</v>
      </c>
      <c r="D2059" t="s">
        <v>5836</v>
      </c>
      <c r="E2059" t="s">
        <v>16</v>
      </c>
      <c r="F2059" t="s">
        <v>24</v>
      </c>
      <c r="G2059" t="s">
        <v>6302</v>
      </c>
      <c r="H2059">
        <v>36932</v>
      </c>
      <c r="I2059">
        <v>2016</v>
      </c>
      <c r="J2059">
        <v>500000</v>
      </c>
      <c r="K2059">
        <v>75000</v>
      </c>
      <c r="L2059" s="1" t="s">
        <v>6309</v>
      </c>
      <c r="M2059">
        <v>1260</v>
      </c>
      <c r="N2059">
        <v>8</v>
      </c>
      <c r="O2059" t="s">
        <v>20</v>
      </c>
      <c r="P2059" t="s">
        <v>21</v>
      </c>
      <c r="Q2059" t="s">
        <v>6310</v>
      </c>
      <c r="R2059" t="s">
        <v>6311</v>
      </c>
    </row>
    <row r="2060" spans="1:18" hidden="1" x14ac:dyDescent="0.25">
      <c r="A2060" t="s">
        <v>14</v>
      </c>
      <c r="D2060" t="s">
        <v>5836</v>
      </c>
      <c r="E2060" t="s">
        <v>16</v>
      </c>
      <c r="F2060" t="s">
        <v>24</v>
      </c>
      <c r="G2060" t="s">
        <v>6302</v>
      </c>
      <c r="H2060">
        <v>36938</v>
      </c>
      <c r="I2060">
        <v>2016</v>
      </c>
      <c r="J2060">
        <v>175000</v>
      </c>
      <c r="K2060">
        <v>175000</v>
      </c>
      <c r="L2060" s="1" t="s">
        <v>6312</v>
      </c>
      <c r="M2060">
        <v>1260</v>
      </c>
      <c r="N2060">
        <v>10</v>
      </c>
      <c r="O2060" t="s">
        <v>20</v>
      </c>
      <c r="P2060" t="s">
        <v>21</v>
      </c>
      <c r="Q2060" t="s">
        <v>6313</v>
      </c>
      <c r="R2060" t="s">
        <v>6314</v>
      </c>
    </row>
    <row r="2061" spans="1:18" hidden="1" x14ac:dyDescent="0.25">
      <c r="A2061" t="s">
        <v>14</v>
      </c>
      <c r="D2061" t="s">
        <v>5836</v>
      </c>
      <c r="E2061" t="s">
        <v>16</v>
      </c>
      <c r="F2061" t="s">
        <v>24</v>
      </c>
      <c r="G2061" t="s">
        <v>6302</v>
      </c>
      <c r="H2061">
        <v>36936</v>
      </c>
      <c r="I2061">
        <v>2016</v>
      </c>
      <c r="J2061">
        <v>1000000</v>
      </c>
      <c r="K2061">
        <v>150000</v>
      </c>
      <c r="L2061" s="1" t="s">
        <v>6315</v>
      </c>
      <c r="M2061">
        <v>1260</v>
      </c>
      <c r="N2061">
        <v>17</v>
      </c>
      <c r="O2061" t="s">
        <v>20</v>
      </c>
      <c r="P2061" t="s">
        <v>21</v>
      </c>
      <c r="Q2061" t="s">
        <v>6316</v>
      </c>
      <c r="R2061" t="s">
        <v>6317</v>
      </c>
    </row>
    <row r="2062" spans="1:18" hidden="1" x14ac:dyDescent="0.25">
      <c r="A2062" t="s">
        <v>14</v>
      </c>
      <c r="D2062" t="s">
        <v>5836</v>
      </c>
      <c r="E2062" t="s">
        <v>16</v>
      </c>
      <c r="F2062" t="s">
        <v>24</v>
      </c>
      <c r="G2062" t="s">
        <v>6302</v>
      </c>
      <c r="H2062">
        <v>36932</v>
      </c>
      <c r="I2062">
        <v>2015</v>
      </c>
      <c r="J2062">
        <v>1000000</v>
      </c>
      <c r="K2062">
        <v>13000</v>
      </c>
      <c r="L2062" s="1" t="s">
        <v>6318</v>
      </c>
      <c r="M2062">
        <v>1260</v>
      </c>
      <c r="N2062">
        <v>27</v>
      </c>
      <c r="O2062" t="s">
        <v>20</v>
      </c>
      <c r="P2062" t="s">
        <v>21</v>
      </c>
      <c r="Q2062" t="s">
        <v>6319</v>
      </c>
      <c r="R2062" t="s">
        <v>6320</v>
      </c>
    </row>
    <row r="2063" spans="1:18" hidden="1" x14ac:dyDescent="0.25">
      <c r="A2063" t="s">
        <v>14</v>
      </c>
      <c r="D2063" t="s">
        <v>5836</v>
      </c>
      <c r="E2063" t="s">
        <v>16</v>
      </c>
      <c r="F2063" t="s">
        <v>24</v>
      </c>
      <c r="G2063" t="s">
        <v>6091</v>
      </c>
      <c r="H2063">
        <v>36946</v>
      </c>
      <c r="I2063">
        <v>2020</v>
      </c>
      <c r="J2063">
        <v>6359000</v>
      </c>
      <c r="K2063">
        <v>4309000</v>
      </c>
      <c r="L2063" s="1" t="s">
        <v>6321</v>
      </c>
      <c r="M2063">
        <v>1264</v>
      </c>
      <c r="N2063">
        <v>4</v>
      </c>
      <c r="O2063" t="s">
        <v>20</v>
      </c>
      <c r="P2063" t="s">
        <v>21</v>
      </c>
      <c r="Q2063" t="s">
        <v>6322</v>
      </c>
      <c r="R2063" t="s">
        <v>6323</v>
      </c>
    </row>
    <row r="2064" spans="1:18" hidden="1" x14ac:dyDescent="0.25">
      <c r="A2064" t="s">
        <v>14</v>
      </c>
      <c r="D2064" t="s">
        <v>5836</v>
      </c>
      <c r="E2064" t="s">
        <v>16</v>
      </c>
      <c r="F2064" t="s">
        <v>640</v>
      </c>
      <c r="G2064" t="s">
        <v>18</v>
      </c>
      <c r="H2064">
        <v>37835</v>
      </c>
      <c r="I2064">
        <v>2024</v>
      </c>
      <c r="J2064">
        <v>4432207000</v>
      </c>
      <c r="K2064">
        <v>3853648000</v>
      </c>
      <c r="L2064" s="1" t="s">
        <v>6324</v>
      </c>
      <c r="M2064">
        <v>1280</v>
      </c>
      <c r="N2064">
        <v>4</v>
      </c>
      <c r="O2064" t="s">
        <v>20</v>
      </c>
      <c r="P2064" t="s">
        <v>21</v>
      </c>
      <c r="Q2064" t="s">
        <v>6325</v>
      </c>
      <c r="R2064" t="s">
        <v>6326</v>
      </c>
    </row>
    <row r="2065" spans="1:18" hidden="1" x14ac:dyDescent="0.25">
      <c r="A2065" t="s">
        <v>14</v>
      </c>
      <c r="D2065" t="s">
        <v>5836</v>
      </c>
      <c r="E2065" t="s">
        <v>16</v>
      </c>
      <c r="F2065" t="s">
        <v>640</v>
      </c>
      <c r="G2065" t="s">
        <v>18</v>
      </c>
      <c r="H2065">
        <v>37818</v>
      </c>
      <c r="I2065">
        <v>2024</v>
      </c>
      <c r="J2065">
        <v>2000000</v>
      </c>
      <c r="K2065">
        <v>2000000</v>
      </c>
      <c r="L2065" s="1" t="s">
        <v>6327</v>
      </c>
      <c r="M2065">
        <v>1280</v>
      </c>
      <c r="N2065">
        <v>26</v>
      </c>
      <c r="O2065" t="s">
        <v>20</v>
      </c>
      <c r="P2065" t="s">
        <v>21</v>
      </c>
      <c r="Q2065" t="s">
        <v>6328</v>
      </c>
      <c r="R2065" t="s">
        <v>6329</v>
      </c>
    </row>
    <row r="2066" spans="1:18" hidden="1" x14ac:dyDescent="0.25">
      <c r="A2066" t="s">
        <v>14</v>
      </c>
      <c r="D2066" t="s">
        <v>5836</v>
      </c>
      <c r="E2066" t="s">
        <v>16</v>
      </c>
      <c r="F2066" t="s">
        <v>640</v>
      </c>
      <c r="G2066" t="s">
        <v>18</v>
      </c>
      <c r="H2066">
        <v>37807</v>
      </c>
      <c r="I2066">
        <v>2024</v>
      </c>
      <c r="J2066">
        <v>88830000</v>
      </c>
      <c r="K2066">
        <v>88830000</v>
      </c>
      <c r="L2066" s="1" t="s">
        <v>6330</v>
      </c>
      <c r="M2066">
        <v>1280</v>
      </c>
      <c r="N2066">
        <v>33</v>
      </c>
      <c r="O2066" t="s">
        <v>20</v>
      </c>
      <c r="P2066" t="s">
        <v>21</v>
      </c>
      <c r="Q2066" t="s">
        <v>6331</v>
      </c>
      <c r="R2066" t="s">
        <v>6332</v>
      </c>
    </row>
    <row r="2067" spans="1:18" hidden="1" x14ac:dyDescent="0.25">
      <c r="A2067" t="s">
        <v>14</v>
      </c>
      <c r="D2067" t="s">
        <v>5836</v>
      </c>
      <c r="E2067" t="s">
        <v>16</v>
      </c>
      <c r="F2067" t="s">
        <v>640</v>
      </c>
      <c r="G2067" t="s">
        <v>18</v>
      </c>
      <c r="H2067">
        <v>37802</v>
      </c>
      <c r="I2067">
        <v>2024</v>
      </c>
      <c r="J2067">
        <v>351614000</v>
      </c>
      <c r="K2067">
        <v>206557000</v>
      </c>
      <c r="L2067" s="1" t="s">
        <v>6333</v>
      </c>
      <c r="M2067">
        <v>1283</v>
      </c>
      <c r="N2067">
        <v>44</v>
      </c>
      <c r="O2067" t="s">
        <v>20</v>
      </c>
      <c r="P2067" t="s">
        <v>21</v>
      </c>
      <c r="Q2067" t="s">
        <v>6334</v>
      </c>
      <c r="R2067" t="s">
        <v>6335</v>
      </c>
    </row>
    <row r="2068" spans="1:18" hidden="1" x14ac:dyDescent="0.25">
      <c r="A2068" t="s">
        <v>14</v>
      </c>
      <c r="D2068" t="s">
        <v>5836</v>
      </c>
      <c r="E2068" t="s">
        <v>16</v>
      </c>
      <c r="F2068" t="s">
        <v>640</v>
      </c>
      <c r="G2068" t="s">
        <v>18</v>
      </c>
      <c r="H2068">
        <v>37803</v>
      </c>
      <c r="I2068">
        <v>2024</v>
      </c>
      <c r="J2068">
        <v>86224000</v>
      </c>
      <c r="K2068">
        <v>77026000</v>
      </c>
      <c r="L2068" s="1" t="s">
        <v>6336</v>
      </c>
      <c r="M2068">
        <v>1283</v>
      </c>
      <c r="N2068">
        <v>18</v>
      </c>
      <c r="O2068" t="s">
        <v>20</v>
      </c>
      <c r="P2068" t="s">
        <v>21</v>
      </c>
      <c r="Q2068" t="s">
        <v>6337</v>
      </c>
      <c r="R2068" t="s">
        <v>6338</v>
      </c>
    </row>
    <row r="2069" spans="1:18" hidden="1" x14ac:dyDescent="0.25">
      <c r="A2069" t="s">
        <v>14</v>
      </c>
      <c r="D2069" t="s">
        <v>5836</v>
      </c>
      <c r="E2069" t="s">
        <v>16</v>
      </c>
      <c r="F2069" t="s">
        <v>640</v>
      </c>
      <c r="G2069" t="s">
        <v>18</v>
      </c>
      <c r="H2069">
        <v>37804</v>
      </c>
      <c r="I2069">
        <v>2024</v>
      </c>
      <c r="J2069">
        <v>97033000</v>
      </c>
      <c r="K2069">
        <v>75276000</v>
      </c>
      <c r="L2069" s="1" t="s">
        <v>6339</v>
      </c>
      <c r="M2069">
        <v>1283</v>
      </c>
      <c r="N2069">
        <v>21</v>
      </c>
      <c r="O2069" t="s">
        <v>20</v>
      </c>
      <c r="P2069" t="s">
        <v>21</v>
      </c>
      <c r="Q2069" t="s">
        <v>6340</v>
      </c>
      <c r="R2069" t="s">
        <v>6341</v>
      </c>
    </row>
    <row r="2070" spans="1:18" hidden="1" x14ac:dyDescent="0.25">
      <c r="A2070" t="s">
        <v>14</v>
      </c>
      <c r="D2070" t="s">
        <v>5836</v>
      </c>
      <c r="E2070" t="s">
        <v>16</v>
      </c>
      <c r="F2070" t="s">
        <v>640</v>
      </c>
      <c r="G2070" t="s">
        <v>18</v>
      </c>
      <c r="H2070">
        <v>37805</v>
      </c>
      <c r="I2070">
        <v>2024</v>
      </c>
      <c r="J2070">
        <v>56001000</v>
      </c>
      <c r="K2070">
        <v>50791000</v>
      </c>
      <c r="L2070" s="1" t="s">
        <v>6342</v>
      </c>
      <c r="M2070">
        <v>1283</v>
      </c>
      <c r="N2070">
        <v>24</v>
      </c>
      <c r="O2070" t="s">
        <v>20</v>
      </c>
      <c r="P2070" t="s">
        <v>21</v>
      </c>
      <c r="Q2070" t="s">
        <v>6343</v>
      </c>
      <c r="R2070" t="s">
        <v>6344</v>
      </c>
    </row>
    <row r="2071" spans="1:18" hidden="1" x14ac:dyDescent="0.25">
      <c r="A2071" t="s">
        <v>14</v>
      </c>
      <c r="D2071" t="s">
        <v>5836</v>
      </c>
      <c r="E2071" t="s">
        <v>16</v>
      </c>
      <c r="F2071" t="s">
        <v>640</v>
      </c>
      <c r="G2071" t="s">
        <v>18</v>
      </c>
      <c r="H2071">
        <v>37806</v>
      </c>
      <c r="I2071">
        <v>2024</v>
      </c>
      <c r="J2071">
        <v>14203000</v>
      </c>
      <c r="K2071">
        <v>12633000</v>
      </c>
      <c r="L2071" s="1" t="s">
        <v>6345</v>
      </c>
      <c r="M2071">
        <v>1283</v>
      </c>
      <c r="N2071">
        <v>33</v>
      </c>
      <c r="O2071" t="s">
        <v>20</v>
      </c>
      <c r="P2071" t="s">
        <v>21</v>
      </c>
      <c r="Q2071" t="s">
        <v>6346</v>
      </c>
      <c r="R2071" t="s">
        <v>6347</v>
      </c>
    </row>
    <row r="2072" spans="1:18" hidden="1" x14ac:dyDescent="0.25">
      <c r="A2072" t="s">
        <v>14</v>
      </c>
      <c r="D2072" t="s">
        <v>5836</v>
      </c>
      <c r="E2072" t="s">
        <v>16</v>
      </c>
      <c r="F2072" t="s">
        <v>640</v>
      </c>
      <c r="G2072" t="s">
        <v>18</v>
      </c>
      <c r="H2072">
        <v>37889</v>
      </c>
      <c r="I2072">
        <v>2024</v>
      </c>
      <c r="J2072">
        <v>45140000</v>
      </c>
      <c r="K2072">
        <v>45140000</v>
      </c>
      <c r="L2072" s="1" t="s">
        <v>6348</v>
      </c>
      <c r="M2072">
        <v>1284</v>
      </c>
      <c r="N2072">
        <v>38</v>
      </c>
      <c r="O2072" t="s">
        <v>20</v>
      </c>
      <c r="P2072" t="s">
        <v>21</v>
      </c>
      <c r="Q2072" t="s">
        <v>6349</v>
      </c>
      <c r="R2072" t="s">
        <v>6350</v>
      </c>
    </row>
    <row r="2073" spans="1:18" hidden="1" x14ac:dyDescent="0.25">
      <c r="A2073" t="s">
        <v>14</v>
      </c>
      <c r="D2073" t="s">
        <v>5836</v>
      </c>
      <c r="E2073" t="s">
        <v>16</v>
      </c>
      <c r="F2073" t="s">
        <v>640</v>
      </c>
      <c r="G2073" t="s">
        <v>18</v>
      </c>
      <c r="H2073">
        <v>37916</v>
      </c>
      <c r="I2073">
        <v>2024</v>
      </c>
      <c r="J2073">
        <v>150000</v>
      </c>
      <c r="K2073">
        <v>150000</v>
      </c>
      <c r="L2073" t="s">
        <v>6351</v>
      </c>
      <c r="M2073">
        <v>1284</v>
      </c>
      <c r="O2073" t="s">
        <v>20</v>
      </c>
      <c r="P2073" t="s">
        <v>21</v>
      </c>
      <c r="Q2073" t="s">
        <v>6352</v>
      </c>
      <c r="R2073" t="s">
        <v>6353</v>
      </c>
    </row>
    <row r="2074" spans="1:18" hidden="1" x14ac:dyDescent="0.25">
      <c r="A2074" t="s">
        <v>14</v>
      </c>
      <c r="D2074" t="s">
        <v>5836</v>
      </c>
      <c r="E2074" t="s">
        <v>16</v>
      </c>
      <c r="F2074" t="s">
        <v>640</v>
      </c>
      <c r="G2074" t="s">
        <v>18</v>
      </c>
      <c r="H2074">
        <v>37892</v>
      </c>
      <c r="I2074">
        <v>2024</v>
      </c>
      <c r="J2074">
        <v>150000</v>
      </c>
      <c r="K2074">
        <v>150000</v>
      </c>
      <c r="L2074" s="1" t="s">
        <v>6354</v>
      </c>
      <c r="M2074">
        <v>1284</v>
      </c>
      <c r="N2074">
        <v>17</v>
      </c>
      <c r="O2074" t="s">
        <v>20</v>
      </c>
      <c r="P2074" t="s">
        <v>21</v>
      </c>
      <c r="Q2074" t="s">
        <v>6355</v>
      </c>
      <c r="R2074" t="s">
        <v>6356</v>
      </c>
    </row>
    <row r="2075" spans="1:18" hidden="1" x14ac:dyDescent="0.25">
      <c r="A2075" t="s">
        <v>14</v>
      </c>
      <c r="D2075" t="s">
        <v>5836</v>
      </c>
      <c r="E2075" t="s">
        <v>16</v>
      </c>
      <c r="F2075" t="s">
        <v>640</v>
      </c>
      <c r="G2075" t="s">
        <v>18</v>
      </c>
      <c r="H2075">
        <v>37892</v>
      </c>
      <c r="I2075">
        <v>2023</v>
      </c>
      <c r="J2075">
        <v>150000</v>
      </c>
      <c r="K2075">
        <v>38000</v>
      </c>
      <c r="L2075" s="1" t="s">
        <v>6357</v>
      </c>
      <c r="M2075">
        <v>1284</v>
      </c>
      <c r="N2075">
        <v>33</v>
      </c>
      <c r="O2075" t="s">
        <v>20</v>
      </c>
      <c r="P2075" t="s">
        <v>21</v>
      </c>
      <c r="Q2075" t="s">
        <v>6358</v>
      </c>
      <c r="R2075" t="s">
        <v>6359</v>
      </c>
    </row>
    <row r="2076" spans="1:18" hidden="1" x14ac:dyDescent="0.25">
      <c r="A2076" t="s">
        <v>14</v>
      </c>
      <c r="D2076" t="s">
        <v>5836</v>
      </c>
      <c r="E2076" t="s">
        <v>16</v>
      </c>
      <c r="F2076" t="s">
        <v>640</v>
      </c>
      <c r="G2076" t="s">
        <v>18</v>
      </c>
      <c r="H2076">
        <v>37813</v>
      </c>
      <c r="I2076">
        <v>2023</v>
      </c>
      <c r="J2076">
        <v>130000</v>
      </c>
      <c r="K2076">
        <v>130000</v>
      </c>
      <c r="L2076" t="s">
        <v>6360</v>
      </c>
      <c r="M2076">
        <v>1284</v>
      </c>
      <c r="O2076" t="s">
        <v>20</v>
      </c>
      <c r="P2076" t="s">
        <v>21</v>
      </c>
      <c r="Q2076" t="s">
        <v>6361</v>
      </c>
      <c r="R2076" t="s">
        <v>6362</v>
      </c>
    </row>
    <row r="2077" spans="1:18" hidden="1" x14ac:dyDescent="0.25">
      <c r="A2077" t="s">
        <v>14</v>
      </c>
      <c r="D2077" t="s">
        <v>5836</v>
      </c>
      <c r="E2077" t="s">
        <v>16</v>
      </c>
      <c r="F2077" t="s">
        <v>640</v>
      </c>
      <c r="G2077" t="s">
        <v>18</v>
      </c>
      <c r="H2077">
        <v>37913</v>
      </c>
      <c r="I2077">
        <v>2022</v>
      </c>
      <c r="J2077">
        <v>25000</v>
      </c>
      <c r="K2077">
        <v>3000</v>
      </c>
      <c r="L2077" t="s">
        <v>6363</v>
      </c>
      <c r="M2077">
        <v>1284</v>
      </c>
      <c r="O2077" t="s">
        <v>20</v>
      </c>
      <c r="P2077" t="s">
        <v>21</v>
      </c>
      <c r="Q2077" t="s">
        <v>6364</v>
      </c>
      <c r="R2077" t="s">
        <v>6365</v>
      </c>
    </row>
    <row r="2078" spans="1:18" hidden="1" x14ac:dyDescent="0.25">
      <c r="A2078" t="s">
        <v>14</v>
      </c>
      <c r="D2078" t="s">
        <v>5836</v>
      </c>
      <c r="E2078" t="s">
        <v>16</v>
      </c>
      <c r="F2078" t="s">
        <v>640</v>
      </c>
      <c r="G2078" t="s">
        <v>18</v>
      </c>
      <c r="H2078">
        <v>37813</v>
      </c>
      <c r="I2078">
        <v>2022</v>
      </c>
      <c r="J2078">
        <v>130000</v>
      </c>
      <c r="K2078">
        <v>65000</v>
      </c>
      <c r="L2078" s="1" t="s">
        <v>6366</v>
      </c>
      <c r="M2078">
        <v>1285</v>
      </c>
      <c r="N2078">
        <v>1</v>
      </c>
      <c r="O2078" t="s">
        <v>20</v>
      </c>
      <c r="P2078" t="s">
        <v>21</v>
      </c>
      <c r="Q2078" t="s">
        <v>6367</v>
      </c>
      <c r="R2078" t="s">
        <v>6368</v>
      </c>
    </row>
    <row r="2079" spans="1:18" hidden="1" x14ac:dyDescent="0.25">
      <c r="A2079" t="s">
        <v>14</v>
      </c>
      <c r="D2079" t="s">
        <v>5836</v>
      </c>
      <c r="E2079" t="s">
        <v>16</v>
      </c>
      <c r="F2079" t="s">
        <v>640</v>
      </c>
      <c r="G2079" t="s">
        <v>18</v>
      </c>
      <c r="H2079">
        <v>37877</v>
      </c>
      <c r="I2079">
        <v>2020</v>
      </c>
      <c r="J2079">
        <v>50000</v>
      </c>
      <c r="K2079">
        <v>50000</v>
      </c>
      <c r="L2079" s="1" t="s">
        <v>6369</v>
      </c>
      <c r="M2079">
        <v>1285</v>
      </c>
      <c r="N2079">
        <v>15</v>
      </c>
      <c r="O2079" t="s">
        <v>20</v>
      </c>
      <c r="P2079" t="s">
        <v>21</v>
      </c>
      <c r="Q2079" t="s">
        <v>6370</v>
      </c>
      <c r="R2079" t="s">
        <v>6371</v>
      </c>
    </row>
    <row r="2080" spans="1:18" hidden="1" x14ac:dyDescent="0.25">
      <c r="A2080" t="s">
        <v>14</v>
      </c>
      <c r="D2080" t="s">
        <v>5836</v>
      </c>
      <c r="E2080" t="s">
        <v>16</v>
      </c>
      <c r="F2080" t="s">
        <v>640</v>
      </c>
      <c r="G2080" t="s">
        <v>18</v>
      </c>
      <c r="H2080">
        <v>37896</v>
      </c>
      <c r="I2080">
        <v>2018</v>
      </c>
      <c r="J2080">
        <v>50000</v>
      </c>
      <c r="K2080">
        <v>32000</v>
      </c>
      <c r="L2080" s="1" t="s">
        <v>6372</v>
      </c>
      <c r="M2080">
        <v>1285</v>
      </c>
      <c r="N2080">
        <v>20</v>
      </c>
      <c r="O2080" t="s">
        <v>20</v>
      </c>
      <c r="P2080" t="s">
        <v>21</v>
      </c>
      <c r="Q2080" t="s">
        <v>6373</v>
      </c>
      <c r="R2080" t="s">
        <v>6374</v>
      </c>
    </row>
    <row r="2081" spans="1:18" hidden="1" x14ac:dyDescent="0.25">
      <c r="A2081" t="s">
        <v>14</v>
      </c>
      <c r="D2081" t="s">
        <v>5836</v>
      </c>
      <c r="E2081" t="s">
        <v>16</v>
      </c>
      <c r="F2081" t="s">
        <v>640</v>
      </c>
      <c r="G2081" t="s">
        <v>18</v>
      </c>
      <c r="H2081">
        <v>37897</v>
      </c>
      <c r="I2081">
        <v>2018</v>
      </c>
      <c r="J2081">
        <v>500000</v>
      </c>
      <c r="K2081">
        <v>50000</v>
      </c>
      <c r="L2081" s="1" t="s">
        <v>6375</v>
      </c>
      <c r="M2081">
        <v>1285</v>
      </c>
      <c r="N2081">
        <v>25</v>
      </c>
      <c r="O2081" t="s">
        <v>20</v>
      </c>
      <c r="P2081" t="s">
        <v>21</v>
      </c>
      <c r="Q2081" t="s">
        <v>6376</v>
      </c>
      <c r="R2081" t="s">
        <v>6377</v>
      </c>
    </row>
    <row r="2082" spans="1:18" hidden="1" x14ac:dyDescent="0.25">
      <c r="A2082" t="s">
        <v>14</v>
      </c>
      <c r="D2082" t="s">
        <v>5836</v>
      </c>
      <c r="E2082" t="s">
        <v>16</v>
      </c>
      <c r="F2082" t="s">
        <v>640</v>
      </c>
      <c r="G2082" t="s">
        <v>18</v>
      </c>
      <c r="H2082">
        <v>37888</v>
      </c>
      <c r="I2082">
        <v>2018</v>
      </c>
      <c r="J2082">
        <v>100000</v>
      </c>
      <c r="K2082">
        <v>100000</v>
      </c>
      <c r="L2082" t="s">
        <v>6378</v>
      </c>
      <c r="M2082">
        <v>1285</v>
      </c>
      <c r="O2082" t="s">
        <v>20</v>
      </c>
      <c r="P2082" t="s">
        <v>21</v>
      </c>
      <c r="Q2082" t="s">
        <v>6379</v>
      </c>
      <c r="R2082" t="s">
        <v>6380</v>
      </c>
    </row>
    <row r="2083" spans="1:18" hidden="1" x14ac:dyDescent="0.25">
      <c r="A2083" t="s">
        <v>14</v>
      </c>
      <c r="D2083" t="s">
        <v>5836</v>
      </c>
      <c r="E2083" t="s">
        <v>16</v>
      </c>
      <c r="F2083" t="s">
        <v>640</v>
      </c>
      <c r="G2083" t="s">
        <v>18</v>
      </c>
      <c r="H2083">
        <v>37893</v>
      </c>
      <c r="I2083">
        <v>2018</v>
      </c>
      <c r="J2083">
        <v>75000</v>
      </c>
      <c r="K2083">
        <v>4000</v>
      </c>
      <c r="L2083" s="1" t="s">
        <v>6381</v>
      </c>
      <c r="M2083">
        <v>1285</v>
      </c>
      <c r="N2083">
        <v>29</v>
      </c>
      <c r="O2083" t="s">
        <v>20</v>
      </c>
      <c r="P2083" t="s">
        <v>21</v>
      </c>
      <c r="Q2083" t="s">
        <v>6382</v>
      </c>
      <c r="R2083" t="s">
        <v>6383</v>
      </c>
    </row>
    <row r="2084" spans="1:18" hidden="1" x14ac:dyDescent="0.25">
      <c r="A2084" t="s">
        <v>14</v>
      </c>
      <c r="D2084" t="s">
        <v>5836</v>
      </c>
      <c r="E2084" t="s">
        <v>16</v>
      </c>
      <c r="F2084" t="s">
        <v>640</v>
      </c>
      <c r="G2084" t="s">
        <v>18</v>
      </c>
      <c r="H2084">
        <v>37810</v>
      </c>
      <c r="I2084">
        <v>2018</v>
      </c>
      <c r="J2084">
        <v>50000</v>
      </c>
      <c r="K2084">
        <v>2000</v>
      </c>
      <c r="L2084" t="s">
        <v>6384</v>
      </c>
      <c r="M2084">
        <v>1285</v>
      </c>
      <c r="O2084" t="s">
        <v>20</v>
      </c>
      <c r="P2084" t="s">
        <v>21</v>
      </c>
      <c r="Q2084" t="s">
        <v>6385</v>
      </c>
      <c r="R2084" t="s">
        <v>6386</v>
      </c>
    </row>
    <row r="2085" spans="1:18" hidden="1" x14ac:dyDescent="0.25">
      <c r="A2085" t="s">
        <v>14</v>
      </c>
      <c r="D2085" t="s">
        <v>5836</v>
      </c>
      <c r="E2085" t="s">
        <v>16</v>
      </c>
      <c r="F2085" t="s">
        <v>640</v>
      </c>
      <c r="G2085" t="s">
        <v>18</v>
      </c>
      <c r="H2085">
        <v>37808</v>
      </c>
      <c r="I2085">
        <v>2017</v>
      </c>
      <c r="J2085">
        <v>200000</v>
      </c>
      <c r="K2085">
        <v>11000</v>
      </c>
      <c r="L2085" s="1" t="s">
        <v>6387</v>
      </c>
      <c r="M2085">
        <v>1285</v>
      </c>
      <c r="N2085">
        <v>32</v>
      </c>
      <c r="O2085" t="s">
        <v>20</v>
      </c>
      <c r="P2085" t="s">
        <v>21</v>
      </c>
      <c r="Q2085" t="s">
        <v>6388</v>
      </c>
      <c r="R2085" t="s">
        <v>6389</v>
      </c>
    </row>
    <row r="2086" spans="1:18" hidden="1" x14ac:dyDescent="0.25">
      <c r="A2086" t="s">
        <v>14</v>
      </c>
      <c r="D2086" t="s">
        <v>5836</v>
      </c>
      <c r="E2086" t="s">
        <v>16</v>
      </c>
      <c r="F2086" t="s">
        <v>640</v>
      </c>
      <c r="G2086" t="s">
        <v>18</v>
      </c>
      <c r="H2086">
        <v>37888</v>
      </c>
      <c r="I2086">
        <v>2017</v>
      </c>
      <c r="J2086">
        <v>100000</v>
      </c>
      <c r="K2086">
        <v>4000</v>
      </c>
      <c r="L2086" t="s">
        <v>6390</v>
      </c>
      <c r="M2086">
        <v>1285</v>
      </c>
      <c r="O2086" t="s">
        <v>20</v>
      </c>
      <c r="P2086" t="s">
        <v>21</v>
      </c>
      <c r="Q2086" t="s">
        <v>6391</v>
      </c>
      <c r="R2086" t="s">
        <v>6392</v>
      </c>
    </row>
    <row r="2087" spans="1:18" hidden="1" x14ac:dyDescent="0.25">
      <c r="A2087" t="s">
        <v>14</v>
      </c>
      <c r="D2087" t="s">
        <v>5836</v>
      </c>
      <c r="E2087" t="s">
        <v>16</v>
      </c>
      <c r="F2087" t="s">
        <v>640</v>
      </c>
      <c r="G2087" t="s">
        <v>18</v>
      </c>
      <c r="H2087">
        <v>37895</v>
      </c>
      <c r="I2087">
        <v>2017</v>
      </c>
      <c r="J2087">
        <v>55000</v>
      </c>
      <c r="K2087">
        <v>28000</v>
      </c>
      <c r="L2087" s="1" t="s">
        <v>6393</v>
      </c>
      <c r="M2087">
        <v>1285</v>
      </c>
      <c r="N2087">
        <v>40</v>
      </c>
      <c r="O2087" t="s">
        <v>20</v>
      </c>
      <c r="P2087" t="s">
        <v>21</v>
      </c>
      <c r="Q2087" t="s">
        <v>6394</v>
      </c>
      <c r="R2087" t="s">
        <v>6395</v>
      </c>
    </row>
    <row r="2088" spans="1:18" hidden="1" x14ac:dyDescent="0.25">
      <c r="A2088" t="s">
        <v>14</v>
      </c>
      <c r="D2088" t="s">
        <v>5836</v>
      </c>
      <c r="E2088" t="s">
        <v>16</v>
      </c>
      <c r="F2088" t="s">
        <v>640</v>
      </c>
      <c r="G2088" t="s">
        <v>18</v>
      </c>
      <c r="H2088">
        <v>37896</v>
      </c>
      <c r="I2088">
        <v>2017</v>
      </c>
      <c r="J2088">
        <v>25000</v>
      </c>
      <c r="K2088">
        <v>13000</v>
      </c>
      <c r="L2088" t="s">
        <v>6396</v>
      </c>
      <c r="M2088">
        <v>1285</v>
      </c>
      <c r="O2088" t="s">
        <v>20</v>
      </c>
      <c r="P2088" t="s">
        <v>21</v>
      </c>
      <c r="Q2088" t="s">
        <v>6397</v>
      </c>
      <c r="R2088" t="s">
        <v>6398</v>
      </c>
    </row>
    <row r="2089" spans="1:18" hidden="1" x14ac:dyDescent="0.25">
      <c r="A2089" t="s">
        <v>14</v>
      </c>
      <c r="D2089" t="s">
        <v>5836</v>
      </c>
      <c r="E2089" t="s">
        <v>16</v>
      </c>
      <c r="F2089" t="s">
        <v>640</v>
      </c>
      <c r="G2089" t="s">
        <v>18</v>
      </c>
      <c r="H2089">
        <v>37825</v>
      </c>
      <c r="I2089">
        <v>2016</v>
      </c>
      <c r="J2089">
        <v>50000</v>
      </c>
      <c r="K2089">
        <v>1000</v>
      </c>
      <c r="L2089" s="1" t="s">
        <v>6399</v>
      </c>
      <c r="M2089">
        <v>1286</v>
      </c>
      <c r="N2089">
        <v>43</v>
      </c>
      <c r="O2089" t="s">
        <v>20</v>
      </c>
      <c r="P2089" t="s">
        <v>21</v>
      </c>
      <c r="Q2089" t="s">
        <v>6400</v>
      </c>
      <c r="R2089" t="s">
        <v>6401</v>
      </c>
    </row>
    <row r="2090" spans="1:18" hidden="1" x14ac:dyDescent="0.25">
      <c r="A2090" t="s">
        <v>14</v>
      </c>
      <c r="D2090" t="s">
        <v>6402</v>
      </c>
      <c r="E2090" t="s">
        <v>16</v>
      </c>
      <c r="F2090" t="s">
        <v>1012</v>
      </c>
      <c r="G2090" t="s">
        <v>6403</v>
      </c>
      <c r="H2090">
        <v>43804</v>
      </c>
      <c r="I2090">
        <v>2025</v>
      </c>
      <c r="J2090">
        <v>282634200</v>
      </c>
      <c r="K2090">
        <v>0</v>
      </c>
      <c r="L2090" t="s">
        <v>6404</v>
      </c>
      <c r="M2090">
        <v>1287</v>
      </c>
      <c r="N2090">
        <v>34</v>
      </c>
      <c r="O2090" t="s">
        <v>20</v>
      </c>
      <c r="P2090" t="s">
        <v>21</v>
      </c>
      <c r="Q2090" t="s">
        <v>6405</v>
      </c>
      <c r="R2090" t="s">
        <v>6406</v>
      </c>
    </row>
    <row r="2091" spans="1:18" hidden="1" x14ac:dyDescent="0.25">
      <c r="A2091" t="s">
        <v>14</v>
      </c>
      <c r="D2091" t="s">
        <v>6402</v>
      </c>
      <c r="E2091" t="s">
        <v>16</v>
      </c>
      <c r="F2091" t="s">
        <v>1012</v>
      </c>
      <c r="G2091" t="s">
        <v>6407</v>
      </c>
      <c r="H2091">
        <v>43804</v>
      </c>
      <c r="I2091">
        <v>2025</v>
      </c>
      <c r="J2091">
        <v>1600654100</v>
      </c>
      <c r="K2091">
        <v>0</v>
      </c>
      <c r="L2091" t="s">
        <v>6408</v>
      </c>
      <c r="M2091">
        <v>1288</v>
      </c>
      <c r="N2091">
        <v>18</v>
      </c>
      <c r="O2091" t="s">
        <v>20</v>
      </c>
      <c r="P2091" t="s">
        <v>21</v>
      </c>
      <c r="Q2091" t="s">
        <v>6409</v>
      </c>
      <c r="R2091" t="s">
        <v>6410</v>
      </c>
    </row>
    <row r="2092" spans="1:18" hidden="1" x14ac:dyDescent="0.25">
      <c r="A2092" t="s">
        <v>14</v>
      </c>
      <c r="D2092" t="s">
        <v>6402</v>
      </c>
      <c r="E2092" t="s">
        <v>16</v>
      </c>
      <c r="F2092" t="s">
        <v>1012</v>
      </c>
      <c r="G2092" t="s">
        <v>6407</v>
      </c>
      <c r="H2092">
        <v>43805</v>
      </c>
      <c r="I2092">
        <v>2025</v>
      </c>
      <c r="J2092">
        <v>244250000</v>
      </c>
      <c r="K2092">
        <v>0</v>
      </c>
      <c r="L2092" t="s">
        <v>6411</v>
      </c>
      <c r="M2092">
        <v>1288</v>
      </c>
      <c r="N2092">
        <v>36</v>
      </c>
      <c r="O2092" t="s">
        <v>20</v>
      </c>
      <c r="P2092" t="s">
        <v>21</v>
      </c>
      <c r="Q2092" t="s">
        <v>6412</v>
      </c>
      <c r="R2092" t="s">
        <v>6413</v>
      </c>
    </row>
    <row r="2093" spans="1:18" hidden="1" x14ac:dyDescent="0.25">
      <c r="A2093" t="s">
        <v>14</v>
      </c>
      <c r="D2093" t="s">
        <v>6414</v>
      </c>
      <c r="E2093" t="s">
        <v>16</v>
      </c>
      <c r="F2093" t="s">
        <v>640</v>
      </c>
      <c r="G2093" t="s">
        <v>18</v>
      </c>
      <c r="H2093">
        <v>38700</v>
      </c>
      <c r="I2093">
        <v>2024</v>
      </c>
      <c r="J2093">
        <v>1500000</v>
      </c>
      <c r="K2093">
        <v>1498000</v>
      </c>
      <c r="L2093" s="1" t="s">
        <v>6415</v>
      </c>
      <c r="M2093">
        <v>1290</v>
      </c>
      <c r="N2093">
        <v>4</v>
      </c>
      <c r="O2093" t="s">
        <v>20</v>
      </c>
      <c r="P2093" t="s">
        <v>21</v>
      </c>
      <c r="Q2093" t="s">
        <v>6416</v>
      </c>
      <c r="R2093" t="s">
        <v>6417</v>
      </c>
    </row>
    <row r="2094" spans="1:18" hidden="1" x14ac:dyDescent="0.25">
      <c r="A2094" t="s">
        <v>14</v>
      </c>
      <c r="D2094" t="s">
        <v>6414</v>
      </c>
      <c r="E2094" t="s">
        <v>16</v>
      </c>
      <c r="F2094" t="s">
        <v>640</v>
      </c>
      <c r="G2094" t="s">
        <v>18</v>
      </c>
      <c r="H2094">
        <v>38716</v>
      </c>
      <c r="I2094">
        <v>2024</v>
      </c>
      <c r="J2094">
        <v>4000000</v>
      </c>
      <c r="K2094">
        <v>3843000</v>
      </c>
      <c r="L2094" s="1" t="s">
        <v>6418</v>
      </c>
      <c r="M2094">
        <v>1290</v>
      </c>
      <c r="N2094">
        <v>12</v>
      </c>
      <c r="O2094" t="s">
        <v>20</v>
      </c>
      <c r="P2094" t="s">
        <v>21</v>
      </c>
      <c r="Q2094" t="s">
        <v>6419</v>
      </c>
      <c r="R2094" t="s">
        <v>6420</v>
      </c>
    </row>
    <row r="2095" spans="1:18" hidden="1" x14ac:dyDescent="0.25">
      <c r="A2095" t="s">
        <v>14</v>
      </c>
      <c r="D2095" t="s">
        <v>6421</v>
      </c>
      <c r="E2095" t="s">
        <v>16</v>
      </c>
      <c r="F2095" t="s">
        <v>640</v>
      </c>
      <c r="G2095" t="s">
        <v>18</v>
      </c>
      <c r="H2095">
        <v>39901</v>
      </c>
      <c r="I2095">
        <v>2021</v>
      </c>
      <c r="J2095">
        <v>1120000</v>
      </c>
      <c r="K2095">
        <v>798000</v>
      </c>
      <c r="L2095" s="1" t="s">
        <v>6422</v>
      </c>
      <c r="M2095">
        <v>1297</v>
      </c>
      <c r="N2095">
        <v>22</v>
      </c>
      <c r="O2095" t="s">
        <v>20</v>
      </c>
      <c r="P2095" t="s">
        <v>21</v>
      </c>
      <c r="Q2095" t="s">
        <v>6423</v>
      </c>
      <c r="R2095" t="s">
        <v>6424</v>
      </c>
    </row>
    <row r="2096" spans="1:18" hidden="1" x14ac:dyDescent="0.25">
      <c r="A2096" t="s">
        <v>14</v>
      </c>
      <c r="D2096" t="s">
        <v>6421</v>
      </c>
      <c r="E2096" t="s">
        <v>16</v>
      </c>
      <c r="F2096" t="s">
        <v>640</v>
      </c>
      <c r="G2096" t="s">
        <v>18</v>
      </c>
      <c r="H2096">
        <v>40430</v>
      </c>
      <c r="I2096">
        <v>2022</v>
      </c>
      <c r="J2096">
        <v>125000</v>
      </c>
      <c r="K2096">
        <v>125000</v>
      </c>
      <c r="L2096" s="1" t="s">
        <v>6425</v>
      </c>
      <c r="M2096">
        <v>1298</v>
      </c>
      <c r="N2096">
        <v>42</v>
      </c>
      <c r="O2096" t="s">
        <v>20</v>
      </c>
      <c r="P2096" t="s">
        <v>21</v>
      </c>
      <c r="Q2096" t="s">
        <v>6426</v>
      </c>
      <c r="R2096" t="s">
        <v>6427</v>
      </c>
    </row>
    <row r="2097" spans="1:18" hidden="1" x14ac:dyDescent="0.25">
      <c r="A2097" t="s">
        <v>14</v>
      </c>
      <c r="D2097" t="s">
        <v>6421</v>
      </c>
      <c r="E2097" t="s">
        <v>16</v>
      </c>
      <c r="F2097" t="s">
        <v>640</v>
      </c>
      <c r="G2097" t="s">
        <v>18</v>
      </c>
      <c r="H2097">
        <v>40430</v>
      </c>
      <c r="I2097">
        <v>2021</v>
      </c>
      <c r="J2097">
        <v>125000</v>
      </c>
      <c r="K2097">
        <v>125000</v>
      </c>
      <c r="L2097" t="s">
        <v>6428</v>
      </c>
      <c r="M2097">
        <v>1299</v>
      </c>
      <c r="O2097" t="s">
        <v>20</v>
      </c>
      <c r="P2097" t="s">
        <v>21</v>
      </c>
      <c r="Q2097" t="s">
        <v>6429</v>
      </c>
      <c r="R2097" t="s">
        <v>6430</v>
      </c>
    </row>
    <row r="2098" spans="1:18" hidden="1" x14ac:dyDescent="0.25">
      <c r="A2098" t="s">
        <v>14</v>
      </c>
      <c r="D2098" t="s">
        <v>6421</v>
      </c>
      <c r="E2098" t="s">
        <v>16</v>
      </c>
      <c r="F2098" t="s">
        <v>24</v>
      </c>
      <c r="G2098" t="s">
        <v>6431</v>
      </c>
      <c r="H2098">
        <v>39910</v>
      </c>
      <c r="I2098">
        <v>2022</v>
      </c>
      <c r="J2098">
        <v>2050000</v>
      </c>
      <c r="K2098">
        <v>2050000</v>
      </c>
      <c r="L2098" s="1" t="s">
        <v>6432</v>
      </c>
      <c r="M2098">
        <v>1300</v>
      </c>
      <c r="N2098">
        <v>18</v>
      </c>
      <c r="O2098" t="s">
        <v>20</v>
      </c>
      <c r="P2098" t="s">
        <v>21</v>
      </c>
      <c r="Q2098" t="s">
        <v>6433</v>
      </c>
      <c r="R2098" t="s">
        <v>6434</v>
      </c>
    </row>
    <row r="2099" spans="1:18" hidden="1" x14ac:dyDescent="0.25">
      <c r="A2099" t="s">
        <v>14</v>
      </c>
      <c r="D2099" t="s">
        <v>6421</v>
      </c>
      <c r="E2099" t="s">
        <v>16</v>
      </c>
      <c r="F2099" t="s">
        <v>640</v>
      </c>
      <c r="G2099" t="s">
        <v>6435</v>
      </c>
      <c r="H2099">
        <v>39910</v>
      </c>
      <c r="I2099">
        <v>2020</v>
      </c>
      <c r="J2099">
        <v>6135000</v>
      </c>
      <c r="K2099">
        <v>1486000</v>
      </c>
      <c r="L2099" s="1" t="s">
        <v>6436</v>
      </c>
      <c r="M2099">
        <v>1301</v>
      </c>
      <c r="N2099">
        <v>19</v>
      </c>
      <c r="O2099" t="s">
        <v>20</v>
      </c>
      <c r="P2099" t="s">
        <v>21</v>
      </c>
      <c r="Q2099" t="s">
        <v>6437</v>
      </c>
      <c r="R2099" t="s">
        <v>6438</v>
      </c>
    </row>
    <row r="2100" spans="1:18" hidden="1" x14ac:dyDescent="0.25">
      <c r="A2100" t="s">
        <v>14</v>
      </c>
      <c r="D2100" t="s">
        <v>6421</v>
      </c>
      <c r="E2100" t="s">
        <v>16</v>
      </c>
      <c r="F2100" t="s">
        <v>640</v>
      </c>
      <c r="G2100" t="s">
        <v>6435</v>
      </c>
      <c r="H2100">
        <v>39910</v>
      </c>
      <c r="I2100">
        <v>2019</v>
      </c>
      <c r="J2100">
        <v>6135000</v>
      </c>
      <c r="K2100">
        <v>1883000</v>
      </c>
      <c r="L2100" s="1" t="s">
        <v>6439</v>
      </c>
      <c r="M2100">
        <v>1301</v>
      </c>
      <c r="N2100">
        <v>23</v>
      </c>
      <c r="O2100" t="s">
        <v>20</v>
      </c>
      <c r="P2100" t="s">
        <v>21</v>
      </c>
      <c r="Q2100" t="s">
        <v>6440</v>
      </c>
      <c r="R2100" t="s">
        <v>6441</v>
      </c>
    </row>
    <row r="2101" spans="1:18" hidden="1" x14ac:dyDescent="0.25">
      <c r="A2101" t="s">
        <v>14</v>
      </c>
      <c r="D2101" t="s">
        <v>6442</v>
      </c>
      <c r="E2101" t="s">
        <v>16</v>
      </c>
      <c r="F2101" t="s">
        <v>24</v>
      </c>
      <c r="G2101" t="s">
        <v>6443</v>
      </c>
      <c r="H2101">
        <v>47402</v>
      </c>
      <c r="I2101">
        <v>2018</v>
      </c>
      <c r="J2101">
        <v>1115000</v>
      </c>
      <c r="K2101">
        <v>32000</v>
      </c>
      <c r="L2101" s="1" t="s">
        <v>6444</v>
      </c>
      <c r="M2101">
        <v>1315</v>
      </c>
      <c r="N2101">
        <v>48</v>
      </c>
      <c r="O2101" t="s">
        <v>20</v>
      </c>
      <c r="P2101" t="s">
        <v>21</v>
      </c>
      <c r="Q2101" t="s">
        <v>6445</v>
      </c>
      <c r="R2101" t="s">
        <v>6446</v>
      </c>
    </row>
    <row r="2102" spans="1:18" hidden="1" x14ac:dyDescent="0.25">
      <c r="A2102" t="s">
        <v>14</v>
      </c>
      <c r="D2102" t="s">
        <v>6447</v>
      </c>
      <c r="E2102" t="s">
        <v>16</v>
      </c>
      <c r="F2102" t="s">
        <v>640</v>
      </c>
      <c r="G2102" t="s">
        <v>6448</v>
      </c>
      <c r="H2102">
        <v>48603</v>
      </c>
      <c r="I2102">
        <v>2025</v>
      </c>
      <c r="J2102">
        <v>3250000</v>
      </c>
      <c r="K2102">
        <v>0</v>
      </c>
      <c r="L2102" t="s">
        <v>6449</v>
      </c>
      <c r="M2102">
        <v>1316</v>
      </c>
      <c r="N2102">
        <v>17</v>
      </c>
      <c r="O2102" t="s">
        <v>20</v>
      </c>
      <c r="P2102" t="s">
        <v>21</v>
      </c>
      <c r="Q2102" t="s">
        <v>6450</v>
      </c>
      <c r="R2102" t="s">
        <v>6451</v>
      </c>
    </row>
    <row r="2103" spans="1:18" hidden="1" x14ac:dyDescent="0.25">
      <c r="A2103" t="s">
        <v>14</v>
      </c>
      <c r="D2103" t="s">
        <v>6447</v>
      </c>
      <c r="E2103" t="s">
        <v>16</v>
      </c>
      <c r="F2103" t="s">
        <v>640</v>
      </c>
      <c r="G2103" t="s">
        <v>6448</v>
      </c>
      <c r="H2103">
        <v>48602</v>
      </c>
      <c r="I2103">
        <v>2025</v>
      </c>
      <c r="J2103">
        <v>2500000</v>
      </c>
      <c r="K2103">
        <v>0</v>
      </c>
      <c r="L2103" t="s">
        <v>6452</v>
      </c>
      <c r="M2103">
        <v>1316</v>
      </c>
      <c r="N2103">
        <v>27</v>
      </c>
      <c r="O2103" t="s">
        <v>20</v>
      </c>
      <c r="P2103" t="s">
        <v>21</v>
      </c>
      <c r="Q2103" t="s">
        <v>6453</v>
      </c>
      <c r="R2103" t="s">
        <v>6454</v>
      </c>
    </row>
    <row r="2104" spans="1:18" hidden="1" x14ac:dyDescent="0.25">
      <c r="A2104" t="s">
        <v>14</v>
      </c>
      <c r="D2104" t="s">
        <v>6447</v>
      </c>
      <c r="E2104" t="s">
        <v>16</v>
      </c>
      <c r="F2104" t="s">
        <v>640</v>
      </c>
      <c r="G2104" t="s">
        <v>18</v>
      </c>
      <c r="H2104">
        <v>48603</v>
      </c>
      <c r="I2104">
        <v>2024</v>
      </c>
      <c r="J2104">
        <v>3250000</v>
      </c>
      <c r="K2104">
        <v>3145000</v>
      </c>
      <c r="L2104" s="1" t="s">
        <v>6455</v>
      </c>
      <c r="M2104">
        <v>1317</v>
      </c>
      <c r="N2104">
        <v>36</v>
      </c>
      <c r="O2104" t="s">
        <v>20</v>
      </c>
      <c r="P2104" t="s">
        <v>21</v>
      </c>
      <c r="Q2104" t="s">
        <v>6456</v>
      </c>
      <c r="R2104" t="s">
        <v>6457</v>
      </c>
    </row>
    <row r="2105" spans="1:18" hidden="1" x14ac:dyDescent="0.25">
      <c r="A2105" t="s">
        <v>14</v>
      </c>
      <c r="D2105" t="s">
        <v>6447</v>
      </c>
      <c r="E2105" t="s">
        <v>16</v>
      </c>
      <c r="F2105" t="s">
        <v>640</v>
      </c>
      <c r="G2105" t="s">
        <v>18</v>
      </c>
      <c r="H2105">
        <v>48602</v>
      </c>
      <c r="I2105">
        <v>2024</v>
      </c>
      <c r="J2105">
        <v>2500000</v>
      </c>
      <c r="K2105">
        <v>2500000</v>
      </c>
      <c r="L2105" s="1" t="s">
        <v>6458</v>
      </c>
      <c r="M2105">
        <v>1318</v>
      </c>
      <c r="N2105">
        <v>43</v>
      </c>
      <c r="O2105" t="s">
        <v>20</v>
      </c>
      <c r="P2105" t="s">
        <v>21</v>
      </c>
      <c r="Q2105" t="s">
        <v>6459</v>
      </c>
      <c r="R2105" t="s">
        <v>6460</v>
      </c>
    </row>
    <row r="2106" spans="1:18" hidden="1" x14ac:dyDescent="0.25">
      <c r="A2106" t="s">
        <v>14</v>
      </c>
      <c r="D2106" t="s">
        <v>6461</v>
      </c>
      <c r="E2106" t="s">
        <v>16</v>
      </c>
      <c r="F2106" t="s">
        <v>24</v>
      </c>
      <c r="G2106" t="s">
        <v>6462</v>
      </c>
      <c r="H2106">
        <v>51023</v>
      </c>
      <c r="I2106">
        <v>2025</v>
      </c>
      <c r="J2106">
        <v>1000000</v>
      </c>
      <c r="K2106">
        <v>0</v>
      </c>
      <c r="L2106" t="s">
        <v>6463</v>
      </c>
      <c r="M2106">
        <v>1321</v>
      </c>
      <c r="N2106">
        <v>37</v>
      </c>
      <c r="O2106" t="s">
        <v>20</v>
      </c>
      <c r="P2106" t="s">
        <v>21</v>
      </c>
      <c r="Q2106" t="s">
        <v>6464</v>
      </c>
      <c r="R2106" t="s">
        <v>6465</v>
      </c>
    </row>
    <row r="2107" spans="1:18" hidden="1" x14ac:dyDescent="0.25">
      <c r="A2107" t="s">
        <v>14</v>
      </c>
      <c r="D2107" t="s">
        <v>6461</v>
      </c>
      <c r="E2107" t="s">
        <v>16</v>
      </c>
      <c r="F2107" t="s">
        <v>24</v>
      </c>
      <c r="G2107" t="s">
        <v>6466</v>
      </c>
      <c r="H2107">
        <v>51253</v>
      </c>
      <c r="I2107">
        <v>2025</v>
      </c>
      <c r="J2107">
        <v>85000000</v>
      </c>
      <c r="K2107">
        <v>0</v>
      </c>
      <c r="L2107" t="s">
        <v>6467</v>
      </c>
      <c r="M2107">
        <v>1322</v>
      </c>
      <c r="N2107">
        <v>15</v>
      </c>
      <c r="O2107" t="s">
        <v>20</v>
      </c>
      <c r="P2107" t="s">
        <v>21</v>
      </c>
      <c r="Q2107" t="s">
        <v>6468</v>
      </c>
      <c r="R2107" t="s">
        <v>6469</v>
      </c>
    </row>
    <row r="2108" spans="1:18" hidden="1" x14ac:dyDescent="0.25">
      <c r="A2108" t="s">
        <v>14</v>
      </c>
      <c r="D2108" t="s">
        <v>6461</v>
      </c>
      <c r="E2108" t="s">
        <v>16</v>
      </c>
      <c r="F2108" t="s">
        <v>640</v>
      </c>
      <c r="G2108" t="s">
        <v>18</v>
      </c>
      <c r="H2108">
        <v>51047</v>
      </c>
      <c r="I2108">
        <v>2024</v>
      </c>
      <c r="J2108">
        <v>44200000</v>
      </c>
      <c r="K2108">
        <v>37402000</v>
      </c>
      <c r="L2108" s="1" t="s">
        <v>6470</v>
      </c>
      <c r="M2108">
        <v>1332</v>
      </c>
      <c r="N2108">
        <v>7</v>
      </c>
      <c r="O2108" t="s">
        <v>20</v>
      </c>
      <c r="P2108" t="s">
        <v>21</v>
      </c>
      <c r="Q2108" t="s">
        <v>6471</v>
      </c>
      <c r="R2108" t="s">
        <v>6472</v>
      </c>
    </row>
    <row r="2109" spans="1:18" hidden="1" x14ac:dyDescent="0.25">
      <c r="A2109" t="s">
        <v>14</v>
      </c>
      <c r="D2109" t="s">
        <v>6473</v>
      </c>
      <c r="E2109" t="s">
        <v>16</v>
      </c>
      <c r="F2109" t="s">
        <v>640</v>
      </c>
      <c r="G2109" t="s">
        <v>18</v>
      </c>
      <c r="H2109">
        <v>50958</v>
      </c>
      <c r="I2109">
        <v>2025</v>
      </c>
      <c r="J2109">
        <v>416703000</v>
      </c>
      <c r="K2109">
        <v>0</v>
      </c>
      <c r="L2109" t="s">
        <v>6474</v>
      </c>
      <c r="M2109">
        <v>1348</v>
      </c>
      <c r="N2109">
        <v>18</v>
      </c>
      <c r="O2109" t="s">
        <v>20</v>
      </c>
      <c r="P2109" t="s">
        <v>21</v>
      </c>
      <c r="Q2109" t="s">
        <v>6475</v>
      </c>
      <c r="R2109" t="s">
        <v>6476</v>
      </c>
    </row>
    <row r="2110" spans="1:18" hidden="1" x14ac:dyDescent="0.25">
      <c r="A2110" t="s">
        <v>14</v>
      </c>
      <c r="D2110" t="s">
        <v>6473</v>
      </c>
      <c r="E2110" t="s">
        <v>16</v>
      </c>
      <c r="F2110" t="s">
        <v>640</v>
      </c>
      <c r="G2110" t="s">
        <v>18</v>
      </c>
      <c r="H2110">
        <v>50823</v>
      </c>
      <c r="I2110">
        <v>2025</v>
      </c>
      <c r="J2110">
        <v>8000000</v>
      </c>
      <c r="K2110">
        <v>0</v>
      </c>
      <c r="L2110" t="s">
        <v>6477</v>
      </c>
      <c r="M2110">
        <v>1348</v>
      </c>
      <c r="N2110">
        <v>22</v>
      </c>
      <c r="O2110" t="s">
        <v>20</v>
      </c>
      <c r="P2110" t="s">
        <v>21</v>
      </c>
      <c r="Q2110" t="s">
        <v>6478</v>
      </c>
      <c r="R2110" t="s">
        <v>6479</v>
      </c>
    </row>
    <row r="2111" spans="1:18" hidden="1" x14ac:dyDescent="0.25">
      <c r="A2111" t="s">
        <v>14</v>
      </c>
      <c r="D2111" t="s">
        <v>6473</v>
      </c>
      <c r="E2111" t="s">
        <v>16</v>
      </c>
      <c r="F2111" t="s">
        <v>640</v>
      </c>
      <c r="G2111" t="s">
        <v>18</v>
      </c>
      <c r="H2111">
        <v>50957</v>
      </c>
      <c r="I2111">
        <v>2025</v>
      </c>
      <c r="J2111">
        <v>11579000</v>
      </c>
      <c r="K2111">
        <v>0</v>
      </c>
      <c r="L2111" t="s">
        <v>6480</v>
      </c>
      <c r="M2111">
        <v>1348</v>
      </c>
      <c r="N2111">
        <v>34</v>
      </c>
      <c r="O2111" t="s">
        <v>20</v>
      </c>
      <c r="P2111" t="s">
        <v>21</v>
      </c>
      <c r="Q2111" t="s">
        <v>6481</v>
      </c>
      <c r="R2111" t="s">
        <v>6482</v>
      </c>
    </row>
    <row r="2112" spans="1:18" hidden="1" x14ac:dyDescent="0.25">
      <c r="A2112" t="s">
        <v>14</v>
      </c>
      <c r="D2112" t="s">
        <v>6473</v>
      </c>
      <c r="E2112" t="s">
        <v>16</v>
      </c>
      <c r="F2112" t="s">
        <v>640</v>
      </c>
      <c r="G2112" t="s">
        <v>18</v>
      </c>
      <c r="H2112">
        <v>50955</v>
      </c>
      <c r="I2112">
        <v>2025</v>
      </c>
      <c r="J2112">
        <v>1692000</v>
      </c>
      <c r="K2112">
        <v>0</v>
      </c>
      <c r="L2112" t="s">
        <v>6483</v>
      </c>
      <c r="M2112">
        <v>1348</v>
      </c>
      <c r="N2112">
        <v>39</v>
      </c>
      <c r="O2112" t="s">
        <v>20</v>
      </c>
      <c r="P2112" t="s">
        <v>21</v>
      </c>
      <c r="Q2112" t="s">
        <v>6484</v>
      </c>
      <c r="R2112" t="s">
        <v>6485</v>
      </c>
    </row>
    <row r="2113" spans="1:18" hidden="1" x14ac:dyDescent="0.25">
      <c r="A2113" t="s">
        <v>14</v>
      </c>
      <c r="D2113" t="s">
        <v>6473</v>
      </c>
      <c r="E2113" t="s">
        <v>16</v>
      </c>
      <c r="F2113" t="s">
        <v>640</v>
      </c>
      <c r="G2113" t="s">
        <v>18</v>
      </c>
      <c r="H2113">
        <v>50954</v>
      </c>
      <c r="I2113">
        <v>2025</v>
      </c>
      <c r="J2113">
        <v>2099000</v>
      </c>
      <c r="K2113">
        <v>0</v>
      </c>
      <c r="L2113" t="s">
        <v>6486</v>
      </c>
      <c r="M2113">
        <v>1348</v>
      </c>
      <c r="N2113">
        <v>48</v>
      </c>
      <c r="O2113" t="s">
        <v>20</v>
      </c>
      <c r="P2113" t="s">
        <v>21</v>
      </c>
      <c r="Q2113" t="s">
        <v>6487</v>
      </c>
      <c r="R2113" t="s">
        <v>6488</v>
      </c>
    </row>
    <row r="2114" spans="1:18" hidden="1" x14ac:dyDescent="0.25">
      <c r="A2114" t="s">
        <v>14</v>
      </c>
      <c r="D2114" t="s">
        <v>6473</v>
      </c>
      <c r="E2114" t="s">
        <v>16</v>
      </c>
      <c r="F2114" t="s">
        <v>640</v>
      </c>
      <c r="G2114" t="s">
        <v>18</v>
      </c>
      <c r="H2114">
        <v>50953</v>
      </c>
      <c r="I2114">
        <v>2025</v>
      </c>
      <c r="J2114">
        <v>940000</v>
      </c>
      <c r="K2114">
        <v>0</v>
      </c>
      <c r="L2114" t="s">
        <v>6489</v>
      </c>
      <c r="M2114">
        <v>1348</v>
      </c>
      <c r="N2114">
        <v>50</v>
      </c>
      <c r="O2114" t="s">
        <v>20</v>
      </c>
      <c r="P2114" t="s">
        <v>21</v>
      </c>
      <c r="Q2114" t="s">
        <v>6490</v>
      </c>
      <c r="R2114" t="s">
        <v>6491</v>
      </c>
    </row>
    <row r="2115" spans="1:18" hidden="1" x14ac:dyDescent="0.25">
      <c r="A2115" t="s">
        <v>14</v>
      </c>
      <c r="D2115" t="s">
        <v>6473</v>
      </c>
      <c r="E2115" t="s">
        <v>16</v>
      </c>
      <c r="F2115" t="s">
        <v>640</v>
      </c>
      <c r="G2115" t="s">
        <v>18</v>
      </c>
      <c r="H2115">
        <v>50910</v>
      </c>
      <c r="I2115">
        <v>2025</v>
      </c>
      <c r="J2115">
        <v>3000000</v>
      </c>
      <c r="K2115">
        <v>0</v>
      </c>
      <c r="L2115" t="s">
        <v>6492</v>
      </c>
      <c r="M2115">
        <v>1349</v>
      </c>
      <c r="N2115">
        <v>4</v>
      </c>
      <c r="O2115" t="s">
        <v>20</v>
      </c>
      <c r="P2115" t="s">
        <v>21</v>
      </c>
      <c r="Q2115" t="s">
        <v>6493</v>
      </c>
      <c r="R2115" t="s">
        <v>6494</v>
      </c>
    </row>
    <row r="2116" spans="1:18" hidden="1" x14ac:dyDescent="0.25">
      <c r="A2116" t="s">
        <v>14</v>
      </c>
      <c r="D2116" t="s">
        <v>6473</v>
      </c>
      <c r="E2116" t="s">
        <v>16</v>
      </c>
      <c r="F2116" t="s">
        <v>640</v>
      </c>
      <c r="G2116" t="s">
        <v>18</v>
      </c>
      <c r="H2116">
        <v>50438</v>
      </c>
      <c r="I2116">
        <v>2025</v>
      </c>
      <c r="J2116">
        <v>100000</v>
      </c>
      <c r="K2116">
        <v>0</v>
      </c>
      <c r="L2116" t="s">
        <v>6495</v>
      </c>
      <c r="M2116">
        <v>1349</v>
      </c>
      <c r="N2116">
        <v>7</v>
      </c>
      <c r="O2116" t="s">
        <v>20</v>
      </c>
      <c r="P2116" t="s">
        <v>21</v>
      </c>
      <c r="Q2116" t="s">
        <v>6496</v>
      </c>
      <c r="R2116" t="s">
        <v>6497</v>
      </c>
    </row>
    <row r="2117" spans="1:18" hidden="1" x14ac:dyDescent="0.25">
      <c r="A2117" t="s">
        <v>14</v>
      </c>
      <c r="D2117" t="s">
        <v>6473</v>
      </c>
      <c r="E2117" t="s">
        <v>16</v>
      </c>
      <c r="F2117" t="s">
        <v>640</v>
      </c>
      <c r="G2117" t="s">
        <v>18</v>
      </c>
      <c r="H2117">
        <v>50896</v>
      </c>
      <c r="I2117">
        <v>2025</v>
      </c>
      <c r="J2117">
        <v>50000</v>
      </c>
      <c r="K2117">
        <v>0</v>
      </c>
      <c r="L2117" t="s">
        <v>6498</v>
      </c>
      <c r="M2117">
        <v>1349</v>
      </c>
      <c r="N2117">
        <v>10</v>
      </c>
      <c r="O2117" t="s">
        <v>20</v>
      </c>
      <c r="P2117" t="s">
        <v>21</v>
      </c>
      <c r="Q2117" t="s">
        <v>6499</v>
      </c>
      <c r="R2117" t="s">
        <v>6500</v>
      </c>
    </row>
    <row r="2118" spans="1:18" hidden="1" x14ac:dyDescent="0.25">
      <c r="A2118" t="s">
        <v>14</v>
      </c>
      <c r="D2118" t="s">
        <v>6473</v>
      </c>
      <c r="E2118" t="s">
        <v>16</v>
      </c>
      <c r="F2118" t="s">
        <v>640</v>
      </c>
      <c r="G2118" t="s">
        <v>18</v>
      </c>
      <c r="H2118">
        <v>50952</v>
      </c>
      <c r="I2118">
        <v>2025</v>
      </c>
      <c r="J2118">
        <v>4420000</v>
      </c>
      <c r="K2118">
        <v>0</v>
      </c>
      <c r="L2118" t="s">
        <v>6501</v>
      </c>
      <c r="M2118">
        <v>1351</v>
      </c>
      <c r="N2118">
        <v>35</v>
      </c>
      <c r="O2118" t="s">
        <v>20</v>
      </c>
      <c r="P2118" t="s">
        <v>21</v>
      </c>
      <c r="Q2118" t="s">
        <v>6502</v>
      </c>
      <c r="R2118" t="s">
        <v>6503</v>
      </c>
    </row>
    <row r="2119" spans="1:18" hidden="1" x14ac:dyDescent="0.25">
      <c r="A2119" t="s">
        <v>14</v>
      </c>
      <c r="D2119" t="s">
        <v>6473</v>
      </c>
      <c r="E2119" t="s">
        <v>16</v>
      </c>
      <c r="F2119" t="s">
        <v>640</v>
      </c>
      <c r="G2119" t="s">
        <v>18</v>
      </c>
      <c r="H2119">
        <v>50400</v>
      </c>
      <c r="I2119">
        <v>2024</v>
      </c>
      <c r="J2119">
        <v>3000000</v>
      </c>
      <c r="K2119">
        <v>3000000</v>
      </c>
      <c r="L2119" s="1" t="s">
        <v>6504</v>
      </c>
      <c r="M2119">
        <v>1352</v>
      </c>
      <c r="N2119">
        <v>4</v>
      </c>
      <c r="O2119" t="s">
        <v>20</v>
      </c>
      <c r="P2119" t="s">
        <v>21</v>
      </c>
      <c r="Q2119" t="s">
        <v>6505</v>
      </c>
      <c r="R2119" t="s">
        <v>6506</v>
      </c>
    </row>
    <row r="2120" spans="1:18" hidden="1" x14ac:dyDescent="0.25">
      <c r="A2120" t="s">
        <v>14</v>
      </c>
      <c r="D2120" t="s">
        <v>6473</v>
      </c>
      <c r="E2120" t="s">
        <v>16</v>
      </c>
      <c r="F2120" t="s">
        <v>640</v>
      </c>
      <c r="G2120" t="s">
        <v>18</v>
      </c>
      <c r="H2120">
        <v>50955</v>
      </c>
      <c r="I2120">
        <v>2024</v>
      </c>
      <c r="J2120">
        <v>1692000</v>
      </c>
      <c r="K2120">
        <v>1692000</v>
      </c>
      <c r="L2120" s="1" t="s">
        <v>6507</v>
      </c>
      <c r="M2120">
        <v>1352</v>
      </c>
      <c r="N2120">
        <v>12</v>
      </c>
      <c r="O2120" t="s">
        <v>20</v>
      </c>
      <c r="P2120" t="s">
        <v>21</v>
      </c>
      <c r="Q2120" t="s">
        <v>6508</v>
      </c>
      <c r="R2120" t="s">
        <v>6509</v>
      </c>
    </row>
    <row r="2121" spans="1:18" hidden="1" x14ac:dyDescent="0.25">
      <c r="A2121" t="s">
        <v>14</v>
      </c>
      <c r="D2121" t="s">
        <v>6473</v>
      </c>
      <c r="E2121" t="s">
        <v>16</v>
      </c>
      <c r="F2121" t="s">
        <v>640</v>
      </c>
      <c r="G2121" t="s">
        <v>18</v>
      </c>
      <c r="H2121">
        <v>50952</v>
      </c>
      <c r="I2121">
        <v>2023</v>
      </c>
      <c r="J2121">
        <v>4420000</v>
      </c>
      <c r="K2121">
        <v>1302000</v>
      </c>
      <c r="L2121" s="1" t="s">
        <v>6510</v>
      </c>
      <c r="M2121">
        <v>1353</v>
      </c>
      <c r="N2121">
        <v>11</v>
      </c>
      <c r="O2121" t="s">
        <v>20</v>
      </c>
      <c r="P2121" t="s">
        <v>21</v>
      </c>
      <c r="Q2121" t="s">
        <v>6511</v>
      </c>
      <c r="R2121" t="s">
        <v>6512</v>
      </c>
    </row>
    <row r="2122" spans="1:18" hidden="1" x14ac:dyDescent="0.25">
      <c r="A2122" t="s">
        <v>14</v>
      </c>
      <c r="D2122" t="s">
        <v>6473</v>
      </c>
      <c r="E2122" t="s">
        <v>16</v>
      </c>
      <c r="F2122" t="s">
        <v>640</v>
      </c>
      <c r="G2122" t="s">
        <v>18</v>
      </c>
      <c r="H2122">
        <v>50894</v>
      </c>
      <c r="I2122">
        <v>2023</v>
      </c>
      <c r="J2122">
        <v>1700000</v>
      </c>
      <c r="K2122">
        <v>246000</v>
      </c>
      <c r="L2122" s="1" t="s">
        <v>6513</v>
      </c>
      <c r="M2122">
        <v>1353</v>
      </c>
      <c r="N2122">
        <v>18</v>
      </c>
      <c r="O2122" t="s">
        <v>20</v>
      </c>
      <c r="P2122" t="s">
        <v>21</v>
      </c>
      <c r="Q2122" t="s">
        <v>6514</v>
      </c>
      <c r="R2122" t="s">
        <v>6515</v>
      </c>
    </row>
    <row r="2123" spans="1:18" hidden="1" x14ac:dyDescent="0.25">
      <c r="A2123" t="s">
        <v>14</v>
      </c>
      <c r="D2123" t="s">
        <v>6516</v>
      </c>
      <c r="E2123" t="s">
        <v>16</v>
      </c>
      <c r="F2123" t="s">
        <v>640</v>
      </c>
      <c r="G2123" t="s">
        <v>18</v>
      </c>
      <c r="H2123">
        <v>51302</v>
      </c>
      <c r="I2123">
        <v>2025</v>
      </c>
      <c r="J2123">
        <v>3500000</v>
      </c>
      <c r="K2123">
        <v>0</v>
      </c>
      <c r="L2123" t="s">
        <v>6517</v>
      </c>
      <c r="M2123">
        <v>1354</v>
      </c>
      <c r="N2123">
        <v>29</v>
      </c>
      <c r="O2123" t="s">
        <v>20</v>
      </c>
      <c r="P2123" t="s">
        <v>21</v>
      </c>
      <c r="Q2123" t="s">
        <v>6518</v>
      </c>
      <c r="R2123" t="s">
        <v>6519</v>
      </c>
    </row>
    <row r="2124" spans="1:18" hidden="1" x14ac:dyDescent="0.25">
      <c r="A2124" t="s">
        <v>14</v>
      </c>
      <c r="D2124" t="s">
        <v>6516</v>
      </c>
      <c r="E2124" t="s">
        <v>16</v>
      </c>
      <c r="F2124" t="s">
        <v>640</v>
      </c>
      <c r="G2124" t="s">
        <v>18</v>
      </c>
      <c r="H2124">
        <v>51305</v>
      </c>
      <c r="I2124">
        <v>2025</v>
      </c>
      <c r="J2124">
        <v>3500000</v>
      </c>
      <c r="K2124">
        <v>0</v>
      </c>
      <c r="L2124" t="s">
        <v>6520</v>
      </c>
      <c r="M2124">
        <v>1354</v>
      </c>
      <c r="N2124">
        <v>45</v>
      </c>
      <c r="O2124" t="s">
        <v>20</v>
      </c>
      <c r="P2124" t="s">
        <v>21</v>
      </c>
      <c r="Q2124" t="s">
        <v>6521</v>
      </c>
      <c r="R2124" t="s">
        <v>6522</v>
      </c>
    </row>
    <row r="2125" spans="1:18" hidden="1" x14ac:dyDescent="0.25">
      <c r="A2125" t="s">
        <v>14</v>
      </c>
      <c r="D2125" t="s">
        <v>6516</v>
      </c>
      <c r="E2125" t="s">
        <v>16</v>
      </c>
      <c r="F2125" t="s">
        <v>640</v>
      </c>
      <c r="G2125" t="s">
        <v>18</v>
      </c>
      <c r="H2125">
        <v>51313</v>
      </c>
      <c r="I2125">
        <v>2025</v>
      </c>
      <c r="J2125">
        <v>926000</v>
      </c>
      <c r="K2125">
        <v>0</v>
      </c>
      <c r="L2125" t="s">
        <v>6523</v>
      </c>
      <c r="M2125">
        <v>1355</v>
      </c>
      <c r="N2125">
        <v>24</v>
      </c>
      <c r="O2125" t="s">
        <v>20</v>
      </c>
      <c r="P2125" t="s">
        <v>21</v>
      </c>
      <c r="Q2125" t="s">
        <v>6524</v>
      </c>
      <c r="R2125" t="s">
        <v>6525</v>
      </c>
    </row>
    <row r="2126" spans="1:18" hidden="1" x14ac:dyDescent="0.25">
      <c r="A2126" t="s">
        <v>14</v>
      </c>
      <c r="D2126" t="s">
        <v>6526</v>
      </c>
      <c r="E2126" t="s">
        <v>16</v>
      </c>
      <c r="F2126" t="s">
        <v>640</v>
      </c>
      <c r="G2126" t="s">
        <v>18</v>
      </c>
      <c r="H2126">
        <v>54248</v>
      </c>
      <c r="I2126">
        <v>2025</v>
      </c>
      <c r="J2126">
        <v>3500000</v>
      </c>
      <c r="K2126">
        <v>0</v>
      </c>
      <c r="L2126" t="s">
        <v>6527</v>
      </c>
      <c r="M2126">
        <v>1356</v>
      </c>
      <c r="N2126">
        <v>28</v>
      </c>
      <c r="O2126" t="s">
        <v>20</v>
      </c>
      <c r="P2126" t="s">
        <v>21</v>
      </c>
      <c r="Q2126" t="s">
        <v>6528</v>
      </c>
      <c r="R2126" t="s">
        <v>6529</v>
      </c>
    </row>
    <row r="2127" spans="1:18" hidden="1" x14ac:dyDescent="0.25">
      <c r="A2127" t="s">
        <v>14</v>
      </c>
      <c r="D2127" t="s">
        <v>6526</v>
      </c>
      <c r="E2127" t="s">
        <v>16</v>
      </c>
      <c r="F2127" t="s">
        <v>640</v>
      </c>
      <c r="G2127" t="s">
        <v>18</v>
      </c>
      <c r="H2127">
        <v>54247</v>
      </c>
      <c r="I2127">
        <v>2025</v>
      </c>
      <c r="J2127">
        <v>3300000</v>
      </c>
      <c r="K2127">
        <v>0</v>
      </c>
      <c r="L2127" t="s">
        <v>6530</v>
      </c>
      <c r="M2127">
        <v>1356</v>
      </c>
      <c r="N2127">
        <v>37</v>
      </c>
      <c r="O2127" t="s">
        <v>20</v>
      </c>
      <c r="P2127" t="s">
        <v>21</v>
      </c>
      <c r="Q2127" t="s">
        <v>6531</v>
      </c>
      <c r="R2127" t="s">
        <v>6532</v>
      </c>
    </row>
    <row r="2128" spans="1:18" hidden="1" x14ac:dyDescent="0.25">
      <c r="A2128" t="s">
        <v>14</v>
      </c>
      <c r="D2128" t="s">
        <v>6526</v>
      </c>
      <c r="E2128" t="s">
        <v>16</v>
      </c>
      <c r="F2128" t="s">
        <v>640</v>
      </c>
      <c r="G2128" t="s">
        <v>18</v>
      </c>
      <c r="H2128">
        <v>54206</v>
      </c>
      <c r="I2128">
        <v>2025</v>
      </c>
      <c r="J2128">
        <v>3500000</v>
      </c>
      <c r="K2128">
        <v>0</v>
      </c>
      <c r="L2128" t="s">
        <v>6533</v>
      </c>
      <c r="M2128">
        <v>1356</v>
      </c>
      <c r="N2128">
        <v>46</v>
      </c>
      <c r="O2128" t="s">
        <v>20</v>
      </c>
      <c r="P2128" t="s">
        <v>21</v>
      </c>
      <c r="Q2128" t="s">
        <v>6534</v>
      </c>
      <c r="R2128" t="s">
        <v>6535</v>
      </c>
    </row>
    <row r="2129" spans="1:18" hidden="1" x14ac:dyDescent="0.25">
      <c r="A2129" t="s">
        <v>14</v>
      </c>
      <c r="D2129" t="s">
        <v>6526</v>
      </c>
      <c r="E2129" t="s">
        <v>16</v>
      </c>
      <c r="F2129" t="s">
        <v>640</v>
      </c>
      <c r="G2129" t="s">
        <v>18</v>
      </c>
      <c r="H2129">
        <v>54246</v>
      </c>
      <c r="I2129">
        <v>2025</v>
      </c>
      <c r="J2129">
        <v>3500000</v>
      </c>
      <c r="K2129">
        <v>0</v>
      </c>
      <c r="L2129" t="s">
        <v>6536</v>
      </c>
      <c r="M2129">
        <v>1357</v>
      </c>
      <c r="N2129">
        <v>10</v>
      </c>
      <c r="O2129" t="s">
        <v>20</v>
      </c>
      <c r="P2129" t="s">
        <v>21</v>
      </c>
      <c r="Q2129" t="s">
        <v>6537</v>
      </c>
      <c r="R2129" t="s">
        <v>6538</v>
      </c>
    </row>
    <row r="2130" spans="1:18" hidden="1" x14ac:dyDescent="0.25">
      <c r="A2130" t="s">
        <v>14</v>
      </c>
      <c r="D2130" t="s">
        <v>6526</v>
      </c>
      <c r="E2130" t="s">
        <v>16</v>
      </c>
      <c r="F2130" t="s">
        <v>640</v>
      </c>
      <c r="G2130" t="s">
        <v>18</v>
      </c>
      <c r="H2130">
        <v>54226</v>
      </c>
      <c r="I2130">
        <v>2025</v>
      </c>
      <c r="J2130">
        <v>5200000</v>
      </c>
      <c r="K2130">
        <v>0</v>
      </c>
      <c r="L2130" t="s">
        <v>6539</v>
      </c>
      <c r="M2130">
        <v>1357</v>
      </c>
      <c r="N2130">
        <v>19</v>
      </c>
      <c r="O2130" t="s">
        <v>20</v>
      </c>
      <c r="P2130" t="s">
        <v>21</v>
      </c>
      <c r="Q2130" t="s">
        <v>6540</v>
      </c>
      <c r="R2130" t="s">
        <v>6541</v>
      </c>
    </row>
    <row r="2131" spans="1:18" hidden="1" x14ac:dyDescent="0.25">
      <c r="A2131" t="s">
        <v>14</v>
      </c>
      <c r="D2131" t="s">
        <v>6526</v>
      </c>
      <c r="E2131" t="s">
        <v>16</v>
      </c>
      <c r="F2131" t="s">
        <v>640</v>
      </c>
      <c r="G2131" t="s">
        <v>18</v>
      </c>
      <c r="H2131">
        <v>54105</v>
      </c>
      <c r="I2131">
        <v>2025</v>
      </c>
      <c r="J2131">
        <v>7000000</v>
      </c>
      <c r="K2131">
        <v>0</v>
      </c>
      <c r="L2131" t="s">
        <v>6542</v>
      </c>
      <c r="M2131">
        <v>1357</v>
      </c>
      <c r="N2131">
        <v>28</v>
      </c>
      <c r="O2131" t="s">
        <v>20</v>
      </c>
      <c r="P2131" t="s">
        <v>21</v>
      </c>
      <c r="Q2131" t="s">
        <v>6543</v>
      </c>
      <c r="R2131" t="s">
        <v>6544</v>
      </c>
    </row>
    <row r="2132" spans="1:18" hidden="1" x14ac:dyDescent="0.25">
      <c r="A2132" t="s">
        <v>14</v>
      </c>
      <c r="D2132" t="s">
        <v>6526</v>
      </c>
      <c r="E2132" t="s">
        <v>16</v>
      </c>
      <c r="F2132" t="s">
        <v>640</v>
      </c>
      <c r="G2132" t="s">
        <v>18</v>
      </c>
      <c r="H2132">
        <v>53206</v>
      </c>
      <c r="I2132">
        <v>2025</v>
      </c>
      <c r="J2132">
        <v>37372500</v>
      </c>
      <c r="K2132">
        <v>0</v>
      </c>
      <c r="L2132" t="s">
        <v>6545</v>
      </c>
      <c r="M2132">
        <v>1357</v>
      </c>
      <c r="N2132">
        <v>31</v>
      </c>
      <c r="O2132" t="s">
        <v>20</v>
      </c>
      <c r="P2132" t="s">
        <v>21</v>
      </c>
      <c r="Q2132" t="s">
        <v>6546</v>
      </c>
      <c r="R2132" t="s">
        <v>6547</v>
      </c>
    </row>
    <row r="2133" spans="1:18" hidden="1" x14ac:dyDescent="0.25">
      <c r="A2133" t="s">
        <v>14</v>
      </c>
      <c r="D2133" t="s">
        <v>6526</v>
      </c>
      <c r="E2133" t="s">
        <v>16</v>
      </c>
      <c r="F2133" t="s">
        <v>640</v>
      </c>
      <c r="G2133" t="s">
        <v>18</v>
      </c>
      <c r="H2133">
        <v>53207</v>
      </c>
      <c r="I2133">
        <v>2025</v>
      </c>
      <c r="J2133">
        <v>26808200</v>
      </c>
      <c r="K2133">
        <v>0</v>
      </c>
      <c r="L2133" t="s">
        <v>6548</v>
      </c>
      <c r="M2133">
        <v>1357</v>
      </c>
      <c r="N2133">
        <v>34</v>
      </c>
      <c r="O2133" t="s">
        <v>20</v>
      </c>
      <c r="P2133" t="s">
        <v>21</v>
      </c>
      <c r="Q2133" t="s">
        <v>6549</v>
      </c>
      <c r="R2133" t="s">
        <v>6550</v>
      </c>
    </row>
    <row r="2134" spans="1:18" hidden="1" x14ac:dyDescent="0.25">
      <c r="A2134" t="s">
        <v>14</v>
      </c>
      <c r="D2134" t="s">
        <v>6526</v>
      </c>
      <c r="E2134" t="s">
        <v>16</v>
      </c>
      <c r="F2134" t="s">
        <v>640</v>
      </c>
      <c r="G2134" t="s">
        <v>18</v>
      </c>
      <c r="H2134">
        <v>53208</v>
      </c>
      <c r="I2134">
        <v>2025</v>
      </c>
      <c r="J2134">
        <v>31937000</v>
      </c>
      <c r="K2134">
        <v>0</v>
      </c>
      <c r="L2134" t="s">
        <v>6551</v>
      </c>
      <c r="M2134">
        <v>1357</v>
      </c>
      <c r="N2134">
        <v>37</v>
      </c>
      <c r="O2134" t="s">
        <v>20</v>
      </c>
      <c r="P2134" t="s">
        <v>21</v>
      </c>
      <c r="Q2134" t="s">
        <v>6552</v>
      </c>
      <c r="R2134" t="s">
        <v>6553</v>
      </c>
    </row>
    <row r="2135" spans="1:18" hidden="1" x14ac:dyDescent="0.25">
      <c r="A2135" t="s">
        <v>14</v>
      </c>
      <c r="D2135" t="s">
        <v>6526</v>
      </c>
      <c r="E2135" t="s">
        <v>16</v>
      </c>
      <c r="F2135" t="s">
        <v>640</v>
      </c>
      <c r="G2135" t="s">
        <v>18</v>
      </c>
      <c r="H2135">
        <v>53209</v>
      </c>
      <c r="I2135">
        <v>2025</v>
      </c>
      <c r="J2135">
        <v>38230500</v>
      </c>
      <c r="K2135">
        <v>0</v>
      </c>
      <c r="L2135" t="s">
        <v>6554</v>
      </c>
      <c r="M2135">
        <v>1357</v>
      </c>
      <c r="N2135">
        <v>40</v>
      </c>
      <c r="O2135" t="s">
        <v>20</v>
      </c>
      <c r="P2135" t="s">
        <v>21</v>
      </c>
      <c r="Q2135" t="s">
        <v>6555</v>
      </c>
      <c r="R2135" t="s">
        <v>6556</v>
      </c>
    </row>
    <row r="2136" spans="1:18" hidden="1" x14ac:dyDescent="0.25">
      <c r="A2136" t="s">
        <v>14</v>
      </c>
      <c r="D2136" t="s">
        <v>6526</v>
      </c>
      <c r="E2136" t="s">
        <v>16</v>
      </c>
      <c r="F2136" t="s">
        <v>640</v>
      </c>
      <c r="G2136" t="s">
        <v>18</v>
      </c>
      <c r="H2136">
        <v>53210</v>
      </c>
      <c r="I2136">
        <v>2025</v>
      </c>
      <c r="J2136">
        <v>27774700</v>
      </c>
      <c r="K2136">
        <v>0</v>
      </c>
      <c r="L2136" t="s">
        <v>6557</v>
      </c>
      <c r="M2136">
        <v>1357</v>
      </c>
      <c r="N2136">
        <v>51</v>
      </c>
      <c r="O2136" t="s">
        <v>20</v>
      </c>
      <c r="P2136" t="s">
        <v>21</v>
      </c>
      <c r="Q2136" t="s">
        <v>6558</v>
      </c>
      <c r="R2136" t="s">
        <v>6559</v>
      </c>
    </row>
    <row r="2137" spans="1:18" hidden="1" x14ac:dyDescent="0.25">
      <c r="A2137" t="s">
        <v>14</v>
      </c>
      <c r="D2137" t="s">
        <v>6526</v>
      </c>
      <c r="E2137" t="s">
        <v>16</v>
      </c>
      <c r="F2137" t="s">
        <v>640</v>
      </c>
      <c r="G2137" t="s">
        <v>18</v>
      </c>
      <c r="H2137">
        <v>54277</v>
      </c>
      <c r="I2137">
        <v>2025</v>
      </c>
      <c r="J2137">
        <v>990100</v>
      </c>
      <c r="K2137">
        <v>0</v>
      </c>
      <c r="L2137" t="s">
        <v>6560</v>
      </c>
      <c r="M2137">
        <v>1358</v>
      </c>
      <c r="N2137">
        <v>2</v>
      </c>
      <c r="O2137" t="s">
        <v>20</v>
      </c>
      <c r="P2137" t="s">
        <v>21</v>
      </c>
      <c r="Q2137" t="s">
        <v>6561</v>
      </c>
      <c r="R2137" t="s">
        <v>6562</v>
      </c>
    </row>
    <row r="2138" spans="1:18" hidden="1" x14ac:dyDescent="0.25">
      <c r="A2138" t="s">
        <v>14</v>
      </c>
      <c r="D2138" t="s">
        <v>6526</v>
      </c>
      <c r="E2138" t="s">
        <v>16</v>
      </c>
      <c r="F2138" t="s">
        <v>640</v>
      </c>
      <c r="G2138" t="s">
        <v>18</v>
      </c>
      <c r="H2138">
        <v>54224</v>
      </c>
      <c r="I2138">
        <v>2025</v>
      </c>
      <c r="J2138">
        <v>818100</v>
      </c>
      <c r="K2138">
        <v>0</v>
      </c>
      <c r="L2138" t="s">
        <v>6563</v>
      </c>
      <c r="M2138">
        <v>1358</v>
      </c>
      <c r="N2138">
        <v>5</v>
      </c>
      <c r="O2138" t="s">
        <v>20</v>
      </c>
      <c r="P2138" t="s">
        <v>21</v>
      </c>
      <c r="Q2138" t="s">
        <v>6564</v>
      </c>
      <c r="R2138" t="s">
        <v>6565</v>
      </c>
    </row>
    <row r="2139" spans="1:18" hidden="1" x14ac:dyDescent="0.25">
      <c r="A2139" t="s">
        <v>14</v>
      </c>
      <c r="D2139" t="s">
        <v>6526</v>
      </c>
      <c r="E2139" t="s">
        <v>16</v>
      </c>
      <c r="F2139" t="s">
        <v>640</v>
      </c>
      <c r="G2139" t="s">
        <v>18</v>
      </c>
      <c r="H2139">
        <v>54273</v>
      </c>
      <c r="I2139">
        <v>2025</v>
      </c>
      <c r="J2139">
        <v>980500</v>
      </c>
      <c r="K2139">
        <v>0</v>
      </c>
      <c r="L2139" t="s">
        <v>6566</v>
      </c>
      <c r="M2139">
        <v>1358</v>
      </c>
      <c r="N2139">
        <v>8</v>
      </c>
      <c r="O2139" t="s">
        <v>20</v>
      </c>
      <c r="P2139" t="s">
        <v>21</v>
      </c>
      <c r="Q2139" t="s">
        <v>6567</v>
      </c>
      <c r="R2139" t="s">
        <v>6568</v>
      </c>
    </row>
    <row r="2140" spans="1:18" hidden="1" x14ac:dyDescent="0.25">
      <c r="A2140" t="s">
        <v>14</v>
      </c>
      <c r="D2140" t="s">
        <v>6526</v>
      </c>
      <c r="E2140" t="s">
        <v>16</v>
      </c>
      <c r="F2140" t="s">
        <v>640</v>
      </c>
      <c r="G2140" t="s">
        <v>18</v>
      </c>
      <c r="H2140">
        <v>54274</v>
      </c>
      <c r="I2140">
        <v>2025</v>
      </c>
      <c r="J2140">
        <v>1273600</v>
      </c>
      <c r="K2140">
        <v>0</v>
      </c>
      <c r="L2140" t="s">
        <v>6569</v>
      </c>
      <c r="M2140">
        <v>1358</v>
      </c>
      <c r="N2140">
        <v>11</v>
      </c>
      <c r="O2140" t="s">
        <v>20</v>
      </c>
      <c r="P2140" t="s">
        <v>21</v>
      </c>
      <c r="Q2140" t="s">
        <v>6570</v>
      </c>
      <c r="R2140" t="s">
        <v>6571</v>
      </c>
    </row>
    <row r="2141" spans="1:18" hidden="1" x14ac:dyDescent="0.25">
      <c r="A2141" t="s">
        <v>14</v>
      </c>
      <c r="D2141" t="s">
        <v>6526</v>
      </c>
      <c r="E2141" t="s">
        <v>16</v>
      </c>
      <c r="F2141" t="s">
        <v>640</v>
      </c>
      <c r="G2141" t="s">
        <v>18</v>
      </c>
      <c r="H2141">
        <v>54238</v>
      </c>
      <c r="I2141">
        <v>2025</v>
      </c>
      <c r="J2141">
        <v>937700</v>
      </c>
      <c r="K2141">
        <v>0</v>
      </c>
      <c r="L2141" t="s">
        <v>6572</v>
      </c>
      <c r="M2141">
        <v>1358</v>
      </c>
      <c r="N2141">
        <v>22</v>
      </c>
      <c r="O2141" t="s">
        <v>20</v>
      </c>
      <c r="P2141" t="s">
        <v>21</v>
      </c>
      <c r="Q2141" t="s">
        <v>6573</v>
      </c>
      <c r="R2141" t="s">
        <v>6574</v>
      </c>
    </row>
    <row r="2142" spans="1:18" hidden="1" x14ac:dyDescent="0.25">
      <c r="A2142" t="s">
        <v>14</v>
      </c>
      <c r="D2142" t="s">
        <v>6526</v>
      </c>
      <c r="E2142" t="s">
        <v>16</v>
      </c>
      <c r="F2142" t="s">
        <v>640</v>
      </c>
      <c r="G2142" t="s">
        <v>18</v>
      </c>
      <c r="H2142">
        <v>53211</v>
      </c>
      <c r="I2142">
        <v>2025</v>
      </c>
      <c r="J2142">
        <v>33500</v>
      </c>
      <c r="K2142">
        <v>0</v>
      </c>
      <c r="L2142" t="s">
        <v>6575</v>
      </c>
      <c r="M2142">
        <v>1358</v>
      </c>
      <c r="N2142">
        <v>26</v>
      </c>
      <c r="O2142" t="s">
        <v>20</v>
      </c>
      <c r="P2142" t="s">
        <v>21</v>
      </c>
      <c r="Q2142" t="s">
        <v>6576</v>
      </c>
      <c r="R2142" t="s">
        <v>6577</v>
      </c>
    </row>
    <row r="2143" spans="1:18" hidden="1" x14ac:dyDescent="0.25">
      <c r="A2143" t="s">
        <v>14</v>
      </c>
      <c r="D2143" t="s">
        <v>6526</v>
      </c>
      <c r="E2143" t="s">
        <v>16</v>
      </c>
      <c r="F2143" t="s">
        <v>640</v>
      </c>
      <c r="G2143" t="s">
        <v>18</v>
      </c>
      <c r="H2143">
        <v>53212</v>
      </c>
      <c r="I2143">
        <v>2025</v>
      </c>
      <c r="J2143">
        <v>326900</v>
      </c>
      <c r="K2143">
        <v>0</v>
      </c>
      <c r="L2143" t="s">
        <v>6578</v>
      </c>
      <c r="M2143">
        <v>1358</v>
      </c>
      <c r="N2143">
        <v>30</v>
      </c>
      <c r="O2143" t="s">
        <v>20</v>
      </c>
      <c r="P2143" t="s">
        <v>21</v>
      </c>
      <c r="Q2143" t="s">
        <v>6579</v>
      </c>
      <c r="R2143" t="s">
        <v>6580</v>
      </c>
    </row>
    <row r="2144" spans="1:18" hidden="1" x14ac:dyDescent="0.25">
      <c r="A2144" t="s">
        <v>14</v>
      </c>
      <c r="D2144" t="s">
        <v>6526</v>
      </c>
      <c r="E2144" t="s">
        <v>16</v>
      </c>
      <c r="F2144" t="s">
        <v>640</v>
      </c>
      <c r="G2144" t="s">
        <v>18</v>
      </c>
      <c r="H2144">
        <v>53213</v>
      </c>
      <c r="I2144">
        <v>2025</v>
      </c>
      <c r="J2144">
        <v>548700</v>
      </c>
      <c r="K2144">
        <v>0</v>
      </c>
      <c r="L2144" t="s">
        <v>6581</v>
      </c>
      <c r="M2144">
        <v>1358</v>
      </c>
      <c r="N2144">
        <v>35</v>
      </c>
      <c r="O2144" t="s">
        <v>20</v>
      </c>
      <c r="P2144" t="s">
        <v>21</v>
      </c>
      <c r="Q2144" t="s">
        <v>6582</v>
      </c>
      <c r="R2144" t="s">
        <v>6583</v>
      </c>
    </row>
    <row r="2145" spans="1:18" hidden="1" x14ac:dyDescent="0.25">
      <c r="A2145" t="s">
        <v>14</v>
      </c>
      <c r="D2145" t="s">
        <v>6526</v>
      </c>
      <c r="E2145" t="s">
        <v>16</v>
      </c>
      <c r="F2145" t="s">
        <v>640</v>
      </c>
      <c r="G2145" t="s">
        <v>18</v>
      </c>
      <c r="H2145">
        <v>53214</v>
      </c>
      <c r="I2145">
        <v>2025</v>
      </c>
      <c r="J2145">
        <v>663700</v>
      </c>
      <c r="K2145">
        <v>0</v>
      </c>
      <c r="L2145" t="s">
        <v>6584</v>
      </c>
      <c r="M2145">
        <v>1358</v>
      </c>
      <c r="N2145">
        <v>39</v>
      </c>
      <c r="O2145" t="s">
        <v>20</v>
      </c>
      <c r="P2145" t="s">
        <v>21</v>
      </c>
      <c r="Q2145" t="s">
        <v>6585</v>
      </c>
      <c r="R2145" t="s">
        <v>6586</v>
      </c>
    </row>
    <row r="2146" spans="1:18" hidden="1" x14ac:dyDescent="0.25">
      <c r="A2146" t="s">
        <v>14</v>
      </c>
      <c r="D2146" t="s">
        <v>6526</v>
      </c>
      <c r="E2146" t="s">
        <v>16</v>
      </c>
      <c r="F2146" t="s">
        <v>640</v>
      </c>
      <c r="G2146" t="s">
        <v>18</v>
      </c>
      <c r="H2146">
        <v>53215</v>
      </c>
      <c r="I2146">
        <v>2025</v>
      </c>
      <c r="J2146">
        <v>258200</v>
      </c>
      <c r="K2146">
        <v>0</v>
      </c>
      <c r="L2146" t="s">
        <v>6587</v>
      </c>
      <c r="M2146">
        <v>1358</v>
      </c>
      <c r="N2146">
        <v>44</v>
      </c>
      <c r="O2146" t="s">
        <v>20</v>
      </c>
      <c r="P2146" t="s">
        <v>21</v>
      </c>
      <c r="Q2146" t="s">
        <v>6588</v>
      </c>
      <c r="R2146" t="s">
        <v>6589</v>
      </c>
    </row>
    <row r="2147" spans="1:18" hidden="1" x14ac:dyDescent="0.25">
      <c r="A2147" t="s">
        <v>14</v>
      </c>
      <c r="D2147" t="s">
        <v>6526</v>
      </c>
      <c r="E2147" t="s">
        <v>16</v>
      </c>
      <c r="F2147" t="s">
        <v>640</v>
      </c>
      <c r="G2147" t="s">
        <v>18</v>
      </c>
      <c r="H2147">
        <v>53216</v>
      </c>
      <c r="I2147">
        <v>2025</v>
      </c>
      <c r="J2147">
        <v>873700</v>
      </c>
      <c r="K2147">
        <v>0</v>
      </c>
      <c r="L2147" t="s">
        <v>6590</v>
      </c>
      <c r="M2147">
        <v>1359</v>
      </c>
      <c r="N2147">
        <v>12</v>
      </c>
      <c r="O2147" t="s">
        <v>20</v>
      </c>
      <c r="P2147" t="s">
        <v>21</v>
      </c>
      <c r="Q2147" t="s">
        <v>6591</v>
      </c>
      <c r="R2147" t="s">
        <v>6592</v>
      </c>
    </row>
    <row r="2148" spans="1:18" hidden="1" x14ac:dyDescent="0.25">
      <c r="A2148" t="s">
        <v>14</v>
      </c>
      <c r="D2148" t="s">
        <v>6526</v>
      </c>
      <c r="E2148" t="s">
        <v>16</v>
      </c>
      <c r="F2148" t="s">
        <v>640</v>
      </c>
      <c r="G2148" t="s">
        <v>18</v>
      </c>
      <c r="H2148">
        <v>53217</v>
      </c>
      <c r="I2148">
        <v>2025</v>
      </c>
      <c r="J2148">
        <v>317000</v>
      </c>
      <c r="K2148">
        <v>0</v>
      </c>
      <c r="L2148" t="s">
        <v>6593</v>
      </c>
      <c r="M2148">
        <v>1359</v>
      </c>
      <c r="N2148">
        <v>23</v>
      </c>
      <c r="O2148" t="s">
        <v>20</v>
      </c>
      <c r="P2148" t="s">
        <v>21</v>
      </c>
      <c r="Q2148" t="s">
        <v>6594</v>
      </c>
      <c r="R2148" t="s">
        <v>6595</v>
      </c>
    </row>
    <row r="2149" spans="1:18" hidden="1" x14ac:dyDescent="0.25">
      <c r="A2149" t="s">
        <v>14</v>
      </c>
      <c r="D2149" t="s">
        <v>6526</v>
      </c>
      <c r="E2149" t="s">
        <v>16</v>
      </c>
      <c r="F2149" t="s">
        <v>1012</v>
      </c>
      <c r="G2149" t="s">
        <v>6596</v>
      </c>
      <c r="H2149">
        <v>54253</v>
      </c>
      <c r="I2149">
        <v>2025</v>
      </c>
      <c r="J2149">
        <v>10343500</v>
      </c>
      <c r="K2149">
        <v>0</v>
      </c>
      <c r="L2149" t="s">
        <v>6597</v>
      </c>
      <c r="M2149">
        <v>1360</v>
      </c>
      <c r="N2149">
        <v>20</v>
      </c>
      <c r="O2149" t="s">
        <v>20</v>
      </c>
      <c r="P2149" t="s">
        <v>21</v>
      </c>
      <c r="Q2149" t="s">
        <v>6598</v>
      </c>
      <c r="R2149" t="s">
        <v>6599</v>
      </c>
    </row>
    <row r="2150" spans="1:18" hidden="1" x14ac:dyDescent="0.25">
      <c r="A2150" t="s">
        <v>14</v>
      </c>
      <c r="D2150" t="s">
        <v>6526</v>
      </c>
      <c r="E2150" t="s">
        <v>16</v>
      </c>
      <c r="F2150" t="s">
        <v>1012</v>
      </c>
      <c r="G2150" t="s">
        <v>6596</v>
      </c>
      <c r="H2150">
        <v>54251</v>
      </c>
      <c r="I2150">
        <v>2025</v>
      </c>
      <c r="J2150">
        <v>9217100</v>
      </c>
      <c r="K2150">
        <v>0</v>
      </c>
      <c r="L2150" t="s">
        <v>6600</v>
      </c>
      <c r="M2150">
        <v>1360</v>
      </c>
      <c r="N2150">
        <v>23</v>
      </c>
      <c r="O2150" t="s">
        <v>20</v>
      </c>
      <c r="P2150" t="s">
        <v>21</v>
      </c>
      <c r="Q2150" t="s">
        <v>6601</v>
      </c>
      <c r="R2150" t="s">
        <v>6602</v>
      </c>
    </row>
    <row r="2151" spans="1:18" hidden="1" x14ac:dyDescent="0.25">
      <c r="A2151" t="s">
        <v>14</v>
      </c>
      <c r="D2151" t="s">
        <v>6526</v>
      </c>
      <c r="E2151" t="s">
        <v>16</v>
      </c>
      <c r="F2151" t="s">
        <v>1012</v>
      </c>
      <c r="G2151" t="s">
        <v>6596</v>
      </c>
      <c r="H2151">
        <v>54252</v>
      </c>
      <c r="I2151">
        <v>2025</v>
      </c>
      <c r="J2151">
        <v>10331400</v>
      </c>
      <c r="K2151">
        <v>0</v>
      </c>
      <c r="L2151" t="s">
        <v>6603</v>
      </c>
      <c r="M2151">
        <v>1360</v>
      </c>
      <c r="N2151">
        <v>26</v>
      </c>
      <c r="O2151" t="s">
        <v>20</v>
      </c>
      <c r="P2151" t="s">
        <v>21</v>
      </c>
      <c r="Q2151" t="s">
        <v>6604</v>
      </c>
      <c r="R2151" t="s">
        <v>6605</v>
      </c>
    </row>
    <row r="2152" spans="1:18" hidden="1" x14ac:dyDescent="0.25">
      <c r="A2152" t="s">
        <v>14</v>
      </c>
      <c r="D2152" t="s">
        <v>6526</v>
      </c>
      <c r="E2152" t="s">
        <v>16</v>
      </c>
      <c r="F2152" t="s">
        <v>1012</v>
      </c>
      <c r="G2152" t="s">
        <v>6596</v>
      </c>
      <c r="H2152">
        <v>54254</v>
      </c>
      <c r="I2152">
        <v>2025</v>
      </c>
      <c r="J2152">
        <v>13457200</v>
      </c>
      <c r="K2152">
        <v>0</v>
      </c>
      <c r="L2152" t="s">
        <v>6606</v>
      </c>
      <c r="M2152">
        <v>1360</v>
      </c>
      <c r="N2152">
        <v>29</v>
      </c>
      <c r="O2152" t="s">
        <v>20</v>
      </c>
      <c r="P2152" t="s">
        <v>21</v>
      </c>
      <c r="Q2152" t="s">
        <v>6607</v>
      </c>
      <c r="R2152" t="s">
        <v>6608</v>
      </c>
    </row>
    <row r="2153" spans="1:18" hidden="1" x14ac:dyDescent="0.25">
      <c r="A2153" t="s">
        <v>14</v>
      </c>
      <c r="D2153" t="s">
        <v>6526</v>
      </c>
      <c r="E2153" t="s">
        <v>16</v>
      </c>
      <c r="F2153" t="s">
        <v>1012</v>
      </c>
      <c r="G2153" t="s">
        <v>6596</v>
      </c>
      <c r="H2153">
        <v>54250</v>
      </c>
      <c r="I2153">
        <v>2025</v>
      </c>
      <c r="J2153">
        <v>8791800</v>
      </c>
      <c r="K2153">
        <v>0</v>
      </c>
      <c r="L2153" t="s">
        <v>6609</v>
      </c>
      <c r="M2153">
        <v>1360</v>
      </c>
      <c r="N2153">
        <v>40</v>
      </c>
      <c r="O2153" t="s">
        <v>20</v>
      </c>
      <c r="P2153" t="s">
        <v>21</v>
      </c>
      <c r="Q2153" t="s">
        <v>6610</v>
      </c>
      <c r="R2153" t="s">
        <v>6611</v>
      </c>
    </row>
    <row r="2154" spans="1:18" hidden="1" x14ac:dyDescent="0.25">
      <c r="A2154" t="s">
        <v>14</v>
      </c>
      <c r="D2154" t="s">
        <v>6526</v>
      </c>
      <c r="E2154" t="s">
        <v>16</v>
      </c>
      <c r="F2154" t="s">
        <v>1012</v>
      </c>
      <c r="G2154" t="s">
        <v>6612</v>
      </c>
      <c r="H2154">
        <v>54282</v>
      </c>
      <c r="I2154">
        <v>2025</v>
      </c>
      <c r="J2154">
        <v>92343000</v>
      </c>
      <c r="K2154">
        <v>0</v>
      </c>
      <c r="L2154" t="s">
        <v>6613</v>
      </c>
      <c r="M2154">
        <v>1361</v>
      </c>
      <c r="N2154">
        <v>39</v>
      </c>
      <c r="O2154" t="s">
        <v>20</v>
      </c>
      <c r="P2154" t="s">
        <v>21</v>
      </c>
      <c r="Q2154" t="s">
        <v>6614</v>
      </c>
      <c r="R2154" t="s">
        <v>6615</v>
      </c>
    </row>
    <row r="2155" spans="1:18" hidden="1" x14ac:dyDescent="0.25">
      <c r="A2155" t="s">
        <v>14</v>
      </c>
      <c r="D2155" t="s">
        <v>6526</v>
      </c>
      <c r="E2155" t="s">
        <v>16</v>
      </c>
      <c r="F2155" t="s">
        <v>640</v>
      </c>
      <c r="G2155" t="s">
        <v>18</v>
      </c>
      <c r="H2155">
        <v>53173</v>
      </c>
      <c r="I2155">
        <v>2025</v>
      </c>
      <c r="J2155">
        <v>522337300</v>
      </c>
      <c r="K2155">
        <v>0</v>
      </c>
      <c r="L2155" t="s">
        <v>6616</v>
      </c>
      <c r="M2155">
        <v>1362</v>
      </c>
      <c r="N2155">
        <v>29</v>
      </c>
      <c r="O2155" t="s">
        <v>20</v>
      </c>
      <c r="P2155" t="s">
        <v>21</v>
      </c>
      <c r="Q2155" t="s">
        <v>6617</v>
      </c>
      <c r="R2155" t="s">
        <v>6618</v>
      </c>
    </row>
    <row r="2156" spans="1:18" hidden="1" x14ac:dyDescent="0.25">
      <c r="A2156" t="s">
        <v>14</v>
      </c>
      <c r="D2156" t="s">
        <v>6526</v>
      </c>
      <c r="E2156" t="s">
        <v>16</v>
      </c>
      <c r="F2156" t="s">
        <v>1012</v>
      </c>
      <c r="G2156" t="s">
        <v>6619</v>
      </c>
      <c r="H2156">
        <v>53175</v>
      </c>
      <c r="I2156">
        <v>2025</v>
      </c>
      <c r="J2156">
        <v>25251000</v>
      </c>
      <c r="K2156">
        <v>0</v>
      </c>
      <c r="L2156" t="s">
        <v>6620</v>
      </c>
      <c r="M2156">
        <v>1364</v>
      </c>
      <c r="N2156">
        <v>12</v>
      </c>
      <c r="O2156" t="s">
        <v>20</v>
      </c>
      <c r="P2156" t="s">
        <v>21</v>
      </c>
      <c r="Q2156" t="s">
        <v>6621</v>
      </c>
      <c r="R2156" t="s">
        <v>6622</v>
      </c>
    </row>
    <row r="2157" spans="1:18" hidden="1" x14ac:dyDescent="0.25">
      <c r="A2157" t="s">
        <v>14</v>
      </c>
      <c r="D2157" t="s">
        <v>6526</v>
      </c>
      <c r="E2157" t="s">
        <v>16</v>
      </c>
      <c r="F2157" t="s">
        <v>1012</v>
      </c>
      <c r="G2157" t="s">
        <v>6619</v>
      </c>
      <c r="H2157">
        <v>53176</v>
      </c>
      <c r="I2157">
        <v>2025</v>
      </c>
      <c r="J2157">
        <v>2163949000</v>
      </c>
      <c r="K2157">
        <v>0</v>
      </c>
      <c r="L2157" t="s">
        <v>6623</v>
      </c>
      <c r="M2157">
        <v>1364</v>
      </c>
      <c r="N2157">
        <v>34</v>
      </c>
      <c r="O2157" t="s">
        <v>20</v>
      </c>
      <c r="P2157" t="s">
        <v>21</v>
      </c>
      <c r="Q2157" t="s">
        <v>6624</v>
      </c>
      <c r="R2157" t="s">
        <v>6625</v>
      </c>
    </row>
    <row r="2158" spans="1:18" hidden="1" x14ac:dyDescent="0.25">
      <c r="A2158" t="s">
        <v>14</v>
      </c>
      <c r="D2158" t="s">
        <v>6526</v>
      </c>
      <c r="E2158" t="s">
        <v>16</v>
      </c>
      <c r="F2158" t="s">
        <v>1012</v>
      </c>
      <c r="G2158" t="s">
        <v>6619</v>
      </c>
      <c r="H2158">
        <v>53177</v>
      </c>
      <c r="I2158">
        <v>2025</v>
      </c>
      <c r="J2158">
        <v>987219400</v>
      </c>
      <c r="K2158">
        <v>0</v>
      </c>
      <c r="L2158" t="s">
        <v>6626</v>
      </c>
      <c r="M2158">
        <v>1364</v>
      </c>
      <c r="N2158">
        <v>44</v>
      </c>
      <c r="O2158" t="s">
        <v>20</v>
      </c>
      <c r="P2158" t="s">
        <v>21</v>
      </c>
      <c r="Q2158" t="s">
        <v>6627</v>
      </c>
      <c r="R2158" t="s">
        <v>6628</v>
      </c>
    </row>
    <row r="2159" spans="1:18" hidden="1" x14ac:dyDescent="0.25">
      <c r="A2159" t="s">
        <v>14</v>
      </c>
      <c r="D2159" t="s">
        <v>6526</v>
      </c>
      <c r="E2159" t="s">
        <v>16</v>
      </c>
      <c r="F2159" t="s">
        <v>1012</v>
      </c>
      <c r="G2159" t="s">
        <v>6619</v>
      </c>
      <c r="H2159">
        <v>53178</v>
      </c>
      <c r="I2159">
        <v>2025</v>
      </c>
      <c r="J2159">
        <v>6365300</v>
      </c>
      <c r="K2159">
        <v>0</v>
      </c>
      <c r="L2159" t="s">
        <v>6629</v>
      </c>
      <c r="M2159">
        <v>1364</v>
      </c>
      <c r="N2159">
        <v>48</v>
      </c>
      <c r="O2159" t="s">
        <v>20</v>
      </c>
      <c r="P2159" t="s">
        <v>21</v>
      </c>
      <c r="Q2159" t="s">
        <v>6630</v>
      </c>
      <c r="R2159" t="s">
        <v>6631</v>
      </c>
    </row>
    <row r="2160" spans="1:18" hidden="1" x14ac:dyDescent="0.25">
      <c r="A2160" t="s">
        <v>14</v>
      </c>
      <c r="D2160" t="s">
        <v>6526</v>
      </c>
      <c r="E2160" t="s">
        <v>16</v>
      </c>
      <c r="F2160" t="s">
        <v>1012</v>
      </c>
      <c r="G2160" t="s">
        <v>6619</v>
      </c>
      <c r="H2160">
        <v>53179</v>
      </c>
      <c r="I2160">
        <v>2025</v>
      </c>
      <c r="J2160">
        <v>59325100</v>
      </c>
      <c r="K2160">
        <v>0</v>
      </c>
      <c r="L2160" t="s">
        <v>6632</v>
      </c>
      <c r="M2160">
        <v>1365</v>
      </c>
      <c r="N2160">
        <v>4</v>
      </c>
      <c r="O2160" t="s">
        <v>20</v>
      </c>
      <c r="P2160" t="s">
        <v>21</v>
      </c>
      <c r="Q2160" t="s">
        <v>6633</v>
      </c>
      <c r="R2160" t="s">
        <v>6634</v>
      </c>
    </row>
    <row r="2161" spans="1:18" hidden="1" x14ac:dyDescent="0.25">
      <c r="A2161" t="s">
        <v>14</v>
      </c>
      <c r="D2161" t="s">
        <v>6526</v>
      </c>
      <c r="E2161" t="s">
        <v>16</v>
      </c>
      <c r="F2161" t="s">
        <v>1012</v>
      </c>
      <c r="G2161" t="s">
        <v>6619</v>
      </c>
      <c r="H2161">
        <v>53180</v>
      </c>
      <c r="I2161">
        <v>2025</v>
      </c>
      <c r="J2161">
        <v>101423700</v>
      </c>
      <c r="K2161">
        <v>0</v>
      </c>
      <c r="L2161" t="s">
        <v>6635</v>
      </c>
      <c r="M2161">
        <v>1365</v>
      </c>
      <c r="N2161">
        <v>9</v>
      </c>
      <c r="O2161" t="s">
        <v>20</v>
      </c>
      <c r="P2161" t="s">
        <v>21</v>
      </c>
      <c r="Q2161" t="s">
        <v>6636</v>
      </c>
      <c r="R2161" t="s">
        <v>6637</v>
      </c>
    </row>
    <row r="2162" spans="1:18" hidden="1" x14ac:dyDescent="0.25">
      <c r="A2162" t="s">
        <v>14</v>
      </c>
      <c r="D2162" t="s">
        <v>6526</v>
      </c>
      <c r="E2162" t="s">
        <v>16</v>
      </c>
      <c r="F2162" t="s">
        <v>1012</v>
      </c>
      <c r="G2162" t="s">
        <v>6619</v>
      </c>
      <c r="H2162">
        <v>53181</v>
      </c>
      <c r="I2162">
        <v>2025</v>
      </c>
      <c r="J2162">
        <v>123521100</v>
      </c>
      <c r="K2162">
        <v>0</v>
      </c>
      <c r="L2162" t="s">
        <v>6638</v>
      </c>
      <c r="M2162">
        <v>1365</v>
      </c>
      <c r="N2162">
        <v>13</v>
      </c>
      <c r="O2162" t="s">
        <v>20</v>
      </c>
      <c r="P2162" t="s">
        <v>21</v>
      </c>
      <c r="Q2162" t="s">
        <v>6639</v>
      </c>
      <c r="R2162" t="s">
        <v>6640</v>
      </c>
    </row>
    <row r="2163" spans="1:18" hidden="1" x14ac:dyDescent="0.25">
      <c r="A2163" t="s">
        <v>14</v>
      </c>
      <c r="D2163" t="s">
        <v>6526</v>
      </c>
      <c r="E2163" t="s">
        <v>16</v>
      </c>
      <c r="F2163" t="s">
        <v>1012</v>
      </c>
      <c r="G2163" t="s">
        <v>6619</v>
      </c>
      <c r="H2163">
        <v>53182</v>
      </c>
      <c r="I2163">
        <v>2025</v>
      </c>
      <c r="J2163">
        <v>48108600</v>
      </c>
      <c r="K2163">
        <v>0</v>
      </c>
      <c r="L2163" t="s">
        <v>6641</v>
      </c>
      <c r="M2163">
        <v>1365</v>
      </c>
      <c r="N2163">
        <v>18</v>
      </c>
      <c r="O2163" t="s">
        <v>20</v>
      </c>
      <c r="P2163" t="s">
        <v>21</v>
      </c>
      <c r="Q2163" t="s">
        <v>6642</v>
      </c>
      <c r="R2163" t="s">
        <v>6643</v>
      </c>
    </row>
    <row r="2164" spans="1:18" hidden="1" x14ac:dyDescent="0.25">
      <c r="A2164" t="s">
        <v>14</v>
      </c>
      <c r="D2164" t="s">
        <v>6526</v>
      </c>
      <c r="E2164" t="s">
        <v>16</v>
      </c>
      <c r="F2164" t="s">
        <v>1012</v>
      </c>
      <c r="G2164" t="s">
        <v>6619</v>
      </c>
      <c r="H2164">
        <v>53183</v>
      </c>
      <c r="I2164">
        <v>2025</v>
      </c>
      <c r="J2164">
        <v>159176200</v>
      </c>
      <c r="K2164">
        <v>0</v>
      </c>
      <c r="L2164" t="s">
        <v>6644</v>
      </c>
      <c r="M2164">
        <v>1365</v>
      </c>
      <c r="N2164">
        <v>26</v>
      </c>
      <c r="O2164" t="s">
        <v>20</v>
      </c>
      <c r="P2164" t="s">
        <v>21</v>
      </c>
      <c r="Q2164" t="s">
        <v>6645</v>
      </c>
      <c r="R2164" t="s">
        <v>6646</v>
      </c>
    </row>
    <row r="2165" spans="1:18" hidden="1" x14ac:dyDescent="0.25">
      <c r="A2165" t="s">
        <v>14</v>
      </c>
      <c r="D2165" t="s">
        <v>6526</v>
      </c>
      <c r="E2165" t="s">
        <v>16</v>
      </c>
      <c r="F2165" t="s">
        <v>1012</v>
      </c>
      <c r="G2165" t="s">
        <v>6619</v>
      </c>
      <c r="H2165">
        <v>53184</v>
      </c>
      <c r="I2165">
        <v>2025</v>
      </c>
      <c r="J2165">
        <v>58168500</v>
      </c>
      <c r="K2165">
        <v>0</v>
      </c>
      <c r="L2165" t="s">
        <v>6647</v>
      </c>
      <c r="M2165">
        <v>1365</v>
      </c>
      <c r="N2165">
        <v>43</v>
      </c>
      <c r="O2165" t="s">
        <v>20</v>
      </c>
      <c r="P2165" t="s">
        <v>21</v>
      </c>
      <c r="Q2165" t="s">
        <v>6648</v>
      </c>
      <c r="R2165" t="s">
        <v>6649</v>
      </c>
    </row>
    <row r="2166" spans="1:18" hidden="1" x14ac:dyDescent="0.25">
      <c r="A2166" t="s">
        <v>14</v>
      </c>
      <c r="D2166" t="s">
        <v>6526</v>
      </c>
      <c r="E2166" t="s">
        <v>16</v>
      </c>
      <c r="F2166" t="s">
        <v>1012</v>
      </c>
      <c r="G2166" t="s">
        <v>6619</v>
      </c>
      <c r="H2166">
        <v>53185</v>
      </c>
      <c r="I2166">
        <v>2025</v>
      </c>
      <c r="J2166">
        <v>18493700</v>
      </c>
      <c r="K2166">
        <v>0</v>
      </c>
      <c r="L2166" t="s">
        <v>6650</v>
      </c>
      <c r="M2166">
        <v>1366</v>
      </c>
      <c r="N2166">
        <v>31</v>
      </c>
      <c r="O2166" t="s">
        <v>20</v>
      </c>
      <c r="P2166" t="s">
        <v>21</v>
      </c>
      <c r="Q2166" t="s">
        <v>6651</v>
      </c>
      <c r="R2166" t="s">
        <v>6652</v>
      </c>
    </row>
    <row r="2167" spans="1:18" hidden="1" x14ac:dyDescent="0.25">
      <c r="A2167" t="s">
        <v>14</v>
      </c>
      <c r="D2167" t="s">
        <v>6526</v>
      </c>
      <c r="E2167" t="s">
        <v>16</v>
      </c>
      <c r="F2167" t="s">
        <v>1012</v>
      </c>
      <c r="G2167" t="s">
        <v>6619</v>
      </c>
      <c r="H2167">
        <v>53186</v>
      </c>
      <c r="I2167">
        <v>2025</v>
      </c>
      <c r="J2167">
        <v>17112500</v>
      </c>
      <c r="K2167">
        <v>0</v>
      </c>
      <c r="L2167" t="s">
        <v>6653</v>
      </c>
      <c r="M2167">
        <v>1366</v>
      </c>
      <c r="N2167">
        <v>34</v>
      </c>
      <c r="O2167" t="s">
        <v>20</v>
      </c>
      <c r="P2167" t="s">
        <v>21</v>
      </c>
      <c r="Q2167" t="s">
        <v>6654</v>
      </c>
      <c r="R2167" t="s">
        <v>6655</v>
      </c>
    </row>
    <row r="2168" spans="1:18" hidden="1" x14ac:dyDescent="0.25">
      <c r="A2168" t="s">
        <v>14</v>
      </c>
      <c r="D2168" t="s">
        <v>6526</v>
      </c>
      <c r="E2168" t="s">
        <v>16</v>
      </c>
      <c r="F2168" t="s">
        <v>1012</v>
      </c>
      <c r="G2168" t="s">
        <v>6619</v>
      </c>
      <c r="H2168">
        <v>53187</v>
      </c>
      <c r="I2168">
        <v>2025</v>
      </c>
      <c r="J2168">
        <v>21359400</v>
      </c>
      <c r="K2168">
        <v>0</v>
      </c>
      <c r="L2168" t="s">
        <v>6656</v>
      </c>
      <c r="M2168">
        <v>1366</v>
      </c>
      <c r="N2168">
        <v>37</v>
      </c>
      <c r="O2168" t="s">
        <v>20</v>
      </c>
      <c r="P2168" t="s">
        <v>21</v>
      </c>
      <c r="Q2168" t="s">
        <v>6657</v>
      </c>
      <c r="R2168" t="s">
        <v>6658</v>
      </c>
    </row>
    <row r="2169" spans="1:18" hidden="1" x14ac:dyDescent="0.25">
      <c r="A2169" t="s">
        <v>14</v>
      </c>
      <c r="D2169" t="s">
        <v>6526</v>
      </c>
      <c r="E2169" t="s">
        <v>16</v>
      </c>
      <c r="F2169" t="s">
        <v>1012</v>
      </c>
      <c r="G2169" t="s">
        <v>6619</v>
      </c>
      <c r="H2169">
        <v>53188</v>
      </c>
      <c r="I2169">
        <v>2025</v>
      </c>
      <c r="J2169">
        <v>31944800</v>
      </c>
      <c r="K2169">
        <v>0</v>
      </c>
      <c r="L2169" t="s">
        <v>6659</v>
      </c>
      <c r="M2169">
        <v>1366</v>
      </c>
      <c r="N2169">
        <v>40</v>
      </c>
      <c r="O2169" t="s">
        <v>20</v>
      </c>
      <c r="P2169" t="s">
        <v>21</v>
      </c>
      <c r="Q2169" t="s">
        <v>6660</v>
      </c>
      <c r="R2169" t="s">
        <v>6661</v>
      </c>
    </row>
    <row r="2170" spans="1:18" hidden="1" x14ac:dyDescent="0.25">
      <c r="A2170" t="s">
        <v>14</v>
      </c>
      <c r="D2170" t="s">
        <v>6526</v>
      </c>
      <c r="E2170" t="s">
        <v>16</v>
      </c>
      <c r="F2170" t="s">
        <v>640</v>
      </c>
      <c r="G2170" t="s">
        <v>18</v>
      </c>
      <c r="H2170">
        <v>53189</v>
      </c>
      <c r="I2170">
        <v>2025</v>
      </c>
      <c r="J2170">
        <v>25134600</v>
      </c>
      <c r="K2170">
        <v>0</v>
      </c>
      <c r="L2170" t="s">
        <v>6662</v>
      </c>
      <c r="M2170">
        <v>1367</v>
      </c>
      <c r="N2170">
        <v>2</v>
      </c>
      <c r="O2170" t="s">
        <v>20</v>
      </c>
      <c r="P2170" t="s">
        <v>21</v>
      </c>
      <c r="Q2170" t="s">
        <v>6663</v>
      </c>
      <c r="R2170" t="s">
        <v>6664</v>
      </c>
    </row>
    <row r="2171" spans="1:18" hidden="1" x14ac:dyDescent="0.25">
      <c r="A2171" t="s">
        <v>14</v>
      </c>
      <c r="D2171" t="s">
        <v>6526</v>
      </c>
      <c r="E2171" t="s">
        <v>16</v>
      </c>
      <c r="F2171" t="s">
        <v>640</v>
      </c>
      <c r="G2171" t="s">
        <v>18</v>
      </c>
      <c r="H2171">
        <v>53192</v>
      </c>
      <c r="I2171">
        <v>2025</v>
      </c>
      <c r="J2171">
        <v>2195400</v>
      </c>
      <c r="K2171">
        <v>0</v>
      </c>
      <c r="L2171" t="s">
        <v>6665</v>
      </c>
      <c r="M2171">
        <v>1367</v>
      </c>
      <c r="N2171">
        <v>43</v>
      </c>
      <c r="O2171" t="s">
        <v>20</v>
      </c>
      <c r="P2171" t="s">
        <v>21</v>
      </c>
      <c r="Q2171" t="s">
        <v>6666</v>
      </c>
      <c r="R2171" t="s">
        <v>6667</v>
      </c>
    </row>
    <row r="2172" spans="1:18" hidden="1" x14ac:dyDescent="0.25">
      <c r="A2172" t="s">
        <v>14</v>
      </c>
      <c r="D2172" t="s">
        <v>6526</v>
      </c>
      <c r="E2172" t="s">
        <v>16</v>
      </c>
      <c r="F2172" t="s">
        <v>640</v>
      </c>
      <c r="G2172" t="s">
        <v>18</v>
      </c>
      <c r="H2172">
        <v>53193</v>
      </c>
      <c r="I2172">
        <v>2025</v>
      </c>
      <c r="J2172">
        <v>3666600</v>
      </c>
      <c r="K2172">
        <v>0</v>
      </c>
      <c r="L2172" t="s">
        <v>6668</v>
      </c>
      <c r="M2172">
        <v>1368</v>
      </c>
      <c r="N2172">
        <v>5</v>
      </c>
      <c r="O2172" t="s">
        <v>20</v>
      </c>
      <c r="P2172" t="s">
        <v>21</v>
      </c>
      <c r="Q2172" t="s">
        <v>6669</v>
      </c>
      <c r="R2172" t="s">
        <v>6670</v>
      </c>
    </row>
    <row r="2173" spans="1:18" hidden="1" x14ac:dyDescent="0.25">
      <c r="A2173" t="s">
        <v>14</v>
      </c>
      <c r="D2173" t="s">
        <v>6526</v>
      </c>
      <c r="E2173" t="s">
        <v>16</v>
      </c>
      <c r="F2173" t="s">
        <v>640</v>
      </c>
      <c r="G2173" t="s">
        <v>18</v>
      </c>
      <c r="H2173">
        <v>53198</v>
      </c>
      <c r="I2173">
        <v>2025</v>
      </c>
      <c r="J2173">
        <v>309000</v>
      </c>
      <c r="K2173">
        <v>0</v>
      </c>
      <c r="L2173" t="s">
        <v>6671</v>
      </c>
      <c r="M2173">
        <v>1368</v>
      </c>
      <c r="N2173">
        <v>9</v>
      </c>
      <c r="O2173" t="s">
        <v>20</v>
      </c>
      <c r="P2173" t="s">
        <v>21</v>
      </c>
      <c r="Q2173" t="s">
        <v>6672</v>
      </c>
      <c r="R2173" t="s">
        <v>6673</v>
      </c>
    </row>
    <row r="2174" spans="1:18" hidden="1" x14ac:dyDescent="0.25">
      <c r="A2174" t="s">
        <v>14</v>
      </c>
      <c r="D2174" t="s">
        <v>6526</v>
      </c>
      <c r="E2174" t="s">
        <v>16</v>
      </c>
      <c r="F2174" t="s">
        <v>640</v>
      </c>
      <c r="G2174" t="s">
        <v>18</v>
      </c>
      <c r="H2174">
        <v>53199</v>
      </c>
      <c r="I2174">
        <v>2025</v>
      </c>
      <c r="J2174">
        <v>261100</v>
      </c>
      <c r="K2174">
        <v>0</v>
      </c>
      <c r="L2174" t="s">
        <v>6674</v>
      </c>
      <c r="M2174">
        <v>1368</v>
      </c>
      <c r="N2174">
        <v>14</v>
      </c>
      <c r="O2174" t="s">
        <v>20</v>
      </c>
      <c r="P2174" t="s">
        <v>21</v>
      </c>
      <c r="Q2174" t="s">
        <v>6675</v>
      </c>
      <c r="R2174" t="s">
        <v>6676</v>
      </c>
    </row>
    <row r="2175" spans="1:18" hidden="1" x14ac:dyDescent="0.25">
      <c r="A2175" t="s">
        <v>14</v>
      </c>
      <c r="D2175" t="s">
        <v>6526</v>
      </c>
      <c r="E2175" t="s">
        <v>16</v>
      </c>
      <c r="F2175" t="s">
        <v>640</v>
      </c>
      <c r="G2175" t="s">
        <v>18</v>
      </c>
      <c r="H2175">
        <v>53200</v>
      </c>
      <c r="I2175">
        <v>2025</v>
      </c>
      <c r="J2175">
        <v>211200</v>
      </c>
      <c r="K2175">
        <v>0</v>
      </c>
      <c r="L2175" t="s">
        <v>6677</v>
      </c>
      <c r="M2175">
        <v>1368</v>
      </c>
      <c r="N2175">
        <v>18</v>
      </c>
      <c r="O2175" t="s">
        <v>20</v>
      </c>
      <c r="P2175" t="s">
        <v>21</v>
      </c>
      <c r="Q2175" t="s">
        <v>6678</v>
      </c>
      <c r="R2175" t="s">
        <v>6679</v>
      </c>
    </row>
    <row r="2176" spans="1:18" hidden="1" x14ac:dyDescent="0.25">
      <c r="A2176" t="s">
        <v>14</v>
      </c>
      <c r="D2176" t="s">
        <v>6526</v>
      </c>
      <c r="E2176" t="s">
        <v>16</v>
      </c>
      <c r="F2176" t="s">
        <v>640</v>
      </c>
      <c r="G2176" t="s">
        <v>18</v>
      </c>
      <c r="H2176">
        <v>53201</v>
      </c>
      <c r="I2176">
        <v>2025</v>
      </c>
      <c r="J2176">
        <v>74800</v>
      </c>
      <c r="K2176">
        <v>0</v>
      </c>
      <c r="L2176" t="s">
        <v>6680</v>
      </c>
      <c r="M2176">
        <v>1368</v>
      </c>
      <c r="N2176">
        <v>23</v>
      </c>
      <c r="O2176" t="s">
        <v>20</v>
      </c>
      <c r="P2176" t="s">
        <v>21</v>
      </c>
      <c r="Q2176" t="s">
        <v>6681</v>
      </c>
      <c r="R2176" t="s">
        <v>6682</v>
      </c>
    </row>
    <row r="2177" spans="1:18" hidden="1" x14ac:dyDescent="0.25">
      <c r="A2177" t="s">
        <v>14</v>
      </c>
      <c r="D2177" t="s">
        <v>6526</v>
      </c>
      <c r="E2177" t="s">
        <v>16</v>
      </c>
      <c r="F2177" t="s">
        <v>640</v>
      </c>
      <c r="G2177" t="s">
        <v>18</v>
      </c>
      <c r="H2177">
        <v>53202</v>
      </c>
      <c r="I2177">
        <v>2025</v>
      </c>
      <c r="J2177">
        <v>737100</v>
      </c>
      <c r="K2177">
        <v>0</v>
      </c>
      <c r="L2177" t="s">
        <v>6683</v>
      </c>
      <c r="M2177">
        <v>1368</v>
      </c>
      <c r="N2177">
        <v>28</v>
      </c>
      <c r="O2177" t="s">
        <v>20</v>
      </c>
      <c r="P2177" t="s">
        <v>21</v>
      </c>
      <c r="Q2177" t="s">
        <v>6684</v>
      </c>
      <c r="R2177" t="s">
        <v>6685</v>
      </c>
    </row>
    <row r="2178" spans="1:18" hidden="1" x14ac:dyDescent="0.25">
      <c r="A2178" t="s">
        <v>14</v>
      </c>
      <c r="D2178" t="s">
        <v>6526</v>
      </c>
      <c r="E2178" t="s">
        <v>16</v>
      </c>
      <c r="F2178" t="s">
        <v>640</v>
      </c>
      <c r="G2178" t="s">
        <v>18</v>
      </c>
      <c r="H2178">
        <v>53203</v>
      </c>
      <c r="I2178">
        <v>2025</v>
      </c>
      <c r="J2178">
        <v>207600</v>
      </c>
      <c r="K2178">
        <v>0</v>
      </c>
      <c r="L2178" t="s">
        <v>6686</v>
      </c>
      <c r="M2178">
        <v>1368</v>
      </c>
      <c r="N2178">
        <v>39</v>
      </c>
      <c r="O2178" t="s">
        <v>20</v>
      </c>
      <c r="P2178" t="s">
        <v>21</v>
      </c>
      <c r="Q2178" t="s">
        <v>6687</v>
      </c>
      <c r="R2178" t="s">
        <v>6688</v>
      </c>
    </row>
    <row r="2179" spans="1:18" hidden="1" x14ac:dyDescent="0.25">
      <c r="A2179" t="s">
        <v>14</v>
      </c>
      <c r="D2179" t="s">
        <v>6526</v>
      </c>
      <c r="E2179" t="s">
        <v>16</v>
      </c>
      <c r="F2179" t="s">
        <v>640</v>
      </c>
      <c r="G2179" t="s">
        <v>18</v>
      </c>
      <c r="H2179">
        <v>53194</v>
      </c>
      <c r="I2179">
        <v>2025</v>
      </c>
      <c r="J2179">
        <v>1389300</v>
      </c>
      <c r="K2179">
        <v>0</v>
      </c>
      <c r="L2179" t="s">
        <v>6689</v>
      </c>
      <c r="M2179">
        <v>1368</v>
      </c>
      <c r="N2179">
        <v>42</v>
      </c>
      <c r="O2179" t="s">
        <v>20</v>
      </c>
      <c r="P2179" t="s">
        <v>21</v>
      </c>
      <c r="Q2179" t="s">
        <v>6690</v>
      </c>
      <c r="R2179" t="s">
        <v>6691</v>
      </c>
    </row>
    <row r="2180" spans="1:18" hidden="1" x14ac:dyDescent="0.25">
      <c r="A2180" t="s">
        <v>14</v>
      </c>
      <c r="D2180" t="s">
        <v>6526</v>
      </c>
      <c r="E2180" t="s">
        <v>16</v>
      </c>
      <c r="F2180" t="s">
        <v>640</v>
      </c>
      <c r="G2180" t="s">
        <v>18</v>
      </c>
      <c r="H2180">
        <v>53195</v>
      </c>
      <c r="I2180">
        <v>2025</v>
      </c>
      <c r="J2180">
        <v>2192500</v>
      </c>
      <c r="K2180">
        <v>0</v>
      </c>
      <c r="L2180" t="s">
        <v>6692</v>
      </c>
      <c r="M2180">
        <v>1368</v>
      </c>
      <c r="N2180">
        <v>45</v>
      </c>
      <c r="O2180" t="s">
        <v>20</v>
      </c>
      <c r="P2180" t="s">
        <v>21</v>
      </c>
      <c r="Q2180" t="s">
        <v>6693</v>
      </c>
      <c r="R2180" t="s">
        <v>6694</v>
      </c>
    </row>
    <row r="2181" spans="1:18" hidden="1" x14ac:dyDescent="0.25">
      <c r="A2181" t="s">
        <v>14</v>
      </c>
      <c r="D2181" t="s">
        <v>6526</v>
      </c>
      <c r="E2181" t="s">
        <v>16</v>
      </c>
      <c r="F2181" t="s">
        <v>640</v>
      </c>
      <c r="G2181" t="s">
        <v>18</v>
      </c>
      <c r="H2181">
        <v>53196</v>
      </c>
      <c r="I2181">
        <v>2025</v>
      </c>
      <c r="J2181">
        <v>2740500</v>
      </c>
      <c r="K2181">
        <v>0</v>
      </c>
      <c r="L2181" t="s">
        <v>6695</v>
      </c>
      <c r="M2181">
        <v>1368</v>
      </c>
      <c r="N2181">
        <v>48</v>
      </c>
      <c r="O2181" t="s">
        <v>20</v>
      </c>
      <c r="P2181" t="s">
        <v>21</v>
      </c>
      <c r="Q2181" t="s">
        <v>6696</v>
      </c>
      <c r="R2181" t="s">
        <v>6697</v>
      </c>
    </row>
    <row r="2182" spans="1:18" hidden="1" x14ac:dyDescent="0.25">
      <c r="A2182" t="s">
        <v>14</v>
      </c>
      <c r="D2182" t="s">
        <v>6526</v>
      </c>
      <c r="E2182" t="s">
        <v>16</v>
      </c>
      <c r="F2182" t="s">
        <v>640</v>
      </c>
      <c r="G2182" t="s">
        <v>18</v>
      </c>
      <c r="H2182">
        <v>53197</v>
      </c>
      <c r="I2182">
        <v>2025</v>
      </c>
      <c r="J2182">
        <v>2854000</v>
      </c>
      <c r="K2182">
        <v>0</v>
      </c>
      <c r="L2182" t="s">
        <v>6698</v>
      </c>
      <c r="M2182">
        <v>1368</v>
      </c>
      <c r="N2182">
        <v>51</v>
      </c>
      <c r="O2182" t="s">
        <v>20</v>
      </c>
      <c r="P2182" t="s">
        <v>21</v>
      </c>
      <c r="Q2182" t="s">
        <v>6699</v>
      </c>
      <c r="R2182" t="s">
        <v>6700</v>
      </c>
    </row>
    <row r="2183" spans="1:18" hidden="1" x14ac:dyDescent="0.25">
      <c r="A2183" t="s">
        <v>14</v>
      </c>
      <c r="D2183" t="s">
        <v>6526</v>
      </c>
      <c r="E2183" t="s">
        <v>16</v>
      </c>
      <c r="F2183" t="s">
        <v>1012</v>
      </c>
      <c r="G2183" t="s">
        <v>18</v>
      </c>
      <c r="H2183">
        <v>53204</v>
      </c>
      <c r="I2183">
        <v>2025</v>
      </c>
      <c r="J2183">
        <v>2040700</v>
      </c>
      <c r="K2183">
        <v>0</v>
      </c>
      <c r="L2183" t="s">
        <v>6701</v>
      </c>
      <c r="M2183">
        <v>1369</v>
      </c>
      <c r="N2183">
        <v>11</v>
      </c>
      <c r="O2183" t="s">
        <v>20</v>
      </c>
      <c r="P2183" t="s">
        <v>21</v>
      </c>
      <c r="Q2183" t="s">
        <v>6702</v>
      </c>
      <c r="R2183" t="s">
        <v>6703</v>
      </c>
    </row>
    <row r="2184" spans="1:18" hidden="1" x14ac:dyDescent="0.25">
      <c r="A2184" t="s">
        <v>14</v>
      </c>
      <c r="D2184" t="s">
        <v>6526</v>
      </c>
      <c r="E2184" t="s">
        <v>16</v>
      </c>
      <c r="F2184" t="s">
        <v>1012</v>
      </c>
      <c r="G2184" t="s">
        <v>18</v>
      </c>
      <c r="H2184">
        <v>53192</v>
      </c>
      <c r="I2184">
        <v>2025</v>
      </c>
      <c r="J2184">
        <v>156476600</v>
      </c>
      <c r="K2184">
        <v>0</v>
      </c>
      <c r="L2184" t="s">
        <v>6704</v>
      </c>
      <c r="M2184">
        <v>1369</v>
      </c>
      <c r="N2184">
        <v>30</v>
      </c>
      <c r="O2184" t="s">
        <v>20</v>
      </c>
      <c r="P2184" t="s">
        <v>21</v>
      </c>
      <c r="Q2184" t="s">
        <v>6705</v>
      </c>
      <c r="R2184" t="s">
        <v>6706</v>
      </c>
    </row>
    <row r="2185" spans="1:18" hidden="1" x14ac:dyDescent="0.25">
      <c r="A2185" t="s">
        <v>14</v>
      </c>
      <c r="D2185" t="s">
        <v>6526</v>
      </c>
      <c r="E2185" t="s">
        <v>16</v>
      </c>
      <c r="F2185" t="s">
        <v>1012</v>
      </c>
      <c r="G2185" t="s">
        <v>18</v>
      </c>
      <c r="H2185">
        <v>53193</v>
      </c>
      <c r="I2185">
        <v>2025</v>
      </c>
      <c r="J2185">
        <v>25585400</v>
      </c>
      <c r="K2185">
        <v>0</v>
      </c>
      <c r="L2185" t="s">
        <v>6707</v>
      </c>
      <c r="M2185">
        <v>1369</v>
      </c>
      <c r="N2185">
        <v>41</v>
      </c>
      <c r="O2185" t="s">
        <v>20</v>
      </c>
      <c r="P2185" t="s">
        <v>21</v>
      </c>
      <c r="Q2185" t="s">
        <v>6708</v>
      </c>
      <c r="R2185" t="s">
        <v>6709</v>
      </c>
    </row>
    <row r="2186" spans="1:18" hidden="1" x14ac:dyDescent="0.25">
      <c r="A2186" t="s">
        <v>14</v>
      </c>
      <c r="D2186" t="s">
        <v>6526</v>
      </c>
      <c r="E2186" t="s">
        <v>16</v>
      </c>
      <c r="F2186" t="s">
        <v>1012</v>
      </c>
      <c r="G2186" t="s">
        <v>18</v>
      </c>
      <c r="H2186">
        <v>53198</v>
      </c>
      <c r="I2186">
        <v>2025</v>
      </c>
      <c r="J2186">
        <v>2462700</v>
      </c>
      <c r="K2186">
        <v>0</v>
      </c>
      <c r="L2186" t="s">
        <v>6710</v>
      </c>
      <c r="M2186">
        <v>1369</v>
      </c>
      <c r="N2186">
        <v>44</v>
      </c>
      <c r="O2186" t="s">
        <v>20</v>
      </c>
      <c r="P2186" t="s">
        <v>21</v>
      </c>
      <c r="Q2186" t="s">
        <v>6711</v>
      </c>
      <c r="R2186" t="s">
        <v>6712</v>
      </c>
    </row>
    <row r="2187" spans="1:18" hidden="1" x14ac:dyDescent="0.25">
      <c r="A2187" t="s">
        <v>14</v>
      </c>
      <c r="D2187" t="s">
        <v>6526</v>
      </c>
      <c r="E2187" t="s">
        <v>16</v>
      </c>
      <c r="F2187" t="s">
        <v>1012</v>
      </c>
      <c r="G2187" t="s">
        <v>18</v>
      </c>
      <c r="H2187">
        <v>53199</v>
      </c>
      <c r="I2187">
        <v>2025</v>
      </c>
      <c r="J2187">
        <v>2542300</v>
      </c>
      <c r="K2187">
        <v>0</v>
      </c>
      <c r="L2187" t="s">
        <v>6713</v>
      </c>
      <c r="M2187">
        <v>1369</v>
      </c>
      <c r="N2187">
        <v>49</v>
      </c>
      <c r="O2187" t="s">
        <v>20</v>
      </c>
      <c r="P2187" t="s">
        <v>21</v>
      </c>
      <c r="Q2187" t="s">
        <v>6714</v>
      </c>
      <c r="R2187" t="s">
        <v>6715</v>
      </c>
    </row>
    <row r="2188" spans="1:18" hidden="1" x14ac:dyDescent="0.25">
      <c r="A2188" t="s">
        <v>14</v>
      </c>
      <c r="D2188" t="s">
        <v>6526</v>
      </c>
      <c r="E2188" t="s">
        <v>16</v>
      </c>
      <c r="F2188" t="s">
        <v>1012</v>
      </c>
      <c r="G2188" t="s">
        <v>18</v>
      </c>
      <c r="H2188">
        <v>53200</v>
      </c>
      <c r="I2188">
        <v>2025</v>
      </c>
      <c r="J2188">
        <v>2328300</v>
      </c>
      <c r="K2188">
        <v>0</v>
      </c>
      <c r="L2188" t="s">
        <v>6716</v>
      </c>
      <c r="M2188">
        <v>1370</v>
      </c>
      <c r="N2188">
        <v>4</v>
      </c>
      <c r="O2188" t="s">
        <v>20</v>
      </c>
      <c r="P2188" t="s">
        <v>21</v>
      </c>
      <c r="Q2188" t="s">
        <v>6717</v>
      </c>
      <c r="R2188" t="s">
        <v>6718</v>
      </c>
    </row>
    <row r="2189" spans="1:18" hidden="1" x14ac:dyDescent="0.25">
      <c r="A2189" t="s">
        <v>14</v>
      </c>
      <c r="D2189" t="s">
        <v>6526</v>
      </c>
      <c r="E2189" t="s">
        <v>16</v>
      </c>
      <c r="F2189" t="s">
        <v>1012</v>
      </c>
      <c r="G2189" t="s">
        <v>18</v>
      </c>
      <c r="H2189">
        <v>53201</v>
      </c>
      <c r="I2189">
        <v>2025</v>
      </c>
      <c r="J2189">
        <v>849500</v>
      </c>
      <c r="K2189">
        <v>0</v>
      </c>
      <c r="L2189" t="s">
        <v>6719</v>
      </c>
      <c r="M2189">
        <v>1370</v>
      </c>
      <c r="N2189">
        <v>9</v>
      </c>
      <c r="O2189" t="s">
        <v>20</v>
      </c>
      <c r="P2189" t="s">
        <v>21</v>
      </c>
      <c r="Q2189" t="s">
        <v>6720</v>
      </c>
      <c r="R2189" t="s">
        <v>6721</v>
      </c>
    </row>
    <row r="2190" spans="1:18" hidden="1" x14ac:dyDescent="0.25">
      <c r="A2190" t="s">
        <v>14</v>
      </c>
      <c r="D2190" t="s">
        <v>6526</v>
      </c>
      <c r="E2190" t="s">
        <v>16</v>
      </c>
      <c r="F2190" t="s">
        <v>1012</v>
      </c>
      <c r="G2190" t="s">
        <v>18</v>
      </c>
      <c r="H2190">
        <v>53202</v>
      </c>
      <c r="I2190">
        <v>2025</v>
      </c>
      <c r="J2190">
        <v>6031100</v>
      </c>
      <c r="K2190">
        <v>0</v>
      </c>
      <c r="L2190" t="s">
        <v>6722</v>
      </c>
      <c r="M2190">
        <v>1370</v>
      </c>
      <c r="N2190">
        <v>14</v>
      </c>
      <c r="O2190" t="s">
        <v>20</v>
      </c>
      <c r="P2190" t="s">
        <v>21</v>
      </c>
      <c r="Q2190" t="s">
        <v>6723</v>
      </c>
      <c r="R2190" t="s">
        <v>6724</v>
      </c>
    </row>
    <row r="2191" spans="1:18" hidden="1" x14ac:dyDescent="0.25">
      <c r="A2191" t="s">
        <v>14</v>
      </c>
      <c r="D2191" t="s">
        <v>6526</v>
      </c>
      <c r="E2191" t="s">
        <v>16</v>
      </c>
      <c r="F2191" t="s">
        <v>1012</v>
      </c>
      <c r="G2191" t="s">
        <v>18</v>
      </c>
      <c r="H2191">
        <v>53203</v>
      </c>
      <c r="I2191">
        <v>2025</v>
      </c>
      <c r="J2191">
        <v>1818200</v>
      </c>
      <c r="K2191">
        <v>0</v>
      </c>
      <c r="L2191" t="s">
        <v>6725</v>
      </c>
      <c r="M2191">
        <v>1370</v>
      </c>
      <c r="N2191">
        <v>26</v>
      </c>
      <c r="O2191" t="s">
        <v>20</v>
      </c>
      <c r="P2191" t="s">
        <v>21</v>
      </c>
      <c r="Q2191" t="s">
        <v>6726</v>
      </c>
      <c r="R2191" t="s">
        <v>6727</v>
      </c>
    </row>
    <row r="2192" spans="1:18" hidden="1" x14ac:dyDescent="0.25">
      <c r="A2192" t="s">
        <v>14</v>
      </c>
      <c r="D2192" t="s">
        <v>6526</v>
      </c>
      <c r="E2192" t="s">
        <v>16</v>
      </c>
      <c r="F2192" t="s">
        <v>1012</v>
      </c>
      <c r="G2192" t="s">
        <v>18</v>
      </c>
      <c r="H2192">
        <v>53194</v>
      </c>
      <c r="I2192">
        <v>2025</v>
      </c>
      <c r="J2192">
        <v>606100</v>
      </c>
      <c r="K2192">
        <v>0</v>
      </c>
      <c r="L2192" t="s">
        <v>6728</v>
      </c>
      <c r="M2192">
        <v>1370</v>
      </c>
      <c r="N2192">
        <v>42</v>
      </c>
      <c r="O2192" t="s">
        <v>20</v>
      </c>
      <c r="P2192" t="s">
        <v>21</v>
      </c>
      <c r="Q2192" t="s">
        <v>6729</v>
      </c>
      <c r="R2192" t="s">
        <v>6730</v>
      </c>
    </row>
    <row r="2193" spans="1:18" hidden="1" x14ac:dyDescent="0.25">
      <c r="A2193" t="s">
        <v>14</v>
      </c>
      <c r="D2193" t="s">
        <v>6526</v>
      </c>
      <c r="E2193" t="s">
        <v>16</v>
      </c>
      <c r="F2193" t="s">
        <v>1012</v>
      </c>
      <c r="G2193" t="s">
        <v>18</v>
      </c>
      <c r="H2193">
        <v>53195</v>
      </c>
      <c r="I2193">
        <v>2025</v>
      </c>
      <c r="J2193">
        <v>1023100</v>
      </c>
      <c r="K2193">
        <v>0</v>
      </c>
      <c r="L2193" t="s">
        <v>6731</v>
      </c>
      <c r="M2193">
        <v>1370</v>
      </c>
      <c r="N2193">
        <v>45</v>
      </c>
      <c r="O2193" t="s">
        <v>20</v>
      </c>
      <c r="P2193" t="s">
        <v>21</v>
      </c>
      <c r="Q2193" t="s">
        <v>6732</v>
      </c>
      <c r="R2193" t="s">
        <v>6733</v>
      </c>
    </row>
    <row r="2194" spans="1:18" hidden="1" x14ac:dyDescent="0.25">
      <c r="A2194" t="s">
        <v>14</v>
      </c>
      <c r="D2194" t="s">
        <v>6526</v>
      </c>
      <c r="E2194" t="s">
        <v>16</v>
      </c>
      <c r="F2194" t="s">
        <v>1012</v>
      </c>
      <c r="G2194" t="s">
        <v>18</v>
      </c>
      <c r="H2194">
        <v>53196</v>
      </c>
      <c r="I2194">
        <v>2025</v>
      </c>
      <c r="J2194">
        <v>1169000</v>
      </c>
      <c r="K2194">
        <v>0</v>
      </c>
      <c r="L2194" t="s">
        <v>6734</v>
      </c>
      <c r="M2194">
        <v>1370</v>
      </c>
      <c r="N2194">
        <v>48</v>
      </c>
      <c r="O2194" t="s">
        <v>20</v>
      </c>
      <c r="P2194" t="s">
        <v>21</v>
      </c>
      <c r="Q2194" t="s">
        <v>6735</v>
      </c>
      <c r="R2194" t="s">
        <v>6736</v>
      </c>
    </row>
    <row r="2195" spans="1:18" hidden="1" x14ac:dyDescent="0.25">
      <c r="A2195" t="s">
        <v>14</v>
      </c>
      <c r="D2195" t="s">
        <v>6526</v>
      </c>
      <c r="E2195" t="s">
        <v>16</v>
      </c>
      <c r="F2195" t="s">
        <v>1012</v>
      </c>
      <c r="G2195" t="s">
        <v>6407</v>
      </c>
      <c r="H2195">
        <v>53197</v>
      </c>
      <c r="I2195">
        <v>2025</v>
      </c>
      <c r="J2195">
        <v>1246000</v>
      </c>
      <c r="K2195">
        <v>0</v>
      </c>
      <c r="L2195" t="s">
        <v>6737</v>
      </c>
      <c r="M2195">
        <v>1371</v>
      </c>
      <c r="N2195">
        <v>2</v>
      </c>
      <c r="O2195" t="s">
        <v>20</v>
      </c>
      <c r="P2195" t="s">
        <v>21</v>
      </c>
      <c r="Q2195" t="s">
        <v>6738</v>
      </c>
      <c r="R2195" t="s">
        <v>6739</v>
      </c>
    </row>
    <row r="2196" spans="1:18" hidden="1" x14ac:dyDescent="0.25">
      <c r="A2196" t="s">
        <v>14</v>
      </c>
      <c r="D2196" t="s">
        <v>6526</v>
      </c>
      <c r="E2196" t="s">
        <v>16</v>
      </c>
      <c r="F2196" t="s">
        <v>1012</v>
      </c>
      <c r="G2196" t="s">
        <v>6407</v>
      </c>
      <c r="H2196">
        <v>54289</v>
      </c>
      <c r="I2196">
        <v>2025</v>
      </c>
      <c r="J2196">
        <v>851800</v>
      </c>
      <c r="K2196">
        <v>0</v>
      </c>
      <c r="L2196" t="s">
        <v>6740</v>
      </c>
      <c r="M2196">
        <v>1371</v>
      </c>
      <c r="N2196">
        <v>13</v>
      </c>
      <c r="O2196" t="s">
        <v>20</v>
      </c>
      <c r="P2196" t="s">
        <v>21</v>
      </c>
      <c r="Q2196" t="s">
        <v>6741</v>
      </c>
      <c r="R2196" t="s">
        <v>6742</v>
      </c>
    </row>
    <row r="2197" spans="1:18" hidden="1" x14ac:dyDescent="0.25">
      <c r="A2197" t="s">
        <v>14</v>
      </c>
      <c r="D2197" t="s">
        <v>6526</v>
      </c>
      <c r="E2197" t="s">
        <v>16</v>
      </c>
      <c r="F2197" t="s">
        <v>1012</v>
      </c>
      <c r="G2197" t="s">
        <v>6407</v>
      </c>
      <c r="H2197">
        <v>54298</v>
      </c>
      <c r="I2197">
        <v>2025</v>
      </c>
      <c r="J2197">
        <v>244250000</v>
      </c>
      <c r="K2197">
        <v>0</v>
      </c>
      <c r="L2197" t="s">
        <v>6743</v>
      </c>
      <c r="M2197">
        <v>1371</v>
      </c>
      <c r="N2197">
        <v>33</v>
      </c>
      <c r="O2197" t="s">
        <v>20</v>
      </c>
      <c r="P2197" t="s">
        <v>21</v>
      </c>
      <c r="Q2197" t="s">
        <v>6744</v>
      </c>
      <c r="R2197" t="s">
        <v>6745</v>
      </c>
    </row>
    <row r="2198" spans="1:18" hidden="1" x14ac:dyDescent="0.25">
      <c r="A2198" t="s">
        <v>14</v>
      </c>
      <c r="D2198" t="s">
        <v>6526</v>
      </c>
      <c r="E2198" t="s">
        <v>16</v>
      </c>
      <c r="F2198" t="s">
        <v>1012</v>
      </c>
      <c r="G2198" t="s">
        <v>6407</v>
      </c>
      <c r="H2198">
        <v>54298</v>
      </c>
      <c r="I2198">
        <v>2025</v>
      </c>
      <c r="J2198">
        <v>157651508</v>
      </c>
      <c r="K2198">
        <v>0</v>
      </c>
      <c r="L2198" t="s">
        <v>6746</v>
      </c>
      <c r="M2198">
        <v>1371</v>
      </c>
      <c r="N2198">
        <v>46</v>
      </c>
      <c r="O2198" t="s">
        <v>20</v>
      </c>
      <c r="P2198" t="s">
        <v>21</v>
      </c>
      <c r="Q2198" t="s">
        <v>6747</v>
      </c>
      <c r="R2198" t="s">
        <v>6748</v>
      </c>
    </row>
    <row r="2199" spans="1:18" hidden="1" x14ac:dyDescent="0.25">
      <c r="A2199" t="s">
        <v>14</v>
      </c>
      <c r="D2199" t="s">
        <v>6526</v>
      </c>
      <c r="E2199" t="s">
        <v>16</v>
      </c>
      <c r="F2199" t="s">
        <v>640</v>
      </c>
      <c r="G2199" t="s">
        <v>6749</v>
      </c>
      <c r="H2199">
        <v>54108</v>
      </c>
      <c r="I2199">
        <v>2025</v>
      </c>
      <c r="J2199">
        <v>2500000</v>
      </c>
      <c r="K2199">
        <v>0</v>
      </c>
      <c r="L2199" t="s">
        <v>6750</v>
      </c>
      <c r="M2199">
        <v>1372</v>
      </c>
      <c r="N2199">
        <v>9</v>
      </c>
      <c r="O2199" t="s">
        <v>20</v>
      </c>
      <c r="P2199" t="s">
        <v>21</v>
      </c>
      <c r="Q2199" t="s">
        <v>6751</v>
      </c>
      <c r="R2199" t="s">
        <v>6752</v>
      </c>
    </row>
    <row r="2200" spans="1:18" hidden="1" x14ac:dyDescent="0.25">
      <c r="A2200" t="s">
        <v>14</v>
      </c>
      <c r="D2200" t="s">
        <v>6526</v>
      </c>
      <c r="E2200" t="s">
        <v>16</v>
      </c>
      <c r="F2200" t="s">
        <v>640</v>
      </c>
      <c r="G2200" t="s">
        <v>18</v>
      </c>
      <c r="H2200">
        <v>53153</v>
      </c>
      <c r="I2200">
        <v>2024</v>
      </c>
      <c r="J2200">
        <v>500000</v>
      </c>
      <c r="K2200">
        <v>500000</v>
      </c>
      <c r="L2200" s="1" t="s">
        <v>6753</v>
      </c>
      <c r="M2200">
        <v>1374</v>
      </c>
      <c r="N2200">
        <v>4</v>
      </c>
      <c r="O2200" t="s">
        <v>20</v>
      </c>
      <c r="P2200" t="s">
        <v>21</v>
      </c>
      <c r="Q2200" t="s">
        <v>6754</v>
      </c>
      <c r="R2200" t="s">
        <v>6755</v>
      </c>
    </row>
    <row r="2201" spans="1:18" hidden="1" x14ac:dyDescent="0.25">
      <c r="A2201" t="s">
        <v>14</v>
      </c>
      <c r="D2201" t="s">
        <v>6526</v>
      </c>
      <c r="E2201" t="s">
        <v>16</v>
      </c>
      <c r="F2201" t="s">
        <v>640</v>
      </c>
      <c r="G2201" t="s">
        <v>18</v>
      </c>
      <c r="H2201">
        <v>53153</v>
      </c>
      <c r="I2201">
        <v>2023</v>
      </c>
      <c r="J2201">
        <v>500000</v>
      </c>
      <c r="K2201">
        <v>202000</v>
      </c>
      <c r="L2201" s="1" t="s">
        <v>6756</v>
      </c>
      <c r="M2201">
        <v>1374</v>
      </c>
      <c r="N2201">
        <v>21</v>
      </c>
      <c r="O2201" t="s">
        <v>20</v>
      </c>
      <c r="P2201" t="s">
        <v>21</v>
      </c>
      <c r="Q2201" t="s">
        <v>6757</v>
      </c>
      <c r="R2201" t="s">
        <v>6758</v>
      </c>
    </row>
    <row r="2202" spans="1:18" hidden="1" x14ac:dyDescent="0.25">
      <c r="A2202" t="s">
        <v>14</v>
      </c>
      <c r="D2202" t="s">
        <v>6526</v>
      </c>
      <c r="E2202" t="s">
        <v>16</v>
      </c>
      <c r="F2202" t="s">
        <v>640</v>
      </c>
      <c r="G2202" t="s">
        <v>18</v>
      </c>
      <c r="H2202">
        <v>54107</v>
      </c>
      <c r="I2202">
        <v>2023</v>
      </c>
      <c r="J2202">
        <v>250000</v>
      </c>
      <c r="K2202">
        <v>250000</v>
      </c>
      <c r="L2202" s="1" t="s">
        <v>6759</v>
      </c>
      <c r="M2202">
        <v>1374</v>
      </c>
      <c r="N2202">
        <v>32</v>
      </c>
      <c r="O2202" t="s">
        <v>20</v>
      </c>
      <c r="P2202" t="s">
        <v>21</v>
      </c>
      <c r="Q2202" t="s">
        <v>6760</v>
      </c>
      <c r="R2202" t="s">
        <v>6761</v>
      </c>
    </row>
    <row r="2203" spans="1:18" hidden="1" x14ac:dyDescent="0.25">
      <c r="A2203" t="s">
        <v>14</v>
      </c>
      <c r="D2203" t="s">
        <v>6762</v>
      </c>
      <c r="E2203" t="s">
        <v>16</v>
      </c>
      <c r="F2203" t="s">
        <v>640</v>
      </c>
      <c r="G2203" t="s">
        <v>18</v>
      </c>
      <c r="H2203">
        <v>45621</v>
      </c>
      <c r="I2203">
        <v>2024</v>
      </c>
      <c r="J2203">
        <v>500000</v>
      </c>
      <c r="K2203">
        <v>500000</v>
      </c>
      <c r="L2203" s="1" t="s">
        <v>6763</v>
      </c>
      <c r="M2203">
        <v>1416</v>
      </c>
      <c r="N2203">
        <v>36</v>
      </c>
      <c r="O2203" t="s">
        <v>20</v>
      </c>
      <c r="P2203" t="s">
        <v>21</v>
      </c>
      <c r="Q2203" t="s">
        <v>6764</v>
      </c>
      <c r="R2203" t="s">
        <v>6765</v>
      </c>
    </row>
    <row r="2204" spans="1:18" hidden="1" x14ac:dyDescent="0.25">
      <c r="A2204" t="s">
        <v>14</v>
      </c>
      <c r="D2204" t="s">
        <v>6762</v>
      </c>
      <c r="E2204" t="s">
        <v>16</v>
      </c>
      <c r="F2204" t="s">
        <v>640</v>
      </c>
      <c r="G2204" t="s">
        <v>18</v>
      </c>
      <c r="H2204">
        <v>45858</v>
      </c>
      <c r="I2204">
        <v>2024</v>
      </c>
      <c r="J2204">
        <v>150000</v>
      </c>
      <c r="K2204">
        <v>150000</v>
      </c>
      <c r="L2204" s="1" t="s">
        <v>6766</v>
      </c>
      <c r="M2204">
        <v>1416</v>
      </c>
      <c r="N2204">
        <v>42</v>
      </c>
      <c r="O2204" t="s">
        <v>20</v>
      </c>
      <c r="P2204" t="s">
        <v>21</v>
      </c>
      <c r="Q2204" t="s">
        <v>6767</v>
      </c>
      <c r="R2204" t="s">
        <v>6768</v>
      </c>
    </row>
    <row r="2205" spans="1:18" hidden="1" x14ac:dyDescent="0.25">
      <c r="A2205" t="s">
        <v>14</v>
      </c>
      <c r="D2205" t="s">
        <v>6762</v>
      </c>
      <c r="E2205" t="s">
        <v>16</v>
      </c>
      <c r="F2205" t="s">
        <v>640</v>
      </c>
      <c r="G2205" t="s">
        <v>18</v>
      </c>
      <c r="H2205">
        <v>45861</v>
      </c>
      <c r="I2205">
        <v>2024</v>
      </c>
      <c r="J2205">
        <v>150000</v>
      </c>
      <c r="K2205">
        <v>150000</v>
      </c>
      <c r="L2205" s="1" t="s">
        <v>6769</v>
      </c>
      <c r="M2205">
        <v>1416</v>
      </c>
      <c r="N2205">
        <v>44</v>
      </c>
      <c r="O2205" t="s">
        <v>20</v>
      </c>
      <c r="P2205" t="s">
        <v>21</v>
      </c>
      <c r="Q2205" t="s">
        <v>6770</v>
      </c>
      <c r="R2205" t="s">
        <v>6771</v>
      </c>
    </row>
    <row r="2206" spans="1:18" hidden="1" x14ac:dyDescent="0.25">
      <c r="A2206" t="s">
        <v>14</v>
      </c>
      <c r="D2206" t="s">
        <v>6762</v>
      </c>
      <c r="E2206" t="s">
        <v>16</v>
      </c>
      <c r="F2206" t="s">
        <v>640</v>
      </c>
      <c r="G2206" t="s">
        <v>18</v>
      </c>
      <c r="H2206">
        <v>21413</v>
      </c>
      <c r="I2206">
        <v>2024</v>
      </c>
      <c r="J2206">
        <v>100000</v>
      </c>
      <c r="K2206">
        <v>100000</v>
      </c>
      <c r="L2206" s="1" t="s">
        <v>6772</v>
      </c>
      <c r="M2206">
        <v>1416</v>
      </c>
      <c r="N2206">
        <v>50</v>
      </c>
      <c r="O2206" t="s">
        <v>20</v>
      </c>
      <c r="P2206" t="s">
        <v>21</v>
      </c>
      <c r="Q2206" t="s">
        <v>6773</v>
      </c>
      <c r="R2206" t="s">
        <v>6774</v>
      </c>
    </row>
    <row r="2207" spans="1:18" hidden="1" x14ac:dyDescent="0.25">
      <c r="A2207" t="s">
        <v>14</v>
      </c>
      <c r="D2207" t="s">
        <v>6762</v>
      </c>
      <c r="E2207" t="s">
        <v>16</v>
      </c>
      <c r="F2207" t="s">
        <v>640</v>
      </c>
      <c r="G2207" t="s">
        <v>18</v>
      </c>
      <c r="H2207">
        <v>58037</v>
      </c>
      <c r="I2207">
        <v>2024</v>
      </c>
      <c r="J2207">
        <v>5000000</v>
      </c>
      <c r="K2207">
        <v>5000000</v>
      </c>
      <c r="L2207" s="1" t="s">
        <v>6775</v>
      </c>
      <c r="M2207">
        <v>1418</v>
      </c>
      <c r="N2207">
        <v>40</v>
      </c>
      <c r="O2207" t="s">
        <v>20</v>
      </c>
      <c r="P2207" t="s">
        <v>21</v>
      </c>
      <c r="Q2207" t="s">
        <v>6776</v>
      </c>
      <c r="R2207" t="s">
        <v>6777</v>
      </c>
    </row>
    <row r="2208" spans="1:18" hidden="1" x14ac:dyDescent="0.25">
      <c r="A2208" t="s">
        <v>14</v>
      </c>
      <c r="D2208" t="s">
        <v>6762</v>
      </c>
      <c r="E2208" t="s">
        <v>16</v>
      </c>
      <c r="F2208" t="s">
        <v>640</v>
      </c>
      <c r="G2208" t="s">
        <v>18</v>
      </c>
      <c r="H2208">
        <v>45863</v>
      </c>
      <c r="I2208">
        <v>2023</v>
      </c>
      <c r="J2208">
        <v>150000</v>
      </c>
      <c r="K2208">
        <v>150000</v>
      </c>
      <c r="L2208" s="1" t="s">
        <v>6778</v>
      </c>
      <c r="M2208">
        <v>1425</v>
      </c>
      <c r="N2208">
        <v>28</v>
      </c>
      <c r="O2208" t="s">
        <v>20</v>
      </c>
      <c r="P2208" t="s">
        <v>21</v>
      </c>
      <c r="Q2208" t="s">
        <v>6779</v>
      </c>
      <c r="R2208" t="s">
        <v>6780</v>
      </c>
    </row>
    <row r="2209" spans="1:18" hidden="1" x14ac:dyDescent="0.25">
      <c r="A2209" t="s">
        <v>14</v>
      </c>
      <c r="D2209" t="s">
        <v>6762</v>
      </c>
      <c r="E2209" t="s">
        <v>16</v>
      </c>
      <c r="F2209" t="s">
        <v>640</v>
      </c>
      <c r="G2209" t="s">
        <v>18</v>
      </c>
      <c r="H2209">
        <v>85518</v>
      </c>
      <c r="I2209">
        <v>2023</v>
      </c>
      <c r="J2209">
        <v>100000</v>
      </c>
      <c r="K2209">
        <v>100000</v>
      </c>
      <c r="L2209" s="1" t="s">
        <v>6781</v>
      </c>
      <c r="M2209">
        <v>1425</v>
      </c>
      <c r="N2209">
        <v>32</v>
      </c>
      <c r="O2209" t="s">
        <v>20</v>
      </c>
      <c r="P2209" t="s">
        <v>21</v>
      </c>
      <c r="Q2209" t="s">
        <v>6782</v>
      </c>
      <c r="R2209" t="s">
        <v>6783</v>
      </c>
    </row>
    <row r="2210" spans="1:18" hidden="1" x14ac:dyDescent="0.25">
      <c r="A2210" t="s">
        <v>14</v>
      </c>
      <c r="D2210" t="s">
        <v>6762</v>
      </c>
      <c r="E2210" t="s">
        <v>16</v>
      </c>
      <c r="F2210" t="s">
        <v>640</v>
      </c>
      <c r="G2210" t="s">
        <v>18</v>
      </c>
      <c r="H2210">
        <v>58031</v>
      </c>
      <c r="I2210">
        <v>2023</v>
      </c>
      <c r="J2210">
        <v>150000</v>
      </c>
      <c r="K2210">
        <v>31000</v>
      </c>
      <c r="L2210" s="1" t="s">
        <v>6784</v>
      </c>
      <c r="M2210">
        <v>1425</v>
      </c>
      <c r="N2210">
        <v>36</v>
      </c>
      <c r="O2210" t="s">
        <v>20</v>
      </c>
      <c r="P2210" t="s">
        <v>21</v>
      </c>
      <c r="Q2210" t="s">
        <v>6785</v>
      </c>
      <c r="R2210" t="s">
        <v>6786</v>
      </c>
    </row>
    <row r="2211" spans="1:18" hidden="1" x14ac:dyDescent="0.25">
      <c r="A2211" t="s">
        <v>14</v>
      </c>
      <c r="D2211" t="s">
        <v>6762</v>
      </c>
      <c r="E2211" t="s">
        <v>16</v>
      </c>
      <c r="F2211" t="s">
        <v>640</v>
      </c>
      <c r="G2211" t="s">
        <v>18</v>
      </c>
      <c r="H2211">
        <v>45861</v>
      </c>
      <c r="I2211">
        <v>2023</v>
      </c>
      <c r="J2211">
        <v>150000</v>
      </c>
      <c r="K2211">
        <v>150000</v>
      </c>
      <c r="L2211" s="1" t="s">
        <v>6787</v>
      </c>
      <c r="M2211">
        <v>1425</v>
      </c>
      <c r="N2211">
        <v>46</v>
      </c>
      <c r="O2211" t="s">
        <v>20</v>
      </c>
      <c r="P2211" t="s">
        <v>21</v>
      </c>
      <c r="Q2211" t="s">
        <v>6788</v>
      </c>
      <c r="R2211" t="s">
        <v>6789</v>
      </c>
    </row>
    <row r="2212" spans="1:18" hidden="1" x14ac:dyDescent="0.25">
      <c r="A2212" t="s">
        <v>14</v>
      </c>
      <c r="D2212" t="s">
        <v>6762</v>
      </c>
      <c r="E2212" t="s">
        <v>16</v>
      </c>
      <c r="F2212" t="s">
        <v>640</v>
      </c>
      <c r="G2212" t="s">
        <v>18</v>
      </c>
      <c r="H2212">
        <v>58033</v>
      </c>
      <c r="I2212">
        <v>2023</v>
      </c>
      <c r="J2212">
        <v>75000</v>
      </c>
      <c r="K2212">
        <v>75000</v>
      </c>
      <c r="L2212" s="1" t="s">
        <v>6790</v>
      </c>
      <c r="M2212">
        <v>1425</v>
      </c>
      <c r="N2212">
        <v>48</v>
      </c>
      <c r="O2212" t="s">
        <v>20</v>
      </c>
      <c r="P2212" t="s">
        <v>21</v>
      </c>
      <c r="Q2212" t="s">
        <v>6791</v>
      </c>
      <c r="R2212" t="s">
        <v>6792</v>
      </c>
    </row>
    <row r="2213" spans="1:18" hidden="1" x14ac:dyDescent="0.25">
      <c r="A2213" t="s">
        <v>14</v>
      </c>
      <c r="D2213" t="s">
        <v>6762</v>
      </c>
      <c r="E2213" t="s">
        <v>16</v>
      </c>
      <c r="F2213" t="s">
        <v>640</v>
      </c>
      <c r="G2213" t="s">
        <v>18</v>
      </c>
      <c r="H2213">
        <v>85523</v>
      </c>
      <c r="I2213">
        <v>2023</v>
      </c>
      <c r="J2213">
        <v>100000</v>
      </c>
      <c r="K2213">
        <v>100000</v>
      </c>
      <c r="L2213" s="1" t="s">
        <v>6793</v>
      </c>
      <c r="M2213">
        <v>1426</v>
      </c>
      <c r="N2213">
        <v>7</v>
      </c>
      <c r="O2213" t="s">
        <v>20</v>
      </c>
      <c r="P2213" t="s">
        <v>21</v>
      </c>
      <c r="Q2213" t="s">
        <v>6794</v>
      </c>
      <c r="R2213" t="s">
        <v>6795</v>
      </c>
    </row>
    <row r="2214" spans="1:18" hidden="1" x14ac:dyDescent="0.25">
      <c r="A2214" t="s">
        <v>14</v>
      </c>
      <c r="D2214" t="s">
        <v>6762</v>
      </c>
      <c r="E2214" t="s">
        <v>16</v>
      </c>
      <c r="F2214" t="s">
        <v>640</v>
      </c>
      <c r="G2214" t="s">
        <v>18</v>
      </c>
      <c r="H2214">
        <v>47304</v>
      </c>
      <c r="I2214">
        <v>2023</v>
      </c>
      <c r="J2214">
        <v>140000</v>
      </c>
      <c r="K2214">
        <v>43000</v>
      </c>
      <c r="L2214" s="1" t="s">
        <v>6796</v>
      </c>
      <c r="M2214">
        <v>1426</v>
      </c>
      <c r="N2214">
        <v>9</v>
      </c>
      <c r="O2214" t="s">
        <v>20</v>
      </c>
      <c r="P2214" t="s">
        <v>21</v>
      </c>
      <c r="Q2214" t="s">
        <v>6797</v>
      </c>
      <c r="R2214" t="s">
        <v>6798</v>
      </c>
    </row>
    <row r="2215" spans="1:18" hidden="1" x14ac:dyDescent="0.25">
      <c r="A2215" t="s">
        <v>14</v>
      </c>
      <c r="D2215" t="s">
        <v>6762</v>
      </c>
      <c r="E2215" t="s">
        <v>16</v>
      </c>
      <c r="F2215" t="s">
        <v>640</v>
      </c>
      <c r="G2215" t="s">
        <v>18</v>
      </c>
      <c r="H2215">
        <v>58001</v>
      </c>
      <c r="I2215">
        <v>2023</v>
      </c>
      <c r="J2215">
        <v>150000</v>
      </c>
      <c r="K2215">
        <v>150000</v>
      </c>
      <c r="L2215" s="1" t="s">
        <v>6799</v>
      </c>
      <c r="M2215">
        <v>1426</v>
      </c>
      <c r="N2215">
        <v>11</v>
      </c>
      <c r="O2215" t="s">
        <v>20</v>
      </c>
      <c r="P2215" t="s">
        <v>21</v>
      </c>
      <c r="Q2215" t="s">
        <v>6800</v>
      </c>
      <c r="R2215" t="s">
        <v>6801</v>
      </c>
    </row>
    <row r="2216" spans="1:18" hidden="1" x14ac:dyDescent="0.25">
      <c r="A2216" t="s">
        <v>14</v>
      </c>
      <c r="D2216" t="s">
        <v>6762</v>
      </c>
      <c r="E2216" t="s">
        <v>16</v>
      </c>
      <c r="F2216" t="s">
        <v>640</v>
      </c>
      <c r="G2216" t="s">
        <v>18</v>
      </c>
      <c r="H2216">
        <v>47148</v>
      </c>
      <c r="I2216">
        <v>2023</v>
      </c>
      <c r="J2216">
        <v>150000</v>
      </c>
      <c r="K2216">
        <v>150000</v>
      </c>
      <c r="L2216" s="1" t="s">
        <v>6802</v>
      </c>
      <c r="M2216">
        <v>1426</v>
      </c>
      <c r="N2216">
        <v>13</v>
      </c>
      <c r="O2216" t="s">
        <v>20</v>
      </c>
      <c r="P2216" t="s">
        <v>21</v>
      </c>
      <c r="Q2216" t="s">
        <v>6803</v>
      </c>
      <c r="R2216" t="s">
        <v>6804</v>
      </c>
    </row>
    <row r="2217" spans="1:18" hidden="1" x14ac:dyDescent="0.25">
      <c r="A2217" t="s">
        <v>14</v>
      </c>
      <c r="D2217" t="s">
        <v>6762</v>
      </c>
      <c r="E2217" t="s">
        <v>16</v>
      </c>
      <c r="F2217" t="s">
        <v>640</v>
      </c>
      <c r="G2217" t="s">
        <v>18</v>
      </c>
      <c r="H2217">
        <v>47346</v>
      </c>
      <c r="I2217">
        <v>2022</v>
      </c>
      <c r="J2217">
        <v>200000</v>
      </c>
      <c r="K2217">
        <v>42000</v>
      </c>
      <c r="L2217" s="1" t="s">
        <v>6805</v>
      </c>
      <c r="M2217">
        <v>1429</v>
      </c>
      <c r="N2217">
        <v>17</v>
      </c>
      <c r="O2217" t="s">
        <v>20</v>
      </c>
      <c r="P2217" t="s">
        <v>21</v>
      </c>
      <c r="Q2217" t="s">
        <v>6806</v>
      </c>
      <c r="R2217" t="s">
        <v>6807</v>
      </c>
    </row>
    <row r="2218" spans="1:18" hidden="1" x14ac:dyDescent="0.25">
      <c r="A2218" t="s">
        <v>14</v>
      </c>
      <c r="D2218" t="s">
        <v>6762</v>
      </c>
      <c r="E2218" t="s">
        <v>16</v>
      </c>
      <c r="F2218" t="s">
        <v>640</v>
      </c>
      <c r="G2218" t="s">
        <v>18</v>
      </c>
      <c r="H2218">
        <v>58001</v>
      </c>
      <c r="I2218">
        <v>2022</v>
      </c>
      <c r="J2218">
        <v>150000</v>
      </c>
      <c r="K2218">
        <v>121000</v>
      </c>
      <c r="L2218" s="1" t="s">
        <v>6808</v>
      </c>
      <c r="M2218">
        <v>1429</v>
      </c>
      <c r="N2218">
        <v>36</v>
      </c>
      <c r="O2218" t="s">
        <v>20</v>
      </c>
      <c r="P2218" t="s">
        <v>21</v>
      </c>
      <c r="Q2218" t="s">
        <v>6809</v>
      </c>
      <c r="R2218" t="s">
        <v>6810</v>
      </c>
    </row>
    <row r="2219" spans="1:18" hidden="1" x14ac:dyDescent="0.25">
      <c r="A2219" t="s">
        <v>14</v>
      </c>
      <c r="D2219" t="s">
        <v>6762</v>
      </c>
      <c r="E2219" t="s">
        <v>16</v>
      </c>
      <c r="F2219" t="s">
        <v>640</v>
      </c>
      <c r="G2219" t="s">
        <v>18</v>
      </c>
      <c r="H2219">
        <v>45859</v>
      </c>
      <c r="I2219">
        <v>2022</v>
      </c>
      <c r="J2219">
        <v>150000</v>
      </c>
      <c r="K2219">
        <v>111000</v>
      </c>
      <c r="L2219" s="1" t="s">
        <v>6811</v>
      </c>
      <c r="M2219">
        <v>1429</v>
      </c>
      <c r="N2219">
        <v>38</v>
      </c>
      <c r="O2219" t="s">
        <v>20</v>
      </c>
      <c r="P2219" t="s">
        <v>21</v>
      </c>
      <c r="Q2219" t="s">
        <v>6812</v>
      </c>
      <c r="R2219" t="s">
        <v>6813</v>
      </c>
    </row>
    <row r="2220" spans="1:18" hidden="1" x14ac:dyDescent="0.25">
      <c r="A2220" t="s">
        <v>14</v>
      </c>
      <c r="D2220" t="s">
        <v>6762</v>
      </c>
      <c r="E2220" t="s">
        <v>16</v>
      </c>
      <c r="F2220" t="s">
        <v>640</v>
      </c>
      <c r="G2220" t="s">
        <v>18</v>
      </c>
      <c r="H2220">
        <v>47100</v>
      </c>
      <c r="I2220">
        <v>2022</v>
      </c>
      <c r="J2220">
        <v>500000</v>
      </c>
      <c r="K2220">
        <v>206000</v>
      </c>
      <c r="L2220" s="1" t="s">
        <v>6814</v>
      </c>
      <c r="M2220">
        <v>1429</v>
      </c>
      <c r="N2220">
        <v>50</v>
      </c>
      <c r="O2220" t="s">
        <v>20</v>
      </c>
      <c r="P2220" t="s">
        <v>21</v>
      </c>
      <c r="Q2220" t="s">
        <v>6815</v>
      </c>
      <c r="R2220" t="s">
        <v>6816</v>
      </c>
    </row>
    <row r="2221" spans="1:18" hidden="1" x14ac:dyDescent="0.25">
      <c r="A2221" t="s">
        <v>14</v>
      </c>
      <c r="D2221" t="s">
        <v>6762</v>
      </c>
      <c r="E2221" t="s">
        <v>16</v>
      </c>
      <c r="F2221" t="s">
        <v>640</v>
      </c>
      <c r="G2221" t="s">
        <v>18</v>
      </c>
      <c r="H2221">
        <v>45621</v>
      </c>
      <c r="I2221">
        <v>2022</v>
      </c>
      <c r="J2221">
        <v>500000</v>
      </c>
      <c r="K2221">
        <v>202000</v>
      </c>
      <c r="L2221" s="1" t="s">
        <v>6817</v>
      </c>
      <c r="M2221">
        <v>1430</v>
      </c>
      <c r="N2221">
        <v>1</v>
      </c>
      <c r="O2221" t="s">
        <v>20</v>
      </c>
      <c r="P2221" t="s">
        <v>21</v>
      </c>
      <c r="Q2221" t="s">
        <v>6818</v>
      </c>
      <c r="R2221" t="s">
        <v>6819</v>
      </c>
    </row>
    <row r="2222" spans="1:18" hidden="1" x14ac:dyDescent="0.25">
      <c r="A2222" t="s">
        <v>14</v>
      </c>
      <c r="D2222" t="s">
        <v>6762</v>
      </c>
      <c r="E2222" t="s">
        <v>16</v>
      </c>
      <c r="F2222" t="s">
        <v>640</v>
      </c>
      <c r="G2222" t="s">
        <v>18</v>
      </c>
      <c r="H2222">
        <v>45629</v>
      </c>
      <c r="I2222">
        <v>2022</v>
      </c>
      <c r="J2222">
        <v>50000</v>
      </c>
      <c r="K2222">
        <v>50000</v>
      </c>
      <c r="L2222" s="1" t="s">
        <v>6820</v>
      </c>
      <c r="M2222">
        <v>1430</v>
      </c>
      <c r="N2222">
        <v>5</v>
      </c>
      <c r="O2222" t="s">
        <v>20</v>
      </c>
      <c r="P2222" t="s">
        <v>21</v>
      </c>
      <c r="Q2222" t="s">
        <v>6821</v>
      </c>
      <c r="R2222" t="s">
        <v>6822</v>
      </c>
    </row>
    <row r="2223" spans="1:18" hidden="1" x14ac:dyDescent="0.25">
      <c r="A2223" t="s">
        <v>14</v>
      </c>
      <c r="D2223" t="s">
        <v>6762</v>
      </c>
      <c r="E2223" t="s">
        <v>16</v>
      </c>
      <c r="F2223" t="s">
        <v>640</v>
      </c>
      <c r="G2223" t="s">
        <v>18</v>
      </c>
      <c r="H2223">
        <v>47108</v>
      </c>
      <c r="I2223">
        <v>2021</v>
      </c>
      <c r="J2223">
        <v>1495000</v>
      </c>
      <c r="K2223">
        <v>86000</v>
      </c>
      <c r="L2223" s="1" t="s">
        <v>6823</v>
      </c>
      <c r="M2223">
        <v>1430</v>
      </c>
      <c r="N2223">
        <v>27</v>
      </c>
      <c r="O2223" t="s">
        <v>20</v>
      </c>
      <c r="P2223" t="s">
        <v>21</v>
      </c>
      <c r="Q2223" t="s">
        <v>6824</v>
      </c>
      <c r="R2223" t="s">
        <v>6825</v>
      </c>
    </row>
    <row r="2224" spans="1:18" hidden="1" x14ac:dyDescent="0.25">
      <c r="A2224" t="s">
        <v>14</v>
      </c>
      <c r="D2224" t="s">
        <v>6762</v>
      </c>
      <c r="E2224" t="s">
        <v>16</v>
      </c>
      <c r="F2224" t="s">
        <v>640</v>
      </c>
      <c r="G2224" t="s">
        <v>18</v>
      </c>
      <c r="H2224">
        <v>45850</v>
      </c>
      <c r="I2224">
        <v>2021</v>
      </c>
      <c r="J2224">
        <v>10000</v>
      </c>
      <c r="K2224">
        <v>10000</v>
      </c>
      <c r="L2224" s="1" t="s">
        <v>6826</v>
      </c>
      <c r="M2224">
        <v>1431</v>
      </c>
      <c r="N2224">
        <v>19</v>
      </c>
      <c r="O2224" t="s">
        <v>20</v>
      </c>
      <c r="P2224" t="s">
        <v>21</v>
      </c>
      <c r="Q2224" t="s">
        <v>6827</v>
      </c>
      <c r="R2224" t="s">
        <v>6828</v>
      </c>
    </row>
    <row r="2225" spans="1:18" hidden="1" x14ac:dyDescent="0.25">
      <c r="A2225" t="s">
        <v>14</v>
      </c>
      <c r="D2225" t="s">
        <v>6762</v>
      </c>
      <c r="E2225" t="s">
        <v>16</v>
      </c>
      <c r="F2225" t="s">
        <v>640</v>
      </c>
      <c r="G2225" t="s">
        <v>18</v>
      </c>
      <c r="H2225">
        <v>47304</v>
      </c>
      <c r="I2225">
        <v>2021</v>
      </c>
      <c r="J2225">
        <v>165000</v>
      </c>
      <c r="K2225">
        <v>17000</v>
      </c>
      <c r="L2225" s="1" t="s">
        <v>6829</v>
      </c>
      <c r="M2225">
        <v>1431</v>
      </c>
      <c r="N2225">
        <v>26</v>
      </c>
      <c r="O2225" t="s">
        <v>20</v>
      </c>
      <c r="P2225" t="s">
        <v>21</v>
      </c>
      <c r="Q2225" t="s">
        <v>6830</v>
      </c>
      <c r="R2225" t="s">
        <v>6831</v>
      </c>
    </row>
    <row r="2226" spans="1:18" hidden="1" x14ac:dyDescent="0.25">
      <c r="A2226" t="s">
        <v>14</v>
      </c>
      <c r="D2226" t="s">
        <v>6762</v>
      </c>
      <c r="E2226" t="s">
        <v>16</v>
      </c>
      <c r="F2226" t="s">
        <v>640</v>
      </c>
      <c r="G2226" t="s">
        <v>18</v>
      </c>
      <c r="H2226">
        <v>45630</v>
      </c>
      <c r="I2226">
        <v>2021</v>
      </c>
      <c r="J2226">
        <v>50000</v>
      </c>
      <c r="K2226">
        <v>50000</v>
      </c>
      <c r="L2226" s="1" t="s">
        <v>6832</v>
      </c>
      <c r="M2226">
        <v>1431</v>
      </c>
      <c r="N2226">
        <v>28</v>
      </c>
      <c r="O2226" t="s">
        <v>20</v>
      </c>
      <c r="P2226" t="s">
        <v>21</v>
      </c>
      <c r="Q2226" t="s">
        <v>6833</v>
      </c>
      <c r="R2226" t="s">
        <v>6834</v>
      </c>
    </row>
    <row r="2227" spans="1:18" hidden="1" x14ac:dyDescent="0.25">
      <c r="A2227" t="s">
        <v>14</v>
      </c>
      <c r="D2227" t="s">
        <v>6762</v>
      </c>
      <c r="E2227" t="s">
        <v>16</v>
      </c>
      <c r="F2227" t="s">
        <v>640</v>
      </c>
      <c r="G2227" t="s">
        <v>18</v>
      </c>
      <c r="H2227">
        <v>45852</v>
      </c>
      <c r="I2227">
        <v>2021</v>
      </c>
      <c r="J2227">
        <v>75000</v>
      </c>
      <c r="K2227">
        <v>75000</v>
      </c>
      <c r="L2227" s="1" t="s">
        <v>6835</v>
      </c>
      <c r="M2227">
        <v>1431</v>
      </c>
      <c r="N2227">
        <v>32</v>
      </c>
      <c r="O2227" t="s">
        <v>20</v>
      </c>
      <c r="P2227" t="s">
        <v>21</v>
      </c>
      <c r="Q2227" t="s">
        <v>6836</v>
      </c>
      <c r="R2227" t="s">
        <v>6837</v>
      </c>
    </row>
    <row r="2228" spans="1:18" hidden="1" x14ac:dyDescent="0.25">
      <c r="A2228" t="s">
        <v>14</v>
      </c>
      <c r="D2228" t="s">
        <v>6762</v>
      </c>
      <c r="E2228" t="s">
        <v>16</v>
      </c>
      <c r="F2228" t="s">
        <v>640</v>
      </c>
      <c r="G2228" t="s">
        <v>18</v>
      </c>
      <c r="H2228">
        <v>47108</v>
      </c>
      <c r="I2228">
        <v>2020</v>
      </c>
      <c r="J2228">
        <v>1495000</v>
      </c>
      <c r="K2228">
        <v>36000</v>
      </c>
      <c r="L2228" s="1" t="s">
        <v>6838</v>
      </c>
      <c r="M2228">
        <v>1432</v>
      </c>
      <c r="N2228">
        <v>9</v>
      </c>
      <c r="O2228" t="s">
        <v>20</v>
      </c>
      <c r="P2228" t="s">
        <v>21</v>
      </c>
      <c r="Q2228" t="s">
        <v>6839</v>
      </c>
      <c r="R2228" t="s">
        <v>6840</v>
      </c>
    </row>
    <row r="2229" spans="1:18" hidden="1" x14ac:dyDescent="0.25">
      <c r="A2229" t="s">
        <v>14</v>
      </c>
      <c r="D2229" t="s">
        <v>6762</v>
      </c>
      <c r="E2229" t="s">
        <v>16</v>
      </c>
      <c r="F2229" t="s">
        <v>640</v>
      </c>
      <c r="G2229" t="s">
        <v>18</v>
      </c>
      <c r="H2229">
        <v>47100</v>
      </c>
      <c r="I2229">
        <v>2020</v>
      </c>
      <c r="J2229">
        <v>200000</v>
      </c>
      <c r="K2229">
        <v>20000</v>
      </c>
      <c r="L2229" s="1" t="s">
        <v>6841</v>
      </c>
      <c r="M2229">
        <v>1433</v>
      </c>
      <c r="N2229">
        <v>27</v>
      </c>
      <c r="O2229" t="s">
        <v>20</v>
      </c>
      <c r="P2229" t="s">
        <v>21</v>
      </c>
      <c r="Q2229" t="s">
        <v>6842</v>
      </c>
      <c r="R2229" t="s">
        <v>6843</v>
      </c>
    </row>
    <row r="2230" spans="1:18" hidden="1" x14ac:dyDescent="0.25">
      <c r="A2230" t="s">
        <v>14</v>
      </c>
      <c r="D2230" t="s">
        <v>6762</v>
      </c>
      <c r="E2230" t="s">
        <v>16</v>
      </c>
      <c r="F2230" t="s">
        <v>640</v>
      </c>
      <c r="G2230" t="s">
        <v>18</v>
      </c>
      <c r="H2230">
        <v>85525</v>
      </c>
      <c r="I2230">
        <v>2020</v>
      </c>
      <c r="J2230">
        <v>25000</v>
      </c>
      <c r="K2230">
        <v>25000</v>
      </c>
      <c r="L2230" s="1" t="s">
        <v>6844</v>
      </c>
      <c r="M2230">
        <v>1433</v>
      </c>
      <c r="N2230">
        <v>33</v>
      </c>
      <c r="O2230" t="s">
        <v>20</v>
      </c>
      <c r="P2230" t="s">
        <v>21</v>
      </c>
      <c r="Q2230" t="s">
        <v>6845</v>
      </c>
      <c r="R2230" t="s">
        <v>6846</v>
      </c>
    </row>
    <row r="2231" spans="1:18" hidden="1" x14ac:dyDescent="0.25">
      <c r="A2231" t="s">
        <v>14</v>
      </c>
      <c r="D2231" t="s">
        <v>6762</v>
      </c>
      <c r="E2231" t="s">
        <v>16</v>
      </c>
      <c r="F2231" t="s">
        <v>640</v>
      </c>
      <c r="G2231" t="s">
        <v>18</v>
      </c>
      <c r="H2231">
        <v>85524</v>
      </c>
      <c r="I2231">
        <v>2020</v>
      </c>
      <c r="J2231">
        <v>20000</v>
      </c>
      <c r="K2231">
        <v>20000</v>
      </c>
      <c r="L2231" s="1" t="s">
        <v>6847</v>
      </c>
      <c r="M2231">
        <v>1433</v>
      </c>
      <c r="N2231">
        <v>47</v>
      </c>
      <c r="O2231" t="s">
        <v>20</v>
      </c>
      <c r="P2231" t="s">
        <v>21</v>
      </c>
      <c r="Q2231" t="s">
        <v>6848</v>
      </c>
      <c r="R2231" t="s">
        <v>6849</v>
      </c>
    </row>
    <row r="2232" spans="1:18" hidden="1" x14ac:dyDescent="0.25">
      <c r="A2232" t="s">
        <v>14</v>
      </c>
      <c r="D2232" t="s">
        <v>6762</v>
      </c>
      <c r="E2232" t="s">
        <v>16</v>
      </c>
      <c r="F2232" t="s">
        <v>640</v>
      </c>
      <c r="G2232" t="s">
        <v>18</v>
      </c>
      <c r="H2232">
        <v>45622</v>
      </c>
      <c r="I2232">
        <v>2018</v>
      </c>
      <c r="J2232">
        <v>125000</v>
      </c>
      <c r="K2232">
        <v>13000</v>
      </c>
      <c r="L2232" s="1" t="s">
        <v>6850</v>
      </c>
      <c r="M2232">
        <v>1436</v>
      </c>
      <c r="N2232">
        <v>32</v>
      </c>
      <c r="O2232" t="s">
        <v>20</v>
      </c>
      <c r="P2232" t="s">
        <v>21</v>
      </c>
      <c r="Q2232" t="s">
        <v>6851</v>
      </c>
      <c r="R2232" t="s">
        <v>6852</v>
      </c>
    </row>
    <row r="2233" spans="1:18" hidden="1" x14ac:dyDescent="0.25">
      <c r="A2233" t="s">
        <v>14</v>
      </c>
      <c r="D2233" t="s">
        <v>6762</v>
      </c>
      <c r="E2233" t="s">
        <v>16</v>
      </c>
      <c r="F2233" t="s">
        <v>640</v>
      </c>
      <c r="G2233" t="s">
        <v>18</v>
      </c>
      <c r="H2233">
        <v>47109</v>
      </c>
      <c r="I2233">
        <v>2014</v>
      </c>
      <c r="J2233">
        <v>490000</v>
      </c>
      <c r="K2233">
        <v>118000</v>
      </c>
      <c r="L2233" s="1" t="s">
        <v>6853</v>
      </c>
      <c r="M2233">
        <v>1441</v>
      </c>
      <c r="N2233">
        <v>28</v>
      </c>
      <c r="O2233" t="s">
        <v>20</v>
      </c>
      <c r="P2233" t="s">
        <v>21</v>
      </c>
      <c r="Q2233" t="s">
        <v>6854</v>
      </c>
      <c r="R2233" t="s">
        <v>6855</v>
      </c>
    </row>
    <row r="2234" spans="1:18" hidden="1" x14ac:dyDescent="0.25">
      <c r="A2234" t="s">
        <v>14</v>
      </c>
      <c r="D2234" t="s">
        <v>6762</v>
      </c>
      <c r="E2234" t="s">
        <v>16</v>
      </c>
      <c r="F2234" t="s">
        <v>640</v>
      </c>
      <c r="G2234" t="s">
        <v>18</v>
      </c>
      <c r="H2234">
        <v>47314</v>
      </c>
      <c r="I2234">
        <v>2013</v>
      </c>
      <c r="J2234">
        <v>600000</v>
      </c>
      <c r="K2234">
        <v>32000</v>
      </c>
      <c r="L2234" s="1" t="s">
        <v>6856</v>
      </c>
      <c r="M2234">
        <v>1442</v>
      </c>
      <c r="N2234">
        <v>34</v>
      </c>
      <c r="O2234" t="s">
        <v>20</v>
      </c>
      <c r="P2234" t="s">
        <v>21</v>
      </c>
      <c r="Q2234" t="s">
        <v>6857</v>
      </c>
      <c r="R2234" t="s">
        <v>6858</v>
      </c>
    </row>
    <row r="2235" spans="1:18" hidden="1" x14ac:dyDescent="0.25">
      <c r="A2235" t="s">
        <v>14</v>
      </c>
      <c r="D2235" t="s">
        <v>6762</v>
      </c>
      <c r="E2235" t="s">
        <v>16</v>
      </c>
      <c r="F2235" t="s">
        <v>640</v>
      </c>
      <c r="G2235" t="s">
        <v>18</v>
      </c>
      <c r="H2235">
        <v>54604</v>
      </c>
      <c r="I2235">
        <v>2025</v>
      </c>
      <c r="J2235">
        <v>400000</v>
      </c>
      <c r="K2235">
        <v>0</v>
      </c>
      <c r="L2235" t="s">
        <v>6859</v>
      </c>
      <c r="M2235">
        <v>1452</v>
      </c>
      <c r="N2235">
        <v>22</v>
      </c>
      <c r="O2235" t="s">
        <v>20</v>
      </c>
      <c r="P2235" t="s">
        <v>21</v>
      </c>
      <c r="Q2235" t="s">
        <v>6860</v>
      </c>
      <c r="R2235" t="s">
        <v>6861</v>
      </c>
    </row>
    <row r="2236" spans="1:18" hidden="1" x14ac:dyDescent="0.25">
      <c r="A2236" t="s">
        <v>14</v>
      </c>
      <c r="D2236" t="s">
        <v>6762</v>
      </c>
      <c r="E2236" t="s">
        <v>16</v>
      </c>
      <c r="F2236" t="s">
        <v>640</v>
      </c>
      <c r="G2236" t="s">
        <v>18</v>
      </c>
      <c r="H2236">
        <v>54605</v>
      </c>
      <c r="I2236">
        <v>2025</v>
      </c>
      <c r="J2236">
        <v>699000</v>
      </c>
      <c r="K2236">
        <v>0</v>
      </c>
      <c r="L2236" t="s">
        <v>6862</v>
      </c>
      <c r="M2236">
        <v>1452</v>
      </c>
      <c r="N2236">
        <v>25</v>
      </c>
      <c r="O2236" t="s">
        <v>20</v>
      </c>
      <c r="P2236" t="s">
        <v>21</v>
      </c>
      <c r="Q2236" t="s">
        <v>6863</v>
      </c>
      <c r="R2236" t="s">
        <v>6864</v>
      </c>
    </row>
    <row r="2237" spans="1:18" hidden="1" x14ac:dyDescent="0.25">
      <c r="A2237" t="s">
        <v>14</v>
      </c>
      <c r="D2237" t="s">
        <v>6762</v>
      </c>
      <c r="E2237" t="s">
        <v>16</v>
      </c>
      <c r="F2237" t="s">
        <v>1012</v>
      </c>
      <c r="G2237" t="s">
        <v>6865</v>
      </c>
      <c r="H2237">
        <v>54815</v>
      </c>
      <c r="I2237">
        <v>2025</v>
      </c>
      <c r="J2237">
        <v>500000</v>
      </c>
      <c r="K2237">
        <v>0</v>
      </c>
      <c r="L2237" t="s">
        <v>6866</v>
      </c>
      <c r="M2237">
        <v>1455</v>
      </c>
      <c r="N2237">
        <v>33</v>
      </c>
      <c r="O2237" t="s">
        <v>20</v>
      </c>
      <c r="P2237" t="s">
        <v>21</v>
      </c>
      <c r="Q2237" t="s">
        <v>6867</v>
      </c>
      <c r="R2237" t="s">
        <v>6868</v>
      </c>
    </row>
    <row r="2238" spans="1:18" hidden="1" x14ac:dyDescent="0.25">
      <c r="A2238" t="s">
        <v>14</v>
      </c>
      <c r="D2238" t="s">
        <v>6762</v>
      </c>
      <c r="E2238" t="s">
        <v>16</v>
      </c>
      <c r="F2238" t="s">
        <v>24</v>
      </c>
      <c r="G2238" t="s">
        <v>6869</v>
      </c>
      <c r="H2238">
        <v>54607</v>
      </c>
      <c r="I2238">
        <v>2025</v>
      </c>
      <c r="J2238">
        <v>500000</v>
      </c>
      <c r="K2238">
        <v>0</v>
      </c>
      <c r="L2238" t="s">
        <v>6870</v>
      </c>
      <c r="M2238">
        <v>1456</v>
      </c>
      <c r="N2238">
        <v>5</v>
      </c>
      <c r="O2238" t="s">
        <v>20</v>
      </c>
      <c r="P2238" t="s">
        <v>21</v>
      </c>
      <c r="Q2238" t="s">
        <v>6871</v>
      </c>
      <c r="R2238" t="s">
        <v>6872</v>
      </c>
    </row>
    <row r="2239" spans="1:18" hidden="1" x14ac:dyDescent="0.25">
      <c r="A2239" t="s">
        <v>14</v>
      </c>
      <c r="D2239" t="s">
        <v>6762</v>
      </c>
      <c r="E2239" t="s">
        <v>16</v>
      </c>
      <c r="F2239" t="s">
        <v>640</v>
      </c>
      <c r="G2239" t="s">
        <v>18</v>
      </c>
      <c r="H2239">
        <v>54606</v>
      </c>
      <c r="I2239">
        <v>2020</v>
      </c>
      <c r="J2239">
        <v>6380000</v>
      </c>
      <c r="K2239">
        <v>1162000</v>
      </c>
      <c r="L2239" s="1" t="s">
        <v>6873</v>
      </c>
      <c r="M2239">
        <v>1457</v>
      </c>
      <c r="N2239">
        <v>24</v>
      </c>
      <c r="O2239" t="s">
        <v>20</v>
      </c>
      <c r="P2239" t="s">
        <v>21</v>
      </c>
      <c r="Q2239" t="s">
        <v>6874</v>
      </c>
      <c r="R2239" t="s">
        <v>6875</v>
      </c>
    </row>
    <row r="2240" spans="1:18" hidden="1" x14ac:dyDescent="0.25">
      <c r="A2240" t="s">
        <v>14</v>
      </c>
      <c r="D2240" t="s">
        <v>6762</v>
      </c>
      <c r="E2240" t="s">
        <v>16</v>
      </c>
      <c r="F2240" t="s">
        <v>640</v>
      </c>
      <c r="G2240" t="s">
        <v>18</v>
      </c>
      <c r="H2240">
        <v>54609</v>
      </c>
      <c r="I2240">
        <v>2024</v>
      </c>
      <c r="J2240">
        <v>250000</v>
      </c>
      <c r="K2240">
        <v>250000</v>
      </c>
      <c r="L2240" s="1" t="s">
        <v>6876</v>
      </c>
      <c r="M2240">
        <v>1457</v>
      </c>
      <c r="N2240">
        <v>36</v>
      </c>
      <c r="O2240" t="s">
        <v>20</v>
      </c>
      <c r="P2240" t="s">
        <v>21</v>
      </c>
      <c r="Q2240" t="s">
        <v>6877</v>
      </c>
      <c r="R2240" t="s">
        <v>6878</v>
      </c>
    </row>
    <row r="2241" spans="1:18" hidden="1" x14ac:dyDescent="0.25">
      <c r="A2241" t="s">
        <v>14</v>
      </c>
      <c r="D2241" t="s">
        <v>6762</v>
      </c>
      <c r="E2241" t="s">
        <v>16</v>
      </c>
      <c r="F2241" t="s">
        <v>640</v>
      </c>
      <c r="G2241" t="s">
        <v>18</v>
      </c>
      <c r="H2241">
        <v>54625</v>
      </c>
      <c r="I2241">
        <v>2024</v>
      </c>
      <c r="J2241">
        <v>100000</v>
      </c>
      <c r="K2241">
        <v>50000</v>
      </c>
      <c r="L2241" s="1" t="s">
        <v>6879</v>
      </c>
      <c r="M2241">
        <v>1457</v>
      </c>
      <c r="N2241">
        <v>38</v>
      </c>
      <c r="O2241" t="s">
        <v>20</v>
      </c>
      <c r="P2241" t="s">
        <v>21</v>
      </c>
      <c r="Q2241" t="s">
        <v>6880</v>
      </c>
      <c r="R2241" t="s">
        <v>6881</v>
      </c>
    </row>
    <row r="2242" spans="1:18" hidden="1" x14ac:dyDescent="0.25">
      <c r="A2242" t="s">
        <v>14</v>
      </c>
      <c r="D2242" t="s">
        <v>6762</v>
      </c>
      <c r="E2242" t="s">
        <v>16</v>
      </c>
      <c r="F2242" t="s">
        <v>640</v>
      </c>
      <c r="G2242" t="s">
        <v>18</v>
      </c>
      <c r="H2242">
        <v>54819</v>
      </c>
      <c r="I2242">
        <v>2024</v>
      </c>
      <c r="J2242">
        <v>175000</v>
      </c>
      <c r="K2242">
        <v>175000</v>
      </c>
      <c r="L2242" s="1" t="s">
        <v>6882</v>
      </c>
      <c r="M2242">
        <v>1458</v>
      </c>
      <c r="N2242">
        <v>39</v>
      </c>
      <c r="O2242" t="s">
        <v>20</v>
      </c>
      <c r="P2242" t="s">
        <v>21</v>
      </c>
      <c r="Q2242" t="s">
        <v>6883</v>
      </c>
      <c r="R2242" t="s">
        <v>6884</v>
      </c>
    </row>
    <row r="2243" spans="1:18" hidden="1" x14ac:dyDescent="0.25">
      <c r="A2243" t="s">
        <v>14</v>
      </c>
      <c r="D2243" t="s">
        <v>6762</v>
      </c>
      <c r="E2243" t="s">
        <v>16</v>
      </c>
      <c r="F2243" t="s">
        <v>640</v>
      </c>
      <c r="G2243" t="s">
        <v>18</v>
      </c>
      <c r="H2243">
        <v>54600</v>
      </c>
      <c r="I2243">
        <v>2024</v>
      </c>
      <c r="J2243">
        <v>100000</v>
      </c>
      <c r="K2243">
        <v>100000</v>
      </c>
      <c r="L2243" s="1" t="s">
        <v>6885</v>
      </c>
      <c r="M2243">
        <v>1458</v>
      </c>
      <c r="N2243">
        <v>41</v>
      </c>
      <c r="O2243" t="s">
        <v>20</v>
      </c>
      <c r="P2243" t="s">
        <v>21</v>
      </c>
      <c r="Q2243" t="s">
        <v>6886</v>
      </c>
      <c r="R2243" t="s">
        <v>6887</v>
      </c>
    </row>
    <row r="2244" spans="1:18" hidden="1" x14ac:dyDescent="0.25">
      <c r="A2244" t="s">
        <v>14</v>
      </c>
      <c r="D2244" t="s">
        <v>6762</v>
      </c>
      <c r="E2244" t="s">
        <v>16</v>
      </c>
      <c r="F2244" t="s">
        <v>640</v>
      </c>
      <c r="G2244" t="s">
        <v>18</v>
      </c>
      <c r="H2244">
        <v>54615</v>
      </c>
      <c r="I2244">
        <v>2024</v>
      </c>
      <c r="J2244">
        <v>100000</v>
      </c>
      <c r="K2244">
        <v>100000</v>
      </c>
      <c r="L2244" s="1" t="s">
        <v>6888</v>
      </c>
      <c r="M2244">
        <v>1458</v>
      </c>
      <c r="N2244">
        <v>43</v>
      </c>
      <c r="O2244" t="s">
        <v>20</v>
      </c>
      <c r="P2244" t="s">
        <v>21</v>
      </c>
      <c r="Q2244" t="s">
        <v>6889</v>
      </c>
      <c r="R2244" t="s">
        <v>6890</v>
      </c>
    </row>
    <row r="2245" spans="1:18" hidden="1" x14ac:dyDescent="0.25">
      <c r="A2245" t="s">
        <v>14</v>
      </c>
      <c r="D2245" t="s">
        <v>6762</v>
      </c>
      <c r="E2245" t="s">
        <v>16</v>
      </c>
      <c r="F2245" t="s">
        <v>640</v>
      </c>
      <c r="G2245" t="s">
        <v>18</v>
      </c>
      <c r="H2245">
        <v>54623</v>
      </c>
      <c r="I2245">
        <v>2024</v>
      </c>
      <c r="J2245">
        <v>125000</v>
      </c>
      <c r="K2245">
        <v>125000</v>
      </c>
      <c r="L2245" s="1" t="s">
        <v>6891</v>
      </c>
      <c r="M2245">
        <v>1458</v>
      </c>
      <c r="N2245">
        <v>49</v>
      </c>
      <c r="O2245" t="s">
        <v>20</v>
      </c>
      <c r="P2245" t="s">
        <v>21</v>
      </c>
      <c r="Q2245" t="s">
        <v>6892</v>
      </c>
      <c r="R2245" t="s">
        <v>6893</v>
      </c>
    </row>
    <row r="2246" spans="1:18" hidden="1" x14ac:dyDescent="0.25">
      <c r="A2246" t="s">
        <v>14</v>
      </c>
      <c r="D2246" t="s">
        <v>6762</v>
      </c>
      <c r="E2246" t="s">
        <v>16</v>
      </c>
      <c r="F2246" t="s">
        <v>640</v>
      </c>
      <c r="G2246" t="s">
        <v>18</v>
      </c>
      <c r="H2246">
        <v>54635</v>
      </c>
      <c r="I2246">
        <v>2024</v>
      </c>
      <c r="J2246">
        <v>325000</v>
      </c>
      <c r="K2246">
        <v>325000</v>
      </c>
      <c r="L2246" s="1" t="s">
        <v>6894</v>
      </c>
      <c r="M2246">
        <v>1459</v>
      </c>
      <c r="N2246">
        <v>1</v>
      </c>
      <c r="O2246" t="s">
        <v>20</v>
      </c>
      <c r="P2246" t="s">
        <v>21</v>
      </c>
      <c r="Q2246" t="s">
        <v>6895</v>
      </c>
      <c r="R2246" t="s">
        <v>6896</v>
      </c>
    </row>
    <row r="2247" spans="1:18" hidden="1" x14ac:dyDescent="0.25">
      <c r="A2247" t="s">
        <v>14</v>
      </c>
      <c r="D2247" t="s">
        <v>6762</v>
      </c>
      <c r="E2247" t="s">
        <v>16</v>
      </c>
      <c r="F2247" t="s">
        <v>640</v>
      </c>
      <c r="G2247" t="s">
        <v>18</v>
      </c>
      <c r="H2247">
        <v>54635</v>
      </c>
      <c r="I2247">
        <v>2023</v>
      </c>
      <c r="J2247">
        <v>325000</v>
      </c>
      <c r="K2247">
        <v>25000</v>
      </c>
      <c r="L2247" s="1" t="s">
        <v>6897</v>
      </c>
      <c r="M2247">
        <v>1459</v>
      </c>
      <c r="N2247">
        <v>41</v>
      </c>
      <c r="O2247" t="s">
        <v>20</v>
      </c>
      <c r="P2247" t="s">
        <v>21</v>
      </c>
      <c r="Q2247" t="s">
        <v>6898</v>
      </c>
      <c r="R2247" t="s">
        <v>6899</v>
      </c>
    </row>
    <row r="2248" spans="1:18" hidden="1" x14ac:dyDescent="0.25">
      <c r="A2248" t="s">
        <v>14</v>
      </c>
      <c r="D2248" t="s">
        <v>6762</v>
      </c>
      <c r="E2248" t="s">
        <v>16</v>
      </c>
      <c r="F2248" t="s">
        <v>640</v>
      </c>
      <c r="G2248" t="s">
        <v>18</v>
      </c>
      <c r="H2248">
        <v>54623</v>
      </c>
      <c r="I2248">
        <v>2023</v>
      </c>
      <c r="J2248">
        <v>125000</v>
      </c>
      <c r="K2248">
        <v>125000</v>
      </c>
      <c r="L2248" s="1" t="s">
        <v>6900</v>
      </c>
      <c r="M2248">
        <v>1459</v>
      </c>
      <c r="N2248">
        <v>43</v>
      </c>
      <c r="O2248" t="s">
        <v>20</v>
      </c>
      <c r="P2248" t="s">
        <v>21</v>
      </c>
      <c r="Q2248" t="s">
        <v>6901</v>
      </c>
      <c r="R2248" t="s">
        <v>6902</v>
      </c>
    </row>
    <row r="2249" spans="1:18" hidden="1" x14ac:dyDescent="0.25">
      <c r="A2249" t="s">
        <v>14</v>
      </c>
      <c r="D2249" t="s">
        <v>6762</v>
      </c>
      <c r="E2249" t="s">
        <v>16</v>
      </c>
      <c r="F2249" t="s">
        <v>640</v>
      </c>
      <c r="G2249" t="s">
        <v>18</v>
      </c>
      <c r="H2249">
        <v>54616</v>
      </c>
      <c r="I2249">
        <v>2023</v>
      </c>
      <c r="J2249">
        <v>200000</v>
      </c>
      <c r="K2249">
        <v>200000</v>
      </c>
      <c r="L2249" s="1" t="s">
        <v>6903</v>
      </c>
      <c r="M2249">
        <v>1459</v>
      </c>
      <c r="N2249">
        <v>45</v>
      </c>
      <c r="O2249" t="s">
        <v>20</v>
      </c>
      <c r="P2249" t="s">
        <v>21</v>
      </c>
      <c r="Q2249" t="s">
        <v>6904</v>
      </c>
      <c r="R2249" t="s">
        <v>6905</v>
      </c>
    </row>
    <row r="2250" spans="1:18" hidden="1" x14ac:dyDescent="0.25">
      <c r="A2250" t="s">
        <v>14</v>
      </c>
      <c r="D2250" t="s">
        <v>6762</v>
      </c>
      <c r="E2250" t="s">
        <v>16</v>
      </c>
      <c r="F2250" t="s">
        <v>640</v>
      </c>
      <c r="G2250" t="s">
        <v>18</v>
      </c>
      <c r="H2250">
        <v>54632</v>
      </c>
      <c r="I2250">
        <v>2023</v>
      </c>
      <c r="J2250">
        <v>100000</v>
      </c>
      <c r="K2250">
        <v>100000</v>
      </c>
      <c r="L2250" s="1" t="s">
        <v>6906</v>
      </c>
      <c r="M2250">
        <v>1460</v>
      </c>
      <c r="N2250">
        <v>4</v>
      </c>
      <c r="O2250" t="s">
        <v>20</v>
      </c>
      <c r="P2250" t="s">
        <v>21</v>
      </c>
      <c r="Q2250" t="s">
        <v>6907</v>
      </c>
      <c r="R2250" t="s">
        <v>6908</v>
      </c>
    </row>
    <row r="2251" spans="1:18" hidden="1" x14ac:dyDescent="0.25">
      <c r="A2251" t="s">
        <v>14</v>
      </c>
      <c r="D2251" t="s">
        <v>6762</v>
      </c>
      <c r="E2251" t="s">
        <v>16</v>
      </c>
      <c r="F2251" t="s">
        <v>640</v>
      </c>
      <c r="G2251" t="s">
        <v>18</v>
      </c>
      <c r="H2251">
        <v>54618</v>
      </c>
      <c r="I2251">
        <v>2023</v>
      </c>
      <c r="J2251">
        <v>100000</v>
      </c>
      <c r="K2251">
        <v>100000</v>
      </c>
      <c r="L2251" s="1" t="s">
        <v>6909</v>
      </c>
      <c r="M2251">
        <v>1460</v>
      </c>
      <c r="N2251">
        <v>8</v>
      </c>
      <c r="O2251" t="s">
        <v>20</v>
      </c>
      <c r="P2251" t="s">
        <v>21</v>
      </c>
      <c r="Q2251" t="s">
        <v>6910</v>
      </c>
      <c r="R2251" t="s">
        <v>6911</v>
      </c>
    </row>
    <row r="2252" spans="1:18" hidden="1" x14ac:dyDescent="0.25">
      <c r="A2252" t="s">
        <v>14</v>
      </c>
      <c r="D2252" t="s">
        <v>6762</v>
      </c>
      <c r="E2252" t="s">
        <v>16</v>
      </c>
      <c r="F2252" t="s">
        <v>640</v>
      </c>
      <c r="G2252" t="s">
        <v>18</v>
      </c>
      <c r="H2252">
        <v>54620</v>
      </c>
      <c r="I2252">
        <v>2023</v>
      </c>
      <c r="J2252">
        <v>225000</v>
      </c>
      <c r="K2252">
        <v>187000</v>
      </c>
      <c r="L2252" s="1" t="s">
        <v>6912</v>
      </c>
      <c r="M2252">
        <v>1460</v>
      </c>
      <c r="N2252">
        <v>16</v>
      </c>
      <c r="O2252" t="s">
        <v>20</v>
      </c>
      <c r="P2252" t="s">
        <v>21</v>
      </c>
      <c r="Q2252" t="s">
        <v>6913</v>
      </c>
      <c r="R2252" t="s">
        <v>6914</v>
      </c>
    </row>
    <row r="2253" spans="1:18" hidden="1" x14ac:dyDescent="0.25">
      <c r="A2253" t="s">
        <v>14</v>
      </c>
      <c r="D2253" t="s">
        <v>6762</v>
      </c>
      <c r="E2253" t="s">
        <v>16</v>
      </c>
      <c r="F2253" t="s">
        <v>640</v>
      </c>
      <c r="G2253" t="s">
        <v>18</v>
      </c>
      <c r="H2253">
        <v>54809</v>
      </c>
      <c r="I2253">
        <v>2022</v>
      </c>
      <c r="J2253">
        <v>10000</v>
      </c>
      <c r="K2253">
        <v>10000</v>
      </c>
      <c r="L2253" s="1" t="s">
        <v>6915</v>
      </c>
      <c r="M2253">
        <v>1461</v>
      </c>
      <c r="N2253">
        <v>9</v>
      </c>
      <c r="O2253" t="s">
        <v>20</v>
      </c>
      <c r="P2253" t="s">
        <v>21</v>
      </c>
      <c r="Q2253" t="s">
        <v>6916</v>
      </c>
      <c r="R2253" t="s">
        <v>6917</v>
      </c>
    </row>
    <row r="2254" spans="1:18" hidden="1" x14ac:dyDescent="0.25">
      <c r="A2254" t="s">
        <v>14</v>
      </c>
      <c r="D2254" t="s">
        <v>6762</v>
      </c>
      <c r="E2254" t="s">
        <v>16</v>
      </c>
      <c r="F2254" t="s">
        <v>1012</v>
      </c>
      <c r="G2254" t="s">
        <v>6865</v>
      </c>
      <c r="H2254">
        <v>54626</v>
      </c>
      <c r="I2254">
        <v>2018</v>
      </c>
      <c r="J2254">
        <v>1000000</v>
      </c>
      <c r="K2254">
        <v>733000</v>
      </c>
      <c r="L2254" s="1" t="s">
        <v>6918</v>
      </c>
      <c r="M2254">
        <v>1464</v>
      </c>
      <c r="N2254">
        <v>22</v>
      </c>
      <c r="O2254" t="s">
        <v>20</v>
      </c>
      <c r="P2254" t="s">
        <v>21</v>
      </c>
      <c r="Q2254" t="s">
        <v>6919</v>
      </c>
      <c r="R2254" t="s">
        <v>6920</v>
      </c>
    </row>
    <row r="2255" spans="1:18" hidden="1" x14ac:dyDescent="0.25">
      <c r="A2255" t="s">
        <v>14</v>
      </c>
      <c r="D2255" t="s">
        <v>6762</v>
      </c>
      <c r="E2255" t="s">
        <v>16</v>
      </c>
      <c r="F2255" t="s">
        <v>1012</v>
      </c>
      <c r="G2255" t="s">
        <v>6865</v>
      </c>
      <c r="H2255">
        <v>54815</v>
      </c>
      <c r="I2255">
        <v>2024</v>
      </c>
      <c r="J2255">
        <v>500000</v>
      </c>
      <c r="K2255">
        <v>496000</v>
      </c>
      <c r="L2255" s="1" t="s">
        <v>6921</v>
      </c>
      <c r="M2255">
        <v>1464</v>
      </c>
      <c r="N2255">
        <v>40</v>
      </c>
      <c r="O2255" t="s">
        <v>20</v>
      </c>
      <c r="P2255" t="s">
        <v>21</v>
      </c>
      <c r="Q2255" t="s">
        <v>6922</v>
      </c>
      <c r="R2255" t="s">
        <v>6923</v>
      </c>
    </row>
    <row r="2256" spans="1:18" hidden="1" x14ac:dyDescent="0.25">
      <c r="A2256" t="s">
        <v>14</v>
      </c>
      <c r="D2256" t="s">
        <v>6924</v>
      </c>
      <c r="E2256" t="s">
        <v>16</v>
      </c>
      <c r="F2256" t="s">
        <v>1012</v>
      </c>
      <c r="G2256" t="s">
        <v>6925</v>
      </c>
      <c r="H2256">
        <v>19906</v>
      </c>
      <c r="I2256">
        <v>2025</v>
      </c>
      <c r="J2256">
        <v>40000</v>
      </c>
      <c r="K2256">
        <v>0</v>
      </c>
      <c r="L2256" t="s">
        <v>6926</v>
      </c>
      <c r="M2256">
        <v>1473</v>
      </c>
      <c r="N2256">
        <v>26</v>
      </c>
      <c r="O2256" t="s">
        <v>20</v>
      </c>
      <c r="P2256" t="s">
        <v>21</v>
      </c>
      <c r="Q2256" t="s">
        <v>6927</v>
      </c>
      <c r="R2256" t="s">
        <v>6928</v>
      </c>
    </row>
    <row r="2257" spans="1:18" hidden="1" x14ac:dyDescent="0.25">
      <c r="A2257" t="s">
        <v>14</v>
      </c>
      <c r="D2257" t="s">
        <v>6924</v>
      </c>
      <c r="E2257" t="s">
        <v>16</v>
      </c>
      <c r="F2257" t="s">
        <v>640</v>
      </c>
      <c r="G2257" t="s">
        <v>18</v>
      </c>
      <c r="H2257">
        <v>19905</v>
      </c>
      <c r="I2257">
        <v>2018</v>
      </c>
      <c r="J2257">
        <v>23520000</v>
      </c>
      <c r="K2257">
        <v>1150000</v>
      </c>
      <c r="L2257" s="1" t="s">
        <v>6929</v>
      </c>
      <c r="M2257">
        <v>1476</v>
      </c>
      <c r="N2257">
        <v>10</v>
      </c>
      <c r="O2257" t="s">
        <v>20</v>
      </c>
      <c r="P2257" t="s">
        <v>21</v>
      </c>
      <c r="Q2257" t="s">
        <v>6930</v>
      </c>
      <c r="R2257" t="s">
        <v>6931</v>
      </c>
    </row>
    <row r="2258" spans="1:18" hidden="1" x14ac:dyDescent="0.25">
      <c r="A2258" t="s">
        <v>14</v>
      </c>
      <c r="D2258" t="s">
        <v>6924</v>
      </c>
      <c r="E2258" t="s">
        <v>16</v>
      </c>
      <c r="F2258" t="s">
        <v>1012</v>
      </c>
      <c r="G2258" t="s">
        <v>6932</v>
      </c>
      <c r="H2258">
        <v>19911</v>
      </c>
      <c r="I2258">
        <v>2019</v>
      </c>
      <c r="J2258">
        <v>4000000</v>
      </c>
      <c r="K2258">
        <v>145000</v>
      </c>
      <c r="L2258" s="1" t="s">
        <v>6933</v>
      </c>
      <c r="M2258">
        <v>1478</v>
      </c>
      <c r="N2258">
        <v>35</v>
      </c>
      <c r="O2258" t="s">
        <v>20</v>
      </c>
      <c r="P2258" t="s">
        <v>21</v>
      </c>
      <c r="Q2258" t="s">
        <v>6934</v>
      </c>
      <c r="R2258" t="s">
        <v>6935</v>
      </c>
    </row>
    <row r="2259" spans="1:18" hidden="1" x14ac:dyDescent="0.25">
      <c r="A2259" t="s">
        <v>14</v>
      </c>
      <c r="D2259" t="s">
        <v>6936</v>
      </c>
      <c r="E2259" t="s">
        <v>16</v>
      </c>
      <c r="F2259" t="s">
        <v>640</v>
      </c>
      <c r="G2259" t="s">
        <v>18</v>
      </c>
      <c r="H2259">
        <v>47710</v>
      </c>
      <c r="I2259">
        <v>2025</v>
      </c>
      <c r="J2259">
        <v>17000000</v>
      </c>
      <c r="K2259">
        <v>0</v>
      </c>
      <c r="L2259" t="s">
        <v>6937</v>
      </c>
      <c r="M2259">
        <v>1483</v>
      </c>
      <c r="N2259">
        <v>12</v>
      </c>
      <c r="O2259" t="s">
        <v>20</v>
      </c>
      <c r="P2259" t="s">
        <v>21</v>
      </c>
      <c r="Q2259" t="s">
        <v>6938</v>
      </c>
      <c r="R2259" t="s">
        <v>6939</v>
      </c>
    </row>
    <row r="2260" spans="1:18" hidden="1" x14ac:dyDescent="0.25">
      <c r="A2260" t="s">
        <v>14</v>
      </c>
      <c r="D2260" t="s">
        <v>6936</v>
      </c>
      <c r="E2260" t="s">
        <v>16</v>
      </c>
      <c r="F2260" t="s">
        <v>640</v>
      </c>
      <c r="G2260" t="s">
        <v>18</v>
      </c>
      <c r="H2260">
        <v>80511</v>
      </c>
      <c r="I2260">
        <v>2025</v>
      </c>
      <c r="J2260">
        <v>715172213</v>
      </c>
      <c r="K2260">
        <v>0</v>
      </c>
      <c r="L2260" t="s">
        <v>6940</v>
      </c>
      <c r="M2260">
        <v>1491</v>
      </c>
      <c r="N2260">
        <v>27</v>
      </c>
      <c r="O2260" t="s">
        <v>20</v>
      </c>
      <c r="P2260" t="s">
        <v>21</v>
      </c>
      <c r="Q2260" t="s">
        <v>6941</v>
      </c>
      <c r="R2260" t="s">
        <v>6942</v>
      </c>
    </row>
    <row r="2261" spans="1:18" hidden="1" x14ac:dyDescent="0.25">
      <c r="A2261" t="s">
        <v>14</v>
      </c>
      <c r="D2261" t="s">
        <v>6936</v>
      </c>
      <c r="E2261" t="s">
        <v>16</v>
      </c>
      <c r="F2261" t="s">
        <v>640</v>
      </c>
      <c r="G2261" t="s">
        <v>18</v>
      </c>
      <c r="H2261">
        <v>85110</v>
      </c>
      <c r="I2261">
        <v>2025</v>
      </c>
      <c r="J2261">
        <v>50000000</v>
      </c>
      <c r="K2261">
        <v>0</v>
      </c>
      <c r="L2261" t="s">
        <v>6943</v>
      </c>
      <c r="M2261">
        <v>1492</v>
      </c>
      <c r="N2261">
        <v>27</v>
      </c>
      <c r="O2261" t="s">
        <v>20</v>
      </c>
      <c r="P2261" t="s">
        <v>21</v>
      </c>
      <c r="Q2261" t="s">
        <v>6944</v>
      </c>
      <c r="R2261" t="s">
        <v>6945</v>
      </c>
    </row>
    <row r="2262" spans="1:18" hidden="1" x14ac:dyDescent="0.25">
      <c r="A2262" t="s">
        <v>14</v>
      </c>
      <c r="D2262" t="s">
        <v>6936</v>
      </c>
      <c r="E2262" t="s">
        <v>16</v>
      </c>
      <c r="F2262" t="s">
        <v>640</v>
      </c>
      <c r="G2262" t="s">
        <v>18</v>
      </c>
      <c r="H2262">
        <v>80480</v>
      </c>
      <c r="I2262">
        <v>2025</v>
      </c>
      <c r="J2262">
        <v>19600000</v>
      </c>
      <c r="K2262">
        <v>0</v>
      </c>
      <c r="L2262" t="s">
        <v>6946</v>
      </c>
      <c r="M2262">
        <v>1493</v>
      </c>
      <c r="N2262">
        <v>7</v>
      </c>
      <c r="O2262" t="s">
        <v>20</v>
      </c>
      <c r="P2262" t="s">
        <v>21</v>
      </c>
      <c r="Q2262" t="s">
        <v>6947</v>
      </c>
      <c r="R2262" t="s">
        <v>6948</v>
      </c>
    </row>
    <row r="2263" spans="1:18" hidden="1" x14ac:dyDescent="0.25">
      <c r="A2263" t="s">
        <v>14</v>
      </c>
      <c r="D2263" t="s">
        <v>6936</v>
      </c>
      <c r="E2263" t="s">
        <v>16</v>
      </c>
      <c r="F2263" t="s">
        <v>640</v>
      </c>
      <c r="G2263" t="s">
        <v>18</v>
      </c>
      <c r="H2263">
        <v>80472</v>
      </c>
      <c r="I2263">
        <v>2025</v>
      </c>
      <c r="J2263">
        <v>10519594</v>
      </c>
      <c r="K2263">
        <v>0</v>
      </c>
      <c r="L2263" t="s">
        <v>6949</v>
      </c>
      <c r="M2263">
        <v>1493</v>
      </c>
      <c r="N2263">
        <v>22</v>
      </c>
      <c r="O2263" t="s">
        <v>20</v>
      </c>
      <c r="P2263" t="s">
        <v>21</v>
      </c>
      <c r="Q2263" t="s">
        <v>6950</v>
      </c>
      <c r="R2263" t="s">
        <v>6951</v>
      </c>
    </row>
    <row r="2264" spans="1:18" hidden="1" x14ac:dyDescent="0.25">
      <c r="A2264" t="s">
        <v>14</v>
      </c>
      <c r="D2264" t="s">
        <v>6936</v>
      </c>
      <c r="E2264" t="s">
        <v>16</v>
      </c>
      <c r="F2264" t="s">
        <v>640</v>
      </c>
      <c r="G2264" t="s">
        <v>18</v>
      </c>
      <c r="H2264">
        <v>85015</v>
      </c>
      <c r="I2264">
        <v>2025</v>
      </c>
      <c r="J2264">
        <v>3750000</v>
      </c>
      <c r="K2264">
        <v>0</v>
      </c>
      <c r="L2264" t="s">
        <v>6952</v>
      </c>
      <c r="M2264">
        <v>1493</v>
      </c>
      <c r="N2264">
        <v>32</v>
      </c>
      <c r="O2264" t="s">
        <v>20</v>
      </c>
      <c r="P2264" t="s">
        <v>21</v>
      </c>
      <c r="Q2264" t="s">
        <v>6953</v>
      </c>
      <c r="R2264" t="s">
        <v>6954</v>
      </c>
    </row>
    <row r="2265" spans="1:18" hidden="1" x14ac:dyDescent="0.25">
      <c r="A2265" t="s">
        <v>14</v>
      </c>
      <c r="D2265" t="s">
        <v>6936</v>
      </c>
      <c r="E2265" t="s">
        <v>16</v>
      </c>
      <c r="F2265" t="s">
        <v>640</v>
      </c>
      <c r="G2265" t="s">
        <v>18</v>
      </c>
      <c r="H2265">
        <v>85053</v>
      </c>
      <c r="I2265">
        <v>2025</v>
      </c>
      <c r="J2265">
        <v>20000000</v>
      </c>
      <c r="K2265">
        <v>0</v>
      </c>
      <c r="L2265" t="s">
        <v>6955</v>
      </c>
      <c r="M2265">
        <v>1493</v>
      </c>
      <c r="N2265">
        <v>33</v>
      </c>
      <c r="O2265" t="s">
        <v>20</v>
      </c>
      <c r="P2265" t="s">
        <v>21</v>
      </c>
      <c r="Q2265" t="s">
        <v>6956</v>
      </c>
      <c r="R2265" t="s">
        <v>6957</v>
      </c>
    </row>
    <row r="2266" spans="1:18" hidden="1" x14ac:dyDescent="0.25">
      <c r="A2266" t="s">
        <v>14</v>
      </c>
      <c r="D2266" t="s">
        <v>6936</v>
      </c>
      <c r="E2266" t="s">
        <v>16</v>
      </c>
      <c r="F2266" t="s">
        <v>640</v>
      </c>
      <c r="G2266" t="s">
        <v>18</v>
      </c>
      <c r="H2266">
        <v>85095</v>
      </c>
      <c r="I2266">
        <v>2025</v>
      </c>
      <c r="J2266">
        <v>15000000</v>
      </c>
      <c r="K2266">
        <v>0</v>
      </c>
      <c r="L2266" t="s">
        <v>6958</v>
      </c>
      <c r="M2266">
        <v>1493</v>
      </c>
      <c r="N2266">
        <v>34</v>
      </c>
      <c r="O2266" t="s">
        <v>20</v>
      </c>
      <c r="P2266" t="s">
        <v>21</v>
      </c>
      <c r="Q2266" t="s">
        <v>6959</v>
      </c>
      <c r="R2266" t="s">
        <v>6960</v>
      </c>
    </row>
    <row r="2267" spans="1:18" hidden="1" x14ac:dyDescent="0.25">
      <c r="A2267" t="s">
        <v>14</v>
      </c>
      <c r="D2267" t="s">
        <v>6936</v>
      </c>
      <c r="E2267" t="s">
        <v>16</v>
      </c>
      <c r="F2267" t="s">
        <v>640</v>
      </c>
      <c r="G2267" t="s">
        <v>18</v>
      </c>
      <c r="H2267">
        <v>85116</v>
      </c>
      <c r="I2267">
        <v>2025</v>
      </c>
      <c r="J2267">
        <v>200000</v>
      </c>
      <c r="K2267">
        <v>0</v>
      </c>
      <c r="L2267" t="s">
        <v>6961</v>
      </c>
      <c r="M2267">
        <v>1493</v>
      </c>
      <c r="N2267">
        <v>35</v>
      </c>
      <c r="O2267" t="s">
        <v>20</v>
      </c>
      <c r="P2267" t="s">
        <v>21</v>
      </c>
      <c r="Q2267" t="s">
        <v>6962</v>
      </c>
      <c r="R2267" t="s">
        <v>6963</v>
      </c>
    </row>
    <row r="2268" spans="1:18" hidden="1" x14ac:dyDescent="0.25">
      <c r="A2268" t="s">
        <v>14</v>
      </c>
      <c r="D2268" t="s">
        <v>6936</v>
      </c>
      <c r="E2268" t="s">
        <v>16</v>
      </c>
      <c r="F2268" t="s">
        <v>640</v>
      </c>
      <c r="G2268" t="s">
        <v>18</v>
      </c>
      <c r="H2268">
        <v>85114</v>
      </c>
      <c r="I2268">
        <v>2025</v>
      </c>
      <c r="J2268">
        <v>300000</v>
      </c>
      <c r="K2268">
        <v>0</v>
      </c>
      <c r="L2268" t="s">
        <v>6964</v>
      </c>
      <c r="M2268">
        <v>1493</v>
      </c>
      <c r="N2268">
        <v>37</v>
      </c>
      <c r="O2268" t="s">
        <v>20</v>
      </c>
      <c r="P2268" t="s">
        <v>21</v>
      </c>
      <c r="Q2268" t="s">
        <v>6965</v>
      </c>
      <c r="R2268" t="s">
        <v>6966</v>
      </c>
    </row>
    <row r="2269" spans="1:18" hidden="1" x14ac:dyDescent="0.25">
      <c r="A2269" t="s">
        <v>14</v>
      </c>
      <c r="D2269" t="s">
        <v>6936</v>
      </c>
      <c r="E2269" t="s">
        <v>16</v>
      </c>
      <c r="F2269" t="s">
        <v>640</v>
      </c>
      <c r="G2269" t="s">
        <v>18</v>
      </c>
      <c r="H2269">
        <v>80040</v>
      </c>
      <c r="I2269">
        <v>2025</v>
      </c>
      <c r="J2269">
        <v>1200000</v>
      </c>
      <c r="K2269">
        <v>0</v>
      </c>
      <c r="L2269" t="s">
        <v>6967</v>
      </c>
      <c r="M2269">
        <v>1493</v>
      </c>
      <c r="N2269">
        <v>40</v>
      </c>
      <c r="O2269" t="s">
        <v>20</v>
      </c>
      <c r="P2269" t="s">
        <v>21</v>
      </c>
      <c r="Q2269" t="s">
        <v>6968</v>
      </c>
      <c r="R2269" t="s">
        <v>6969</v>
      </c>
    </row>
    <row r="2270" spans="1:18" hidden="1" x14ac:dyDescent="0.25">
      <c r="A2270" t="s">
        <v>14</v>
      </c>
      <c r="D2270" t="s">
        <v>6936</v>
      </c>
      <c r="E2270" t="s">
        <v>16</v>
      </c>
      <c r="F2270" t="s">
        <v>640</v>
      </c>
      <c r="G2270" t="s">
        <v>18</v>
      </c>
      <c r="H2270">
        <v>85046</v>
      </c>
      <c r="I2270">
        <v>2025</v>
      </c>
      <c r="J2270">
        <v>115000</v>
      </c>
      <c r="K2270">
        <v>0</v>
      </c>
      <c r="L2270" t="s">
        <v>6970</v>
      </c>
      <c r="M2270">
        <v>1493</v>
      </c>
      <c r="N2270">
        <v>41</v>
      </c>
      <c r="O2270" t="s">
        <v>20</v>
      </c>
      <c r="P2270" t="s">
        <v>21</v>
      </c>
      <c r="Q2270" t="s">
        <v>6971</v>
      </c>
      <c r="R2270" t="s">
        <v>6972</v>
      </c>
    </row>
    <row r="2271" spans="1:18" hidden="1" x14ac:dyDescent="0.25">
      <c r="A2271" t="s">
        <v>14</v>
      </c>
      <c r="D2271" t="s">
        <v>6936</v>
      </c>
      <c r="E2271" t="s">
        <v>16</v>
      </c>
      <c r="F2271" t="s">
        <v>640</v>
      </c>
      <c r="G2271" t="s">
        <v>18</v>
      </c>
      <c r="H2271">
        <v>80483</v>
      </c>
      <c r="I2271">
        <v>2025</v>
      </c>
      <c r="J2271">
        <v>124000</v>
      </c>
      <c r="K2271">
        <v>0</v>
      </c>
      <c r="L2271" t="s">
        <v>6973</v>
      </c>
      <c r="M2271">
        <v>1494</v>
      </c>
      <c r="N2271">
        <v>6</v>
      </c>
      <c r="O2271" t="s">
        <v>20</v>
      </c>
      <c r="P2271" t="s">
        <v>21</v>
      </c>
      <c r="Q2271" t="s">
        <v>6974</v>
      </c>
      <c r="R2271" t="s">
        <v>6975</v>
      </c>
    </row>
    <row r="2272" spans="1:18" hidden="1" x14ac:dyDescent="0.25">
      <c r="A2272" t="s">
        <v>14</v>
      </c>
      <c r="D2272" t="s">
        <v>6936</v>
      </c>
      <c r="E2272" t="s">
        <v>16</v>
      </c>
      <c r="F2272" t="s">
        <v>640</v>
      </c>
      <c r="G2272" t="s">
        <v>18</v>
      </c>
      <c r="H2272">
        <v>80482</v>
      </c>
      <c r="I2272">
        <v>2025</v>
      </c>
      <c r="J2272">
        <v>72000</v>
      </c>
      <c r="K2272">
        <v>0</v>
      </c>
      <c r="L2272" t="s">
        <v>6976</v>
      </c>
      <c r="M2272">
        <v>1494</v>
      </c>
      <c r="N2272">
        <v>8</v>
      </c>
      <c r="O2272" t="s">
        <v>20</v>
      </c>
      <c r="P2272" t="s">
        <v>21</v>
      </c>
      <c r="Q2272" t="s">
        <v>6977</v>
      </c>
      <c r="R2272" t="s">
        <v>6978</v>
      </c>
    </row>
    <row r="2273" spans="1:18" hidden="1" x14ac:dyDescent="0.25">
      <c r="A2273" t="s">
        <v>14</v>
      </c>
      <c r="D2273" t="s">
        <v>6936</v>
      </c>
      <c r="E2273" t="s">
        <v>16</v>
      </c>
      <c r="F2273" t="s">
        <v>640</v>
      </c>
      <c r="G2273" t="s">
        <v>18</v>
      </c>
      <c r="H2273">
        <v>80481</v>
      </c>
      <c r="I2273">
        <v>2025</v>
      </c>
      <c r="J2273">
        <v>21300</v>
      </c>
      <c r="K2273">
        <v>0</v>
      </c>
      <c r="L2273" t="s">
        <v>6979</v>
      </c>
      <c r="M2273">
        <v>1494</v>
      </c>
      <c r="N2273">
        <v>10</v>
      </c>
      <c r="O2273" t="s">
        <v>20</v>
      </c>
      <c r="P2273" t="s">
        <v>21</v>
      </c>
      <c r="Q2273" t="s">
        <v>6980</v>
      </c>
      <c r="R2273" t="s">
        <v>6981</v>
      </c>
    </row>
    <row r="2274" spans="1:18" hidden="1" x14ac:dyDescent="0.25">
      <c r="A2274" t="s">
        <v>14</v>
      </c>
      <c r="D2274" t="s">
        <v>6936</v>
      </c>
      <c r="E2274" t="s">
        <v>16</v>
      </c>
      <c r="F2274" t="s">
        <v>640</v>
      </c>
      <c r="G2274" t="s">
        <v>18</v>
      </c>
      <c r="H2274">
        <v>80473</v>
      </c>
      <c r="I2274">
        <v>2022</v>
      </c>
      <c r="J2274">
        <v>40000000</v>
      </c>
      <c r="K2274">
        <v>35677404</v>
      </c>
      <c r="L2274" s="1" t="s">
        <v>6982</v>
      </c>
      <c r="M2274">
        <v>1498</v>
      </c>
      <c r="N2274">
        <v>41</v>
      </c>
      <c r="O2274" t="s">
        <v>20</v>
      </c>
      <c r="P2274" t="s">
        <v>21</v>
      </c>
      <c r="Q2274" t="s">
        <v>6983</v>
      </c>
      <c r="R2274" t="s">
        <v>6984</v>
      </c>
    </row>
    <row r="2275" spans="1:18" hidden="1" x14ac:dyDescent="0.25">
      <c r="A2275" t="s">
        <v>14</v>
      </c>
      <c r="D2275" t="s">
        <v>6936</v>
      </c>
      <c r="E2275" t="s">
        <v>16</v>
      </c>
      <c r="F2275" t="s">
        <v>640</v>
      </c>
      <c r="G2275" t="s">
        <v>18</v>
      </c>
      <c r="H2275">
        <v>80474</v>
      </c>
      <c r="I2275">
        <v>2022</v>
      </c>
      <c r="J2275">
        <v>1892155</v>
      </c>
      <c r="K2275">
        <v>261324</v>
      </c>
      <c r="L2275" s="1" t="s">
        <v>6985</v>
      </c>
      <c r="M2275">
        <v>1498</v>
      </c>
      <c r="N2275">
        <v>18</v>
      </c>
      <c r="O2275" t="s">
        <v>20</v>
      </c>
      <c r="P2275" t="s">
        <v>21</v>
      </c>
      <c r="Q2275" t="s">
        <v>6986</v>
      </c>
      <c r="R2275" t="s">
        <v>6987</v>
      </c>
    </row>
    <row r="2276" spans="1:18" hidden="1" x14ac:dyDescent="0.25">
      <c r="A2276" t="s">
        <v>14</v>
      </c>
      <c r="D2276" t="s">
        <v>6936</v>
      </c>
      <c r="E2276" t="s">
        <v>16</v>
      </c>
      <c r="F2276" t="s">
        <v>640</v>
      </c>
      <c r="G2276" t="s">
        <v>18</v>
      </c>
      <c r="H2276">
        <v>80510</v>
      </c>
      <c r="I2276">
        <v>2013</v>
      </c>
      <c r="J2276">
        <v>4000000</v>
      </c>
      <c r="K2276">
        <v>20000</v>
      </c>
      <c r="L2276" s="1" t="s">
        <v>6988</v>
      </c>
      <c r="M2276">
        <v>1499</v>
      </c>
      <c r="N2276">
        <v>1</v>
      </c>
      <c r="O2276" t="s">
        <v>20</v>
      </c>
      <c r="P2276" t="s">
        <v>21</v>
      </c>
      <c r="Q2276" t="s">
        <v>6989</v>
      </c>
      <c r="R2276" t="s">
        <v>6990</v>
      </c>
    </row>
    <row r="2277" spans="1:18" hidden="1" x14ac:dyDescent="0.25">
      <c r="A2277" t="s">
        <v>14</v>
      </c>
      <c r="D2277" t="s">
        <v>6936</v>
      </c>
      <c r="E2277" t="s">
        <v>16</v>
      </c>
      <c r="F2277" t="s">
        <v>640</v>
      </c>
      <c r="G2277" t="s">
        <v>18</v>
      </c>
      <c r="H2277">
        <v>85026</v>
      </c>
      <c r="I2277">
        <v>2018</v>
      </c>
      <c r="J2277">
        <v>225000000</v>
      </c>
      <c r="K2277">
        <v>180351306</v>
      </c>
      <c r="L2277" s="1" t="s">
        <v>6991</v>
      </c>
      <c r="M2277">
        <v>1499</v>
      </c>
      <c r="N2277">
        <v>28</v>
      </c>
      <c r="O2277" t="s">
        <v>20</v>
      </c>
      <c r="P2277" t="s">
        <v>21</v>
      </c>
      <c r="Q2277" t="s">
        <v>6992</v>
      </c>
      <c r="R2277" t="s">
        <v>6993</v>
      </c>
    </row>
    <row r="2278" spans="1:18" hidden="1" x14ac:dyDescent="0.25">
      <c r="A2278" t="s">
        <v>14</v>
      </c>
      <c r="D2278" t="s">
        <v>6936</v>
      </c>
      <c r="E2278" t="s">
        <v>16</v>
      </c>
      <c r="F2278" t="s">
        <v>640</v>
      </c>
      <c r="G2278" t="s">
        <v>18</v>
      </c>
      <c r="H2278">
        <v>80358</v>
      </c>
      <c r="I2278">
        <v>2020</v>
      </c>
      <c r="J2278">
        <v>69000000</v>
      </c>
      <c r="K2278">
        <v>64294000</v>
      </c>
      <c r="L2278" s="1" t="s">
        <v>6994</v>
      </c>
      <c r="M2278">
        <v>1503</v>
      </c>
      <c r="N2278">
        <v>4</v>
      </c>
      <c r="O2278" t="s">
        <v>20</v>
      </c>
      <c r="P2278" t="s">
        <v>21</v>
      </c>
      <c r="Q2278" t="s">
        <v>6995</v>
      </c>
      <c r="R2278" t="s">
        <v>6996</v>
      </c>
    </row>
    <row r="2279" spans="1:18" hidden="1" x14ac:dyDescent="0.25">
      <c r="A2279" t="s">
        <v>14</v>
      </c>
      <c r="D2279" t="s">
        <v>6936</v>
      </c>
      <c r="E2279" t="s">
        <v>16</v>
      </c>
      <c r="F2279" t="s">
        <v>640</v>
      </c>
      <c r="G2279" t="s">
        <v>18</v>
      </c>
      <c r="H2279">
        <v>80604</v>
      </c>
      <c r="I2279">
        <v>2023</v>
      </c>
      <c r="J2279">
        <v>250000000</v>
      </c>
      <c r="K2279">
        <v>213975000</v>
      </c>
      <c r="L2279" s="1" t="s">
        <v>6997</v>
      </c>
      <c r="M2279">
        <v>1509</v>
      </c>
      <c r="N2279">
        <v>23</v>
      </c>
      <c r="O2279" t="s">
        <v>20</v>
      </c>
      <c r="P2279" t="s">
        <v>21</v>
      </c>
      <c r="Q2279" t="s">
        <v>6998</v>
      </c>
      <c r="R2279" t="s">
        <v>6999</v>
      </c>
    </row>
    <row r="2280" spans="1:18" hidden="1" x14ac:dyDescent="0.25">
      <c r="A2280" t="s">
        <v>14</v>
      </c>
      <c r="D2280" t="s">
        <v>6936</v>
      </c>
      <c r="E2280" t="s">
        <v>16</v>
      </c>
      <c r="F2280" t="s">
        <v>640</v>
      </c>
      <c r="G2280" t="s">
        <v>18</v>
      </c>
      <c r="H2280">
        <v>80604</v>
      </c>
      <c r="I2280">
        <v>2022</v>
      </c>
      <c r="J2280">
        <v>250000000</v>
      </c>
      <c r="K2280">
        <v>159548000</v>
      </c>
      <c r="L2280" s="1" t="s">
        <v>7000</v>
      </c>
      <c r="M2280">
        <v>1511</v>
      </c>
      <c r="N2280">
        <v>37</v>
      </c>
      <c r="O2280" t="s">
        <v>20</v>
      </c>
      <c r="P2280" t="s">
        <v>21</v>
      </c>
      <c r="Q2280" t="s">
        <v>7001</v>
      </c>
      <c r="R2280" t="s">
        <v>7002</v>
      </c>
    </row>
    <row r="2281" spans="1:18" hidden="1" x14ac:dyDescent="0.25">
      <c r="A2281" t="s">
        <v>14</v>
      </c>
      <c r="D2281" t="s">
        <v>6936</v>
      </c>
      <c r="E2281" t="s">
        <v>16</v>
      </c>
      <c r="F2281" t="s">
        <v>640</v>
      </c>
      <c r="G2281" t="s">
        <v>18</v>
      </c>
      <c r="H2281">
        <v>80604</v>
      </c>
      <c r="I2281">
        <v>2021</v>
      </c>
      <c r="J2281">
        <v>250000000</v>
      </c>
      <c r="K2281">
        <v>161227000</v>
      </c>
      <c r="L2281" s="1" t="s">
        <v>7003</v>
      </c>
      <c r="M2281">
        <v>1512</v>
      </c>
      <c r="N2281">
        <v>3</v>
      </c>
      <c r="O2281" t="s">
        <v>20</v>
      </c>
      <c r="P2281" t="s">
        <v>21</v>
      </c>
      <c r="Q2281" t="s">
        <v>7004</v>
      </c>
      <c r="R2281" t="s">
        <v>7005</v>
      </c>
    </row>
    <row r="2282" spans="1:18" hidden="1" x14ac:dyDescent="0.25">
      <c r="A2282" t="s">
        <v>14</v>
      </c>
      <c r="D2282" t="s">
        <v>6936</v>
      </c>
      <c r="E2282" t="s">
        <v>16</v>
      </c>
      <c r="F2282" t="s">
        <v>640</v>
      </c>
      <c r="G2282" t="s">
        <v>18</v>
      </c>
      <c r="H2282">
        <v>80604</v>
      </c>
      <c r="I2282">
        <v>2020</v>
      </c>
      <c r="J2282">
        <v>250000000</v>
      </c>
      <c r="K2282">
        <v>126450000</v>
      </c>
      <c r="L2282" s="1" t="s">
        <v>7006</v>
      </c>
      <c r="M2282">
        <v>1513</v>
      </c>
      <c r="N2282">
        <v>17</v>
      </c>
      <c r="O2282" t="s">
        <v>20</v>
      </c>
      <c r="P2282" t="s">
        <v>21</v>
      </c>
      <c r="Q2282" t="s">
        <v>7007</v>
      </c>
      <c r="R2282" t="s">
        <v>7008</v>
      </c>
    </row>
    <row r="2283" spans="1:18" hidden="1" x14ac:dyDescent="0.25">
      <c r="A2283" t="s">
        <v>14</v>
      </c>
      <c r="D2283" t="s">
        <v>6936</v>
      </c>
      <c r="E2283" t="s">
        <v>16</v>
      </c>
      <c r="F2283" t="s">
        <v>640</v>
      </c>
      <c r="G2283" t="s">
        <v>18</v>
      </c>
      <c r="H2283">
        <v>80604</v>
      </c>
      <c r="I2283">
        <v>2019</v>
      </c>
      <c r="J2283">
        <v>200000000</v>
      </c>
      <c r="K2283">
        <v>50672000</v>
      </c>
      <c r="L2283" s="1" t="s">
        <v>7009</v>
      </c>
      <c r="M2283">
        <v>1514</v>
      </c>
      <c r="N2283">
        <v>31</v>
      </c>
      <c r="O2283" t="s">
        <v>20</v>
      </c>
      <c r="P2283" t="s">
        <v>21</v>
      </c>
      <c r="Q2283" t="s">
        <v>7010</v>
      </c>
      <c r="R2283" t="s">
        <v>7011</v>
      </c>
    </row>
    <row r="2284" spans="1:18" hidden="1" x14ac:dyDescent="0.25">
      <c r="A2284" t="s">
        <v>14</v>
      </c>
      <c r="D2284" t="s">
        <v>6936</v>
      </c>
      <c r="E2284" t="s">
        <v>16</v>
      </c>
      <c r="F2284" t="s">
        <v>640</v>
      </c>
      <c r="G2284" t="s">
        <v>18</v>
      </c>
      <c r="H2284">
        <v>80604</v>
      </c>
      <c r="I2284">
        <v>2018</v>
      </c>
      <c r="J2284">
        <v>100000000</v>
      </c>
      <c r="K2284">
        <v>30949000</v>
      </c>
      <c r="L2284" s="1" t="s">
        <v>7012</v>
      </c>
      <c r="M2284">
        <v>1516</v>
      </c>
      <c r="N2284">
        <v>45</v>
      </c>
      <c r="O2284" t="s">
        <v>20</v>
      </c>
      <c r="P2284" t="s">
        <v>21</v>
      </c>
      <c r="Q2284" t="s">
        <v>7013</v>
      </c>
      <c r="R2284" t="s">
        <v>7014</v>
      </c>
    </row>
  </sheetData>
  <autoFilter ref="A1:V2284" xr:uid="{696C1598-A874-432A-BFE0-E2BBC174D129}">
    <filterColumn colId="3">
      <filters>
        <filter val="EDUCATION DEPARTMENT"/>
      </filters>
    </filterColumn>
    <filterColumn colId="8">
      <filters>
        <filter val="2023"/>
      </filters>
    </filterColumn>
    <sortState xmlns:xlrd2="http://schemas.microsoft.com/office/spreadsheetml/2017/richdata2" ref="A600:V999">
      <sortCondition ref="J1:J2284"/>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ATL Drops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Samuel Scott</cp:lastModifiedBy>
  <dcterms:created xsi:type="dcterms:W3CDTF">2026-02-18T22:36:08Z</dcterms:created>
  <dcterms:modified xsi:type="dcterms:W3CDTF">2026-02-20T19:10:39Z</dcterms:modified>
</cp:coreProperties>
</file>